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ssine/Desktop/Home-N7/FRED_WORK2/COURS/PROJET PN-2A/2025-S8-PN/"/>
    </mc:Choice>
  </mc:AlternateContent>
  <xr:revisionPtr revIDLastSave="0" documentId="13_ncr:1_{B9FBA4EE-F6D3-0541-9633-843DE32F4000}" xr6:coauthVersionLast="47" xr6:coauthVersionMax="47" xr10:uidLastSave="{00000000-0000-0000-0000-000000000000}"/>
  <bookViews>
    <workbookView xWindow="-38400" yWindow="500" windowWidth="38400" windowHeight="20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" i="1"/>
  <c r="Q2" i="1"/>
  <c r="P2272" i="1" l="1"/>
  <c r="P2271" i="1"/>
  <c r="P2270" i="1"/>
  <c r="Q2270" i="1" s="1"/>
  <c r="P2269" i="1"/>
  <c r="Q2269" i="1" s="1"/>
  <c r="P2268" i="1"/>
  <c r="P2267" i="1"/>
  <c r="P2266" i="1"/>
  <c r="Q2266" i="1" s="1"/>
  <c r="P2265" i="1"/>
  <c r="Q2265" i="1" s="1"/>
  <c r="P2264" i="1"/>
  <c r="P2263" i="1"/>
  <c r="P2262" i="1"/>
  <c r="Q2262" i="1" s="1"/>
  <c r="P2261" i="1"/>
  <c r="Q2261" i="1" s="1"/>
  <c r="P2260" i="1"/>
  <c r="P2259" i="1"/>
  <c r="P2258" i="1"/>
  <c r="Q2258" i="1" s="1"/>
  <c r="P2257" i="1"/>
  <c r="Q2257" i="1" s="1"/>
  <c r="P2256" i="1"/>
  <c r="P2255" i="1"/>
  <c r="P2254" i="1"/>
  <c r="Q2254" i="1" s="1"/>
  <c r="P2253" i="1"/>
  <c r="Q2253" i="1" s="1"/>
  <c r="P2252" i="1"/>
  <c r="P2251" i="1"/>
  <c r="P2250" i="1"/>
  <c r="Q2250" i="1" s="1"/>
  <c r="P2249" i="1"/>
  <c r="Q2249" i="1" s="1"/>
  <c r="P2248" i="1"/>
  <c r="P2247" i="1"/>
  <c r="P2246" i="1"/>
  <c r="Q2246" i="1" s="1"/>
  <c r="P2245" i="1"/>
  <c r="Q2245" i="1" s="1"/>
  <c r="P2244" i="1"/>
  <c r="P2243" i="1"/>
  <c r="P2242" i="1"/>
  <c r="Q2242" i="1" s="1"/>
  <c r="P2241" i="1"/>
  <c r="Q2241" i="1" s="1"/>
  <c r="P2240" i="1"/>
  <c r="P2239" i="1"/>
  <c r="P2238" i="1"/>
  <c r="Q2238" i="1" s="1"/>
  <c r="P2237" i="1"/>
  <c r="Q2237" i="1" s="1"/>
  <c r="P2236" i="1"/>
  <c r="P2235" i="1"/>
  <c r="P2234" i="1"/>
  <c r="Q2234" i="1" s="1"/>
  <c r="P2233" i="1"/>
  <c r="Q2233" i="1" s="1"/>
  <c r="P2232" i="1"/>
  <c r="P2231" i="1"/>
  <c r="P2230" i="1"/>
  <c r="Q2230" i="1" s="1"/>
  <c r="P2229" i="1"/>
  <c r="Q2229" i="1" s="1"/>
  <c r="P2228" i="1"/>
  <c r="P2227" i="1"/>
  <c r="P2226" i="1"/>
  <c r="Q2226" i="1" s="1"/>
  <c r="P2225" i="1"/>
  <c r="Q2225" i="1" s="1"/>
  <c r="P2224" i="1"/>
  <c r="P2223" i="1"/>
  <c r="P2222" i="1"/>
  <c r="Q2222" i="1" s="1"/>
  <c r="P2221" i="1"/>
  <c r="Q2221" i="1" s="1"/>
  <c r="P2220" i="1"/>
  <c r="P2219" i="1"/>
  <c r="P2218" i="1"/>
  <c r="Q2218" i="1" s="1"/>
  <c r="P2217" i="1"/>
  <c r="Q2217" i="1" s="1"/>
  <c r="P2216" i="1"/>
  <c r="P2215" i="1"/>
  <c r="P2214" i="1"/>
  <c r="Q2214" i="1" s="1"/>
  <c r="P2213" i="1"/>
  <c r="Q2213" i="1" s="1"/>
  <c r="P2212" i="1"/>
  <c r="P2211" i="1"/>
  <c r="P2210" i="1"/>
  <c r="Q2210" i="1" s="1"/>
  <c r="P2209" i="1"/>
  <c r="Q2209" i="1" s="1"/>
  <c r="P2208" i="1"/>
  <c r="P2207" i="1"/>
  <c r="P2206" i="1"/>
  <c r="Q2206" i="1" s="1"/>
  <c r="P2205" i="1"/>
  <c r="Q2205" i="1" s="1"/>
  <c r="P2204" i="1"/>
  <c r="P2203" i="1"/>
  <c r="P2202" i="1"/>
  <c r="Q2202" i="1" s="1"/>
  <c r="P2201" i="1"/>
  <c r="Q2201" i="1" s="1"/>
  <c r="P2200" i="1"/>
  <c r="P2199" i="1"/>
  <c r="P2198" i="1"/>
  <c r="Q2198" i="1" s="1"/>
  <c r="P2197" i="1"/>
  <c r="Q2197" i="1" s="1"/>
  <c r="P2196" i="1"/>
  <c r="P2195" i="1"/>
  <c r="P2194" i="1"/>
  <c r="Q2194" i="1" s="1"/>
  <c r="P2193" i="1"/>
  <c r="Q2193" i="1" s="1"/>
  <c r="P2192" i="1"/>
  <c r="P2191" i="1"/>
  <c r="P2190" i="1"/>
  <c r="Q2190" i="1" s="1"/>
  <c r="P2189" i="1"/>
  <c r="Q2189" i="1" s="1"/>
  <c r="P2188" i="1"/>
  <c r="P2187" i="1"/>
  <c r="P2186" i="1"/>
  <c r="Q2186" i="1" s="1"/>
  <c r="P2185" i="1"/>
  <c r="Q2185" i="1" s="1"/>
  <c r="P2184" i="1"/>
  <c r="P2183" i="1"/>
  <c r="P2182" i="1"/>
  <c r="Q2182" i="1" s="1"/>
  <c r="P2181" i="1"/>
  <c r="Q2181" i="1" s="1"/>
  <c r="P2180" i="1"/>
  <c r="P2179" i="1"/>
  <c r="P2178" i="1"/>
  <c r="Q2178" i="1" s="1"/>
  <c r="P2177" i="1"/>
  <c r="Q2177" i="1" s="1"/>
  <c r="P2176" i="1"/>
  <c r="P2175" i="1"/>
  <c r="P2174" i="1"/>
  <c r="Q2174" i="1" s="1"/>
  <c r="P2173" i="1"/>
  <c r="Q2173" i="1" s="1"/>
  <c r="P2172" i="1"/>
  <c r="P2171" i="1"/>
  <c r="P2170" i="1"/>
  <c r="Q2170" i="1" s="1"/>
  <c r="P2169" i="1"/>
  <c r="Q2169" i="1" s="1"/>
  <c r="P2168" i="1"/>
  <c r="P2167" i="1"/>
  <c r="P2166" i="1"/>
  <c r="Q2166" i="1" s="1"/>
  <c r="P2165" i="1"/>
  <c r="Q2165" i="1" s="1"/>
  <c r="P2164" i="1"/>
  <c r="P2163" i="1"/>
  <c r="P2162" i="1"/>
  <c r="Q2162" i="1" s="1"/>
  <c r="P2161" i="1"/>
  <c r="Q2161" i="1" s="1"/>
  <c r="P2160" i="1"/>
  <c r="P2159" i="1"/>
  <c r="P2158" i="1"/>
  <c r="Q2158" i="1" s="1"/>
  <c r="P2157" i="1"/>
  <c r="Q2157" i="1" s="1"/>
  <c r="P2156" i="1"/>
  <c r="P2155" i="1"/>
  <c r="P2154" i="1"/>
  <c r="Q2154" i="1" s="1"/>
  <c r="P2153" i="1"/>
  <c r="Q2153" i="1" s="1"/>
  <c r="P2152" i="1"/>
  <c r="P2151" i="1"/>
  <c r="P2150" i="1"/>
  <c r="Q2150" i="1" s="1"/>
  <c r="P2149" i="1"/>
  <c r="Q2149" i="1" s="1"/>
  <c r="P2148" i="1"/>
  <c r="P2147" i="1"/>
  <c r="P2146" i="1"/>
  <c r="Q2146" i="1" s="1"/>
  <c r="P2145" i="1"/>
  <c r="Q2145" i="1" s="1"/>
  <c r="P2144" i="1"/>
  <c r="P2143" i="1"/>
  <c r="P2142" i="1"/>
  <c r="Q2142" i="1" s="1"/>
  <c r="P2141" i="1"/>
  <c r="Q2141" i="1" s="1"/>
  <c r="P2140" i="1"/>
  <c r="P2139" i="1"/>
  <c r="P2138" i="1"/>
  <c r="Q2138" i="1" s="1"/>
  <c r="P2137" i="1"/>
  <c r="Q2137" i="1" s="1"/>
  <c r="P2136" i="1"/>
  <c r="P2135" i="1"/>
  <c r="P2134" i="1"/>
  <c r="Q2134" i="1" s="1"/>
  <c r="P2133" i="1"/>
  <c r="Q2133" i="1" s="1"/>
  <c r="P2132" i="1"/>
  <c r="P2131" i="1"/>
  <c r="P2130" i="1"/>
  <c r="Q2130" i="1" s="1"/>
  <c r="P2129" i="1"/>
  <c r="Q2129" i="1" s="1"/>
  <c r="P2128" i="1"/>
  <c r="P2127" i="1"/>
  <c r="P2126" i="1"/>
  <c r="Q2126" i="1" s="1"/>
  <c r="P2125" i="1"/>
  <c r="Q2125" i="1" s="1"/>
  <c r="P2124" i="1"/>
  <c r="P2123" i="1"/>
  <c r="P2122" i="1"/>
  <c r="Q2122" i="1" s="1"/>
  <c r="P2121" i="1"/>
  <c r="Q2121" i="1" s="1"/>
  <c r="P2120" i="1"/>
  <c r="P2119" i="1"/>
  <c r="P2118" i="1"/>
  <c r="Q2118" i="1" s="1"/>
  <c r="P2117" i="1"/>
  <c r="Q2117" i="1" s="1"/>
  <c r="P2116" i="1"/>
  <c r="P2115" i="1"/>
  <c r="P2114" i="1"/>
  <c r="Q2114" i="1" s="1"/>
  <c r="P2113" i="1"/>
  <c r="Q2113" i="1" s="1"/>
  <c r="P2112" i="1"/>
  <c r="P2111" i="1"/>
  <c r="P2110" i="1"/>
  <c r="Q2110" i="1" s="1"/>
  <c r="P2109" i="1"/>
  <c r="Q2109" i="1" s="1"/>
  <c r="P2108" i="1"/>
  <c r="P2107" i="1"/>
  <c r="P2106" i="1"/>
  <c r="Q2106" i="1" s="1"/>
  <c r="P2105" i="1"/>
  <c r="Q2105" i="1" s="1"/>
  <c r="P2104" i="1"/>
  <c r="P2103" i="1"/>
  <c r="P2102" i="1"/>
  <c r="Q2102" i="1" s="1"/>
  <c r="P2101" i="1"/>
  <c r="Q2101" i="1" s="1"/>
  <c r="P2100" i="1"/>
  <c r="P2099" i="1"/>
  <c r="P2098" i="1"/>
  <c r="Q2098" i="1" s="1"/>
  <c r="P2097" i="1"/>
  <c r="Q2097" i="1" s="1"/>
  <c r="P2096" i="1"/>
  <c r="P2095" i="1"/>
  <c r="P2094" i="1"/>
  <c r="Q2094" i="1" s="1"/>
  <c r="P2093" i="1"/>
  <c r="Q2093" i="1" s="1"/>
  <c r="P2092" i="1"/>
  <c r="P2091" i="1"/>
  <c r="P2090" i="1"/>
  <c r="Q2090" i="1" s="1"/>
  <c r="P2089" i="1"/>
  <c r="Q2089" i="1" s="1"/>
  <c r="P2088" i="1"/>
  <c r="P2087" i="1"/>
  <c r="P2086" i="1"/>
  <c r="Q2086" i="1" s="1"/>
  <c r="P2085" i="1"/>
  <c r="Q2085" i="1" s="1"/>
  <c r="P2084" i="1"/>
  <c r="P2083" i="1"/>
  <c r="P2082" i="1"/>
  <c r="Q2082" i="1" s="1"/>
  <c r="P2081" i="1"/>
  <c r="Q2081" i="1" s="1"/>
  <c r="P2080" i="1"/>
  <c r="P2079" i="1"/>
  <c r="Q2079" i="1" s="1"/>
  <c r="P2078" i="1"/>
  <c r="Q2078" i="1" s="1"/>
  <c r="P2077" i="1"/>
  <c r="Q2077" i="1" s="1"/>
  <c r="P2076" i="1"/>
  <c r="P2075" i="1"/>
  <c r="Q2075" i="1" s="1"/>
  <c r="P2074" i="1"/>
  <c r="P2073" i="1"/>
  <c r="Q2073" i="1" s="1"/>
  <c r="P2072" i="1"/>
  <c r="P2071" i="1"/>
  <c r="Q2071" i="1" s="1"/>
  <c r="P2070" i="1"/>
  <c r="Q2070" i="1" s="1"/>
  <c r="P2069" i="1"/>
  <c r="Q2069" i="1" s="1"/>
  <c r="P2068" i="1"/>
  <c r="P2067" i="1"/>
  <c r="Q2067" i="1" s="1"/>
  <c r="P2066" i="1"/>
  <c r="Q2066" i="1" s="1"/>
  <c r="P2065" i="1"/>
  <c r="P2064" i="1"/>
  <c r="P2063" i="1"/>
  <c r="P2062" i="1"/>
  <c r="Q2062" i="1" s="1"/>
  <c r="P2061" i="1"/>
  <c r="Q2061" i="1" s="1"/>
  <c r="P2060" i="1"/>
  <c r="P2059" i="1"/>
  <c r="Q2059" i="1" s="1"/>
  <c r="P2058" i="1"/>
  <c r="Q2058" i="1" s="1"/>
  <c r="P2057" i="1"/>
  <c r="Q2057" i="1" s="1"/>
  <c r="P2056" i="1"/>
  <c r="P2055" i="1"/>
  <c r="Q2055" i="1" s="1"/>
  <c r="P2054" i="1"/>
  <c r="Q2054" i="1" s="1"/>
  <c r="P2053" i="1"/>
  <c r="Q2053" i="1" s="1"/>
  <c r="P2052" i="1"/>
  <c r="P2051" i="1"/>
  <c r="Q2051" i="1" s="1"/>
  <c r="P2050" i="1"/>
  <c r="Q2050" i="1" s="1"/>
  <c r="P2049" i="1"/>
  <c r="Q2049" i="1" s="1"/>
  <c r="P2048" i="1"/>
  <c r="P2047" i="1"/>
  <c r="Q2047" i="1" s="1"/>
  <c r="P2046" i="1"/>
  <c r="Q2046" i="1" s="1"/>
  <c r="P2045" i="1"/>
  <c r="Q2045" i="1" s="1"/>
  <c r="P2044" i="1"/>
  <c r="P2043" i="1"/>
  <c r="Q2043" i="1" s="1"/>
  <c r="P2042" i="1"/>
  <c r="Q2042" i="1" s="1"/>
  <c r="P2041" i="1"/>
  <c r="Q2041" i="1" s="1"/>
  <c r="P2040" i="1"/>
  <c r="P2039" i="1"/>
  <c r="Q2039" i="1" s="1"/>
  <c r="P2038" i="1"/>
  <c r="Q2038" i="1" s="1"/>
  <c r="P2037" i="1"/>
  <c r="Q2037" i="1" s="1"/>
  <c r="P2036" i="1"/>
  <c r="P2035" i="1"/>
  <c r="Q2035" i="1" s="1"/>
  <c r="P2034" i="1"/>
  <c r="Q2034" i="1" s="1"/>
  <c r="P2033" i="1"/>
  <c r="Q2033" i="1" s="1"/>
  <c r="P2032" i="1"/>
  <c r="P2031" i="1"/>
  <c r="P2030" i="1"/>
  <c r="Q2030" i="1" s="1"/>
  <c r="P2029" i="1"/>
  <c r="Q2029" i="1" s="1"/>
  <c r="P2028" i="1"/>
  <c r="P2027" i="1"/>
  <c r="Q2027" i="1" s="1"/>
  <c r="P2026" i="1"/>
  <c r="Q2026" i="1" s="1"/>
  <c r="P2025" i="1"/>
  <c r="Q2025" i="1" s="1"/>
  <c r="P2024" i="1"/>
  <c r="P2023" i="1"/>
  <c r="Q2023" i="1" s="1"/>
  <c r="P2022" i="1"/>
  <c r="P2021" i="1"/>
  <c r="Q2021" i="1" s="1"/>
  <c r="P2020" i="1"/>
  <c r="P2019" i="1"/>
  <c r="P2018" i="1"/>
  <c r="Q2018" i="1" s="1"/>
  <c r="P2017" i="1"/>
  <c r="Q2017" i="1" s="1"/>
  <c r="P2016" i="1"/>
  <c r="P2015" i="1"/>
  <c r="Q2015" i="1" s="1"/>
  <c r="P2014" i="1"/>
  <c r="Q2014" i="1" s="1"/>
  <c r="P2013" i="1"/>
  <c r="P2012" i="1"/>
  <c r="P2011" i="1"/>
  <c r="Q2011" i="1" s="1"/>
  <c r="P2010" i="1"/>
  <c r="P2009" i="1"/>
  <c r="Q2009" i="1" s="1"/>
  <c r="P2008" i="1"/>
  <c r="P2007" i="1"/>
  <c r="Q2007" i="1" s="1"/>
  <c r="P2006" i="1"/>
  <c r="Q2006" i="1" s="1"/>
  <c r="P2005" i="1"/>
  <c r="Q2005" i="1" s="1"/>
  <c r="P2004" i="1"/>
  <c r="P2003" i="1"/>
  <c r="Q2003" i="1" s="1"/>
  <c r="P2002" i="1"/>
  <c r="Q2002" i="1" s="1"/>
  <c r="P2001" i="1"/>
  <c r="P2000" i="1"/>
  <c r="P1999" i="1"/>
  <c r="Q1999" i="1" s="1"/>
  <c r="P1998" i="1"/>
  <c r="Q1998" i="1" s="1"/>
  <c r="P1997" i="1"/>
  <c r="Q1997" i="1" s="1"/>
  <c r="P1996" i="1"/>
  <c r="P1995" i="1"/>
  <c r="Q1995" i="1" s="1"/>
  <c r="P1994" i="1"/>
  <c r="Q1994" i="1" s="1"/>
  <c r="P1993" i="1"/>
  <c r="Q1993" i="1" s="1"/>
  <c r="P1992" i="1"/>
  <c r="P1991" i="1"/>
  <c r="Q1991" i="1" s="1"/>
  <c r="P1990" i="1"/>
  <c r="Q1990" i="1" s="1"/>
  <c r="P1989" i="1"/>
  <c r="Q1989" i="1" s="1"/>
  <c r="P1988" i="1"/>
  <c r="P1987" i="1"/>
  <c r="Q1987" i="1" s="1"/>
  <c r="P1986" i="1"/>
  <c r="Q1986" i="1" s="1"/>
  <c r="P1985" i="1"/>
  <c r="Q1985" i="1" s="1"/>
  <c r="P1984" i="1"/>
  <c r="P1983" i="1"/>
  <c r="Q1983" i="1" s="1"/>
  <c r="P1982" i="1"/>
  <c r="Q1982" i="1" s="1"/>
  <c r="P1981" i="1"/>
  <c r="Q1981" i="1" s="1"/>
  <c r="P1980" i="1"/>
  <c r="P1979" i="1"/>
  <c r="Q1979" i="1" s="1"/>
  <c r="P1978" i="1"/>
  <c r="Q1978" i="1" s="1"/>
  <c r="P1977" i="1"/>
  <c r="Q1977" i="1" s="1"/>
  <c r="P1976" i="1"/>
  <c r="P1975" i="1"/>
  <c r="Q1975" i="1" s="1"/>
  <c r="P1974" i="1"/>
  <c r="Q1974" i="1" s="1"/>
  <c r="P1973" i="1"/>
  <c r="P1972" i="1"/>
  <c r="P1971" i="1"/>
  <c r="Q1971" i="1" s="1"/>
  <c r="P1970" i="1"/>
  <c r="Q1970" i="1" s="1"/>
  <c r="P1969" i="1"/>
  <c r="Q1969" i="1" s="1"/>
  <c r="P1968" i="1"/>
  <c r="P1967" i="1"/>
  <c r="P1966" i="1"/>
  <c r="Q1966" i="1" s="1"/>
  <c r="P1965" i="1"/>
  <c r="Q1965" i="1" s="1"/>
  <c r="P1964" i="1"/>
  <c r="P1963" i="1"/>
  <c r="Q1963" i="1" s="1"/>
  <c r="P1962" i="1"/>
  <c r="Q1962" i="1" s="1"/>
  <c r="P1961" i="1"/>
  <c r="Q1961" i="1" s="1"/>
  <c r="P1960" i="1"/>
  <c r="P1959" i="1"/>
  <c r="Q1959" i="1" s="1"/>
  <c r="P1958" i="1"/>
  <c r="P1957" i="1"/>
  <c r="Q1957" i="1" s="1"/>
  <c r="P1956" i="1"/>
  <c r="P1955" i="1"/>
  <c r="P1954" i="1"/>
  <c r="Q1954" i="1" s="1"/>
  <c r="P1953" i="1"/>
  <c r="Q1953" i="1" s="1"/>
  <c r="P1952" i="1"/>
  <c r="P1951" i="1"/>
  <c r="Q1951" i="1" s="1"/>
  <c r="P1950" i="1"/>
  <c r="Q1950" i="1" s="1"/>
  <c r="P1949" i="1"/>
  <c r="P1948" i="1"/>
  <c r="P1947" i="1"/>
  <c r="Q1947" i="1" s="1"/>
  <c r="P1946" i="1"/>
  <c r="Q1946" i="1" s="1"/>
  <c r="P1945" i="1"/>
  <c r="Q1945" i="1" s="1"/>
  <c r="P1944" i="1"/>
  <c r="P1943" i="1"/>
  <c r="Q1943" i="1" s="1"/>
  <c r="P1942" i="1"/>
  <c r="Q1942" i="1" s="1"/>
  <c r="P1941" i="1"/>
  <c r="Q1941" i="1" s="1"/>
  <c r="P1940" i="1"/>
  <c r="P1939" i="1"/>
  <c r="Q1939" i="1" s="1"/>
  <c r="P1938" i="1"/>
  <c r="Q1938" i="1" s="1"/>
  <c r="P1937" i="1"/>
  <c r="Q1937" i="1" s="1"/>
  <c r="P1936" i="1"/>
  <c r="P1935" i="1"/>
  <c r="Q1935" i="1" s="1"/>
  <c r="P1934" i="1"/>
  <c r="Q1934" i="1" s="1"/>
  <c r="P1933" i="1"/>
  <c r="Q1933" i="1" s="1"/>
  <c r="P1932" i="1"/>
  <c r="Q1932" i="1" s="1"/>
  <c r="P1931" i="1"/>
  <c r="P1930" i="1"/>
  <c r="P1929" i="1"/>
  <c r="P1928" i="1"/>
  <c r="Q1928" i="1" s="1"/>
  <c r="P1927" i="1"/>
  <c r="Q1927" i="1" s="1"/>
  <c r="P1926" i="1"/>
  <c r="Q1926" i="1" s="1"/>
  <c r="P1925" i="1"/>
  <c r="Q1925" i="1" s="1"/>
  <c r="P1924" i="1"/>
  <c r="Q1924" i="1" s="1"/>
  <c r="P1923" i="1"/>
  <c r="P1922" i="1"/>
  <c r="P1921" i="1"/>
  <c r="P1920" i="1"/>
  <c r="Q1920" i="1" s="1"/>
  <c r="P1919" i="1"/>
  <c r="Q1919" i="1" s="1"/>
  <c r="P1918" i="1"/>
  <c r="Q1918" i="1" s="1"/>
  <c r="P1917" i="1"/>
  <c r="Q1917" i="1" s="1"/>
  <c r="P1916" i="1"/>
  <c r="Q1916" i="1" s="1"/>
  <c r="P1915" i="1"/>
  <c r="P1914" i="1"/>
  <c r="P1913" i="1"/>
  <c r="P1912" i="1"/>
  <c r="Q1912" i="1" s="1"/>
  <c r="P1911" i="1"/>
  <c r="P1910" i="1"/>
  <c r="Q1910" i="1" s="1"/>
  <c r="P1909" i="1"/>
  <c r="Q1909" i="1" s="1"/>
  <c r="P1908" i="1"/>
  <c r="Q1908" i="1" s="1"/>
  <c r="P1907" i="1"/>
  <c r="P1906" i="1"/>
  <c r="P1905" i="1"/>
  <c r="P1904" i="1"/>
  <c r="Q1904" i="1" s="1"/>
  <c r="P1903" i="1"/>
  <c r="Q1903" i="1" s="1"/>
  <c r="P1902" i="1"/>
  <c r="Q1902" i="1" s="1"/>
  <c r="P1901" i="1"/>
  <c r="Q1901" i="1" s="1"/>
  <c r="P1900" i="1"/>
  <c r="Q1900" i="1" s="1"/>
  <c r="P1899" i="1"/>
  <c r="P1898" i="1"/>
  <c r="P1897" i="1"/>
  <c r="P1896" i="1"/>
  <c r="Q1896" i="1" s="1"/>
  <c r="P1895" i="1"/>
  <c r="Q1895" i="1" s="1"/>
  <c r="P1894" i="1"/>
  <c r="Q1894" i="1" s="1"/>
  <c r="P1893" i="1"/>
  <c r="Q1893" i="1" s="1"/>
  <c r="P1892" i="1"/>
  <c r="Q1892" i="1" s="1"/>
  <c r="P1891" i="1"/>
  <c r="P1890" i="1"/>
  <c r="P1889" i="1"/>
  <c r="P1888" i="1"/>
  <c r="Q1888" i="1" s="1"/>
  <c r="P1887" i="1"/>
  <c r="Q1887" i="1" s="1"/>
  <c r="P1886" i="1"/>
  <c r="Q1886" i="1" s="1"/>
  <c r="P1885" i="1"/>
  <c r="Q1885" i="1" s="1"/>
  <c r="P1884" i="1"/>
  <c r="Q1884" i="1" s="1"/>
  <c r="P1883" i="1"/>
  <c r="P1882" i="1"/>
  <c r="P1881" i="1"/>
  <c r="P1880" i="1"/>
  <c r="Q1880" i="1" s="1"/>
  <c r="P1879" i="1"/>
  <c r="Q1879" i="1" s="1"/>
  <c r="P1878" i="1"/>
  <c r="Q1878" i="1" s="1"/>
  <c r="P1877" i="1"/>
  <c r="Q1877" i="1" s="1"/>
  <c r="P1876" i="1"/>
  <c r="Q1876" i="1" s="1"/>
  <c r="P1875" i="1"/>
  <c r="P1874" i="1"/>
  <c r="P1873" i="1"/>
  <c r="P1872" i="1"/>
  <c r="P1871" i="1"/>
  <c r="Q1871" i="1" s="1"/>
  <c r="P1870" i="1"/>
  <c r="Q1870" i="1" s="1"/>
  <c r="P1869" i="1"/>
  <c r="Q1869" i="1" s="1"/>
  <c r="P1868" i="1"/>
  <c r="Q1868" i="1" s="1"/>
  <c r="P1867" i="1"/>
  <c r="P1866" i="1"/>
  <c r="P1865" i="1"/>
  <c r="P1864" i="1"/>
  <c r="Q1864" i="1" s="1"/>
  <c r="P1863" i="1"/>
  <c r="Q1863" i="1" s="1"/>
  <c r="P1862" i="1"/>
  <c r="Q1862" i="1" s="1"/>
  <c r="P1861" i="1"/>
  <c r="Q1861" i="1" s="1"/>
  <c r="P1860" i="1"/>
  <c r="Q1860" i="1" s="1"/>
  <c r="P1859" i="1"/>
  <c r="P1858" i="1"/>
  <c r="P1857" i="1"/>
  <c r="P1856" i="1"/>
  <c r="Q1856" i="1" s="1"/>
  <c r="P1855" i="1"/>
  <c r="Q1855" i="1" s="1"/>
  <c r="P1854" i="1"/>
  <c r="Q1854" i="1" s="1"/>
  <c r="P1853" i="1"/>
  <c r="Q1853" i="1" s="1"/>
  <c r="P1852" i="1"/>
  <c r="Q1852" i="1" s="1"/>
  <c r="P1851" i="1"/>
  <c r="P1850" i="1"/>
  <c r="Q1850" i="1" s="1"/>
  <c r="P1849" i="1"/>
  <c r="Q1849" i="1" s="1"/>
  <c r="P1848" i="1"/>
  <c r="P1847" i="1"/>
  <c r="Q1847" i="1" s="1"/>
  <c r="P1846" i="1"/>
  <c r="Q1846" i="1" s="1"/>
  <c r="P1845" i="1"/>
  <c r="Q1845" i="1" s="1"/>
  <c r="P1844" i="1"/>
  <c r="Q1844" i="1" s="1"/>
  <c r="P1843" i="1"/>
  <c r="P1842" i="1"/>
  <c r="Q1842" i="1" s="1"/>
  <c r="P1841" i="1"/>
  <c r="Q1841" i="1" s="1"/>
  <c r="P1840" i="1"/>
  <c r="Q1840" i="1" s="1"/>
  <c r="P1839" i="1"/>
  <c r="Q1839" i="1" s="1"/>
  <c r="P1838" i="1"/>
  <c r="Q1838" i="1" s="1"/>
  <c r="P1837" i="1"/>
  <c r="Q1837" i="1" s="1"/>
  <c r="P1836" i="1"/>
  <c r="Q1836" i="1" s="1"/>
  <c r="P1835" i="1"/>
  <c r="Q1835" i="1" s="1"/>
  <c r="P1834" i="1"/>
  <c r="Q1834" i="1" s="1"/>
  <c r="P1833" i="1"/>
  <c r="Q1833" i="1" s="1"/>
  <c r="P1832" i="1"/>
  <c r="Q1832" i="1" s="1"/>
  <c r="P1831" i="1"/>
  <c r="Q1831" i="1" s="1"/>
  <c r="P1830" i="1"/>
  <c r="Q1830" i="1" s="1"/>
  <c r="P1829" i="1"/>
  <c r="Q1829" i="1" s="1"/>
  <c r="P1828" i="1"/>
  <c r="P1827" i="1"/>
  <c r="P1826" i="1"/>
  <c r="Q1826" i="1" s="1"/>
  <c r="P1825" i="1"/>
  <c r="Q1825" i="1" s="1"/>
  <c r="P1824" i="1"/>
  <c r="Q1824" i="1" s="1"/>
  <c r="P1823" i="1"/>
  <c r="Q1823" i="1" s="1"/>
  <c r="P1822" i="1"/>
  <c r="Q1822" i="1" s="1"/>
  <c r="P1821" i="1"/>
  <c r="Q1821" i="1" s="1"/>
  <c r="P1820" i="1"/>
  <c r="P1819" i="1"/>
  <c r="Q1819" i="1" s="1"/>
  <c r="P1818" i="1"/>
  <c r="Q1818" i="1" s="1"/>
  <c r="P1817" i="1"/>
  <c r="Q1817" i="1" s="1"/>
  <c r="P1816" i="1"/>
  <c r="Q1816" i="1" s="1"/>
  <c r="P1815" i="1"/>
  <c r="Q1815" i="1" s="1"/>
  <c r="P1814" i="1"/>
  <c r="Q1814" i="1" s="1"/>
  <c r="P1813" i="1"/>
  <c r="Q1813" i="1" s="1"/>
  <c r="P1812" i="1"/>
  <c r="P1811" i="1"/>
  <c r="Q1811" i="1" s="1"/>
  <c r="P1810" i="1"/>
  <c r="Q1810" i="1" s="1"/>
  <c r="P1809" i="1"/>
  <c r="Q1809" i="1" s="1"/>
  <c r="P1808" i="1"/>
  <c r="P1807" i="1"/>
  <c r="Q1807" i="1" s="1"/>
  <c r="P1806" i="1"/>
  <c r="Q1806" i="1" s="1"/>
  <c r="P1805" i="1"/>
  <c r="Q1805" i="1" s="1"/>
  <c r="P1804" i="1"/>
  <c r="P1803" i="1"/>
  <c r="Q1803" i="1" s="1"/>
  <c r="P1802" i="1"/>
  <c r="Q1802" i="1" s="1"/>
  <c r="P1801" i="1"/>
  <c r="Q1801" i="1" s="1"/>
  <c r="P1800" i="1"/>
  <c r="Q1800" i="1" s="1"/>
  <c r="P1799" i="1"/>
  <c r="Q1799" i="1" s="1"/>
  <c r="P1798" i="1"/>
  <c r="Q1798" i="1" s="1"/>
  <c r="P1797" i="1"/>
  <c r="Q1797" i="1" s="1"/>
  <c r="P1796" i="1"/>
  <c r="P1795" i="1"/>
  <c r="Q1795" i="1" s="1"/>
  <c r="P1794" i="1"/>
  <c r="Q1794" i="1" s="1"/>
  <c r="P1793" i="1"/>
  <c r="Q1793" i="1" s="1"/>
  <c r="P1792" i="1"/>
  <c r="Q1792" i="1" s="1"/>
  <c r="P1791" i="1"/>
  <c r="Q1791" i="1" s="1"/>
  <c r="P1790" i="1"/>
  <c r="Q1790" i="1" s="1"/>
  <c r="P1789" i="1"/>
  <c r="Q1789" i="1" s="1"/>
  <c r="P1788" i="1"/>
  <c r="P1787" i="1"/>
  <c r="Q1787" i="1" s="1"/>
  <c r="P1786" i="1"/>
  <c r="Q1786" i="1" s="1"/>
  <c r="P1785" i="1"/>
  <c r="Q1785" i="1" s="1"/>
  <c r="P1784" i="1"/>
  <c r="Q1784" i="1" s="1"/>
  <c r="P1783" i="1"/>
  <c r="Q1783" i="1" s="1"/>
  <c r="P1782" i="1"/>
  <c r="Q1782" i="1" s="1"/>
  <c r="P1781" i="1"/>
  <c r="Q1781" i="1" s="1"/>
  <c r="P1780" i="1"/>
  <c r="P1779" i="1"/>
  <c r="Q1779" i="1" s="1"/>
  <c r="P1778" i="1"/>
  <c r="P1777" i="1"/>
  <c r="Q1777" i="1" s="1"/>
  <c r="P1776" i="1"/>
  <c r="Q1776" i="1" s="1"/>
  <c r="P1775" i="1"/>
  <c r="Q1775" i="1" s="1"/>
  <c r="P1774" i="1"/>
  <c r="Q1774" i="1" s="1"/>
  <c r="P1773" i="1"/>
  <c r="Q1773" i="1" s="1"/>
  <c r="P1772" i="1"/>
  <c r="P1771" i="1"/>
  <c r="Q1771" i="1" s="1"/>
  <c r="P1770" i="1"/>
  <c r="Q1770" i="1" s="1"/>
  <c r="P1769" i="1"/>
  <c r="Q1769" i="1" s="1"/>
  <c r="P1768" i="1"/>
  <c r="Q1768" i="1" s="1"/>
  <c r="P1767" i="1"/>
  <c r="Q1767" i="1" s="1"/>
  <c r="P1766" i="1"/>
  <c r="Q1766" i="1" s="1"/>
  <c r="P1765" i="1"/>
  <c r="Q1765" i="1" s="1"/>
  <c r="P1764" i="1"/>
  <c r="P1763" i="1"/>
  <c r="Q1763" i="1" s="1"/>
  <c r="P1762" i="1"/>
  <c r="Q1762" i="1" s="1"/>
  <c r="P1761" i="1"/>
  <c r="Q1761" i="1" s="1"/>
  <c r="P1760" i="1"/>
  <c r="Q1760" i="1" s="1"/>
  <c r="P1759" i="1"/>
  <c r="P1758" i="1"/>
  <c r="Q1758" i="1" s="1"/>
  <c r="P1757" i="1"/>
  <c r="Q1757" i="1" s="1"/>
  <c r="P1756" i="1"/>
  <c r="P1755" i="1"/>
  <c r="Q1755" i="1" s="1"/>
  <c r="P1754" i="1"/>
  <c r="Q1754" i="1" s="1"/>
  <c r="P1753" i="1"/>
  <c r="Q1753" i="1" s="1"/>
  <c r="P1752" i="1"/>
  <c r="Q1752" i="1" s="1"/>
  <c r="P1751" i="1"/>
  <c r="Q1751" i="1" s="1"/>
  <c r="P1750" i="1"/>
  <c r="Q1750" i="1" s="1"/>
  <c r="P1749" i="1"/>
  <c r="Q1749" i="1" s="1"/>
  <c r="P1748" i="1"/>
  <c r="P1747" i="1"/>
  <c r="Q1747" i="1" s="1"/>
  <c r="P1746" i="1"/>
  <c r="Q1746" i="1" s="1"/>
  <c r="P1745" i="1"/>
  <c r="Q1745" i="1" s="1"/>
  <c r="P1744" i="1"/>
  <c r="Q1744" i="1" s="1"/>
  <c r="P1743" i="1"/>
  <c r="Q1743" i="1" s="1"/>
  <c r="P1742" i="1"/>
  <c r="Q1742" i="1" s="1"/>
  <c r="P1741" i="1"/>
  <c r="Q1741" i="1" s="1"/>
  <c r="P1740" i="1"/>
  <c r="P1739" i="1"/>
  <c r="Q1739" i="1" s="1"/>
  <c r="P1738" i="1"/>
  <c r="Q1738" i="1" s="1"/>
  <c r="P1737" i="1"/>
  <c r="Q1737" i="1" s="1"/>
  <c r="P1736" i="1"/>
  <c r="Q1736" i="1" s="1"/>
  <c r="P1735" i="1"/>
  <c r="Q1735" i="1" s="1"/>
  <c r="P1734" i="1"/>
  <c r="Q1734" i="1" s="1"/>
  <c r="P1733" i="1"/>
  <c r="Q1733" i="1" s="1"/>
  <c r="P1732" i="1"/>
  <c r="P1731" i="1"/>
  <c r="Q1731" i="1" s="1"/>
  <c r="P1730" i="1"/>
  <c r="Q1730" i="1" s="1"/>
  <c r="P1729" i="1"/>
  <c r="P1728" i="1"/>
  <c r="Q1728" i="1" s="1"/>
  <c r="P1727" i="1"/>
  <c r="Q1727" i="1" s="1"/>
  <c r="P1726" i="1"/>
  <c r="Q1726" i="1" s="1"/>
  <c r="P1725" i="1"/>
  <c r="Q1725" i="1" s="1"/>
  <c r="P1724" i="1"/>
  <c r="P1723" i="1"/>
  <c r="Q1723" i="1" s="1"/>
  <c r="P1722" i="1"/>
  <c r="Q1722" i="1" s="1"/>
  <c r="P1721" i="1"/>
  <c r="Q1721" i="1" s="1"/>
  <c r="P1720" i="1"/>
  <c r="Q1720" i="1" s="1"/>
  <c r="P1719" i="1"/>
  <c r="Q1719" i="1" s="1"/>
  <c r="P1718" i="1"/>
  <c r="Q1718" i="1" s="1"/>
  <c r="P1717" i="1"/>
  <c r="Q1717" i="1" s="1"/>
  <c r="P1716" i="1"/>
  <c r="P1715" i="1"/>
  <c r="Q1715" i="1" s="1"/>
  <c r="P1714" i="1"/>
  <c r="Q1714" i="1" s="1"/>
  <c r="P1713" i="1"/>
  <c r="Q1713" i="1" s="1"/>
  <c r="P1712" i="1"/>
  <c r="Q1712" i="1" s="1"/>
  <c r="P1711" i="1"/>
  <c r="Q1711" i="1" s="1"/>
  <c r="P1710" i="1"/>
  <c r="Q1710" i="1" s="1"/>
  <c r="P1709" i="1"/>
  <c r="Q1709" i="1" s="1"/>
  <c r="P1708" i="1"/>
  <c r="P1707" i="1"/>
  <c r="Q1707" i="1" s="1"/>
  <c r="P1706" i="1"/>
  <c r="Q1706" i="1" s="1"/>
  <c r="P1705" i="1"/>
  <c r="Q1705" i="1" s="1"/>
  <c r="P1704" i="1"/>
  <c r="Q1704" i="1" s="1"/>
  <c r="P1703" i="1"/>
  <c r="Q1703" i="1" s="1"/>
  <c r="P1702" i="1"/>
  <c r="Q1702" i="1" s="1"/>
  <c r="P1701" i="1"/>
  <c r="Q1701" i="1" s="1"/>
  <c r="P1700" i="1"/>
  <c r="P1699" i="1"/>
  <c r="P1698" i="1"/>
  <c r="Q1698" i="1" s="1"/>
  <c r="P1697" i="1"/>
  <c r="Q1697" i="1" s="1"/>
  <c r="P1696" i="1"/>
  <c r="Q1696" i="1" s="1"/>
  <c r="P1695" i="1"/>
  <c r="Q1695" i="1" s="1"/>
  <c r="P1694" i="1"/>
  <c r="Q1694" i="1" s="1"/>
  <c r="P1693" i="1"/>
  <c r="Q1693" i="1" s="1"/>
  <c r="P1692" i="1"/>
  <c r="P1691" i="1"/>
  <c r="Q1691" i="1" s="1"/>
  <c r="P1690" i="1"/>
  <c r="Q1690" i="1" s="1"/>
  <c r="P1689" i="1"/>
  <c r="Q1689" i="1" s="1"/>
  <c r="P1688" i="1"/>
  <c r="Q1688" i="1" s="1"/>
  <c r="P1687" i="1"/>
  <c r="Q1687" i="1" s="1"/>
  <c r="P1686" i="1"/>
  <c r="Q1686" i="1" s="1"/>
  <c r="P1685" i="1"/>
  <c r="Q1685" i="1" s="1"/>
  <c r="P1684" i="1"/>
  <c r="P1683" i="1"/>
  <c r="Q1683" i="1" s="1"/>
  <c r="P1682" i="1"/>
  <c r="Q1682" i="1" s="1"/>
  <c r="P1681" i="1"/>
  <c r="Q1681" i="1" s="1"/>
  <c r="P1680" i="1"/>
  <c r="P1679" i="1"/>
  <c r="Q1679" i="1" s="1"/>
  <c r="P1678" i="1"/>
  <c r="Q1678" i="1" s="1"/>
  <c r="P1677" i="1"/>
  <c r="Q1677" i="1" s="1"/>
  <c r="P1676" i="1"/>
  <c r="P1675" i="1"/>
  <c r="Q1675" i="1" s="1"/>
  <c r="P1674" i="1"/>
  <c r="Q1674" i="1" s="1"/>
  <c r="P1673" i="1"/>
  <c r="Q1673" i="1" s="1"/>
  <c r="P1672" i="1"/>
  <c r="Q1672" i="1" s="1"/>
  <c r="P1671" i="1"/>
  <c r="Q1671" i="1" s="1"/>
  <c r="P1670" i="1"/>
  <c r="Q1670" i="1" s="1"/>
  <c r="P1669" i="1"/>
  <c r="Q1669" i="1" s="1"/>
  <c r="P1668" i="1"/>
  <c r="P1667" i="1"/>
  <c r="Q1667" i="1" s="1"/>
  <c r="P1666" i="1"/>
  <c r="Q1666" i="1" s="1"/>
  <c r="P1665" i="1"/>
  <c r="Q1665" i="1" s="1"/>
  <c r="P1664" i="1"/>
  <c r="Q1664" i="1" s="1"/>
  <c r="P1663" i="1"/>
  <c r="Q1663" i="1" s="1"/>
  <c r="P1662" i="1"/>
  <c r="Q1662" i="1" s="1"/>
  <c r="P1661" i="1"/>
  <c r="Q1661" i="1" s="1"/>
  <c r="P1660" i="1"/>
  <c r="P1659" i="1"/>
  <c r="Q1659" i="1" s="1"/>
  <c r="P1658" i="1"/>
  <c r="Q1658" i="1" s="1"/>
  <c r="P1657" i="1"/>
  <c r="Q1657" i="1" s="1"/>
  <c r="P1656" i="1"/>
  <c r="Q1656" i="1" s="1"/>
  <c r="P1655" i="1"/>
  <c r="Q1655" i="1" s="1"/>
  <c r="P1654" i="1"/>
  <c r="Q1654" i="1" s="1"/>
  <c r="P1653" i="1"/>
  <c r="Q1653" i="1" s="1"/>
  <c r="P1652" i="1"/>
  <c r="P1651" i="1"/>
  <c r="Q1651" i="1" s="1"/>
  <c r="P1650" i="1"/>
  <c r="P1649" i="1"/>
  <c r="Q1649" i="1" s="1"/>
  <c r="P1648" i="1"/>
  <c r="Q1648" i="1" s="1"/>
  <c r="P1647" i="1"/>
  <c r="Q1647" i="1" s="1"/>
  <c r="P1646" i="1"/>
  <c r="Q1646" i="1" s="1"/>
  <c r="P1645" i="1"/>
  <c r="Q1645" i="1" s="1"/>
  <c r="P1644" i="1"/>
  <c r="P1643" i="1"/>
  <c r="Q1643" i="1" s="1"/>
  <c r="P1642" i="1"/>
  <c r="Q1642" i="1" s="1"/>
  <c r="P1641" i="1"/>
  <c r="Q1641" i="1" s="1"/>
  <c r="P1640" i="1"/>
  <c r="Q1640" i="1" s="1"/>
  <c r="P1639" i="1"/>
  <c r="Q1639" i="1" s="1"/>
  <c r="P1638" i="1"/>
  <c r="Q1638" i="1" s="1"/>
  <c r="P1637" i="1"/>
  <c r="Q1637" i="1" s="1"/>
  <c r="P1636" i="1"/>
  <c r="P1635" i="1"/>
  <c r="Q1635" i="1" s="1"/>
  <c r="P1634" i="1"/>
  <c r="Q1634" i="1" s="1"/>
  <c r="P1633" i="1"/>
  <c r="Q1633" i="1" s="1"/>
  <c r="P1632" i="1"/>
  <c r="Q1632" i="1" s="1"/>
  <c r="P1631" i="1"/>
  <c r="P1630" i="1"/>
  <c r="Q1630" i="1" s="1"/>
  <c r="P1629" i="1"/>
  <c r="Q1629" i="1" s="1"/>
  <c r="P1628" i="1"/>
  <c r="P1627" i="1"/>
  <c r="Q1627" i="1" s="1"/>
  <c r="P1626" i="1"/>
  <c r="Q1626" i="1" s="1"/>
  <c r="P1625" i="1"/>
  <c r="Q1625" i="1" s="1"/>
  <c r="P1624" i="1"/>
  <c r="Q1624" i="1" s="1"/>
  <c r="P1623" i="1"/>
  <c r="Q1623" i="1" s="1"/>
  <c r="P1622" i="1"/>
  <c r="Q1622" i="1" s="1"/>
  <c r="P1621" i="1"/>
  <c r="Q1621" i="1" s="1"/>
  <c r="P1620" i="1"/>
  <c r="P1619" i="1"/>
  <c r="Q1619" i="1" s="1"/>
  <c r="P1618" i="1"/>
  <c r="Q1618" i="1" s="1"/>
  <c r="P1617" i="1"/>
  <c r="Q1617" i="1" s="1"/>
  <c r="P1616" i="1"/>
  <c r="Q1616" i="1" s="1"/>
  <c r="P1615" i="1"/>
  <c r="Q1615" i="1" s="1"/>
  <c r="P1614" i="1"/>
  <c r="Q1614" i="1" s="1"/>
  <c r="P1613" i="1"/>
  <c r="Q1613" i="1" s="1"/>
  <c r="P1612" i="1"/>
  <c r="P1611" i="1"/>
  <c r="Q1611" i="1" s="1"/>
  <c r="P1610" i="1"/>
  <c r="Q1610" i="1" s="1"/>
  <c r="P1609" i="1"/>
  <c r="Q1609" i="1" s="1"/>
  <c r="P1608" i="1"/>
  <c r="Q1608" i="1" s="1"/>
  <c r="P1607" i="1"/>
  <c r="Q1607" i="1" s="1"/>
  <c r="P1606" i="1"/>
  <c r="Q1606" i="1" s="1"/>
  <c r="P1605" i="1"/>
  <c r="Q1605" i="1" s="1"/>
  <c r="P1604" i="1"/>
  <c r="P1603" i="1"/>
  <c r="Q1603" i="1" s="1"/>
  <c r="P1602" i="1"/>
  <c r="Q1602" i="1" s="1"/>
  <c r="P1601" i="1"/>
  <c r="P1600" i="1"/>
  <c r="Q1600" i="1" s="1"/>
  <c r="P1599" i="1"/>
  <c r="Q1599" i="1" s="1"/>
  <c r="P1598" i="1"/>
  <c r="Q1598" i="1" s="1"/>
  <c r="P1597" i="1"/>
  <c r="Q1597" i="1" s="1"/>
  <c r="P1596" i="1"/>
  <c r="P1595" i="1"/>
  <c r="Q1595" i="1" s="1"/>
  <c r="P1594" i="1"/>
  <c r="Q1594" i="1" s="1"/>
  <c r="P1593" i="1"/>
  <c r="Q1593" i="1" s="1"/>
  <c r="P1592" i="1"/>
  <c r="Q1592" i="1" s="1"/>
  <c r="P1591" i="1"/>
  <c r="Q1591" i="1" s="1"/>
  <c r="P1590" i="1"/>
  <c r="Q1590" i="1" s="1"/>
  <c r="P1589" i="1"/>
  <c r="Q1589" i="1" s="1"/>
  <c r="P1588" i="1"/>
  <c r="P1587" i="1"/>
  <c r="Q1587" i="1" s="1"/>
  <c r="P1586" i="1"/>
  <c r="Q1586" i="1" s="1"/>
  <c r="P1585" i="1"/>
  <c r="Q1585" i="1" s="1"/>
  <c r="P1584" i="1"/>
  <c r="Q1584" i="1" s="1"/>
  <c r="P1583" i="1"/>
  <c r="Q1583" i="1" s="1"/>
  <c r="P1582" i="1"/>
  <c r="Q1582" i="1" s="1"/>
  <c r="P1581" i="1"/>
  <c r="Q1581" i="1" s="1"/>
  <c r="P1580" i="1"/>
  <c r="P1579" i="1"/>
  <c r="Q1579" i="1" s="1"/>
  <c r="P1578" i="1"/>
  <c r="Q1578" i="1" s="1"/>
  <c r="P1577" i="1"/>
  <c r="Q1577" i="1" s="1"/>
  <c r="P1576" i="1"/>
  <c r="Q1576" i="1" s="1"/>
  <c r="P1575" i="1"/>
  <c r="Q1575" i="1" s="1"/>
  <c r="P1574" i="1"/>
  <c r="Q1574" i="1" s="1"/>
  <c r="P1573" i="1"/>
  <c r="Q1573" i="1" s="1"/>
  <c r="P1572" i="1"/>
  <c r="P1571" i="1"/>
  <c r="P1570" i="1"/>
  <c r="Q1570" i="1" s="1"/>
  <c r="P1569" i="1"/>
  <c r="Q1569" i="1" s="1"/>
  <c r="P1568" i="1"/>
  <c r="Q1568" i="1" s="1"/>
  <c r="P1567" i="1"/>
  <c r="Q1567" i="1" s="1"/>
  <c r="P1566" i="1"/>
  <c r="Q1566" i="1" s="1"/>
  <c r="P1565" i="1"/>
  <c r="Q1565" i="1" s="1"/>
  <c r="P1564" i="1"/>
  <c r="P1563" i="1"/>
  <c r="Q1563" i="1" s="1"/>
  <c r="P1562" i="1"/>
  <c r="Q1562" i="1" s="1"/>
  <c r="P1561" i="1"/>
  <c r="Q1561" i="1" s="1"/>
  <c r="P1560" i="1"/>
  <c r="Q1560" i="1" s="1"/>
  <c r="P1559" i="1"/>
  <c r="Q1559" i="1" s="1"/>
  <c r="P1558" i="1"/>
  <c r="Q1558" i="1" s="1"/>
  <c r="P1557" i="1"/>
  <c r="Q1557" i="1" s="1"/>
  <c r="P1556" i="1"/>
  <c r="P1555" i="1"/>
  <c r="Q1555" i="1" s="1"/>
  <c r="P1554" i="1"/>
  <c r="Q1554" i="1" s="1"/>
  <c r="P1553" i="1"/>
  <c r="Q1553" i="1" s="1"/>
  <c r="P1552" i="1"/>
  <c r="P1551" i="1"/>
  <c r="Q1551" i="1" s="1"/>
  <c r="P1550" i="1"/>
  <c r="Q1550" i="1" s="1"/>
  <c r="P1549" i="1"/>
  <c r="Q1549" i="1" s="1"/>
  <c r="P1548" i="1"/>
  <c r="P1547" i="1"/>
  <c r="Q1547" i="1" s="1"/>
  <c r="P1546" i="1"/>
  <c r="Q1546" i="1" s="1"/>
  <c r="P1545" i="1"/>
  <c r="Q1545" i="1" s="1"/>
  <c r="P1544" i="1"/>
  <c r="Q1544" i="1" s="1"/>
  <c r="P1543" i="1"/>
  <c r="Q1543" i="1" s="1"/>
  <c r="P1542" i="1"/>
  <c r="Q1542" i="1" s="1"/>
  <c r="P1541" i="1"/>
  <c r="Q1541" i="1" s="1"/>
  <c r="P1540" i="1"/>
  <c r="P1539" i="1"/>
  <c r="Q1539" i="1" s="1"/>
  <c r="P1538" i="1"/>
  <c r="Q1538" i="1" s="1"/>
  <c r="P1537" i="1"/>
  <c r="Q1537" i="1" s="1"/>
  <c r="P1536" i="1"/>
  <c r="Q1536" i="1" s="1"/>
  <c r="P1535" i="1"/>
  <c r="Q1535" i="1" s="1"/>
  <c r="P1534" i="1"/>
  <c r="Q1534" i="1" s="1"/>
  <c r="P1533" i="1"/>
  <c r="Q1533" i="1" s="1"/>
  <c r="P1532" i="1"/>
  <c r="P1531" i="1"/>
  <c r="Q1531" i="1" s="1"/>
  <c r="P1530" i="1"/>
  <c r="Q1530" i="1" s="1"/>
  <c r="P1529" i="1"/>
  <c r="Q1529" i="1" s="1"/>
  <c r="P1528" i="1"/>
  <c r="Q1528" i="1" s="1"/>
  <c r="P1527" i="1"/>
  <c r="Q1527" i="1" s="1"/>
  <c r="P1526" i="1"/>
  <c r="Q1526" i="1" s="1"/>
  <c r="P1525" i="1"/>
  <c r="Q1525" i="1" s="1"/>
  <c r="P1524" i="1"/>
  <c r="P1523" i="1"/>
  <c r="Q1523" i="1" s="1"/>
  <c r="P1522" i="1"/>
  <c r="P1521" i="1"/>
  <c r="Q1521" i="1" s="1"/>
  <c r="P1520" i="1"/>
  <c r="Q1520" i="1" s="1"/>
  <c r="P1519" i="1"/>
  <c r="Q1519" i="1" s="1"/>
  <c r="P1518" i="1"/>
  <c r="Q1518" i="1" s="1"/>
  <c r="P1517" i="1"/>
  <c r="Q1517" i="1" s="1"/>
  <c r="P1516" i="1"/>
  <c r="P1515" i="1"/>
  <c r="Q1515" i="1" s="1"/>
  <c r="P1514" i="1"/>
  <c r="Q1514" i="1" s="1"/>
  <c r="P1513" i="1"/>
  <c r="Q1513" i="1" s="1"/>
  <c r="P1512" i="1"/>
  <c r="Q1512" i="1" s="1"/>
  <c r="P1511" i="1"/>
  <c r="Q1511" i="1" s="1"/>
  <c r="P1510" i="1"/>
  <c r="Q1510" i="1" s="1"/>
  <c r="P1509" i="1"/>
  <c r="P1508" i="1"/>
  <c r="P1507" i="1"/>
  <c r="Q1507" i="1" s="1"/>
  <c r="P1506" i="1"/>
  <c r="Q1506" i="1" s="1"/>
  <c r="P1505" i="1"/>
  <c r="Q1505" i="1" s="1"/>
  <c r="P1504" i="1"/>
  <c r="Q1504" i="1" s="1"/>
  <c r="P1503" i="1"/>
  <c r="P1502" i="1"/>
  <c r="Q1502" i="1" s="1"/>
  <c r="P1501" i="1"/>
  <c r="P1500" i="1"/>
  <c r="P1499" i="1"/>
  <c r="Q1499" i="1" s="1"/>
  <c r="P1498" i="1"/>
  <c r="Q1498" i="1" s="1"/>
  <c r="P1497" i="1"/>
  <c r="Q1497" i="1" s="1"/>
  <c r="P1496" i="1"/>
  <c r="Q1496" i="1" s="1"/>
  <c r="P1495" i="1"/>
  <c r="Q1495" i="1" s="1"/>
  <c r="P1494" i="1"/>
  <c r="Q1494" i="1" s="1"/>
  <c r="P1493" i="1"/>
  <c r="P1492" i="1"/>
  <c r="P1491" i="1"/>
  <c r="Q1491" i="1" s="1"/>
  <c r="P1490" i="1"/>
  <c r="Q1490" i="1" s="1"/>
  <c r="P1489" i="1"/>
  <c r="Q1489" i="1" s="1"/>
  <c r="P1488" i="1"/>
  <c r="Q1488" i="1" s="1"/>
  <c r="P1487" i="1"/>
  <c r="Q1487" i="1" s="1"/>
  <c r="P1486" i="1"/>
  <c r="Q1486" i="1" s="1"/>
  <c r="P1485" i="1"/>
  <c r="P1484" i="1"/>
  <c r="P1483" i="1"/>
  <c r="Q1483" i="1" s="1"/>
  <c r="P1482" i="1"/>
  <c r="Q1482" i="1" s="1"/>
  <c r="P1481" i="1"/>
  <c r="Q1481" i="1" s="1"/>
  <c r="P1480" i="1"/>
  <c r="Q1480" i="1" s="1"/>
  <c r="P1479" i="1"/>
  <c r="Q1479" i="1" s="1"/>
  <c r="P1478" i="1"/>
  <c r="Q1478" i="1" s="1"/>
  <c r="P1477" i="1"/>
  <c r="P1476" i="1"/>
  <c r="P1475" i="1"/>
  <c r="Q1475" i="1" s="1"/>
  <c r="P1474" i="1"/>
  <c r="Q1474" i="1" s="1"/>
  <c r="P1473" i="1"/>
  <c r="P1472" i="1"/>
  <c r="Q1472" i="1" s="1"/>
  <c r="P1471" i="1"/>
  <c r="Q1471" i="1" s="1"/>
  <c r="P1470" i="1"/>
  <c r="Q1470" i="1" s="1"/>
  <c r="P1469" i="1"/>
  <c r="P1468" i="1"/>
  <c r="P1467" i="1"/>
  <c r="Q1467" i="1" s="1"/>
  <c r="P1466" i="1"/>
  <c r="Q1466" i="1" s="1"/>
  <c r="P1465" i="1"/>
  <c r="Q1465" i="1" s="1"/>
  <c r="P1464" i="1"/>
  <c r="Q1464" i="1" s="1"/>
  <c r="P1463" i="1"/>
  <c r="Q1463" i="1" s="1"/>
  <c r="P1462" i="1"/>
  <c r="Q1462" i="1" s="1"/>
  <c r="P1461" i="1"/>
  <c r="P1460" i="1"/>
  <c r="P1459" i="1"/>
  <c r="Q1459" i="1" s="1"/>
  <c r="P1458" i="1"/>
  <c r="Q1458" i="1" s="1"/>
  <c r="P1457" i="1"/>
  <c r="Q1457" i="1" s="1"/>
  <c r="P1456" i="1"/>
  <c r="Q1456" i="1" s="1"/>
  <c r="P1455" i="1"/>
  <c r="Q1455" i="1" s="1"/>
  <c r="P1454" i="1"/>
  <c r="Q1454" i="1" s="1"/>
  <c r="P1453" i="1"/>
  <c r="P1452" i="1"/>
  <c r="P1451" i="1"/>
  <c r="Q1451" i="1" s="1"/>
  <c r="P1450" i="1"/>
  <c r="Q1450" i="1" s="1"/>
  <c r="P1449" i="1"/>
  <c r="Q1449" i="1" s="1"/>
  <c r="P1448" i="1"/>
  <c r="Q1448" i="1" s="1"/>
  <c r="P1447" i="1"/>
  <c r="Q1447" i="1" s="1"/>
  <c r="P1446" i="1"/>
  <c r="Q1446" i="1" s="1"/>
  <c r="P1445" i="1"/>
  <c r="P1444" i="1"/>
  <c r="P1443" i="1"/>
  <c r="P1442" i="1"/>
  <c r="Q1442" i="1" s="1"/>
  <c r="P1441" i="1"/>
  <c r="Q1441" i="1" s="1"/>
  <c r="P1440" i="1"/>
  <c r="Q1440" i="1" s="1"/>
  <c r="P1439" i="1"/>
  <c r="Q1439" i="1" s="1"/>
  <c r="P1438" i="1"/>
  <c r="Q1438" i="1" s="1"/>
  <c r="P1437" i="1"/>
  <c r="P1436" i="1"/>
  <c r="P1435" i="1"/>
  <c r="Q1435" i="1" s="1"/>
  <c r="P1434" i="1"/>
  <c r="Q1434" i="1" s="1"/>
  <c r="P1433" i="1"/>
  <c r="Q1433" i="1" s="1"/>
  <c r="P1432" i="1"/>
  <c r="Q1432" i="1" s="1"/>
  <c r="P1431" i="1"/>
  <c r="Q1431" i="1" s="1"/>
  <c r="P1430" i="1"/>
  <c r="Q1430" i="1" s="1"/>
  <c r="P1429" i="1"/>
  <c r="P1428" i="1"/>
  <c r="P1427" i="1"/>
  <c r="Q1427" i="1" s="1"/>
  <c r="P1426" i="1"/>
  <c r="Q1426" i="1" s="1"/>
  <c r="P1425" i="1"/>
  <c r="Q1425" i="1" s="1"/>
  <c r="P1424" i="1"/>
  <c r="P1423" i="1"/>
  <c r="Q1423" i="1" s="1"/>
  <c r="P1422" i="1"/>
  <c r="Q1422" i="1" s="1"/>
  <c r="P1421" i="1"/>
  <c r="P1420" i="1"/>
  <c r="P1419" i="1"/>
  <c r="Q1419" i="1" s="1"/>
  <c r="P1418" i="1"/>
  <c r="Q1418" i="1" s="1"/>
  <c r="P1417" i="1"/>
  <c r="Q1417" i="1" s="1"/>
  <c r="P1416" i="1"/>
  <c r="Q1416" i="1" s="1"/>
  <c r="P1415" i="1"/>
  <c r="Q1415" i="1" s="1"/>
  <c r="P1414" i="1"/>
  <c r="Q1414" i="1" s="1"/>
  <c r="P1413" i="1"/>
  <c r="P1412" i="1"/>
  <c r="P1411" i="1"/>
  <c r="Q1411" i="1" s="1"/>
  <c r="P1410" i="1"/>
  <c r="Q1410" i="1" s="1"/>
  <c r="P1409" i="1"/>
  <c r="Q1409" i="1" s="1"/>
  <c r="P1408" i="1"/>
  <c r="Q1408" i="1" s="1"/>
  <c r="P1407" i="1"/>
  <c r="Q1407" i="1" s="1"/>
  <c r="P1406" i="1"/>
  <c r="Q1406" i="1" s="1"/>
  <c r="P1405" i="1"/>
  <c r="P1404" i="1"/>
  <c r="P1403" i="1"/>
  <c r="Q1403" i="1" s="1"/>
  <c r="P1402" i="1"/>
  <c r="Q1402" i="1" s="1"/>
  <c r="P1401" i="1"/>
  <c r="Q1401" i="1" s="1"/>
  <c r="P1400" i="1"/>
  <c r="Q1400" i="1" s="1"/>
  <c r="P1399" i="1"/>
  <c r="Q1399" i="1" s="1"/>
  <c r="P1398" i="1"/>
  <c r="Q1398" i="1" s="1"/>
  <c r="P1397" i="1"/>
  <c r="P1396" i="1"/>
  <c r="P1395" i="1"/>
  <c r="Q1395" i="1" s="1"/>
  <c r="P1394" i="1"/>
  <c r="P1393" i="1"/>
  <c r="Q1393" i="1" s="1"/>
  <c r="P1392" i="1"/>
  <c r="Q1392" i="1" s="1"/>
  <c r="P1391" i="1"/>
  <c r="Q1391" i="1" s="1"/>
  <c r="P1390" i="1"/>
  <c r="Q1390" i="1" s="1"/>
  <c r="P1389" i="1"/>
  <c r="P1388" i="1"/>
  <c r="P1387" i="1"/>
  <c r="Q1387" i="1" s="1"/>
  <c r="P1386" i="1"/>
  <c r="Q1386" i="1" s="1"/>
  <c r="P1385" i="1"/>
  <c r="Q1385" i="1" s="1"/>
  <c r="P1384" i="1"/>
  <c r="Q1384" i="1" s="1"/>
  <c r="P1383" i="1"/>
  <c r="Q1383" i="1" s="1"/>
  <c r="P1382" i="1"/>
  <c r="P1381" i="1"/>
  <c r="P1380" i="1"/>
  <c r="P1379" i="1"/>
  <c r="Q1379" i="1" s="1"/>
  <c r="P1378" i="1"/>
  <c r="Q1378" i="1" s="1"/>
  <c r="P1377" i="1"/>
  <c r="Q1377" i="1" s="1"/>
  <c r="P1376" i="1"/>
  <c r="Q1376" i="1" s="1"/>
  <c r="P1375" i="1"/>
  <c r="P1374" i="1"/>
  <c r="P1373" i="1"/>
  <c r="P1372" i="1"/>
  <c r="P1371" i="1"/>
  <c r="Q1371" i="1" s="1"/>
  <c r="P1370" i="1"/>
  <c r="Q1370" i="1" s="1"/>
  <c r="P1369" i="1"/>
  <c r="Q1369" i="1" s="1"/>
  <c r="P1368" i="1"/>
  <c r="Q1368" i="1" s="1"/>
  <c r="P1367" i="1"/>
  <c r="Q1367" i="1" s="1"/>
  <c r="P1366" i="1"/>
  <c r="P1365" i="1"/>
  <c r="P1364" i="1"/>
  <c r="P1363" i="1"/>
  <c r="Q1363" i="1" s="1"/>
  <c r="P1362" i="1"/>
  <c r="Q1362" i="1" s="1"/>
  <c r="P1361" i="1"/>
  <c r="Q1361" i="1" s="1"/>
  <c r="P1360" i="1"/>
  <c r="Q1360" i="1" s="1"/>
  <c r="P1359" i="1"/>
  <c r="Q1359" i="1" s="1"/>
  <c r="P1358" i="1"/>
  <c r="P1357" i="1"/>
  <c r="P1356" i="1"/>
  <c r="P1355" i="1"/>
  <c r="Q1355" i="1" s="1"/>
  <c r="P1354" i="1"/>
  <c r="Q1354" i="1" s="1"/>
  <c r="P1353" i="1"/>
  <c r="Q1353" i="1" s="1"/>
  <c r="P1352" i="1"/>
  <c r="Q1352" i="1" s="1"/>
  <c r="P1351" i="1"/>
  <c r="Q1351" i="1" s="1"/>
  <c r="P1350" i="1"/>
  <c r="P1349" i="1"/>
  <c r="P1348" i="1"/>
  <c r="P1347" i="1"/>
  <c r="Q1347" i="1" s="1"/>
  <c r="P1346" i="1"/>
  <c r="Q1346" i="1" s="1"/>
  <c r="P1345" i="1"/>
  <c r="P1344" i="1"/>
  <c r="Q1344" i="1" s="1"/>
  <c r="P1343" i="1"/>
  <c r="Q1343" i="1" s="1"/>
  <c r="P1342" i="1"/>
  <c r="P1341" i="1"/>
  <c r="P1340" i="1"/>
  <c r="P1339" i="1"/>
  <c r="Q1339" i="1" s="1"/>
  <c r="P1338" i="1"/>
  <c r="Q1338" i="1" s="1"/>
  <c r="P1337" i="1"/>
  <c r="Q1337" i="1" s="1"/>
  <c r="P1336" i="1"/>
  <c r="Q1336" i="1" s="1"/>
  <c r="P1335" i="1"/>
  <c r="Q1335" i="1" s="1"/>
  <c r="P1334" i="1"/>
  <c r="P1333" i="1"/>
  <c r="P1332" i="1"/>
  <c r="P1331" i="1"/>
  <c r="Q1331" i="1" s="1"/>
  <c r="P1330" i="1"/>
  <c r="Q1330" i="1" s="1"/>
  <c r="P1329" i="1"/>
  <c r="Q1329" i="1" s="1"/>
  <c r="P1328" i="1"/>
  <c r="Q1328" i="1" s="1"/>
  <c r="P1327" i="1"/>
  <c r="Q1327" i="1" s="1"/>
  <c r="P1326" i="1"/>
  <c r="P1325" i="1"/>
  <c r="P1324" i="1"/>
  <c r="P1323" i="1"/>
  <c r="Q1323" i="1" s="1"/>
  <c r="P1322" i="1"/>
  <c r="Q1322" i="1" s="1"/>
  <c r="P1321" i="1"/>
  <c r="Q1321" i="1" s="1"/>
  <c r="P1320" i="1"/>
  <c r="Q1320" i="1" s="1"/>
  <c r="P1319" i="1"/>
  <c r="Q1319" i="1" s="1"/>
  <c r="P1318" i="1"/>
  <c r="P1317" i="1"/>
  <c r="P1316" i="1"/>
  <c r="Q1316" i="1" s="1"/>
  <c r="P1315" i="1"/>
  <c r="Q1315" i="1" s="1"/>
  <c r="P1314" i="1"/>
  <c r="Q1314" i="1" s="1"/>
  <c r="P1313" i="1"/>
  <c r="Q1313" i="1" s="1"/>
  <c r="P1312" i="1"/>
  <c r="Q1312" i="1" s="1"/>
  <c r="P1311" i="1"/>
  <c r="Q1311" i="1" s="1"/>
  <c r="P1310" i="1"/>
  <c r="P1309" i="1"/>
  <c r="P1308" i="1"/>
  <c r="Q1308" i="1" s="1"/>
  <c r="P1307" i="1"/>
  <c r="Q1307" i="1" s="1"/>
  <c r="P1306" i="1"/>
  <c r="Q1306" i="1" s="1"/>
  <c r="P1305" i="1"/>
  <c r="Q1305" i="1" s="1"/>
  <c r="P1304" i="1"/>
  <c r="Q1304" i="1" s="1"/>
  <c r="P1303" i="1"/>
  <c r="Q1303" i="1" s="1"/>
  <c r="P1302" i="1"/>
  <c r="P1301" i="1"/>
  <c r="P1300" i="1"/>
  <c r="Q1300" i="1" s="1"/>
  <c r="P1299" i="1"/>
  <c r="Q1299" i="1" s="1"/>
  <c r="P1298" i="1"/>
  <c r="Q1298" i="1" s="1"/>
  <c r="P1297" i="1"/>
  <c r="Q1297" i="1" s="1"/>
  <c r="P1296" i="1"/>
  <c r="Q1296" i="1" s="1"/>
  <c r="P1295" i="1"/>
  <c r="Q1295" i="1" s="1"/>
  <c r="P1294" i="1"/>
  <c r="P1293" i="1"/>
  <c r="P1292" i="1"/>
  <c r="Q1292" i="1" s="1"/>
  <c r="P1291" i="1"/>
  <c r="Q1291" i="1" s="1"/>
  <c r="P1290" i="1"/>
  <c r="Q1290" i="1" s="1"/>
  <c r="P1289" i="1"/>
  <c r="Q1289" i="1" s="1"/>
  <c r="P1288" i="1"/>
  <c r="Q1288" i="1" s="1"/>
  <c r="P1287" i="1"/>
  <c r="Q1287" i="1" s="1"/>
  <c r="P1286" i="1"/>
  <c r="P1285" i="1"/>
  <c r="P1284" i="1"/>
  <c r="Q1284" i="1" s="1"/>
  <c r="P1283" i="1"/>
  <c r="Q1283" i="1" s="1"/>
  <c r="P1282" i="1"/>
  <c r="Q1282" i="1" s="1"/>
  <c r="P1281" i="1"/>
  <c r="Q1281" i="1" s="1"/>
  <c r="P1280" i="1"/>
  <c r="Q1280" i="1" s="1"/>
  <c r="P1279" i="1"/>
  <c r="Q1279" i="1" s="1"/>
  <c r="P1278" i="1"/>
  <c r="P1277" i="1"/>
  <c r="P1276" i="1"/>
  <c r="Q1276" i="1" s="1"/>
  <c r="P1275" i="1"/>
  <c r="Q1275" i="1" s="1"/>
  <c r="P1274" i="1"/>
  <c r="Q1274" i="1" s="1"/>
  <c r="P1273" i="1"/>
  <c r="Q1273" i="1" s="1"/>
  <c r="P1272" i="1"/>
  <c r="Q1272" i="1" s="1"/>
  <c r="P1271" i="1"/>
  <c r="Q1271" i="1" s="1"/>
  <c r="P1270" i="1"/>
  <c r="P1269" i="1"/>
  <c r="P1268" i="1"/>
  <c r="Q1268" i="1" s="1"/>
  <c r="P1267" i="1"/>
  <c r="Q1267" i="1" s="1"/>
  <c r="P1266" i="1"/>
  <c r="Q1266" i="1" s="1"/>
  <c r="P1265" i="1"/>
  <c r="Q1265" i="1" s="1"/>
  <c r="P1264" i="1"/>
  <c r="Q1264" i="1" s="1"/>
  <c r="P1263" i="1"/>
  <c r="Q1263" i="1" s="1"/>
  <c r="P1262" i="1"/>
  <c r="P1261" i="1"/>
  <c r="P1260" i="1"/>
  <c r="Q1260" i="1" s="1"/>
  <c r="P1259" i="1"/>
  <c r="Q1259" i="1" s="1"/>
  <c r="P1258" i="1"/>
  <c r="Q1258" i="1" s="1"/>
  <c r="P1257" i="1"/>
  <c r="Q1257" i="1" s="1"/>
  <c r="P1256" i="1"/>
  <c r="Q1256" i="1" s="1"/>
  <c r="P1255" i="1"/>
  <c r="Q1255" i="1" s="1"/>
  <c r="P1254" i="1"/>
  <c r="P1253" i="1"/>
  <c r="P1252" i="1"/>
  <c r="Q1252" i="1" s="1"/>
  <c r="P1251" i="1"/>
  <c r="Q1251" i="1" s="1"/>
  <c r="P1250" i="1"/>
  <c r="Q1250" i="1" s="1"/>
  <c r="P1249" i="1"/>
  <c r="Q1249" i="1" s="1"/>
  <c r="P1248" i="1"/>
  <c r="Q1248" i="1" s="1"/>
  <c r="P1247" i="1"/>
  <c r="Q1247" i="1" s="1"/>
  <c r="P1246" i="1"/>
  <c r="P1245" i="1"/>
  <c r="P1244" i="1"/>
  <c r="Q1244" i="1" s="1"/>
  <c r="P1243" i="1"/>
  <c r="Q1243" i="1" s="1"/>
  <c r="P1242" i="1"/>
  <c r="Q1242" i="1" s="1"/>
  <c r="P1241" i="1"/>
  <c r="Q1241" i="1" s="1"/>
  <c r="P1240" i="1"/>
  <c r="Q1240" i="1" s="1"/>
  <c r="P1239" i="1"/>
  <c r="Q1239" i="1" s="1"/>
  <c r="P1238" i="1"/>
  <c r="P1237" i="1"/>
  <c r="P1236" i="1"/>
  <c r="Q1236" i="1" s="1"/>
  <c r="P1235" i="1"/>
  <c r="Q1235" i="1" s="1"/>
  <c r="P1234" i="1"/>
  <c r="Q1234" i="1" s="1"/>
  <c r="P1233" i="1"/>
  <c r="Q1233" i="1" s="1"/>
  <c r="P1232" i="1"/>
  <c r="Q1232" i="1" s="1"/>
  <c r="P1231" i="1"/>
  <c r="Q1231" i="1" s="1"/>
  <c r="P1230" i="1"/>
  <c r="P1229" i="1"/>
  <c r="P1228" i="1"/>
  <c r="Q1228" i="1" s="1"/>
  <c r="P1227" i="1"/>
  <c r="Q1227" i="1" s="1"/>
  <c r="P1226" i="1"/>
  <c r="Q1226" i="1" s="1"/>
  <c r="P1225" i="1"/>
  <c r="Q1225" i="1" s="1"/>
  <c r="P1224" i="1"/>
  <c r="Q1224" i="1" s="1"/>
  <c r="P1223" i="1"/>
  <c r="Q1223" i="1" s="1"/>
  <c r="P1222" i="1"/>
  <c r="P1221" i="1"/>
  <c r="P1220" i="1"/>
  <c r="Q1220" i="1" s="1"/>
  <c r="P1219" i="1"/>
  <c r="Q1219" i="1" s="1"/>
  <c r="P1218" i="1"/>
  <c r="Q1218" i="1" s="1"/>
  <c r="P1217" i="1"/>
  <c r="Q1217" i="1" s="1"/>
  <c r="P1216" i="1"/>
  <c r="Q1216" i="1" s="1"/>
  <c r="P1215" i="1"/>
  <c r="Q1215" i="1" s="1"/>
  <c r="P1214" i="1"/>
  <c r="P1213" i="1"/>
  <c r="P1212" i="1"/>
  <c r="Q1212" i="1" s="1"/>
  <c r="P1211" i="1"/>
  <c r="Q1211" i="1" s="1"/>
  <c r="P1210" i="1"/>
  <c r="Q1210" i="1" s="1"/>
  <c r="P1209" i="1"/>
  <c r="Q1209" i="1" s="1"/>
  <c r="P1208" i="1"/>
  <c r="Q1208" i="1" s="1"/>
  <c r="P1207" i="1"/>
  <c r="Q1207" i="1" s="1"/>
  <c r="P1206" i="1"/>
  <c r="P1205" i="1"/>
  <c r="P1204" i="1"/>
  <c r="Q1204" i="1" s="1"/>
  <c r="P1203" i="1"/>
  <c r="Q1203" i="1" s="1"/>
  <c r="P1202" i="1"/>
  <c r="Q1202" i="1" s="1"/>
  <c r="P1201" i="1"/>
  <c r="Q1201" i="1" s="1"/>
  <c r="P1200" i="1"/>
  <c r="Q1200" i="1" s="1"/>
  <c r="P1199" i="1"/>
  <c r="Q1199" i="1" s="1"/>
  <c r="P1198" i="1"/>
  <c r="P1197" i="1"/>
  <c r="P1196" i="1"/>
  <c r="Q1196" i="1" s="1"/>
  <c r="P1195" i="1"/>
  <c r="Q1195" i="1" s="1"/>
  <c r="P1194" i="1"/>
  <c r="Q1194" i="1" s="1"/>
  <c r="P1193" i="1"/>
  <c r="Q1193" i="1" s="1"/>
  <c r="P1192" i="1"/>
  <c r="Q1192" i="1" s="1"/>
  <c r="P1191" i="1"/>
  <c r="Q1191" i="1" s="1"/>
  <c r="P1190" i="1"/>
  <c r="P1189" i="1"/>
  <c r="P1188" i="1"/>
  <c r="Q1188" i="1" s="1"/>
  <c r="P1187" i="1"/>
  <c r="Q1187" i="1" s="1"/>
  <c r="P1186" i="1"/>
  <c r="Q1186" i="1" s="1"/>
  <c r="P1185" i="1"/>
  <c r="Q1185" i="1" s="1"/>
  <c r="P1184" i="1"/>
  <c r="Q1184" i="1" s="1"/>
  <c r="P1183" i="1"/>
  <c r="Q1183" i="1" s="1"/>
  <c r="P1182" i="1"/>
  <c r="P1181" i="1"/>
  <c r="P1180" i="1"/>
  <c r="Q1180" i="1" s="1"/>
  <c r="P1179" i="1"/>
  <c r="Q1179" i="1" s="1"/>
  <c r="P1178" i="1"/>
  <c r="Q1178" i="1" s="1"/>
  <c r="P1177" i="1"/>
  <c r="Q1177" i="1" s="1"/>
  <c r="P1176" i="1"/>
  <c r="Q1176" i="1" s="1"/>
  <c r="P1175" i="1"/>
  <c r="Q1175" i="1" s="1"/>
  <c r="P1174" i="1"/>
  <c r="P1173" i="1"/>
  <c r="P1172" i="1"/>
  <c r="Q1172" i="1" s="1"/>
  <c r="P1171" i="1"/>
  <c r="Q1171" i="1" s="1"/>
  <c r="P1170" i="1"/>
  <c r="Q1170" i="1" s="1"/>
  <c r="P1169" i="1"/>
  <c r="Q1169" i="1" s="1"/>
  <c r="P1168" i="1"/>
  <c r="Q1168" i="1" s="1"/>
  <c r="P1167" i="1"/>
  <c r="Q1167" i="1" s="1"/>
  <c r="P1166" i="1"/>
  <c r="P1165" i="1"/>
  <c r="P1164" i="1"/>
  <c r="Q1164" i="1" s="1"/>
  <c r="P1163" i="1"/>
  <c r="Q1163" i="1" s="1"/>
  <c r="P1162" i="1"/>
  <c r="Q1162" i="1" s="1"/>
  <c r="P1161" i="1"/>
  <c r="Q1161" i="1" s="1"/>
  <c r="P1160" i="1"/>
  <c r="Q1160" i="1" s="1"/>
  <c r="P1159" i="1"/>
  <c r="Q1159" i="1" s="1"/>
  <c r="P1158" i="1"/>
  <c r="P1157" i="1"/>
  <c r="P1156" i="1"/>
  <c r="Q1156" i="1" s="1"/>
  <c r="P1155" i="1"/>
  <c r="Q1155" i="1" s="1"/>
  <c r="P1154" i="1"/>
  <c r="Q1154" i="1" s="1"/>
  <c r="P1153" i="1"/>
  <c r="Q1153" i="1" s="1"/>
  <c r="P1152" i="1"/>
  <c r="Q1152" i="1" s="1"/>
  <c r="P1151" i="1"/>
  <c r="Q1151" i="1" s="1"/>
  <c r="P1150" i="1"/>
  <c r="P1149" i="1"/>
  <c r="P1148" i="1"/>
  <c r="Q1148" i="1" s="1"/>
  <c r="P1147" i="1"/>
  <c r="Q1147" i="1" s="1"/>
  <c r="P1146" i="1"/>
  <c r="Q1146" i="1" s="1"/>
  <c r="P1145" i="1"/>
  <c r="Q1145" i="1" s="1"/>
  <c r="P1144" i="1"/>
  <c r="Q1144" i="1" s="1"/>
  <c r="P1143" i="1"/>
  <c r="Q1143" i="1" s="1"/>
  <c r="P1142" i="1"/>
  <c r="P1141" i="1"/>
  <c r="P1140" i="1"/>
  <c r="Q1140" i="1" s="1"/>
  <c r="P1139" i="1"/>
  <c r="Q1139" i="1" s="1"/>
  <c r="P1138" i="1"/>
  <c r="Q1138" i="1" s="1"/>
  <c r="P1137" i="1"/>
  <c r="Q1137" i="1" s="1"/>
  <c r="P1136" i="1"/>
  <c r="Q1136" i="1" s="1"/>
  <c r="P1135" i="1"/>
  <c r="Q1135" i="1" s="1"/>
  <c r="P1134" i="1"/>
  <c r="P1133" i="1"/>
  <c r="P1132" i="1"/>
  <c r="Q1132" i="1" s="1"/>
  <c r="P1131" i="1"/>
  <c r="Q1131" i="1" s="1"/>
  <c r="P1130" i="1"/>
  <c r="Q1130" i="1" s="1"/>
  <c r="P1129" i="1"/>
  <c r="Q1129" i="1" s="1"/>
  <c r="P1128" i="1"/>
  <c r="Q1128" i="1" s="1"/>
  <c r="P1127" i="1"/>
  <c r="Q1127" i="1" s="1"/>
  <c r="P1126" i="1"/>
  <c r="P1125" i="1"/>
  <c r="P1124" i="1"/>
  <c r="Q1124" i="1" s="1"/>
  <c r="P1123" i="1"/>
  <c r="Q1123" i="1" s="1"/>
  <c r="P1122" i="1"/>
  <c r="Q1122" i="1" s="1"/>
  <c r="P1121" i="1"/>
  <c r="Q1121" i="1" s="1"/>
  <c r="P1120" i="1"/>
  <c r="Q1120" i="1" s="1"/>
  <c r="P1119" i="1"/>
  <c r="Q1119" i="1" s="1"/>
  <c r="P1118" i="1"/>
  <c r="P1117" i="1"/>
  <c r="P1116" i="1"/>
  <c r="Q1116" i="1" s="1"/>
  <c r="P1115" i="1"/>
  <c r="Q1115" i="1" s="1"/>
  <c r="P1114" i="1"/>
  <c r="Q1114" i="1" s="1"/>
  <c r="P1113" i="1"/>
  <c r="Q1113" i="1" s="1"/>
  <c r="P1112" i="1"/>
  <c r="Q1112" i="1" s="1"/>
  <c r="P1111" i="1"/>
  <c r="Q1111" i="1" s="1"/>
  <c r="P1110" i="1"/>
  <c r="P1109" i="1"/>
  <c r="P1108" i="1"/>
  <c r="Q1108" i="1" s="1"/>
  <c r="P1107" i="1"/>
  <c r="Q1107" i="1" s="1"/>
  <c r="P1106" i="1"/>
  <c r="Q1106" i="1" s="1"/>
  <c r="P1105" i="1"/>
  <c r="Q1105" i="1" s="1"/>
  <c r="P1104" i="1"/>
  <c r="Q1104" i="1" s="1"/>
  <c r="P1103" i="1"/>
  <c r="Q1103" i="1" s="1"/>
  <c r="P1102" i="1"/>
  <c r="P1101" i="1"/>
  <c r="P1100" i="1"/>
  <c r="Q1100" i="1" s="1"/>
  <c r="P1099" i="1"/>
  <c r="Q1099" i="1" s="1"/>
  <c r="P1098" i="1"/>
  <c r="Q1098" i="1" s="1"/>
  <c r="P1097" i="1"/>
  <c r="Q1097" i="1" s="1"/>
  <c r="P1096" i="1"/>
  <c r="Q1096" i="1" s="1"/>
  <c r="P1095" i="1"/>
  <c r="Q1095" i="1" s="1"/>
  <c r="P1094" i="1"/>
  <c r="P1093" i="1"/>
  <c r="Q1093" i="1" s="1"/>
  <c r="P1092" i="1"/>
  <c r="Q1092" i="1" s="1"/>
  <c r="P1091" i="1"/>
  <c r="Q1091" i="1" s="1"/>
  <c r="P1090" i="1"/>
  <c r="Q1090" i="1" s="1"/>
  <c r="P1089" i="1"/>
  <c r="Q1089" i="1" s="1"/>
  <c r="P1088" i="1"/>
  <c r="P1087" i="1"/>
  <c r="Q1087" i="1" s="1"/>
  <c r="P1086" i="1"/>
  <c r="P1085" i="1"/>
  <c r="Q1085" i="1" s="1"/>
  <c r="P1084" i="1"/>
  <c r="Q1084" i="1" s="1"/>
  <c r="P1083" i="1"/>
  <c r="Q1083" i="1" s="1"/>
  <c r="P1082" i="1"/>
  <c r="Q1082" i="1" s="1"/>
  <c r="P1081" i="1"/>
  <c r="Q1081" i="1" s="1"/>
  <c r="P1080" i="1"/>
  <c r="Q1080" i="1" s="1"/>
  <c r="P1079" i="1"/>
  <c r="Q1079" i="1" s="1"/>
  <c r="P1078" i="1"/>
  <c r="P1077" i="1"/>
  <c r="Q1077" i="1" s="1"/>
  <c r="P1076" i="1"/>
  <c r="Q1076" i="1" s="1"/>
  <c r="P1075" i="1"/>
  <c r="Q1075" i="1" s="1"/>
  <c r="P1074" i="1"/>
  <c r="Q1074" i="1" s="1"/>
  <c r="P1073" i="1"/>
  <c r="Q1073" i="1" s="1"/>
  <c r="P1072" i="1"/>
  <c r="Q1072" i="1" s="1"/>
  <c r="P1071" i="1"/>
  <c r="P1070" i="1"/>
  <c r="P1069" i="1"/>
  <c r="Q1069" i="1" s="1"/>
  <c r="P1068" i="1"/>
  <c r="Q1068" i="1" s="1"/>
  <c r="P1067" i="1"/>
  <c r="Q1067" i="1" s="1"/>
  <c r="P1066" i="1"/>
  <c r="Q1066" i="1" s="1"/>
  <c r="P1065" i="1"/>
  <c r="Q1065" i="1" s="1"/>
  <c r="P1064" i="1"/>
  <c r="Q1064" i="1" s="1"/>
  <c r="P1063" i="1"/>
  <c r="Q1063" i="1" s="1"/>
  <c r="P1062" i="1"/>
  <c r="P1061" i="1"/>
  <c r="Q1061" i="1" s="1"/>
  <c r="P1060" i="1"/>
  <c r="Q1060" i="1" s="1"/>
  <c r="P1059" i="1"/>
  <c r="Q1059" i="1" s="1"/>
  <c r="P1058" i="1"/>
  <c r="Q1058" i="1" s="1"/>
  <c r="P1057" i="1"/>
  <c r="Q1057" i="1" s="1"/>
  <c r="P1056" i="1"/>
  <c r="Q1056" i="1" s="1"/>
  <c r="P1055" i="1"/>
  <c r="Q1055" i="1" s="1"/>
  <c r="P1054" i="1"/>
  <c r="P1053" i="1"/>
  <c r="Q1053" i="1" s="1"/>
  <c r="P1052" i="1"/>
  <c r="Q1052" i="1" s="1"/>
  <c r="P1051" i="1"/>
  <c r="Q1051" i="1" s="1"/>
  <c r="P1050" i="1"/>
  <c r="Q1050" i="1" s="1"/>
  <c r="P1049" i="1"/>
  <c r="Q1049" i="1" s="1"/>
  <c r="P1048" i="1"/>
  <c r="Q1048" i="1" s="1"/>
  <c r="P1047" i="1"/>
  <c r="Q1047" i="1" s="1"/>
  <c r="P1046" i="1"/>
  <c r="P1045" i="1"/>
  <c r="P1044" i="1"/>
  <c r="Q1044" i="1" s="1"/>
  <c r="P1043" i="1"/>
  <c r="Q1043" i="1" s="1"/>
  <c r="P1042" i="1"/>
  <c r="Q1042" i="1" s="1"/>
  <c r="P1041" i="1"/>
  <c r="Q1041" i="1" s="1"/>
  <c r="P1040" i="1"/>
  <c r="Q1040" i="1" s="1"/>
  <c r="P1039" i="1"/>
  <c r="Q1039" i="1" s="1"/>
  <c r="P1038" i="1"/>
  <c r="P1037" i="1"/>
  <c r="Q1037" i="1" s="1"/>
  <c r="P1036" i="1"/>
  <c r="Q1036" i="1" s="1"/>
  <c r="P1035" i="1"/>
  <c r="Q1035" i="1" s="1"/>
  <c r="P1034" i="1"/>
  <c r="Q1034" i="1" s="1"/>
  <c r="P1033" i="1"/>
  <c r="Q1033" i="1" s="1"/>
  <c r="P1032" i="1"/>
  <c r="Q1032" i="1" s="1"/>
  <c r="P1031" i="1"/>
  <c r="Q1031" i="1" s="1"/>
  <c r="P1030" i="1"/>
  <c r="P1029" i="1"/>
  <c r="Q1029" i="1" s="1"/>
  <c r="P1028" i="1"/>
  <c r="P1027" i="1"/>
  <c r="Q1027" i="1" s="1"/>
  <c r="P1026" i="1"/>
  <c r="Q1026" i="1" s="1"/>
  <c r="P1025" i="1"/>
  <c r="Q1025" i="1" s="1"/>
  <c r="P1024" i="1"/>
  <c r="Q1024" i="1" s="1"/>
  <c r="P1023" i="1"/>
  <c r="Q1023" i="1" s="1"/>
  <c r="P1022" i="1"/>
  <c r="P1021" i="1"/>
  <c r="Q1021" i="1" s="1"/>
  <c r="P1020" i="1"/>
  <c r="Q1020" i="1" s="1"/>
  <c r="P1019" i="1"/>
  <c r="Q1019" i="1" s="1"/>
  <c r="P1018" i="1"/>
  <c r="Q1018" i="1" s="1"/>
  <c r="P1017" i="1"/>
  <c r="Q1017" i="1" s="1"/>
  <c r="P1016" i="1"/>
  <c r="Q1016" i="1" s="1"/>
  <c r="P1015" i="1"/>
  <c r="Q1015" i="1" s="1"/>
  <c r="P1014" i="1"/>
  <c r="P1013" i="1"/>
  <c r="Q1013" i="1" s="1"/>
  <c r="P1012" i="1"/>
  <c r="Q1012" i="1" s="1"/>
  <c r="P1011" i="1"/>
  <c r="P1010" i="1"/>
  <c r="Q1010" i="1" s="1"/>
  <c r="P1009" i="1"/>
  <c r="Q1009" i="1" s="1"/>
  <c r="P1008" i="1"/>
  <c r="Q1008" i="1" s="1"/>
  <c r="P1007" i="1"/>
  <c r="Q1007" i="1" s="1"/>
  <c r="P1006" i="1"/>
  <c r="P1005" i="1"/>
  <c r="Q1005" i="1" s="1"/>
  <c r="P1004" i="1"/>
  <c r="Q1004" i="1" s="1"/>
  <c r="P1003" i="1"/>
  <c r="Q1003" i="1" s="1"/>
  <c r="P1002" i="1"/>
  <c r="Q1002" i="1" s="1"/>
  <c r="P1001" i="1"/>
  <c r="Q1001" i="1" s="1"/>
  <c r="P1000" i="1"/>
  <c r="Q1000" i="1" s="1"/>
  <c r="P999" i="1"/>
  <c r="Q999" i="1" s="1"/>
  <c r="P998" i="1"/>
  <c r="P997" i="1"/>
  <c r="Q997" i="1" s="1"/>
  <c r="P996" i="1"/>
  <c r="Q996" i="1" s="1"/>
  <c r="P995" i="1"/>
  <c r="Q995" i="1" s="1"/>
  <c r="P994" i="1"/>
  <c r="P993" i="1"/>
  <c r="Q993" i="1" s="1"/>
  <c r="P992" i="1"/>
  <c r="Q992" i="1" s="1"/>
  <c r="P991" i="1"/>
  <c r="Q991" i="1" s="1"/>
  <c r="P990" i="1"/>
  <c r="P989" i="1"/>
  <c r="Q989" i="1" s="1"/>
  <c r="P988" i="1"/>
  <c r="Q988" i="1" s="1"/>
  <c r="P987" i="1"/>
  <c r="Q987" i="1" s="1"/>
  <c r="P986" i="1"/>
  <c r="Q986" i="1" s="1"/>
  <c r="P985" i="1"/>
  <c r="Q985" i="1" s="1"/>
  <c r="P984" i="1"/>
  <c r="Q984" i="1" s="1"/>
  <c r="P983" i="1"/>
  <c r="Q983" i="1" s="1"/>
  <c r="P982" i="1"/>
  <c r="P981" i="1"/>
  <c r="Q981" i="1" s="1"/>
  <c r="P980" i="1"/>
  <c r="Q980" i="1" s="1"/>
  <c r="P979" i="1"/>
  <c r="Q979" i="1" s="1"/>
  <c r="P978" i="1"/>
  <c r="Q978" i="1" s="1"/>
  <c r="P977" i="1"/>
  <c r="P976" i="1"/>
  <c r="Q976" i="1" s="1"/>
  <c r="P975" i="1"/>
  <c r="Q975" i="1" s="1"/>
  <c r="P974" i="1"/>
  <c r="P973" i="1"/>
  <c r="Q973" i="1" s="1"/>
  <c r="P972" i="1"/>
  <c r="Q972" i="1" s="1"/>
  <c r="P971" i="1"/>
  <c r="Q971" i="1" s="1"/>
  <c r="P970" i="1"/>
  <c r="Q970" i="1" s="1"/>
  <c r="P969" i="1"/>
  <c r="Q969" i="1" s="1"/>
  <c r="P968" i="1"/>
  <c r="Q968" i="1" s="1"/>
  <c r="P967" i="1"/>
  <c r="Q967" i="1" s="1"/>
  <c r="P966" i="1"/>
  <c r="P965" i="1"/>
  <c r="Q965" i="1" s="1"/>
  <c r="P964" i="1"/>
  <c r="Q964" i="1" s="1"/>
  <c r="P963" i="1"/>
  <c r="Q963" i="1" s="1"/>
  <c r="P962" i="1"/>
  <c r="Q962" i="1" s="1"/>
  <c r="P961" i="1"/>
  <c r="Q961" i="1" s="1"/>
  <c r="P960" i="1"/>
  <c r="P959" i="1"/>
  <c r="Q959" i="1" s="1"/>
  <c r="P958" i="1"/>
  <c r="P957" i="1"/>
  <c r="Q957" i="1" s="1"/>
  <c r="P956" i="1"/>
  <c r="Q956" i="1" s="1"/>
  <c r="P955" i="1"/>
  <c r="Q955" i="1" s="1"/>
  <c r="P954" i="1"/>
  <c r="Q954" i="1" s="1"/>
  <c r="P953" i="1"/>
  <c r="Q953" i="1" s="1"/>
  <c r="P952" i="1"/>
  <c r="Q952" i="1" s="1"/>
  <c r="P951" i="1"/>
  <c r="Q951" i="1" s="1"/>
  <c r="P950" i="1"/>
  <c r="P949" i="1"/>
  <c r="Q949" i="1" s="1"/>
  <c r="P948" i="1"/>
  <c r="Q948" i="1" s="1"/>
  <c r="P947" i="1"/>
  <c r="Q947" i="1" s="1"/>
  <c r="P946" i="1"/>
  <c r="Q946" i="1" s="1"/>
  <c r="P945" i="1"/>
  <c r="Q945" i="1" s="1"/>
  <c r="P944" i="1"/>
  <c r="Q944" i="1" s="1"/>
  <c r="P943" i="1"/>
  <c r="P942" i="1"/>
  <c r="P941" i="1"/>
  <c r="Q941" i="1" s="1"/>
  <c r="P940" i="1"/>
  <c r="Q940" i="1" s="1"/>
  <c r="P939" i="1"/>
  <c r="Q939" i="1" s="1"/>
  <c r="P938" i="1"/>
  <c r="Q938" i="1" s="1"/>
  <c r="P937" i="1"/>
  <c r="Q937" i="1" s="1"/>
  <c r="P936" i="1"/>
  <c r="Q936" i="1" s="1"/>
  <c r="P935" i="1"/>
  <c r="Q935" i="1" s="1"/>
  <c r="P934" i="1"/>
  <c r="P933" i="1"/>
  <c r="Q933" i="1" s="1"/>
  <c r="P932" i="1"/>
  <c r="Q932" i="1" s="1"/>
  <c r="P931" i="1"/>
  <c r="Q931" i="1" s="1"/>
  <c r="P930" i="1"/>
  <c r="Q930" i="1" s="1"/>
  <c r="P929" i="1"/>
  <c r="Q929" i="1" s="1"/>
  <c r="P928" i="1"/>
  <c r="Q928" i="1" s="1"/>
  <c r="P927" i="1"/>
  <c r="Q927" i="1" s="1"/>
  <c r="P926" i="1"/>
  <c r="P925" i="1"/>
  <c r="Q925" i="1" s="1"/>
  <c r="P924" i="1"/>
  <c r="Q924" i="1" s="1"/>
  <c r="P923" i="1"/>
  <c r="Q923" i="1" s="1"/>
  <c r="P922" i="1"/>
  <c r="Q922" i="1" s="1"/>
  <c r="P921" i="1"/>
  <c r="Q921" i="1" s="1"/>
  <c r="P920" i="1"/>
  <c r="P919" i="1"/>
  <c r="Q919" i="1" s="1"/>
  <c r="P918" i="1"/>
  <c r="P917" i="1"/>
  <c r="Q917" i="1" s="1"/>
  <c r="P916" i="1"/>
  <c r="Q916" i="1" s="1"/>
  <c r="P915" i="1"/>
  <c r="Q915" i="1" s="1"/>
  <c r="P914" i="1"/>
  <c r="Q914" i="1" s="1"/>
  <c r="P913" i="1"/>
  <c r="Q913" i="1" s="1"/>
  <c r="P912" i="1"/>
  <c r="Q912" i="1" s="1"/>
  <c r="P911" i="1"/>
  <c r="Q911" i="1" s="1"/>
  <c r="P910" i="1"/>
  <c r="P909" i="1"/>
  <c r="P908" i="1"/>
  <c r="Q908" i="1" s="1"/>
  <c r="P907" i="1"/>
  <c r="Q907" i="1" s="1"/>
  <c r="P906" i="1"/>
  <c r="Q906" i="1" s="1"/>
  <c r="P905" i="1"/>
  <c r="Q905" i="1" s="1"/>
  <c r="P904" i="1"/>
  <c r="Q904" i="1" s="1"/>
  <c r="P903" i="1"/>
  <c r="P902" i="1"/>
  <c r="P901" i="1"/>
  <c r="Q901" i="1" s="1"/>
  <c r="P900" i="1"/>
  <c r="Q900" i="1" s="1"/>
  <c r="P899" i="1"/>
  <c r="Q899" i="1" s="1"/>
  <c r="P898" i="1"/>
  <c r="Q898" i="1" s="1"/>
  <c r="P897" i="1"/>
  <c r="Q897" i="1" s="1"/>
  <c r="P896" i="1"/>
  <c r="Q896" i="1" s="1"/>
  <c r="P895" i="1"/>
  <c r="Q895" i="1" s="1"/>
  <c r="P894" i="1"/>
  <c r="P893" i="1"/>
  <c r="Q893" i="1" s="1"/>
  <c r="P892" i="1"/>
  <c r="P891" i="1"/>
  <c r="Q891" i="1" s="1"/>
  <c r="P890" i="1"/>
  <c r="Q890" i="1" s="1"/>
  <c r="P889" i="1"/>
  <c r="Q889" i="1" s="1"/>
  <c r="P888" i="1"/>
  <c r="Q888" i="1" s="1"/>
  <c r="P887" i="1"/>
  <c r="Q887" i="1" s="1"/>
  <c r="P886" i="1"/>
  <c r="P885" i="1"/>
  <c r="Q885" i="1" s="1"/>
  <c r="P884" i="1"/>
  <c r="Q884" i="1" s="1"/>
  <c r="P883" i="1"/>
  <c r="Q883" i="1" s="1"/>
  <c r="P882" i="1"/>
  <c r="Q882" i="1" s="1"/>
  <c r="P881" i="1"/>
  <c r="Q881" i="1" s="1"/>
  <c r="P880" i="1"/>
  <c r="Q880" i="1" s="1"/>
  <c r="P879" i="1"/>
  <c r="Q879" i="1" s="1"/>
  <c r="P878" i="1"/>
  <c r="P877" i="1"/>
  <c r="Q877" i="1" s="1"/>
  <c r="P876" i="1"/>
  <c r="Q876" i="1" s="1"/>
  <c r="P875" i="1"/>
  <c r="P874" i="1"/>
  <c r="Q874" i="1" s="1"/>
  <c r="P873" i="1"/>
  <c r="Q873" i="1" s="1"/>
  <c r="P872" i="1"/>
  <c r="Q872" i="1" s="1"/>
  <c r="P871" i="1"/>
  <c r="Q871" i="1" s="1"/>
  <c r="P870" i="1"/>
  <c r="P869" i="1"/>
  <c r="P868" i="1"/>
  <c r="Q868" i="1" s="1"/>
  <c r="P867" i="1"/>
  <c r="Q867" i="1" s="1"/>
  <c r="P866" i="1"/>
  <c r="Q866" i="1" s="1"/>
  <c r="P865" i="1"/>
  <c r="Q865" i="1" s="1"/>
  <c r="P864" i="1"/>
  <c r="Q864" i="1" s="1"/>
  <c r="P863" i="1"/>
  <c r="Q863" i="1" s="1"/>
  <c r="P862" i="1"/>
  <c r="P861" i="1"/>
  <c r="Q861" i="1" s="1"/>
  <c r="P860" i="1"/>
  <c r="Q860" i="1" s="1"/>
  <c r="P859" i="1"/>
  <c r="P858" i="1"/>
  <c r="P857" i="1"/>
  <c r="Q857" i="1" s="1"/>
  <c r="P856" i="1"/>
  <c r="Q856" i="1" s="1"/>
  <c r="P855" i="1"/>
  <c r="Q855" i="1" s="1"/>
  <c r="P854" i="1"/>
  <c r="P853" i="1"/>
  <c r="Q853" i="1" s="1"/>
  <c r="P852" i="1"/>
  <c r="P851" i="1"/>
  <c r="Q851" i="1" s="1"/>
  <c r="P850" i="1"/>
  <c r="Q850" i="1" s="1"/>
  <c r="P849" i="1"/>
  <c r="Q849" i="1" s="1"/>
  <c r="P848" i="1"/>
  <c r="Q848" i="1" s="1"/>
  <c r="P847" i="1"/>
  <c r="Q847" i="1" s="1"/>
  <c r="P846" i="1"/>
  <c r="P845" i="1"/>
  <c r="Q845" i="1" s="1"/>
  <c r="P844" i="1"/>
  <c r="Q844" i="1" s="1"/>
  <c r="P843" i="1"/>
  <c r="Q843" i="1" s="1"/>
  <c r="P842" i="1"/>
  <c r="P841" i="1"/>
  <c r="P840" i="1"/>
  <c r="Q840" i="1" s="1"/>
  <c r="P839" i="1"/>
  <c r="Q839" i="1" s="1"/>
  <c r="P838" i="1"/>
  <c r="P837" i="1"/>
  <c r="Q837" i="1" s="1"/>
  <c r="P836" i="1"/>
  <c r="Q836" i="1" s="1"/>
  <c r="P835" i="1"/>
  <c r="P834" i="1"/>
  <c r="Q834" i="1" s="1"/>
  <c r="P833" i="1"/>
  <c r="Q833" i="1" s="1"/>
  <c r="P832" i="1"/>
  <c r="Q832" i="1" s="1"/>
  <c r="P831" i="1"/>
  <c r="Q831" i="1" s="1"/>
  <c r="P830" i="1"/>
  <c r="P829" i="1"/>
  <c r="Q829" i="1" s="1"/>
  <c r="P828" i="1"/>
  <c r="Q828" i="1" s="1"/>
  <c r="P827" i="1"/>
  <c r="Q827" i="1" s="1"/>
  <c r="P826" i="1"/>
  <c r="Q826" i="1" s="1"/>
  <c r="P825" i="1"/>
  <c r="P824" i="1"/>
  <c r="P823" i="1"/>
  <c r="Q823" i="1" s="1"/>
  <c r="P822" i="1"/>
  <c r="P821" i="1"/>
  <c r="Q821" i="1" s="1"/>
  <c r="P820" i="1"/>
  <c r="Q820" i="1" s="1"/>
  <c r="P819" i="1"/>
  <c r="Q819" i="1" s="1"/>
  <c r="P818" i="1"/>
  <c r="P817" i="1"/>
  <c r="Q817" i="1" s="1"/>
  <c r="P816" i="1"/>
  <c r="Q816" i="1" s="1"/>
  <c r="P815" i="1"/>
  <c r="Q815" i="1" s="1"/>
  <c r="P814" i="1"/>
  <c r="P813" i="1"/>
  <c r="Q813" i="1" s="1"/>
  <c r="P812" i="1"/>
  <c r="Q812" i="1" s="1"/>
  <c r="P811" i="1"/>
  <c r="Q811" i="1" s="1"/>
  <c r="P810" i="1"/>
  <c r="Q810" i="1" s="1"/>
  <c r="P809" i="1"/>
  <c r="Q809" i="1" s="1"/>
  <c r="P808" i="1"/>
  <c r="P807" i="1"/>
  <c r="P806" i="1"/>
  <c r="P805" i="1"/>
  <c r="Q805" i="1" s="1"/>
  <c r="P804" i="1"/>
  <c r="Q804" i="1" s="1"/>
  <c r="P803" i="1"/>
  <c r="Q803" i="1" s="1"/>
  <c r="P802" i="1"/>
  <c r="Q802" i="1" s="1"/>
  <c r="P801" i="1"/>
  <c r="P800" i="1"/>
  <c r="Q800" i="1" s="1"/>
  <c r="P799" i="1"/>
  <c r="Q799" i="1" s="1"/>
  <c r="P798" i="1"/>
  <c r="P797" i="1"/>
  <c r="Q797" i="1" s="1"/>
  <c r="P796" i="1"/>
  <c r="Q796" i="1" s="1"/>
  <c r="P795" i="1"/>
  <c r="Q795" i="1" s="1"/>
  <c r="P794" i="1"/>
  <c r="Q794" i="1" s="1"/>
  <c r="P793" i="1"/>
  <c r="Q793" i="1" s="1"/>
  <c r="P792" i="1"/>
  <c r="Q792" i="1" s="1"/>
  <c r="P791" i="1"/>
  <c r="P790" i="1"/>
  <c r="P789" i="1"/>
  <c r="Q789" i="1" s="1"/>
  <c r="P788" i="1"/>
  <c r="Q788" i="1" s="1"/>
  <c r="P787" i="1"/>
  <c r="Q787" i="1" s="1"/>
  <c r="P786" i="1"/>
  <c r="Q786" i="1" s="1"/>
  <c r="P785" i="1"/>
  <c r="Q785" i="1" s="1"/>
  <c r="P784" i="1"/>
  <c r="P783" i="1"/>
  <c r="Q783" i="1" s="1"/>
  <c r="P782" i="1"/>
  <c r="P781" i="1"/>
  <c r="Q781" i="1" s="1"/>
  <c r="P780" i="1"/>
  <c r="Q780" i="1" s="1"/>
  <c r="P779" i="1"/>
  <c r="Q779" i="1" s="1"/>
  <c r="P778" i="1"/>
  <c r="Q778" i="1" s="1"/>
  <c r="P777" i="1"/>
  <c r="Q777" i="1" s="1"/>
  <c r="P776" i="1"/>
  <c r="Q776" i="1" s="1"/>
  <c r="P775" i="1"/>
  <c r="Q775" i="1" s="1"/>
  <c r="P774" i="1"/>
  <c r="P773" i="1"/>
  <c r="Q773" i="1" s="1"/>
  <c r="P772" i="1"/>
  <c r="Q772" i="1" s="1"/>
  <c r="P771" i="1"/>
  <c r="Q771" i="1" s="1"/>
  <c r="P770" i="1"/>
  <c r="Q770" i="1" s="1"/>
  <c r="P769" i="1"/>
  <c r="Q769" i="1" s="1"/>
  <c r="P768" i="1"/>
  <c r="Q768" i="1" s="1"/>
  <c r="P767" i="1"/>
  <c r="P766" i="1"/>
  <c r="P765" i="1"/>
  <c r="P764" i="1"/>
  <c r="Q764" i="1" s="1"/>
  <c r="P763" i="1"/>
  <c r="Q763" i="1" s="1"/>
  <c r="P762" i="1"/>
  <c r="Q762" i="1" s="1"/>
  <c r="P761" i="1"/>
  <c r="Q761" i="1" s="1"/>
  <c r="P760" i="1"/>
  <c r="Q760" i="1" s="1"/>
  <c r="P759" i="1"/>
  <c r="Q759" i="1" s="1"/>
  <c r="P758" i="1"/>
  <c r="P757" i="1"/>
  <c r="Q757" i="1" s="1"/>
  <c r="P756" i="1"/>
  <c r="Q756" i="1" s="1"/>
  <c r="P755" i="1"/>
  <c r="Q755" i="1" s="1"/>
  <c r="P754" i="1"/>
  <c r="Q754" i="1" s="1"/>
  <c r="P753" i="1"/>
  <c r="Q753" i="1" s="1"/>
  <c r="P752" i="1"/>
  <c r="Q752" i="1" s="1"/>
  <c r="P751" i="1"/>
  <c r="Q751" i="1" s="1"/>
  <c r="P750" i="1"/>
  <c r="P749" i="1"/>
  <c r="Q749" i="1" s="1"/>
  <c r="P748" i="1"/>
  <c r="P747" i="1"/>
  <c r="Q747" i="1" s="1"/>
  <c r="P746" i="1"/>
  <c r="Q746" i="1" s="1"/>
  <c r="P745" i="1"/>
  <c r="Q745" i="1" s="1"/>
  <c r="P744" i="1"/>
  <c r="Q744" i="1" s="1"/>
  <c r="P743" i="1"/>
  <c r="Q743" i="1" s="1"/>
  <c r="P742" i="1"/>
  <c r="Q742" i="1" s="1"/>
  <c r="P741" i="1"/>
  <c r="Q741" i="1" s="1"/>
  <c r="P740" i="1"/>
  <c r="P739" i="1"/>
  <c r="Q739" i="1" s="1"/>
  <c r="P738" i="1"/>
  <c r="Q738" i="1" s="1"/>
  <c r="P737" i="1"/>
  <c r="Q737" i="1" s="1"/>
  <c r="P736" i="1"/>
  <c r="Q736" i="1" s="1"/>
  <c r="P735" i="1"/>
  <c r="Q735" i="1" s="1"/>
  <c r="P734" i="1"/>
  <c r="Q734" i="1" s="1"/>
  <c r="P733" i="1"/>
  <c r="Q733" i="1" s="1"/>
  <c r="P732" i="1"/>
  <c r="P731" i="1"/>
  <c r="Q731" i="1" s="1"/>
  <c r="P730" i="1"/>
  <c r="Q730" i="1" s="1"/>
  <c r="P729" i="1"/>
  <c r="Q729" i="1" s="1"/>
  <c r="P728" i="1"/>
  <c r="Q728" i="1" s="1"/>
  <c r="P727" i="1"/>
  <c r="Q727" i="1" s="1"/>
  <c r="P726" i="1"/>
  <c r="Q726" i="1" s="1"/>
  <c r="P725" i="1"/>
  <c r="Q725" i="1" s="1"/>
  <c r="P724" i="1"/>
  <c r="P723" i="1"/>
  <c r="Q723" i="1" s="1"/>
  <c r="P722" i="1"/>
  <c r="Q722" i="1" s="1"/>
  <c r="P721" i="1"/>
  <c r="Q721" i="1" s="1"/>
  <c r="P720" i="1"/>
  <c r="Q720" i="1" s="1"/>
  <c r="P719" i="1"/>
  <c r="Q719" i="1" s="1"/>
  <c r="P718" i="1"/>
  <c r="Q718" i="1" s="1"/>
  <c r="P717" i="1"/>
  <c r="Q717" i="1" s="1"/>
  <c r="P716" i="1"/>
  <c r="P715" i="1"/>
  <c r="Q715" i="1" s="1"/>
  <c r="P714" i="1"/>
  <c r="Q714" i="1" s="1"/>
  <c r="P713" i="1"/>
  <c r="Q713" i="1" s="1"/>
  <c r="P712" i="1"/>
  <c r="Q712" i="1" s="1"/>
  <c r="P711" i="1"/>
  <c r="Q711" i="1" s="1"/>
  <c r="P710" i="1"/>
  <c r="Q710" i="1" s="1"/>
  <c r="P709" i="1"/>
  <c r="Q709" i="1" s="1"/>
  <c r="P708" i="1"/>
  <c r="P707" i="1"/>
  <c r="Q707" i="1" s="1"/>
  <c r="P706" i="1"/>
  <c r="Q706" i="1" s="1"/>
  <c r="P705" i="1"/>
  <c r="Q705" i="1" s="1"/>
  <c r="P704" i="1"/>
  <c r="Q704" i="1" s="1"/>
  <c r="P703" i="1"/>
  <c r="Q703" i="1" s="1"/>
  <c r="P702" i="1"/>
  <c r="Q702" i="1" s="1"/>
  <c r="P701" i="1"/>
  <c r="Q701" i="1" s="1"/>
  <c r="P700" i="1"/>
  <c r="P699" i="1"/>
  <c r="Q699" i="1" s="1"/>
  <c r="P698" i="1"/>
  <c r="Q698" i="1" s="1"/>
  <c r="P697" i="1"/>
  <c r="Q697" i="1" s="1"/>
  <c r="P696" i="1"/>
  <c r="Q696" i="1" s="1"/>
  <c r="P695" i="1"/>
  <c r="Q695" i="1" s="1"/>
  <c r="P694" i="1"/>
  <c r="Q694" i="1" s="1"/>
  <c r="P693" i="1"/>
  <c r="Q693" i="1" s="1"/>
  <c r="P692" i="1"/>
  <c r="P691" i="1"/>
  <c r="Q691" i="1" s="1"/>
  <c r="P690" i="1"/>
  <c r="Q690" i="1" s="1"/>
  <c r="P689" i="1"/>
  <c r="Q689" i="1" s="1"/>
  <c r="P688" i="1"/>
  <c r="Q688" i="1" s="1"/>
  <c r="P687" i="1"/>
  <c r="Q687" i="1" s="1"/>
  <c r="P686" i="1"/>
  <c r="Q686" i="1" s="1"/>
  <c r="P685" i="1"/>
  <c r="Q685" i="1" s="1"/>
  <c r="P684" i="1"/>
  <c r="P683" i="1"/>
  <c r="Q683" i="1" s="1"/>
  <c r="P682" i="1"/>
  <c r="Q682" i="1" s="1"/>
  <c r="P681" i="1"/>
  <c r="Q681" i="1" s="1"/>
  <c r="P680" i="1"/>
  <c r="Q680" i="1" s="1"/>
  <c r="P679" i="1"/>
  <c r="Q679" i="1" s="1"/>
  <c r="P678" i="1"/>
  <c r="Q678" i="1" s="1"/>
  <c r="P677" i="1"/>
  <c r="Q677" i="1" s="1"/>
  <c r="P676" i="1"/>
  <c r="P675" i="1"/>
  <c r="Q675" i="1" s="1"/>
  <c r="P674" i="1"/>
  <c r="Q674" i="1" s="1"/>
  <c r="P673" i="1"/>
  <c r="Q673" i="1" s="1"/>
  <c r="P672" i="1"/>
  <c r="Q672" i="1" s="1"/>
  <c r="P671" i="1"/>
  <c r="Q671" i="1" s="1"/>
  <c r="P670" i="1"/>
  <c r="Q670" i="1" s="1"/>
  <c r="P669" i="1"/>
  <c r="Q669" i="1" s="1"/>
  <c r="P668" i="1"/>
  <c r="P667" i="1"/>
  <c r="Q667" i="1" s="1"/>
  <c r="P666" i="1"/>
  <c r="Q666" i="1" s="1"/>
  <c r="P665" i="1"/>
  <c r="Q665" i="1" s="1"/>
  <c r="P664" i="1"/>
  <c r="Q664" i="1" s="1"/>
  <c r="P663" i="1"/>
  <c r="Q663" i="1" s="1"/>
  <c r="P662" i="1"/>
  <c r="Q662" i="1" s="1"/>
  <c r="P661" i="1"/>
  <c r="Q661" i="1" s="1"/>
  <c r="P660" i="1"/>
  <c r="P659" i="1"/>
  <c r="Q659" i="1" s="1"/>
  <c r="P658" i="1"/>
  <c r="Q658" i="1" s="1"/>
  <c r="P657" i="1"/>
  <c r="Q657" i="1" s="1"/>
  <c r="P656" i="1"/>
  <c r="Q656" i="1" s="1"/>
  <c r="P655" i="1"/>
  <c r="Q655" i="1" s="1"/>
  <c r="P654" i="1"/>
  <c r="Q654" i="1" s="1"/>
  <c r="P653" i="1"/>
  <c r="Q653" i="1" s="1"/>
  <c r="P652" i="1"/>
  <c r="P651" i="1"/>
  <c r="Q651" i="1" s="1"/>
  <c r="P650" i="1"/>
  <c r="Q650" i="1" s="1"/>
  <c r="P649" i="1"/>
  <c r="Q649" i="1" s="1"/>
  <c r="P648" i="1"/>
  <c r="Q648" i="1" s="1"/>
  <c r="P647" i="1"/>
  <c r="Q647" i="1" s="1"/>
  <c r="P646" i="1"/>
  <c r="Q646" i="1" s="1"/>
  <c r="P645" i="1"/>
  <c r="Q645" i="1" s="1"/>
  <c r="P644" i="1"/>
  <c r="P643" i="1"/>
  <c r="Q643" i="1" s="1"/>
  <c r="P642" i="1"/>
  <c r="Q642" i="1" s="1"/>
  <c r="P641" i="1"/>
  <c r="Q641" i="1" s="1"/>
  <c r="P640" i="1"/>
  <c r="Q640" i="1" s="1"/>
  <c r="P639" i="1"/>
  <c r="Q639" i="1" s="1"/>
  <c r="P638" i="1"/>
  <c r="Q638" i="1" s="1"/>
  <c r="P637" i="1"/>
  <c r="Q637" i="1" s="1"/>
  <c r="P636" i="1"/>
  <c r="P635" i="1"/>
  <c r="Q635" i="1" s="1"/>
  <c r="P634" i="1"/>
  <c r="Q634" i="1" s="1"/>
  <c r="P633" i="1"/>
  <c r="Q633" i="1" s="1"/>
  <c r="P632" i="1"/>
  <c r="Q632" i="1" s="1"/>
  <c r="P631" i="1"/>
  <c r="Q631" i="1" s="1"/>
  <c r="P630" i="1"/>
  <c r="Q630" i="1" s="1"/>
  <c r="P629" i="1"/>
  <c r="Q629" i="1" s="1"/>
  <c r="P628" i="1"/>
  <c r="P627" i="1"/>
  <c r="Q627" i="1" s="1"/>
  <c r="P626" i="1"/>
  <c r="Q626" i="1" s="1"/>
  <c r="P625" i="1"/>
  <c r="Q625" i="1" s="1"/>
  <c r="P624" i="1"/>
  <c r="Q624" i="1" s="1"/>
  <c r="P623" i="1"/>
  <c r="Q623" i="1" s="1"/>
  <c r="P622" i="1"/>
  <c r="P621" i="1"/>
  <c r="Q621" i="1" s="1"/>
  <c r="P620" i="1"/>
  <c r="P619" i="1"/>
  <c r="Q619" i="1" s="1"/>
  <c r="P618" i="1"/>
  <c r="Q618" i="1" s="1"/>
  <c r="P617" i="1"/>
  <c r="Q617" i="1" s="1"/>
  <c r="P616" i="1"/>
  <c r="Q616" i="1" s="1"/>
  <c r="P615" i="1"/>
  <c r="Q615" i="1" s="1"/>
  <c r="P614" i="1"/>
  <c r="P613" i="1"/>
  <c r="Q613" i="1" s="1"/>
  <c r="P612" i="1"/>
  <c r="P611" i="1"/>
  <c r="Q611" i="1" s="1"/>
  <c r="P610" i="1"/>
  <c r="Q610" i="1" s="1"/>
  <c r="P609" i="1"/>
  <c r="Q609" i="1" s="1"/>
  <c r="P608" i="1"/>
  <c r="Q608" i="1" s="1"/>
  <c r="P607" i="1"/>
  <c r="Q607" i="1" s="1"/>
  <c r="P606" i="1"/>
  <c r="P605" i="1"/>
  <c r="Q605" i="1" s="1"/>
  <c r="P604" i="1"/>
  <c r="P603" i="1"/>
  <c r="Q603" i="1" s="1"/>
  <c r="P602" i="1"/>
  <c r="Q602" i="1" s="1"/>
  <c r="P601" i="1"/>
  <c r="Q601" i="1" s="1"/>
  <c r="P600" i="1"/>
  <c r="Q600" i="1" s="1"/>
  <c r="P599" i="1"/>
  <c r="Q599" i="1" s="1"/>
  <c r="P598" i="1"/>
  <c r="P597" i="1"/>
  <c r="Q597" i="1" s="1"/>
  <c r="P596" i="1"/>
  <c r="P595" i="1"/>
  <c r="Q595" i="1" s="1"/>
  <c r="P594" i="1"/>
  <c r="Q594" i="1" s="1"/>
  <c r="P593" i="1"/>
  <c r="Q593" i="1" s="1"/>
  <c r="P592" i="1"/>
  <c r="Q592" i="1" s="1"/>
  <c r="P591" i="1"/>
  <c r="Q591" i="1" s="1"/>
  <c r="P590" i="1"/>
  <c r="P589" i="1"/>
  <c r="Q589" i="1" s="1"/>
  <c r="P588" i="1"/>
  <c r="Q588" i="1" s="1"/>
  <c r="P587" i="1"/>
  <c r="Q587" i="1" s="1"/>
  <c r="P586" i="1"/>
  <c r="Q586" i="1" s="1"/>
  <c r="P585" i="1"/>
  <c r="Q585" i="1" s="1"/>
  <c r="P584" i="1"/>
  <c r="Q584" i="1" s="1"/>
  <c r="P583" i="1"/>
  <c r="Q583" i="1" s="1"/>
  <c r="P582" i="1"/>
  <c r="P581" i="1"/>
  <c r="Q581" i="1" s="1"/>
  <c r="P580" i="1"/>
  <c r="Q580" i="1" s="1"/>
  <c r="P579" i="1"/>
  <c r="Q579" i="1" s="1"/>
  <c r="P578" i="1"/>
  <c r="Q578" i="1" s="1"/>
  <c r="P577" i="1"/>
  <c r="Q577" i="1" s="1"/>
  <c r="P576" i="1"/>
  <c r="Q576" i="1" s="1"/>
  <c r="P575" i="1"/>
  <c r="Q575" i="1" s="1"/>
  <c r="P574" i="1"/>
  <c r="P573" i="1"/>
  <c r="Q573" i="1" s="1"/>
  <c r="P572" i="1"/>
  <c r="Q572" i="1" s="1"/>
  <c r="P571" i="1"/>
  <c r="Q571" i="1" s="1"/>
  <c r="P570" i="1"/>
  <c r="Q570" i="1" s="1"/>
  <c r="P569" i="1"/>
  <c r="Q569" i="1" s="1"/>
  <c r="P568" i="1"/>
  <c r="Q568" i="1" s="1"/>
  <c r="P567" i="1"/>
  <c r="Q567" i="1" s="1"/>
  <c r="P566" i="1"/>
  <c r="P565" i="1"/>
  <c r="Q565" i="1" s="1"/>
  <c r="P564" i="1"/>
  <c r="Q564" i="1" s="1"/>
  <c r="P563" i="1"/>
  <c r="Q563" i="1" s="1"/>
  <c r="P562" i="1"/>
  <c r="Q562" i="1" s="1"/>
  <c r="P561" i="1"/>
  <c r="Q561" i="1" s="1"/>
  <c r="P560" i="1"/>
  <c r="Q560" i="1" s="1"/>
  <c r="P559" i="1"/>
  <c r="Q559" i="1" s="1"/>
  <c r="P558" i="1"/>
  <c r="P557" i="1"/>
  <c r="Q557" i="1" s="1"/>
  <c r="P556" i="1"/>
  <c r="Q556" i="1" s="1"/>
  <c r="P555" i="1"/>
  <c r="Q555" i="1" s="1"/>
  <c r="P554" i="1"/>
  <c r="Q554" i="1" s="1"/>
  <c r="P553" i="1"/>
  <c r="Q553" i="1" s="1"/>
  <c r="P552" i="1"/>
  <c r="Q552" i="1" s="1"/>
  <c r="P551" i="1"/>
  <c r="Q551" i="1" s="1"/>
  <c r="P550" i="1"/>
  <c r="P549" i="1"/>
  <c r="Q549" i="1" s="1"/>
  <c r="P548" i="1"/>
  <c r="Q548" i="1" s="1"/>
  <c r="P547" i="1"/>
  <c r="Q547" i="1" s="1"/>
  <c r="P546" i="1"/>
  <c r="Q546" i="1" s="1"/>
  <c r="P545" i="1"/>
  <c r="Q545" i="1" s="1"/>
  <c r="P544" i="1"/>
  <c r="Q544" i="1" s="1"/>
  <c r="P543" i="1"/>
  <c r="Q543" i="1" s="1"/>
  <c r="P542" i="1"/>
  <c r="P541" i="1"/>
  <c r="Q541" i="1" s="1"/>
  <c r="P540" i="1"/>
  <c r="Q540" i="1" s="1"/>
  <c r="P539" i="1"/>
  <c r="Q539" i="1" s="1"/>
  <c r="P538" i="1"/>
  <c r="Q538" i="1" s="1"/>
  <c r="P537" i="1"/>
  <c r="Q537" i="1" s="1"/>
  <c r="P536" i="1"/>
  <c r="Q536" i="1" s="1"/>
  <c r="P535" i="1"/>
  <c r="Q535" i="1" s="1"/>
  <c r="P534" i="1"/>
  <c r="P533" i="1"/>
  <c r="Q533" i="1" s="1"/>
  <c r="P532" i="1"/>
  <c r="Q532" i="1" s="1"/>
  <c r="P531" i="1"/>
  <c r="Q531" i="1" s="1"/>
  <c r="P530" i="1"/>
  <c r="Q530" i="1" s="1"/>
  <c r="P529" i="1"/>
  <c r="Q529" i="1" s="1"/>
  <c r="P528" i="1"/>
  <c r="Q528" i="1" s="1"/>
  <c r="P527" i="1"/>
  <c r="Q527" i="1" s="1"/>
  <c r="P526" i="1"/>
  <c r="P525" i="1"/>
  <c r="Q525" i="1" s="1"/>
  <c r="P524" i="1"/>
  <c r="Q524" i="1" s="1"/>
  <c r="P523" i="1"/>
  <c r="Q523" i="1" s="1"/>
  <c r="P522" i="1"/>
  <c r="Q522" i="1" s="1"/>
  <c r="P521" i="1"/>
  <c r="Q521" i="1" s="1"/>
  <c r="P520" i="1"/>
  <c r="Q520" i="1" s="1"/>
  <c r="P519" i="1"/>
  <c r="Q519" i="1" s="1"/>
  <c r="P518" i="1"/>
  <c r="P517" i="1"/>
  <c r="Q517" i="1" s="1"/>
  <c r="P516" i="1"/>
  <c r="Q516" i="1" s="1"/>
  <c r="P515" i="1"/>
  <c r="Q515" i="1" s="1"/>
  <c r="P514" i="1"/>
  <c r="Q514" i="1" s="1"/>
  <c r="P513" i="1"/>
  <c r="Q513" i="1" s="1"/>
  <c r="P512" i="1"/>
  <c r="Q512" i="1" s="1"/>
  <c r="P511" i="1"/>
  <c r="Q511" i="1" s="1"/>
  <c r="P510" i="1"/>
  <c r="P509" i="1"/>
  <c r="Q509" i="1" s="1"/>
  <c r="P508" i="1"/>
  <c r="Q508" i="1" s="1"/>
  <c r="P507" i="1"/>
  <c r="Q507" i="1" s="1"/>
  <c r="P506" i="1"/>
  <c r="Q506" i="1" s="1"/>
  <c r="P505" i="1"/>
  <c r="Q505" i="1" s="1"/>
  <c r="P504" i="1"/>
  <c r="Q504" i="1" s="1"/>
  <c r="P503" i="1"/>
  <c r="Q503" i="1" s="1"/>
  <c r="P502" i="1"/>
  <c r="P501" i="1"/>
  <c r="Q501" i="1" s="1"/>
  <c r="P500" i="1"/>
  <c r="Q500" i="1" s="1"/>
  <c r="P499" i="1"/>
  <c r="Q499" i="1" s="1"/>
  <c r="P498" i="1"/>
  <c r="Q498" i="1" s="1"/>
  <c r="P497" i="1"/>
  <c r="Q497" i="1" s="1"/>
  <c r="P496" i="1"/>
  <c r="Q496" i="1" s="1"/>
  <c r="P495" i="1"/>
  <c r="Q495" i="1" s="1"/>
  <c r="P494" i="1"/>
  <c r="P493" i="1"/>
  <c r="Q493" i="1" s="1"/>
  <c r="P492" i="1"/>
  <c r="Q492" i="1" s="1"/>
  <c r="P491" i="1"/>
  <c r="Q491" i="1" s="1"/>
  <c r="P490" i="1"/>
  <c r="Q490" i="1" s="1"/>
  <c r="P489" i="1"/>
  <c r="Q489" i="1" s="1"/>
  <c r="P488" i="1"/>
  <c r="Q488" i="1" s="1"/>
  <c r="P487" i="1"/>
  <c r="Q487" i="1" s="1"/>
  <c r="P486" i="1"/>
  <c r="P485" i="1"/>
  <c r="Q485" i="1" s="1"/>
  <c r="P484" i="1"/>
  <c r="Q484" i="1" s="1"/>
  <c r="P483" i="1"/>
  <c r="Q483" i="1" s="1"/>
  <c r="P482" i="1"/>
  <c r="Q482" i="1" s="1"/>
  <c r="P481" i="1"/>
  <c r="Q481" i="1" s="1"/>
  <c r="P480" i="1"/>
  <c r="Q480" i="1" s="1"/>
  <c r="P479" i="1"/>
  <c r="Q479" i="1" s="1"/>
  <c r="P478" i="1"/>
  <c r="P477" i="1"/>
  <c r="Q477" i="1" s="1"/>
  <c r="P476" i="1"/>
  <c r="Q476" i="1" s="1"/>
  <c r="P475" i="1"/>
  <c r="Q475" i="1" s="1"/>
  <c r="P474" i="1"/>
  <c r="Q474" i="1" s="1"/>
  <c r="P473" i="1"/>
  <c r="Q473" i="1" s="1"/>
  <c r="P472" i="1"/>
  <c r="Q472" i="1" s="1"/>
  <c r="P471" i="1"/>
  <c r="Q471" i="1" s="1"/>
  <c r="P470" i="1"/>
  <c r="P469" i="1"/>
  <c r="Q469" i="1" s="1"/>
  <c r="P468" i="1"/>
  <c r="Q468" i="1" s="1"/>
  <c r="P467" i="1"/>
  <c r="Q467" i="1" s="1"/>
  <c r="P466" i="1"/>
  <c r="Q466" i="1" s="1"/>
  <c r="P465" i="1"/>
  <c r="Q465" i="1" s="1"/>
  <c r="P464" i="1"/>
  <c r="Q464" i="1" s="1"/>
  <c r="P463" i="1"/>
  <c r="Q463" i="1" s="1"/>
  <c r="P462" i="1"/>
  <c r="P461" i="1"/>
  <c r="Q461" i="1" s="1"/>
  <c r="P460" i="1"/>
  <c r="Q460" i="1" s="1"/>
  <c r="P459" i="1"/>
  <c r="Q459" i="1" s="1"/>
  <c r="P458" i="1"/>
  <c r="Q458" i="1" s="1"/>
  <c r="P457" i="1"/>
  <c r="Q457" i="1" s="1"/>
  <c r="P456" i="1"/>
  <c r="Q456" i="1" s="1"/>
  <c r="P455" i="1"/>
  <c r="Q455" i="1" s="1"/>
  <c r="P454" i="1"/>
  <c r="P453" i="1"/>
  <c r="Q453" i="1" s="1"/>
  <c r="P452" i="1"/>
  <c r="Q452" i="1" s="1"/>
  <c r="P451" i="1"/>
  <c r="Q451" i="1" s="1"/>
  <c r="P450" i="1"/>
  <c r="Q450" i="1" s="1"/>
  <c r="P449" i="1"/>
  <c r="Q449" i="1" s="1"/>
  <c r="P448" i="1"/>
  <c r="Q448" i="1" s="1"/>
  <c r="P447" i="1"/>
  <c r="Q447" i="1" s="1"/>
  <c r="P446" i="1"/>
  <c r="P445" i="1"/>
  <c r="Q445" i="1" s="1"/>
  <c r="P444" i="1"/>
  <c r="Q444" i="1" s="1"/>
  <c r="P443" i="1"/>
  <c r="Q443" i="1" s="1"/>
  <c r="P442" i="1"/>
  <c r="Q442" i="1" s="1"/>
  <c r="P441" i="1"/>
  <c r="Q441" i="1" s="1"/>
  <c r="P440" i="1"/>
  <c r="Q440" i="1" s="1"/>
  <c r="P439" i="1"/>
  <c r="Q439" i="1" s="1"/>
  <c r="P438" i="1"/>
  <c r="P437" i="1"/>
  <c r="Q437" i="1" s="1"/>
  <c r="P436" i="1"/>
  <c r="Q436" i="1" s="1"/>
  <c r="P435" i="1"/>
  <c r="Q435" i="1" s="1"/>
  <c r="P434" i="1"/>
  <c r="Q434" i="1" s="1"/>
  <c r="P433" i="1"/>
  <c r="Q433" i="1" s="1"/>
  <c r="P432" i="1"/>
  <c r="Q432" i="1" s="1"/>
  <c r="P431" i="1"/>
  <c r="Q431" i="1" s="1"/>
  <c r="P430" i="1"/>
  <c r="P429" i="1"/>
  <c r="Q429" i="1" s="1"/>
  <c r="P428" i="1"/>
  <c r="Q428" i="1" s="1"/>
  <c r="P427" i="1"/>
  <c r="Q427" i="1" s="1"/>
  <c r="P426" i="1"/>
  <c r="Q426" i="1" s="1"/>
  <c r="P425" i="1"/>
  <c r="Q425" i="1" s="1"/>
  <c r="P424" i="1"/>
  <c r="Q424" i="1" s="1"/>
  <c r="P423" i="1"/>
  <c r="Q423" i="1" s="1"/>
  <c r="P422" i="1"/>
  <c r="P421" i="1"/>
  <c r="Q421" i="1" s="1"/>
  <c r="P420" i="1"/>
  <c r="Q420" i="1" s="1"/>
  <c r="P419" i="1"/>
  <c r="Q419" i="1" s="1"/>
  <c r="P418" i="1"/>
  <c r="Q418" i="1" s="1"/>
  <c r="P417" i="1"/>
  <c r="Q417" i="1" s="1"/>
  <c r="P416" i="1"/>
  <c r="Q416" i="1" s="1"/>
  <c r="P415" i="1"/>
  <c r="Q415" i="1" s="1"/>
  <c r="P414" i="1"/>
  <c r="P413" i="1"/>
  <c r="Q413" i="1" s="1"/>
  <c r="P412" i="1"/>
  <c r="Q412" i="1" s="1"/>
  <c r="P411" i="1"/>
  <c r="Q411" i="1" s="1"/>
  <c r="P410" i="1"/>
  <c r="Q410" i="1" s="1"/>
  <c r="P409" i="1"/>
  <c r="Q409" i="1" s="1"/>
  <c r="P408" i="1"/>
  <c r="Q408" i="1" s="1"/>
  <c r="P407" i="1"/>
  <c r="Q407" i="1" s="1"/>
  <c r="P406" i="1"/>
  <c r="P405" i="1"/>
  <c r="Q405" i="1" s="1"/>
  <c r="P404" i="1"/>
  <c r="Q404" i="1" s="1"/>
  <c r="P403" i="1"/>
  <c r="Q403" i="1" s="1"/>
  <c r="P402" i="1"/>
  <c r="Q402" i="1" s="1"/>
  <c r="P401" i="1"/>
  <c r="Q401" i="1" s="1"/>
  <c r="P400" i="1"/>
  <c r="Q400" i="1" s="1"/>
  <c r="P399" i="1"/>
  <c r="Q399" i="1" s="1"/>
  <c r="P398" i="1"/>
  <c r="P397" i="1"/>
  <c r="Q397" i="1" s="1"/>
  <c r="P396" i="1"/>
  <c r="Q396" i="1" s="1"/>
  <c r="P395" i="1"/>
  <c r="Q395" i="1" s="1"/>
  <c r="P394" i="1"/>
  <c r="Q394" i="1" s="1"/>
  <c r="P393" i="1"/>
  <c r="Q393" i="1" s="1"/>
  <c r="P392" i="1"/>
  <c r="Q392" i="1" s="1"/>
  <c r="P391" i="1"/>
  <c r="Q391" i="1" s="1"/>
  <c r="P390" i="1"/>
  <c r="P389" i="1"/>
  <c r="Q389" i="1" s="1"/>
  <c r="P388" i="1"/>
  <c r="Q388" i="1" s="1"/>
  <c r="P387" i="1"/>
  <c r="Q387" i="1" s="1"/>
  <c r="P386" i="1"/>
  <c r="Q386" i="1" s="1"/>
  <c r="P385" i="1"/>
  <c r="Q385" i="1" s="1"/>
  <c r="P384" i="1"/>
  <c r="Q384" i="1" s="1"/>
  <c r="P383" i="1"/>
  <c r="Q383" i="1" s="1"/>
  <c r="P382" i="1"/>
  <c r="P381" i="1"/>
  <c r="Q381" i="1" s="1"/>
  <c r="P380" i="1"/>
  <c r="Q380" i="1" s="1"/>
  <c r="P379" i="1"/>
  <c r="Q379" i="1" s="1"/>
  <c r="P378" i="1"/>
  <c r="Q378" i="1" s="1"/>
  <c r="P377" i="1"/>
  <c r="Q377" i="1" s="1"/>
  <c r="P376" i="1"/>
  <c r="Q376" i="1" s="1"/>
  <c r="P375" i="1"/>
  <c r="Q375" i="1" s="1"/>
  <c r="P374" i="1"/>
  <c r="P373" i="1"/>
  <c r="Q373" i="1" s="1"/>
  <c r="P372" i="1"/>
  <c r="Q372" i="1" s="1"/>
  <c r="P371" i="1"/>
  <c r="Q371" i="1" s="1"/>
  <c r="P370" i="1"/>
  <c r="Q370" i="1" s="1"/>
  <c r="P369" i="1"/>
  <c r="Q369" i="1" s="1"/>
  <c r="P368" i="1"/>
  <c r="Q368" i="1" s="1"/>
  <c r="P367" i="1"/>
  <c r="Q367" i="1" s="1"/>
  <c r="P366" i="1"/>
  <c r="P365" i="1"/>
  <c r="Q365" i="1" s="1"/>
  <c r="P364" i="1"/>
  <c r="Q364" i="1" s="1"/>
  <c r="P363" i="1"/>
  <c r="Q363" i="1" s="1"/>
  <c r="P362" i="1"/>
  <c r="Q362" i="1" s="1"/>
  <c r="P361" i="1"/>
  <c r="Q361" i="1" s="1"/>
  <c r="P360" i="1"/>
  <c r="Q360" i="1" s="1"/>
  <c r="P359" i="1"/>
  <c r="Q359" i="1" s="1"/>
  <c r="P358" i="1"/>
  <c r="P357" i="1"/>
  <c r="Q357" i="1" s="1"/>
  <c r="P356" i="1"/>
  <c r="Q356" i="1" s="1"/>
  <c r="P355" i="1"/>
  <c r="Q355" i="1" s="1"/>
  <c r="P354" i="1"/>
  <c r="Q354" i="1" s="1"/>
  <c r="P353" i="1"/>
  <c r="Q353" i="1" s="1"/>
  <c r="P352" i="1"/>
  <c r="Q352" i="1" s="1"/>
  <c r="P351" i="1"/>
  <c r="Q351" i="1" s="1"/>
  <c r="P350" i="1"/>
  <c r="P349" i="1"/>
  <c r="Q349" i="1" s="1"/>
  <c r="P348" i="1"/>
  <c r="Q348" i="1" s="1"/>
  <c r="P347" i="1"/>
  <c r="Q347" i="1" s="1"/>
  <c r="P346" i="1"/>
  <c r="Q346" i="1" s="1"/>
  <c r="P345" i="1"/>
  <c r="Q345" i="1" s="1"/>
  <c r="P344" i="1"/>
  <c r="Q344" i="1" s="1"/>
  <c r="P343" i="1"/>
  <c r="Q343" i="1" s="1"/>
  <c r="P342" i="1"/>
  <c r="P341" i="1"/>
  <c r="Q341" i="1" s="1"/>
  <c r="P340" i="1"/>
  <c r="Q340" i="1" s="1"/>
  <c r="P339" i="1"/>
  <c r="Q339" i="1" s="1"/>
  <c r="P338" i="1"/>
  <c r="Q338" i="1" s="1"/>
  <c r="P337" i="1"/>
  <c r="Q337" i="1" s="1"/>
  <c r="P336" i="1"/>
  <c r="Q336" i="1" s="1"/>
  <c r="P335" i="1"/>
  <c r="Q335" i="1" s="1"/>
  <c r="P334" i="1"/>
  <c r="P333" i="1"/>
  <c r="Q333" i="1" s="1"/>
  <c r="P332" i="1"/>
  <c r="Q332" i="1" s="1"/>
  <c r="P331" i="1"/>
  <c r="Q331" i="1" s="1"/>
  <c r="P330" i="1"/>
  <c r="Q330" i="1" s="1"/>
  <c r="P329" i="1"/>
  <c r="Q329" i="1" s="1"/>
  <c r="P328" i="1"/>
  <c r="Q328" i="1" s="1"/>
  <c r="P327" i="1"/>
  <c r="Q327" i="1" s="1"/>
  <c r="P326" i="1"/>
  <c r="P325" i="1"/>
  <c r="Q325" i="1" s="1"/>
  <c r="P324" i="1"/>
  <c r="Q324" i="1" s="1"/>
  <c r="P323" i="1"/>
  <c r="Q323" i="1" s="1"/>
  <c r="P322" i="1"/>
  <c r="Q322" i="1" s="1"/>
  <c r="P321" i="1"/>
  <c r="Q321" i="1" s="1"/>
  <c r="P320" i="1"/>
  <c r="Q320" i="1" s="1"/>
  <c r="P319" i="1"/>
  <c r="Q319" i="1" s="1"/>
  <c r="P318" i="1"/>
  <c r="P317" i="1"/>
  <c r="Q317" i="1" s="1"/>
  <c r="P316" i="1"/>
  <c r="Q316" i="1" s="1"/>
  <c r="P315" i="1"/>
  <c r="Q315" i="1" s="1"/>
  <c r="P314" i="1"/>
  <c r="Q314" i="1" s="1"/>
  <c r="P313" i="1"/>
  <c r="Q313" i="1" s="1"/>
  <c r="P312" i="1"/>
  <c r="Q312" i="1" s="1"/>
  <c r="P311" i="1"/>
  <c r="Q311" i="1" s="1"/>
  <c r="P310" i="1"/>
  <c r="P309" i="1"/>
  <c r="Q309" i="1" s="1"/>
  <c r="P308" i="1"/>
  <c r="Q308" i="1" s="1"/>
  <c r="P307" i="1"/>
  <c r="Q307" i="1" s="1"/>
  <c r="P306" i="1"/>
  <c r="Q306" i="1" s="1"/>
  <c r="P305" i="1"/>
  <c r="Q305" i="1" s="1"/>
  <c r="P304" i="1"/>
  <c r="Q304" i="1" s="1"/>
  <c r="P303" i="1"/>
  <c r="Q303" i="1" s="1"/>
  <c r="P302" i="1"/>
  <c r="P301" i="1"/>
  <c r="Q301" i="1" s="1"/>
  <c r="P300" i="1"/>
  <c r="Q300" i="1" s="1"/>
  <c r="P299" i="1"/>
  <c r="Q299" i="1" s="1"/>
  <c r="P298" i="1"/>
  <c r="Q298" i="1" s="1"/>
  <c r="P297" i="1"/>
  <c r="Q297" i="1" s="1"/>
  <c r="P296" i="1"/>
  <c r="Q296" i="1" s="1"/>
  <c r="P295" i="1"/>
  <c r="Q295" i="1" s="1"/>
  <c r="P294" i="1"/>
  <c r="P293" i="1"/>
  <c r="Q293" i="1" s="1"/>
  <c r="P292" i="1"/>
  <c r="Q292" i="1" s="1"/>
  <c r="P291" i="1"/>
  <c r="Q291" i="1" s="1"/>
  <c r="P290" i="1"/>
  <c r="Q290" i="1" s="1"/>
  <c r="P289" i="1"/>
  <c r="Q289" i="1" s="1"/>
  <c r="P288" i="1"/>
  <c r="Q288" i="1" s="1"/>
  <c r="P287" i="1"/>
  <c r="Q287" i="1" s="1"/>
  <c r="P286" i="1"/>
  <c r="P285" i="1"/>
  <c r="Q285" i="1" s="1"/>
  <c r="P284" i="1"/>
  <c r="Q284" i="1" s="1"/>
  <c r="P283" i="1"/>
  <c r="Q283" i="1" s="1"/>
  <c r="P282" i="1"/>
  <c r="Q282" i="1" s="1"/>
  <c r="P281" i="1"/>
  <c r="Q281" i="1" s="1"/>
  <c r="P280" i="1"/>
  <c r="Q280" i="1" s="1"/>
  <c r="P279" i="1"/>
  <c r="Q279" i="1" s="1"/>
  <c r="P278" i="1"/>
  <c r="P277" i="1"/>
  <c r="Q277" i="1" s="1"/>
  <c r="P276" i="1"/>
  <c r="Q276" i="1" s="1"/>
  <c r="P275" i="1"/>
  <c r="Q275" i="1" s="1"/>
  <c r="P274" i="1"/>
  <c r="Q274" i="1" s="1"/>
  <c r="P273" i="1"/>
  <c r="Q273" i="1" s="1"/>
  <c r="P272" i="1"/>
  <c r="Q272" i="1" s="1"/>
  <c r="P271" i="1"/>
  <c r="Q271" i="1" s="1"/>
  <c r="P270" i="1"/>
  <c r="P269" i="1"/>
  <c r="Q269" i="1" s="1"/>
  <c r="P268" i="1"/>
  <c r="Q268" i="1" s="1"/>
  <c r="P267" i="1"/>
  <c r="Q267" i="1" s="1"/>
  <c r="P266" i="1"/>
  <c r="Q266" i="1" s="1"/>
  <c r="P265" i="1"/>
  <c r="Q265" i="1" s="1"/>
  <c r="P264" i="1"/>
  <c r="Q264" i="1" s="1"/>
  <c r="P263" i="1"/>
  <c r="Q263" i="1" s="1"/>
  <c r="P262" i="1"/>
  <c r="P261" i="1"/>
  <c r="Q261" i="1" s="1"/>
  <c r="P260" i="1"/>
  <c r="Q260" i="1" s="1"/>
  <c r="P259" i="1"/>
  <c r="Q259" i="1" s="1"/>
  <c r="P258" i="1"/>
  <c r="Q258" i="1" s="1"/>
  <c r="P257" i="1"/>
  <c r="Q257" i="1" s="1"/>
  <c r="P256" i="1"/>
  <c r="Q256" i="1" s="1"/>
  <c r="P255" i="1"/>
  <c r="Q255" i="1" s="1"/>
  <c r="P254" i="1"/>
  <c r="P253" i="1"/>
  <c r="Q253" i="1" s="1"/>
  <c r="P252" i="1"/>
  <c r="Q252" i="1" s="1"/>
  <c r="P251" i="1"/>
  <c r="Q251" i="1" s="1"/>
  <c r="P250" i="1"/>
  <c r="Q250" i="1" s="1"/>
  <c r="P249" i="1"/>
  <c r="Q249" i="1" s="1"/>
  <c r="P248" i="1"/>
  <c r="Q248" i="1" s="1"/>
  <c r="P247" i="1"/>
  <c r="Q247" i="1" s="1"/>
  <c r="P246" i="1"/>
  <c r="P245" i="1"/>
  <c r="Q245" i="1" s="1"/>
  <c r="P244" i="1"/>
  <c r="Q244" i="1" s="1"/>
  <c r="P243" i="1"/>
  <c r="Q243" i="1" s="1"/>
  <c r="P242" i="1"/>
  <c r="Q242" i="1" s="1"/>
  <c r="P241" i="1"/>
  <c r="Q241" i="1" s="1"/>
  <c r="P240" i="1"/>
  <c r="Q240" i="1" s="1"/>
  <c r="P239" i="1"/>
  <c r="Q239" i="1" s="1"/>
  <c r="P238" i="1"/>
  <c r="P237" i="1"/>
  <c r="Q237" i="1" s="1"/>
  <c r="P236" i="1"/>
  <c r="Q236" i="1" s="1"/>
  <c r="P235" i="1"/>
  <c r="Q235" i="1" s="1"/>
  <c r="P234" i="1"/>
  <c r="Q234" i="1" s="1"/>
  <c r="P233" i="1"/>
  <c r="Q233" i="1" s="1"/>
  <c r="P232" i="1"/>
  <c r="Q232" i="1" s="1"/>
  <c r="P231" i="1"/>
  <c r="Q231" i="1" s="1"/>
  <c r="P230" i="1"/>
  <c r="P229" i="1"/>
  <c r="Q229" i="1" s="1"/>
  <c r="P228" i="1"/>
  <c r="Q228" i="1" s="1"/>
  <c r="P227" i="1"/>
  <c r="Q227" i="1" s="1"/>
  <c r="P226" i="1"/>
  <c r="Q226" i="1" s="1"/>
  <c r="P225" i="1"/>
  <c r="Q225" i="1" s="1"/>
  <c r="P224" i="1"/>
  <c r="Q224" i="1" s="1"/>
  <c r="P223" i="1"/>
  <c r="Q223" i="1" s="1"/>
  <c r="P222" i="1"/>
  <c r="P221" i="1"/>
  <c r="Q221" i="1" s="1"/>
  <c r="P220" i="1"/>
  <c r="Q220" i="1" s="1"/>
  <c r="P219" i="1"/>
  <c r="Q219" i="1" s="1"/>
  <c r="P218" i="1"/>
  <c r="Q218" i="1" s="1"/>
  <c r="P217" i="1"/>
  <c r="Q217" i="1" s="1"/>
  <c r="P216" i="1"/>
  <c r="Q216" i="1" s="1"/>
  <c r="P215" i="1"/>
  <c r="Q215" i="1" s="1"/>
  <c r="P214" i="1"/>
  <c r="P213" i="1"/>
  <c r="Q213" i="1" s="1"/>
  <c r="P212" i="1"/>
  <c r="Q212" i="1" s="1"/>
  <c r="P211" i="1"/>
  <c r="Q211" i="1" s="1"/>
  <c r="P210" i="1"/>
  <c r="Q210" i="1" s="1"/>
  <c r="P209" i="1"/>
  <c r="Q209" i="1" s="1"/>
  <c r="P208" i="1"/>
  <c r="Q208" i="1" s="1"/>
  <c r="P207" i="1"/>
  <c r="Q207" i="1" s="1"/>
  <c r="P206" i="1"/>
  <c r="P205" i="1"/>
  <c r="Q205" i="1" s="1"/>
  <c r="P204" i="1"/>
  <c r="Q204" i="1" s="1"/>
  <c r="P203" i="1"/>
  <c r="Q203" i="1" s="1"/>
  <c r="P202" i="1"/>
  <c r="Q202" i="1" s="1"/>
  <c r="P201" i="1"/>
  <c r="Q201" i="1" s="1"/>
  <c r="P200" i="1"/>
  <c r="Q200" i="1" s="1"/>
  <c r="P199" i="1"/>
  <c r="Q199" i="1" s="1"/>
  <c r="P198" i="1"/>
  <c r="P197" i="1"/>
  <c r="Q197" i="1" s="1"/>
  <c r="P196" i="1"/>
  <c r="Q196" i="1" s="1"/>
  <c r="P195" i="1"/>
  <c r="Q195" i="1" s="1"/>
  <c r="P194" i="1"/>
  <c r="Q194" i="1" s="1"/>
  <c r="P193" i="1"/>
  <c r="Q193" i="1" s="1"/>
  <c r="P192" i="1"/>
  <c r="Q192" i="1" s="1"/>
  <c r="P191" i="1"/>
  <c r="Q191" i="1" s="1"/>
  <c r="P190" i="1"/>
  <c r="P189" i="1"/>
  <c r="Q189" i="1" s="1"/>
  <c r="P188" i="1"/>
  <c r="Q188" i="1" s="1"/>
  <c r="P187" i="1"/>
  <c r="Q187" i="1" s="1"/>
  <c r="P186" i="1"/>
  <c r="Q186" i="1" s="1"/>
  <c r="P185" i="1"/>
  <c r="Q185" i="1" s="1"/>
  <c r="P184" i="1"/>
  <c r="Q184" i="1" s="1"/>
  <c r="P183" i="1"/>
  <c r="Q183" i="1" s="1"/>
  <c r="P182" i="1"/>
  <c r="P181" i="1"/>
  <c r="Q181" i="1" s="1"/>
  <c r="P180" i="1"/>
  <c r="Q180" i="1" s="1"/>
  <c r="P179" i="1"/>
  <c r="Q179" i="1" s="1"/>
  <c r="P178" i="1"/>
  <c r="Q178" i="1" s="1"/>
  <c r="P177" i="1"/>
  <c r="Q177" i="1" s="1"/>
  <c r="P176" i="1"/>
  <c r="Q176" i="1" s="1"/>
  <c r="P175" i="1"/>
  <c r="Q175" i="1" s="1"/>
  <c r="P174" i="1"/>
  <c r="P173" i="1"/>
  <c r="Q173" i="1" s="1"/>
  <c r="P172" i="1"/>
  <c r="Q172" i="1" s="1"/>
  <c r="P171" i="1"/>
  <c r="Q171" i="1" s="1"/>
  <c r="P170" i="1"/>
  <c r="Q170" i="1" s="1"/>
  <c r="P169" i="1"/>
  <c r="Q169" i="1" s="1"/>
  <c r="P168" i="1"/>
  <c r="Q168" i="1" s="1"/>
  <c r="P167" i="1"/>
  <c r="Q167" i="1" s="1"/>
  <c r="P166" i="1"/>
  <c r="P165" i="1"/>
  <c r="Q165" i="1" s="1"/>
  <c r="P164" i="1"/>
  <c r="Q164" i="1" s="1"/>
  <c r="P163" i="1"/>
  <c r="Q163" i="1" s="1"/>
  <c r="P162" i="1"/>
  <c r="Q162" i="1" s="1"/>
  <c r="P161" i="1"/>
  <c r="Q161" i="1" s="1"/>
  <c r="P160" i="1"/>
  <c r="Q160" i="1" s="1"/>
  <c r="P159" i="1"/>
  <c r="Q159" i="1" s="1"/>
  <c r="P158" i="1"/>
  <c r="P157" i="1"/>
  <c r="Q157" i="1" s="1"/>
  <c r="P156" i="1"/>
  <c r="Q156" i="1" s="1"/>
  <c r="P155" i="1"/>
  <c r="Q155" i="1" s="1"/>
  <c r="P154" i="1"/>
  <c r="Q154" i="1" s="1"/>
  <c r="P153" i="1"/>
  <c r="Q153" i="1" s="1"/>
  <c r="P152" i="1"/>
  <c r="P151" i="1"/>
  <c r="Q151" i="1" s="1"/>
  <c r="P150" i="1"/>
  <c r="Q150" i="1" s="1"/>
  <c r="P149" i="1"/>
  <c r="Q149" i="1" s="1"/>
  <c r="P148" i="1"/>
  <c r="Q148" i="1" s="1"/>
  <c r="P147" i="1"/>
  <c r="Q147" i="1" s="1"/>
  <c r="P146" i="1"/>
  <c r="Q146" i="1" s="1"/>
  <c r="P145" i="1"/>
  <c r="Q145" i="1" s="1"/>
  <c r="P144" i="1"/>
  <c r="P143" i="1"/>
  <c r="Q143" i="1" s="1"/>
  <c r="P142" i="1"/>
  <c r="Q142" i="1" s="1"/>
  <c r="P141" i="1"/>
  <c r="Q141" i="1" s="1"/>
  <c r="P140" i="1"/>
  <c r="Q140" i="1" s="1"/>
  <c r="P139" i="1"/>
  <c r="Q139" i="1" s="1"/>
  <c r="P138" i="1"/>
  <c r="Q138" i="1" s="1"/>
  <c r="P137" i="1"/>
  <c r="Q137" i="1" s="1"/>
  <c r="P136" i="1"/>
  <c r="P135" i="1"/>
  <c r="Q135" i="1" s="1"/>
  <c r="P134" i="1"/>
  <c r="Q134" i="1" s="1"/>
  <c r="P133" i="1"/>
  <c r="Q133" i="1" s="1"/>
  <c r="P132" i="1"/>
  <c r="Q132" i="1" s="1"/>
  <c r="P131" i="1"/>
  <c r="Q131" i="1" s="1"/>
  <c r="P130" i="1"/>
  <c r="Q130" i="1" s="1"/>
  <c r="P129" i="1"/>
  <c r="Q129" i="1" s="1"/>
  <c r="P128" i="1"/>
  <c r="P127" i="1"/>
  <c r="Q127" i="1" s="1"/>
  <c r="P126" i="1"/>
  <c r="Q126" i="1" s="1"/>
  <c r="P125" i="1"/>
  <c r="Q125" i="1" s="1"/>
  <c r="P124" i="1"/>
  <c r="Q124" i="1" s="1"/>
  <c r="P123" i="1"/>
  <c r="Q123" i="1" s="1"/>
  <c r="P122" i="1"/>
  <c r="Q122" i="1" s="1"/>
  <c r="P121" i="1"/>
  <c r="Q121" i="1" s="1"/>
  <c r="P120" i="1"/>
  <c r="P119" i="1"/>
  <c r="Q119" i="1" s="1"/>
  <c r="P118" i="1"/>
  <c r="Q118" i="1" s="1"/>
  <c r="P117" i="1"/>
  <c r="Q117" i="1" s="1"/>
  <c r="P116" i="1"/>
  <c r="Q116" i="1" s="1"/>
  <c r="P115" i="1"/>
  <c r="Q115" i="1" s="1"/>
  <c r="P114" i="1"/>
  <c r="Q114" i="1" s="1"/>
  <c r="P113" i="1"/>
  <c r="Q113" i="1" s="1"/>
  <c r="P112" i="1"/>
  <c r="P111" i="1"/>
  <c r="Q111" i="1" s="1"/>
  <c r="P110" i="1"/>
  <c r="Q110" i="1" s="1"/>
  <c r="P109" i="1"/>
  <c r="Q109" i="1" s="1"/>
  <c r="P108" i="1"/>
  <c r="Q108" i="1" s="1"/>
  <c r="P107" i="1"/>
  <c r="Q107" i="1" s="1"/>
  <c r="P106" i="1"/>
  <c r="Q106" i="1" s="1"/>
  <c r="P105" i="1"/>
  <c r="Q105" i="1" s="1"/>
  <c r="P104" i="1"/>
  <c r="P103" i="1"/>
  <c r="Q103" i="1" s="1"/>
  <c r="P102" i="1"/>
  <c r="Q102" i="1" s="1"/>
  <c r="P101" i="1"/>
  <c r="Q101" i="1" s="1"/>
  <c r="P100" i="1"/>
  <c r="Q100" i="1" s="1"/>
  <c r="P99" i="1"/>
  <c r="Q99" i="1" s="1"/>
  <c r="P98" i="1"/>
  <c r="Q98" i="1" s="1"/>
  <c r="P97" i="1"/>
  <c r="Q97" i="1" s="1"/>
  <c r="P96" i="1"/>
  <c r="P95" i="1"/>
  <c r="P94" i="1"/>
  <c r="Q94" i="1" s="1"/>
  <c r="P93" i="1"/>
  <c r="Q93" i="1" s="1"/>
  <c r="P92" i="1"/>
  <c r="Q92" i="1" s="1"/>
  <c r="P91" i="1"/>
  <c r="Q91" i="1" s="1"/>
  <c r="P90" i="1"/>
  <c r="Q90" i="1" s="1"/>
  <c r="P89" i="1"/>
  <c r="Q89" i="1" s="1"/>
  <c r="P88" i="1"/>
  <c r="P87" i="1"/>
  <c r="P86" i="1"/>
  <c r="Q86" i="1" s="1"/>
  <c r="P85" i="1"/>
  <c r="Q85" i="1" s="1"/>
  <c r="P84" i="1"/>
  <c r="Q84" i="1" s="1"/>
  <c r="P83" i="1"/>
  <c r="Q83" i="1" s="1"/>
  <c r="P82" i="1"/>
  <c r="Q82" i="1" s="1"/>
  <c r="P81" i="1"/>
  <c r="Q81" i="1" s="1"/>
  <c r="P80" i="1"/>
  <c r="P79" i="1"/>
  <c r="P78" i="1"/>
  <c r="Q78" i="1" s="1"/>
  <c r="P77" i="1"/>
  <c r="Q77" i="1" s="1"/>
  <c r="P76" i="1"/>
  <c r="Q76" i="1" s="1"/>
  <c r="P75" i="1"/>
  <c r="Q75" i="1" s="1"/>
  <c r="P74" i="1"/>
  <c r="Q74" i="1" s="1"/>
  <c r="P73" i="1"/>
  <c r="Q73" i="1" s="1"/>
  <c r="P72" i="1"/>
  <c r="P71" i="1"/>
  <c r="P70" i="1"/>
  <c r="Q70" i="1" s="1"/>
  <c r="P69" i="1"/>
  <c r="Q69" i="1" s="1"/>
  <c r="P68" i="1"/>
  <c r="Q68" i="1" s="1"/>
  <c r="P67" i="1"/>
  <c r="Q67" i="1" s="1"/>
  <c r="P66" i="1"/>
  <c r="Q66" i="1" s="1"/>
  <c r="P65" i="1"/>
  <c r="Q65" i="1" s="1"/>
  <c r="P64" i="1"/>
  <c r="P63" i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P55" i="1"/>
  <c r="P54" i="1"/>
  <c r="Q54" i="1" s="1"/>
  <c r="P53" i="1"/>
  <c r="Q53" i="1" s="1"/>
  <c r="P52" i="1"/>
  <c r="Q52" i="1" s="1"/>
  <c r="P51" i="1"/>
  <c r="Q51" i="1" s="1"/>
  <c r="P50" i="1"/>
  <c r="Q50" i="1" s="1"/>
  <c r="P49" i="1"/>
  <c r="Q49" i="1" s="1"/>
  <c r="P48" i="1"/>
  <c r="Q48" i="1" s="1"/>
  <c r="P47" i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Q6" i="1" s="1"/>
  <c r="P5" i="1"/>
  <c r="Q5" i="1" s="1"/>
  <c r="P4" i="1"/>
  <c r="Q4" i="1" s="1"/>
  <c r="P3" i="1"/>
  <c r="Q3" i="1" s="1"/>
  <c r="P2" i="1"/>
  <c r="Q23" i="1" l="1"/>
  <c r="Q676" i="1"/>
  <c r="Q95" i="1"/>
  <c r="Q238" i="1"/>
  <c r="Q366" i="1"/>
  <c r="Q454" i="1"/>
  <c r="Q582" i="1"/>
  <c r="Q782" i="1"/>
  <c r="Q822" i="1"/>
  <c r="Q1150" i="1"/>
  <c r="Q1374" i="1"/>
  <c r="Q1461" i="1"/>
  <c r="Q1473" i="1"/>
  <c r="Q1796" i="1"/>
  <c r="Q1921" i="1"/>
  <c r="Q1936" i="1"/>
  <c r="Q2103" i="1"/>
  <c r="Q96" i="1"/>
  <c r="Q278" i="1"/>
  <c r="Q494" i="1"/>
  <c r="Q614" i="1"/>
  <c r="Q942" i="1"/>
  <c r="Q977" i="1"/>
  <c r="Q1011" i="1"/>
  <c r="Q1213" i="1"/>
  <c r="Q1324" i="1"/>
  <c r="Q1375" i="1"/>
  <c r="Q1424" i="1"/>
  <c r="Q1922" i="1"/>
  <c r="Q2074" i="1"/>
  <c r="Q2104" i="1"/>
  <c r="Q801" i="1"/>
  <c r="Q15" i="1"/>
  <c r="Q326" i="1"/>
  <c r="Q88" i="1"/>
  <c r="Q152" i="1"/>
  <c r="Q230" i="1"/>
  <c r="Q358" i="1"/>
  <c r="Q446" i="1"/>
  <c r="Q574" i="1"/>
  <c r="Q784" i="1"/>
  <c r="Q824" i="1"/>
  <c r="Q835" i="1"/>
  <c r="Q920" i="1"/>
  <c r="Q1045" i="1"/>
  <c r="Q1277" i="1"/>
  <c r="Q1412" i="1"/>
  <c r="Q1501" i="1"/>
  <c r="Q286" i="1"/>
  <c r="Q406" i="1"/>
  <c r="Q604" i="1"/>
  <c r="Q668" i="1"/>
  <c r="Q875" i="1"/>
  <c r="Q79" i="1"/>
  <c r="Q270" i="1"/>
  <c r="Q486" i="1"/>
  <c r="Q825" i="1"/>
  <c r="Q909" i="1"/>
  <c r="Q1278" i="1"/>
  <c r="Q1413" i="1"/>
  <c r="Q1668" i="1"/>
  <c r="Q1911" i="1"/>
  <c r="Q2022" i="1"/>
  <c r="Q2036" i="1"/>
  <c r="Q2063" i="1"/>
  <c r="Q2231" i="1"/>
  <c r="Q740" i="1"/>
  <c r="Q894" i="1"/>
  <c r="Q318" i="1"/>
  <c r="Q700" i="1"/>
  <c r="Q732" i="1"/>
  <c r="Q943" i="1"/>
  <c r="Q1325" i="1"/>
  <c r="Q1500" i="1"/>
  <c r="Q1601" i="1"/>
  <c r="Q1680" i="1"/>
  <c r="Q1759" i="1"/>
  <c r="Q1923" i="1"/>
  <c r="Q80" i="1"/>
  <c r="Q144" i="1"/>
  <c r="Q182" i="1"/>
  <c r="Q310" i="1"/>
  <c r="Q398" i="1"/>
  <c r="Q526" i="1"/>
  <c r="Q606" i="1"/>
  <c r="Q765" i="1"/>
  <c r="Q1452" i="1"/>
  <c r="Q1503" i="1"/>
  <c r="Q1552" i="1"/>
  <c r="Q1631" i="1"/>
  <c r="Q1708" i="1"/>
  <c r="Q1882" i="1"/>
  <c r="Q2232" i="1"/>
  <c r="Q790" i="1"/>
  <c r="Q1334" i="1"/>
  <c r="Q1650" i="1"/>
  <c r="Q104" i="1"/>
  <c r="Q7" i="1"/>
  <c r="Q1078" i="1"/>
  <c r="Q1628" i="1"/>
  <c r="Q222" i="1"/>
  <c r="Q350" i="1"/>
  <c r="Q438" i="1"/>
  <c r="Q566" i="1"/>
  <c r="Q596" i="1"/>
  <c r="Q628" i="1"/>
  <c r="Q660" i="1"/>
  <c r="Q692" i="1"/>
  <c r="Q724" i="1"/>
  <c r="Q766" i="1"/>
  <c r="Q958" i="1"/>
  <c r="Q1070" i="1"/>
  <c r="Q1141" i="1"/>
  <c r="Q1364" i="1"/>
  <c r="Q1453" i="1"/>
  <c r="Q1540" i="1"/>
  <c r="Q1748" i="1"/>
  <c r="Q1883" i="1"/>
  <c r="Q1897" i="1"/>
  <c r="Q2187" i="1"/>
  <c r="Q502" i="1"/>
  <c r="Q644" i="1"/>
  <c r="Q852" i="1"/>
  <c r="Q1808" i="1"/>
  <c r="Q198" i="1"/>
  <c r="Q534" i="1"/>
  <c r="Q636" i="1"/>
  <c r="Q1214" i="1"/>
  <c r="Q262" i="1"/>
  <c r="Q478" i="1"/>
  <c r="Q767" i="1"/>
  <c r="Q806" i="1"/>
  <c r="Q858" i="1"/>
  <c r="Q1071" i="1"/>
  <c r="Q1142" i="1"/>
  <c r="Q1827" i="1"/>
  <c r="Q2010" i="1"/>
  <c r="Q2188" i="1"/>
  <c r="Q158" i="1"/>
  <c r="Q791" i="1"/>
  <c r="Q1149" i="1"/>
  <c r="Q1571" i="1"/>
  <c r="Q1729" i="1"/>
  <c r="Q1756" i="1"/>
  <c r="Q1848" i="1"/>
  <c r="Q814" i="1"/>
  <c r="Q63" i="1"/>
  <c r="Q174" i="1"/>
  <c r="Q302" i="1"/>
  <c r="Q518" i="1"/>
  <c r="Q807" i="1"/>
  <c r="Q859" i="1"/>
  <c r="Q934" i="1"/>
  <c r="Q1205" i="1"/>
  <c r="Q1522" i="1"/>
  <c r="Q87" i="1"/>
  <c r="Q64" i="1"/>
  <c r="Q128" i="1"/>
  <c r="Q214" i="1"/>
  <c r="Q342" i="1"/>
  <c r="Q430" i="1"/>
  <c r="Q558" i="1"/>
  <c r="Q598" i="1"/>
  <c r="Q798" i="1"/>
  <c r="Q808" i="1"/>
  <c r="Q818" i="1"/>
  <c r="Q869" i="1"/>
  <c r="Q960" i="1"/>
  <c r="Q994" i="1"/>
  <c r="Q1206" i="1"/>
  <c r="Q1492" i="1"/>
  <c r="Q1620" i="1"/>
  <c r="Q414" i="1"/>
  <c r="Q71" i="1"/>
  <c r="Q390" i="1"/>
  <c r="Q55" i="1"/>
  <c r="Q254" i="1"/>
  <c r="Q382" i="1"/>
  <c r="Q470" i="1"/>
  <c r="Q620" i="1"/>
  <c r="Q652" i="1"/>
  <c r="Q684" i="1"/>
  <c r="Q716" i="1"/>
  <c r="Q748" i="1"/>
  <c r="Q830" i="1"/>
  <c r="Q1028" i="1"/>
  <c r="Q1269" i="1"/>
  <c r="Q1580" i="1"/>
  <c r="Q1699" i="1"/>
  <c r="Q1778" i="1"/>
  <c r="Q1857" i="1"/>
  <c r="Q1872" i="1"/>
  <c r="Q612" i="1"/>
  <c r="Q708" i="1"/>
  <c r="Q1372" i="1"/>
  <c r="Q542" i="1"/>
  <c r="Q72" i="1"/>
  <c r="Q47" i="1"/>
  <c r="Q56" i="1"/>
  <c r="Q120" i="1"/>
  <c r="Q166" i="1"/>
  <c r="Q294" i="1"/>
  <c r="Q510" i="1"/>
  <c r="Q758" i="1"/>
  <c r="Q1270" i="1"/>
  <c r="Q1394" i="1"/>
  <c r="Q1443" i="1"/>
  <c r="Q1858" i="1"/>
  <c r="Q842" i="1"/>
  <c r="Q1973" i="1"/>
  <c r="Q1373" i="1"/>
  <c r="Q190" i="1"/>
  <c r="Q136" i="1"/>
  <c r="Q39" i="1"/>
  <c r="Q206" i="1"/>
  <c r="Q334" i="1"/>
  <c r="Q422" i="1"/>
  <c r="Q550" i="1"/>
  <c r="Q892" i="1"/>
  <c r="Q903" i="1"/>
  <c r="Q1062" i="1"/>
  <c r="Q1086" i="1"/>
  <c r="Q1345" i="1"/>
  <c r="Q1859" i="1"/>
  <c r="Q1958" i="1"/>
  <c r="Q1088" i="1"/>
  <c r="Q31" i="1"/>
  <c r="Q112" i="1"/>
  <c r="Q246" i="1"/>
  <c r="Q374" i="1"/>
  <c r="Q462" i="1"/>
  <c r="Q590" i="1"/>
  <c r="Q622" i="1"/>
  <c r="Q841" i="1"/>
  <c r="Q950" i="1"/>
  <c r="Q1333" i="1"/>
  <c r="Q1972" i="1"/>
  <c r="Q926" i="1"/>
  <c r="Q1054" i="1"/>
  <c r="Q1133" i="1"/>
  <c r="Q1197" i="1"/>
  <c r="Q1261" i="1"/>
  <c r="Q1326" i="1"/>
  <c r="Q1365" i="1"/>
  <c r="Q1404" i="1"/>
  <c r="Q1493" i="1"/>
  <c r="Q1532" i="1"/>
  <c r="Q1660" i="1"/>
  <c r="Q1788" i="1"/>
  <c r="Q1898" i="1"/>
  <c r="Q2091" i="1"/>
  <c r="Q2219" i="1"/>
  <c r="Q918" i="1"/>
  <c r="Q1046" i="1"/>
  <c r="Q1134" i="1"/>
  <c r="Q1198" i="1"/>
  <c r="Q1262" i="1"/>
  <c r="Q1366" i="1"/>
  <c r="Q1405" i="1"/>
  <c r="Q1444" i="1"/>
  <c r="Q1572" i="1"/>
  <c r="Q1700" i="1"/>
  <c r="Q1828" i="1"/>
  <c r="Q1873" i="1"/>
  <c r="Q1899" i="1"/>
  <c r="Q2013" i="1"/>
  <c r="Q2064" i="1"/>
  <c r="Q2092" i="1"/>
  <c r="Q2220" i="1"/>
  <c r="Q910" i="1"/>
  <c r="Q1038" i="1"/>
  <c r="Q1125" i="1"/>
  <c r="Q1189" i="1"/>
  <c r="Q1253" i="1"/>
  <c r="Q1317" i="1"/>
  <c r="Q1356" i="1"/>
  <c r="Q1445" i="1"/>
  <c r="Q1484" i="1"/>
  <c r="Q1612" i="1"/>
  <c r="Q1740" i="1"/>
  <c r="Q1874" i="1"/>
  <c r="Q1949" i="1"/>
  <c r="Q2000" i="1"/>
  <c r="Q2040" i="1"/>
  <c r="Q2065" i="1"/>
  <c r="Q2135" i="1"/>
  <c r="Q2263" i="1"/>
  <c r="Q774" i="1"/>
  <c r="Q902" i="1"/>
  <c r="Q1030" i="1"/>
  <c r="Q1126" i="1"/>
  <c r="Q1190" i="1"/>
  <c r="Q1254" i="1"/>
  <c r="Q1318" i="1"/>
  <c r="Q1357" i="1"/>
  <c r="Q1396" i="1"/>
  <c r="Q1485" i="1"/>
  <c r="Q1524" i="1"/>
  <c r="Q1652" i="1"/>
  <c r="Q1780" i="1"/>
  <c r="Q1875" i="1"/>
  <c r="Q1913" i="1"/>
  <c r="Q1976" i="1"/>
  <c r="Q2001" i="1"/>
  <c r="Q2136" i="1"/>
  <c r="Q2264" i="1"/>
  <c r="Q1022" i="1"/>
  <c r="Q1117" i="1"/>
  <c r="Q1181" i="1"/>
  <c r="Q1245" i="1"/>
  <c r="Q1309" i="1"/>
  <c r="Q1358" i="1"/>
  <c r="Q1397" i="1"/>
  <c r="Q1436" i="1"/>
  <c r="Q1564" i="1"/>
  <c r="Q1692" i="1"/>
  <c r="Q1820" i="1"/>
  <c r="Q1914" i="1"/>
  <c r="Q2028" i="1"/>
  <c r="Q2123" i="1"/>
  <c r="Q2251" i="1"/>
  <c r="Q886" i="1"/>
  <c r="Q1014" i="1"/>
  <c r="Q1118" i="1"/>
  <c r="Q1182" i="1"/>
  <c r="Q1246" i="1"/>
  <c r="Q1310" i="1"/>
  <c r="Q1348" i="1"/>
  <c r="Q1437" i="1"/>
  <c r="Q1476" i="1"/>
  <c r="Q1604" i="1"/>
  <c r="Q1732" i="1"/>
  <c r="Q1851" i="1"/>
  <c r="Q1889" i="1"/>
  <c r="Q1915" i="1"/>
  <c r="Q1964" i="1"/>
  <c r="Q2124" i="1"/>
  <c r="Q2252" i="1"/>
  <c r="Q750" i="1"/>
  <c r="Q878" i="1"/>
  <c r="Q1006" i="1"/>
  <c r="Q1109" i="1"/>
  <c r="Q1173" i="1"/>
  <c r="Q1237" i="1"/>
  <c r="Q1301" i="1"/>
  <c r="Q1349" i="1"/>
  <c r="Q1388" i="1"/>
  <c r="Q1477" i="1"/>
  <c r="Q1516" i="1"/>
  <c r="Q1644" i="1"/>
  <c r="Q1772" i="1"/>
  <c r="Q1890" i="1"/>
  <c r="Q2167" i="1"/>
  <c r="Q870" i="1"/>
  <c r="Q998" i="1"/>
  <c r="Q1110" i="1"/>
  <c r="Q1174" i="1"/>
  <c r="Q1238" i="1"/>
  <c r="Q1302" i="1"/>
  <c r="Q1350" i="1"/>
  <c r="Q1389" i="1"/>
  <c r="Q1428" i="1"/>
  <c r="Q1556" i="1"/>
  <c r="Q1684" i="1"/>
  <c r="Q1812" i="1"/>
  <c r="Q1865" i="1"/>
  <c r="Q1891" i="1"/>
  <c r="Q1929" i="1"/>
  <c r="Q2031" i="1"/>
  <c r="Q2168" i="1"/>
  <c r="Q862" i="1"/>
  <c r="Q990" i="1"/>
  <c r="Q1101" i="1"/>
  <c r="Q1165" i="1"/>
  <c r="Q1229" i="1"/>
  <c r="Q1293" i="1"/>
  <c r="Q1340" i="1"/>
  <c r="Q1429" i="1"/>
  <c r="Q1468" i="1"/>
  <c r="Q1596" i="1"/>
  <c r="Q1724" i="1"/>
  <c r="Q1866" i="1"/>
  <c r="Q1930" i="1"/>
  <c r="Q1967" i="1"/>
  <c r="Q2083" i="1"/>
  <c r="Q2155" i="1"/>
  <c r="Q854" i="1"/>
  <c r="Q982" i="1"/>
  <c r="Q1102" i="1"/>
  <c r="Q1166" i="1"/>
  <c r="Q1230" i="1"/>
  <c r="Q1294" i="1"/>
  <c r="Q1341" i="1"/>
  <c r="Q1380" i="1"/>
  <c r="Q1469" i="1"/>
  <c r="Q1508" i="1"/>
  <c r="Q1636" i="1"/>
  <c r="Q1764" i="1"/>
  <c r="Q1843" i="1"/>
  <c r="Q1867" i="1"/>
  <c r="Q1905" i="1"/>
  <c r="Q1931" i="1"/>
  <c r="Q2019" i="1"/>
  <c r="Q2156" i="1"/>
  <c r="Q846" i="1"/>
  <c r="Q974" i="1"/>
  <c r="Q1157" i="1"/>
  <c r="Q1221" i="1"/>
  <c r="Q1285" i="1"/>
  <c r="Q1342" i="1"/>
  <c r="Q1381" i="1"/>
  <c r="Q1420" i="1"/>
  <c r="Q1509" i="1"/>
  <c r="Q1548" i="1"/>
  <c r="Q1676" i="1"/>
  <c r="Q1804" i="1"/>
  <c r="Q1906" i="1"/>
  <c r="Q1944" i="1"/>
  <c r="Q1955" i="1"/>
  <c r="Q2072" i="1"/>
  <c r="Q2199" i="1"/>
  <c r="Q838" i="1"/>
  <c r="Q966" i="1"/>
  <c r="Q1094" i="1"/>
  <c r="Q1158" i="1"/>
  <c r="Q1222" i="1"/>
  <c r="Q1286" i="1"/>
  <c r="Q1332" i="1"/>
  <c r="Q1382" i="1"/>
  <c r="Q1421" i="1"/>
  <c r="Q1460" i="1"/>
  <c r="Q1588" i="1"/>
  <c r="Q1716" i="1"/>
  <c r="Q1881" i="1"/>
  <c r="Q1907" i="1"/>
  <c r="Q2008" i="1"/>
  <c r="Q2200" i="1"/>
  <c r="Q1992" i="1"/>
  <c r="Q2056" i="1"/>
  <c r="Q2115" i="1"/>
  <c r="Q2147" i="1"/>
  <c r="Q2179" i="1"/>
  <c r="Q2211" i="1"/>
  <c r="Q2243" i="1"/>
  <c r="Q1956" i="1"/>
  <c r="Q2020" i="1"/>
  <c r="Q2084" i="1"/>
  <c r="Q2116" i="1"/>
  <c r="Q2148" i="1"/>
  <c r="Q2180" i="1"/>
  <c r="Q2212" i="1"/>
  <c r="Q2244" i="1"/>
  <c r="Q1984" i="1"/>
  <c r="Q2048" i="1"/>
  <c r="Q2095" i="1"/>
  <c r="Q2127" i="1"/>
  <c r="Q2159" i="1"/>
  <c r="Q2191" i="1"/>
  <c r="Q2223" i="1"/>
  <c r="Q2255" i="1"/>
  <c r="Q1948" i="1"/>
  <c r="Q2012" i="1"/>
  <c r="Q2076" i="1"/>
  <c r="Q2096" i="1"/>
  <c r="Q2128" i="1"/>
  <c r="Q2160" i="1"/>
  <c r="Q2192" i="1"/>
  <c r="Q2224" i="1"/>
  <c r="Q2256" i="1"/>
  <c r="Q2107" i="1"/>
  <c r="Q2139" i="1"/>
  <c r="Q2171" i="1"/>
  <c r="Q2203" i="1"/>
  <c r="Q2235" i="1"/>
  <c r="Q2267" i="1"/>
  <c r="Q1940" i="1"/>
  <c r="Q2004" i="1"/>
  <c r="Q2068" i="1"/>
  <c r="Q2108" i="1"/>
  <c r="Q2140" i="1"/>
  <c r="Q2172" i="1"/>
  <c r="Q2204" i="1"/>
  <c r="Q2236" i="1"/>
  <c r="Q2268" i="1"/>
  <c r="Q1968" i="1"/>
  <c r="Q2032" i="1"/>
  <c r="Q2087" i="1"/>
  <c r="Q2119" i="1"/>
  <c r="Q2151" i="1"/>
  <c r="Q2183" i="1"/>
  <c r="Q2215" i="1"/>
  <c r="Q2247" i="1"/>
  <c r="Q1996" i="1"/>
  <c r="Q2060" i="1"/>
  <c r="Q2088" i="1"/>
  <c r="Q2120" i="1"/>
  <c r="Q2152" i="1"/>
  <c r="Q2184" i="1"/>
  <c r="Q2216" i="1"/>
  <c r="Q2248" i="1"/>
  <c r="Q1960" i="1"/>
  <c r="Q2024" i="1"/>
  <c r="Q2099" i="1"/>
  <c r="Q2131" i="1"/>
  <c r="Q2163" i="1"/>
  <c r="Q2195" i="1"/>
  <c r="Q2227" i="1"/>
  <c r="Q2259" i="1"/>
  <c r="Q1988" i="1"/>
  <c r="Q2052" i="1"/>
  <c r="Q2100" i="1"/>
  <c r="Q2132" i="1"/>
  <c r="Q2164" i="1"/>
  <c r="Q2196" i="1"/>
  <c r="Q2228" i="1"/>
  <c r="Q2260" i="1"/>
  <c r="Q1952" i="1"/>
  <c r="Q2016" i="1"/>
  <c r="Q2080" i="1"/>
  <c r="Q2111" i="1"/>
  <c r="Q2143" i="1"/>
  <c r="Q2175" i="1"/>
  <c r="Q2207" i="1"/>
  <c r="Q2239" i="1"/>
  <c r="Q2271" i="1"/>
  <c r="Q1980" i="1"/>
  <c r="Q2044" i="1"/>
  <c r="Q2112" i="1"/>
  <c r="Q2144" i="1"/>
  <c r="Q2176" i="1"/>
  <c r="Q2208" i="1"/>
  <c r="Q2240" i="1"/>
  <c r="Q2272" i="1"/>
</calcChain>
</file>

<file path=xl/sharedStrings.xml><?xml version="1.0" encoding="utf-8"?>
<sst xmlns="http://schemas.openxmlformats.org/spreadsheetml/2006/main" count="18" uniqueCount="18">
  <si>
    <t>D</t>
  </si>
  <si>
    <t>lambda</t>
  </si>
  <si>
    <t>la</t>
  </si>
  <si>
    <t>E</t>
  </si>
  <si>
    <t>C</t>
  </si>
  <si>
    <t>beta</t>
  </si>
  <si>
    <t>Be</t>
  </si>
  <si>
    <t>Jcu</t>
  </si>
  <si>
    <t>A</t>
  </si>
  <si>
    <t>CEM</t>
  </si>
  <si>
    <t>d</t>
  </si>
  <si>
    <t>Bt</t>
  </si>
  <si>
    <t>Bc</t>
  </si>
  <si>
    <t>p</t>
  </si>
  <si>
    <t>CEM_Numerique_faux</t>
  </si>
  <si>
    <t>CEM_Numerique_vrai</t>
  </si>
  <si>
    <t>Erreur</t>
  </si>
  <si>
    <t>Erreur en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</si>
</sst>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.0000_-;\-* #,##0.0000_-;_-* &quot;-&quot;??_-;_-@_-"/>
    <numFmt numFmtId="166" formatCode="_-* #,##0.00000_-;\-* #,##0.00000_-;_-* &quot;-&quot;??_-;_-@_-"/>
    <numFmt numFmtId="167" formatCode="_-* #,##0_-;\-* #,##0_-;_-* &quot;-&quot;??_-;_-@_-"/>
    <numFmt numFmtId="168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0" borderId="1" xfId="0" applyBorder="1"/>
    <xf numFmtId="165" fontId="2" fillId="0" borderId="1" xfId="1" applyNumberFormat="1" applyFont="1" applyBorder="1" applyAlignment="1">
      <alignment horizontal="right" wrapText="1"/>
    </xf>
    <xf numFmtId="166" fontId="2" fillId="0" borderId="1" xfId="1" applyNumberFormat="1" applyFont="1" applyBorder="1" applyAlignment="1">
      <alignment horizontal="right" wrapText="1"/>
    </xf>
    <xf numFmtId="167" fontId="2" fillId="0" borderId="1" xfId="1" applyNumberFormat="1" applyFont="1" applyBorder="1" applyAlignment="1">
      <alignment horizontal="right" wrapText="1"/>
    </xf>
    <xf numFmtId="168" fontId="2" fillId="0" borderId="1" xfId="1" applyNumberFormat="1" applyFont="1" applyBorder="1" applyAlignment="1">
      <alignment horizontal="right" wrapText="1"/>
    </xf>
    <xf numFmtId="164" fontId="2" fillId="0" borderId="1" xfId="1" applyFont="1" applyBorder="1" applyAlignment="1">
      <alignment horizontal="right" wrapText="1"/>
    </xf>
    <xf numFmtId="165" fontId="0" fillId="0" borderId="1" xfId="1" applyNumberFormat="1" applyFont="1" applyBorder="1"/>
    <xf numFmtId="0" fontId="5" fillId="0" borderId="1" xfId="0" applyFont="1" applyBorder="1" applyAlignment="1">
      <alignment horizontal="right" wrapText="1"/>
    </xf>
    <xf numFmtId="165" fontId="5" fillId="0" borderId="1" xfId="1" applyNumberFormat="1" applyFont="1" applyBorder="1" applyAlignment="1">
      <alignment horizontal="right" wrapText="1"/>
    </xf>
    <xf numFmtId="168" fontId="2" fillId="0" borderId="1" xfId="0" applyNumberFormat="1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0" fillId="0" borderId="2" xfId="0" applyBorder="1"/>
    <xf numFmtId="0" fontId="4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11" fontId="2" fillId="0" borderId="3" xfId="0" applyNumberFormat="1" applyFont="1" applyBorder="1" applyAlignment="1">
      <alignment horizontal="right" wrapText="1"/>
    </xf>
    <xf numFmtId="164" fontId="0" fillId="0" borderId="0" xfId="1" applyFont="1"/>
    <xf numFmtId="0" fontId="2" fillId="2" borderId="1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12"/>
  <sheetViews>
    <sheetView tabSelected="1" topLeftCell="A46" workbookViewId="0">
      <selection activeCell="T8" sqref="T8"/>
    </sheetView>
  </sheetViews>
  <sheetFormatPr baseColWidth="10" defaultRowHeight="15" x14ac:dyDescent="0.2"/>
  <cols>
    <col min="1" max="1" width="26" style="19" customWidth="1"/>
    <col min="16" max="16" width="20.6640625" customWidth="1"/>
    <col min="17" max="17" width="16" customWidth="1"/>
    <col min="18" max="18" width="11.83203125" bestFit="1" customWidth="1"/>
  </cols>
  <sheetData>
    <row r="1" spans="1:18" ht="16" x14ac:dyDescent="0.2">
      <c r="A1" s="1" t="s">
        <v>14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0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0" t="s">
        <v>15</v>
      </c>
      <c r="Q1" s="21" t="s">
        <v>16</v>
      </c>
      <c r="R1" s="22" t="s">
        <v>17</v>
      </c>
    </row>
    <row r="2" spans="1:18" x14ac:dyDescent="0.2">
      <c r="A2" s="3">
        <v>3.3639999999999999</v>
      </c>
      <c r="B2" s="3">
        <v>0.12371</v>
      </c>
      <c r="C2" s="3">
        <v>2.4843600000000001</v>
      </c>
      <c r="D2" s="3">
        <v>5.4599999999999996E-3</v>
      </c>
      <c r="E2" s="3">
        <v>8.9210000000000001E-3</v>
      </c>
      <c r="F2" s="3">
        <v>7.0000000000000001E-3</v>
      </c>
      <c r="G2" s="3">
        <v>0.80330000000000001</v>
      </c>
      <c r="H2" s="3">
        <v>0.54069999999999996</v>
      </c>
      <c r="I2" s="3">
        <v>4412935</v>
      </c>
      <c r="J2" s="3">
        <v>11023.53</v>
      </c>
      <c r="K2" s="3">
        <v>5.0457999999999998</v>
      </c>
      <c r="L2" s="3">
        <v>1.04E-2</v>
      </c>
      <c r="M2" s="3">
        <v>0.9012</v>
      </c>
      <c r="N2" s="3">
        <v>1.1888000000000001</v>
      </c>
      <c r="O2" s="3">
        <v>4</v>
      </c>
      <c r="P2" s="4">
        <f t="shared" ref="P2:P65" si="0">A2*1.5</f>
        <v>5.0459999999999994</v>
      </c>
      <c r="Q2">
        <f t="shared" ref="Q2:Q66" si="1">P2-K2</f>
        <v>1.9999999999953388E-4</v>
      </c>
      <c r="R2">
        <f>100*(P2-K2)/P2</f>
        <v>3.9635354736332522E-3</v>
      </c>
    </row>
    <row r="3" spans="1:18" x14ac:dyDescent="0.2">
      <c r="A3" s="3">
        <v>4.3955000000000002</v>
      </c>
      <c r="B3" s="3">
        <v>0.1032</v>
      </c>
      <c r="C3" s="3">
        <v>1</v>
      </c>
      <c r="D3" s="3">
        <v>8.8000000000000005E-3</v>
      </c>
      <c r="E3" s="3">
        <v>7.1000000000000004E-3</v>
      </c>
      <c r="F3" s="3">
        <v>1.4500000000000001E-2</v>
      </c>
      <c r="G3" s="3">
        <v>0.99009999999999998</v>
      </c>
      <c r="H3" s="3">
        <v>0.54</v>
      </c>
      <c r="I3" s="3">
        <v>5058738</v>
      </c>
      <c r="J3" s="3">
        <v>10000.06</v>
      </c>
      <c r="K3" s="3">
        <v>6.5929000000000002</v>
      </c>
      <c r="L3" s="3">
        <v>1.7319999999999999E-2</v>
      </c>
      <c r="M3" s="3">
        <v>0.9</v>
      </c>
      <c r="N3" s="3">
        <v>0.96442000000000005</v>
      </c>
      <c r="O3" s="3">
        <v>2</v>
      </c>
      <c r="P3" s="4">
        <f t="shared" si="0"/>
        <v>6.5932500000000003</v>
      </c>
      <c r="Q3">
        <f t="shared" si="1"/>
        <v>3.5000000000007248E-4</v>
      </c>
      <c r="R3">
        <f t="shared" ref="R3:R66" si="2">100*(P3-K3)/P3</f>
        <v>5.3084594092454021E-3</v>
      </c>
    </row>
    <row r="4" spans="1:18" x14ac:dyDescent="0.2">
      <c r="A4" s="3">
        <v>3.6362999999999999</v>
      </c>
      <c r="B4" s="2">
        <v>9.4600000000000004E-2</v>
      </c>
      <c r="C4" s="3">
        <v>1.442291</v>
      </c>
      <c r="D4" s="3">
        <v>9.1000000000000004E-3</v>
      </c>
      <c r="E4" s="3">
        <v>1.43E-2</v>
      </c>
      <c r="F4" s="3">
        <v>3.7000000000000002E-3</v>
      </c>
      <c r="G4" s="3">
        <v>0.88590000000000002</v>
      </c>
      <c r="H4" s="3">
        <v>0.58979999999999999</v>
      </c>
      <c r="I4" s="3">
        <v>3532471</v>
      </c>
      <c r="J4" s="3">
        <v>14190.73</v>
      </c>
      <c r="K4" s="3">
        <v>5.4532999999999996</v>
      </c>
      <c r="L4" s="3">
        <v>4.8999999999999998E-3</v>
      </c>
      <c r="M4" s="3">
        <v>0.98299999999999998</v>
      </c>
      <c r="N4" s="3">
        <v>1.0779000000000001</v>
      </c>
      <c r="O4" s="4">
        <v>7</v>
      </c>
      <c r="P4" s="4">
        <f t="shared" si="0"/>
        <v>5.4544499999999996</v>
      </c>
      <c r="Q4">
        <f t="shared" si="1"/>
        <v>1.1499999999999844E-3</v>
      </c>
      <c r="R4">
        <f t="shared" si="2"/>
        <v>2.1083702298123265E-2</v>
      </c>
    </row>
    <row r="5" spans="1:18" x14ac:dyDescent="0.2">
      <c r="A5" s="3">
        <v>7.74</v>
      </c>
      <c r="B5" s="2">
        <v>0.13639999999999999</v>
      </c>
      <c r="C5" s="3">
        <v>2.3365640000000001</v>
      </c>
      <c r="D5" s="3">
        <v>3.5999999999999999E-3</v>
      </c>
      <c r="E5" s="3">
        <v>2.2100000000000002E-2</v>
      </c>
      <c r="F5" s="3">
        <v>3.5999999999999999E-3</v>
      </c>
      <c r="G5" s="3">
        <v>0.83330000000000004</v>
      </c>
      <c r="H5" s="3">
        <v>0.54630000000000001</v>
      </c>
      <c r="I5" s="3">
        <v>2842518</v>
      </c>
      <c r="J5" s="3">
        <v>17600.099999999999</v>
      </c>
      <c r="K5" s="3">
        <v>11.606400000000001</v>
      </c>
      <c r="L5" s="3">
        <v>5.4999999999999997E-3</v>
      </c>
      <c r="M5" s="3">
        <v>0.91049999999999998</v>
      </c>
      <c r="N5" s="3">
        <v>1.1459999999999999</v>
      </c>
      <c r="O5" s="4">
        <v>9</v>
      </c>
      <c r="P5" s="4">
        <f t="shared" si="0"/>
        <v>11.61</v>
      </c>
      <c r="Q5">
        <f t="shared" si="1"/>
        <v>3.5999999999987153E-3</v>
      </c>
      <c r="R5">
        <f t="shared" si="2"/>
        <v>3.1007751937973432E-2</v>
      </c>
    </row>
    <row r="6" spans="1:18" x14ac:dyDescent="0.2">
      <c r="A6" s="3">
        <v>3.3448000000000002</v>
      </c>
      <c r="B6" s="2">
        <v>0.1197</v>
      </c>
      <c r="C6" s="3">
        <v>2.049836</v>
      </c>
      <c r="D6" s="3">
        <v>5.1000000000000004E-3</v>
      </c>
      <c r="E6" s="3">
        <v>7.4000000000000003E-3</v>
      </c>
      <c r="F6" s="3">
        <v>7.7999999999999996E-3</v>
      </c>
      <c r="G6" s="3">
        <v>0.91930000000000001</v>
      </c>
      <c r="H6" s="3">
        <v>0.5403</v>
      </c>
      <c r="I6" s="3">
        <v>4858827</v>
      </c>
      <c r="J6" s="3">
        <v>10001.11</v>
      </c>
      <c r="K6" s="3">
        <v>5.0155000000000003</v>
      </c>
      <c r="L6" s="3">
        <v>0.01</v>
      </c>
      <c r="M6" s="3">
        <v>0.90049999999999997</v>
      </c>
      <c r="N6" s="3">
        <v>1.0387999999999999</v>
      </c>
      <c r="O6" s="4">
        <v>4</v>
      </c>
      <c r="P6" s="4">
        <f t="shared" si="0"/>
        <v>5.0172000000000008</v>
      </c>
      <c r="Q6">
        <f t="shared" si="1"/>
        <v>1.7000000000004789E-3</v>
      </c>
      <c r="R6">
        <f t="shared" si="2"/>
        <v>3.388344096309652E-2</v>
      </c>
    </row>
    <row r="7" spans="1:18" x14ac:dyDescent="0.2">
      <c r="A7" s="3">
        <v>3.3445</v>
      </c>
      <c r="B7" s="2">
        <v>0.127</v>
      </c>
      <c r="C7" s="3">
        <v>2.4834719999999999</v>
      </c>
      <c r="D7" s="3">
        <v>6.0000000000000001E-3</v>
      </c>
      <c r="E7" s="3">
        <v>7.3000000000000001E-3</v>
      </c>
      <c r="F7" s="3">
        <v>9.1000000000000004E-3</v>
      </c>
      <c r="G7" s="3">
        <v>0.99929999999999997</v>
      </c>
      <c r="H7" s="3">
        <v>0.54769999999999996</v>
      </c>
      <c r="I7" s="3">
        <v>4866405</v>
      </c>
      <c r="J7" s="3">
        <v>10000.219999999999</v>
      </c>
      <c r="K7" s="3">
        <v>5.0149999999999997</v>
      </c>
      <c r="L7" s="3">
        <v>1.0500000000000001E-2</v>
      </c>
      <c r="M7" s="3">
        <v>0.91279999999999994</v>
      </c>
      <c r="N7" s="3">
        <v>0.9556</v>
      </c>
      <c r="O7" s="4">
        <v>4</v>
      </c>
      <c r="P7" s="4">
        <f t="shared" si="0"/>
        <v>5.01675</v>
      </c>
      <c r="Q7">
        <f t="shared" si="1"/>
        <v>1.7500000000003624E-3</v>
      </c>
      <c r="R7">
        <f t="shared" si="2"/>
        <v>3.4883141476062439E-2</v>
      </c>
    </row>
    <row r="8" spans="1:18" x14ac:dyDescent="0.2">
      <c r="A8" s="3">
        <v>3.3422999999999998</v>
      </c>
      <c r="B8" s="3">
        <v>9.3100000000000002E-2</v>
      </c>
      <c r="C8" s="3">
        <v>1.0024</v>
      </c>
      <c r="D8" s="3">
        <v>8.3000000000000001E-3</v>
      </c>
      <c r="E8" s="3">
        <v>7.3000000000000001E-3</v>
      </c>
      <c r="F8" s="3">
        <v>6.7999999999999996E-3</v>
      </c>
      <c r="G8" s="3">
        <v>0.99919999999999998</v>
      </c>
      <c r="H8" s="3">
        <v>0.56089999999999995</v>
      </c>
      <c r="I8" s="3">
        <v>4920194</v>
      </c>
      <c r="J8" s="3">
        <v>10000.31</v>
      </c>
      <c r="K8" s="3">
        <v>5.0117000000000003</v>
      </c>
      <c r="L8" s="3">
        <v>7.8799999999999999E-3</v>
      </c>
      <c r="M8" s="3">
        <v>0.93486999999999998</v>
      </c>
      <c r="N8" s="3">
        <v>0.95570999999999995</v>
      </c>
      <c r="O8" s="3">
        <v>4</v>
      </c>
      <c r="P8" s="4">
        <f t="shared" si="0"/>
        <v>5.0134499999999997</v>
      </c>
      <c r="Q8">
        <f t="shared" si="1"/>
        <v>1.7499999999994742E-3</v>
      </c>
      <c r="R8">
        <f t="shared" si="2"/>
        <v>3.4906102584038423E-2</v>
      </c>
    </row>
    <row r="9" spans="1:18" x14ac:dyDescent="0.2">
      <c r="A9" s="3">
        <v>3.3525</v>
      </c>
      <c r="B9" s="2">
        <v>0.1169</v>
      </c>
      <c r="C9" s="3">
        <v>2.3875329999999999</v>
      </c>
      <c r="D9" s="3">
        <v>4.4000000000000003E-3</v>
      </c>
      <c r="E9" s="3">
        <v>1.14E-2</v>
      </c>
      <c r="F9" s="3">
        <v>5.3E-3</v>
      </c>
      <c r="G9" s="3">
        <v>0.80320000000000003</v>
      </c>
      <c r="H9" s="3">
        <v>0.54039999999999999</v>
      </c>
      <c r="I9" s="3">
        <v>3914376</v>
      </c>
      <c r="J9" s="3">
        <v>12512.42</v>
      </c>
      <c r="K9" s="3">
        <v>5.0266000000000002</v>
      </c>
      <c r="L9" s="3">
        <v>8.0999999999999996E-3</v>
      </c>
      <c r="M9" s="3">
        <v>0.90059999999999996</v>
      </c>
      <c r="N9" s="3">
        <v>1.1888000000000001</v>
      </c>
      <c r="O9" s="4">
        <v>5</v>
      </c>
      <c r="P9" s="4">
        <f t="shared" si="0"/>
        <v>5.0287500000000005</v>
      </c>
      <c r="Q9">
        <f t="shared" si="1"/>
        <v>2.1500000000003183E-3</v>
      </c>
      <c r="R9">
        <f t="shared" si="2"/>
        <v>4.275416355953901E-2</v>
      </c>
    </row>
    <row r="10" spans="1:18" x14ac:dyDescent="0.2">
      <c r="A10" s="5">
        <v>3.3412999999999999</v>
      </c>
      <c r="B10" s="6">
        <v>0.12121999999999999</v>
      </c>
      <c r="C10" s="6">
        <v>2.4504100000000002</v>
      </c>
      <c r="D10" s="6">
        <v>5.5100000000000001E-3</v>
      </c>
      <c r="E10" s="6">
        <v>9.6500000000000006E-3</v>
      </c>
      <c r="F10" s="5">
        <v>6.8900000000000003E-3</v>
      </c>
      <c r="G10" s="5">
        <v>0.80300000000000005</v>
      </c>
      <c r="H10" s="5">
        <v>0.54</v>
      </c>
      <c r="I10" s="7">
        <v>4250709</v>
      </c>
      <c r="J10" s="7">
        <v>11500</v>
      </c>
      <c r="K10" s="5">
        <v>5.0098000000000003</v>
      </c>
      <c r="L10" s="5">
        <v>1.03E-2</v>
      </c>
      <c r="M10" s="8">
        <v>0.9</v>
      </c>
      <c r="N10" s="9">
        <v>1.19</v>
      </c>
      <c r="O10" s="7">
        <v>4</v>
      </c>
      <c r="P10" s="10">
        <f t="shared" si="0"/>
        <v>5.0119499999999997</v>
      </c>
      <c r="Q10">
        <f t="shared" si="1"/>
        <v>2.1499999999994301E-3</v>
      </c>
      <c r="R10">
        <f t="shared" si="2"/>
        <v>4.2897475034655776E-2</v>
      </c>
    </row>
    <row r="11" spans="1:18" x14ac:dyDescent="0.2">
      <c r="A11" s="3">
        <v>3.4901</v>
      </c>
      <c r="B11" s="3">
        <v>0.12644</v>
      </c>
      <c r="C11" s="3">
        <v>2.4504600000000001</v>
      </c>
      <c r="D11" s="3">
        <v>6.8500000000000002E-3</v>
      </c>
      <c r="E11" s="3">
        <v>7.8399999999999997E-3</v>
      </c>
      <c r="F11" s="3">
        <v>8.6E-3</v>
      </c>
      <c r="G11" s="3">
        <v>0.93589999999999995</v>
      </c>
      <c r="H11" s="3">
        <v>0.55289999999999995</v>
      </c>
      <c r="I11" s="3">
        <v>4708594</v>
      </c>
      <c r="J11" s="3">
        <v>10336.48</v>
      </c>
      <c r="K11" s="3">
        <v>5.2374000000000001</v>
      </c>
      <c r="L11" s="3">
        <v>1.0500000000000001E-2</v>
      </c>
      <c r="M11" s="3">
        <v>0.92159999999999997</v>
      </c>
      <c r="N11" s="3">
        <v>1.0203</v>
      </c>
      <c r="O11" s="3">
        <v>4</v>
      </c>
      <c r="P11" s="4">
        <f t="shared" si="0"/>
        <v>5.23515</v>
      </c>
      <c r="Q11">
        <f t="shared" si="1"/>
        <v>-2.2500000000000853E-3</v>
      </c>
      <c r="R11">
        <f t="shared" si="2"/>
        <v>-4.297871121171476E-2</v>
      </c>
    </row>
    <row r="12" spans="1:18" x14ac:dyDescent="0.2">
      <c r="A12" s="3">
        <v>3.4060000000000001</v>
      </c>
      <c r="B12" s="2">
        <v>0.10730000000000001</v>
      </c>
      <c r="C12" s="3">
        <v>2.4693779999999999</v>
      </c>
      <c r="D12" s="3">
        <v>3.2000000000000002E-3</v>
      </c>
      <c r="E12" s="3">
        <v>2.0199999999999999E-2</v>
      </c>
      <c r="F12" s="3">
        <v>3.0000000000000001E-3</v>
      </c>
      <c r="G12" s="3">
        <v>0.89410000000000001</v>
      </c>
      <c r="H12" s="3">
        <v>0.54169999999999996</v>
      </c>
      <c r="I12" s="3">
        <v>2993049</v>
      </c>
      <c r="J12" s="3">
        <v>16947.84</v>
      </c>
      <c r="K12" s="3">
        <v>5.1067</v>
      </c>
      <c r="L12" s="3">
        <v>4.4999999999999997E-3</v>
      </c>
      <c r="M12" s="3">
        <v>0.90280000000000005</v>
      </c>
      <c r="N12" s="3">
        <v>1.0681</v>
      </c>
      <c r="O12" s="4">
        <v>9</v>
      </c>
      <c r="P12" s="4">
        <f t="shared" si="0"/>
        <v>5.109</v>
      </c>
      <c r="Q12">
        <f t="shared" si="1"/>
        <v>2.2999999999999687E-3</v>
      </c>
      <c r="R12">
        <f t="shared" si="2"/>
        <v>4.5018594636914634E-2</v>
      </c>
    </row>
    <row r="13" spans="1:18" x14ac:dyDescent="0.2">
      <c r="A13" s="3">
        <v>3.3475000000000001</v>
      </c>
      <c r="B13" s="3">
        <v>0.12709999999999999</v>
      </c>
      <c r="C13" s="3">
        <v>2.4904999999999999</v>
      </c>
      <c r="D13" s="3">
        <v>6.1000000000000004E-3</v>
      </c>
      <c r="E13" s="3">
        <v>7.3000000000000001E-3</v>
      </c>
      <c r="F13" s="3">
        <v>8.8999999999999999E-3</v>
      </c>
      <c r="G13" s="3">
        <v>0.9798</v>
      </c>
      <c r="H13" s="3">
        <v>0.54879999999999995</v>
      </c>
      <c r="I13" s="3">
        <v>4861637</v>
      </c>
      <c r="J13" s="3">
        <v>10004</v>
      </c>
      <c r="K13" s="3">
        <v>5.0236999999999998</v>
      </c>
      <c r="L13" s="3">
        <v>1.056E-2</v>
      </c>
      <c r="M13" s="3">
        <v>0.91471999999999998</v>
      </c>
      <c r="N13" s="3">
        <v>0.97460000000000002</v>
      </c>
      <c r="O13" s="3">
        <v>4</v>
      </c>
      <c r="P13" s="4">
        <f t="shared" si="0"/>
        <v>5.0212500000000002</v>
      </c>
      <c r="Q13">
        <f t="shared" si="1"/>
        <v>-2.4499999999996191E-3</v>
      </c>
      <c r="R13">
        <f t="shared" si="2"/>
        <v>-4.8792631316895575E-2</v>
      </c>
    </row>
    <row r="14" spans="1:18" x14ac:dyDescent="0.2">
      <c r="A14" s="3">
        <v>3.6831999999999998</v>
      </c>
      <c r="B14" s="3">
        <v>0.1318</v>
      </c>
      <c r="C14" s="3">
        <v>2.4950999999999999</v>
      </c>
      <c r="D14" s="3">
        <v>5.4999999999999997E-3</v>
      </c>
      <c r="E14" s="3">
        <v>7.4000000000000003E-3</v>
      </c>
      <c r="F14" s="3">
        <v>7.9000000000000008E-3</v>
      </c>
      <c r="G14" s="3">
        <v>0.84130000000000005</v>
      </c>
      <c r="H14" s="3">
        <v>0.54190000000000005</v>
      </c>
      <c r="I14" s="3">
        <v>4828789</v>
      </c>
      <c r="J14" s="3">
        <v>10009.64</v>
      </c>
      <c r="K14" s="3">
        <v>5.5221</v>
      </c>
      <c r="L14" s="3">
        <v>1.093E-2</v>
      </c>
      <c r="M14" s="3">
        <v>0.90308999999999995</v>
      </c>
      <c r="N14" s="3">
        <v>1.1351100000000001</v>
      </c>
      <c r="O14" s="3">
        <v>4</v>
      </c>
      <c r="P14" s="4">
        <f t="shared" si="0"/>
        <v>5.5247999999999999</v>
      </c>
      <c r="Q14">
        <f t="shared" si="1"/>
        <v>2.6999999999999247E-3</v>
      </c>
      <c r="R14">
        <f t="shared" si="2"/>
        <v>4.8870547350128961E-2</v>
      </c>
    </row>
    <row r="15" spans="1:18" x14ac:dyDescent="0.2">
      <c r="A15" s="3">
        <v>3.4030999999999998</v>
      </c>
      <c r="B15" s="2">
        <v>0.1071</v>
      </c>
      <c r="C15" s="3">
        <v>2.469519</v>
      </c>
      <c r="D15" s="3">
        <v>3.2000000000000002E-3</v>
      </c>
      <c r="E15" s="3">
        <v>2.0500000000000001E-2</v>
      </c>
      <c r="F15" s="3">
        <v>3.0000000000000001E-3</v>
      </c>
      <c r="G15" s="3">
        <v>0.89590000000000003</v>
      </c>
      <c r="H15" s="3">
        <v>0.54169999999999996</v>
      </c>
      <c r="I15" s="3">
        <v>2977747</v>
      </c>
      <c r="J15" s="3">
        <v>17056</v>
      </c>
      <c r="K15" s="3">
        <v>5.1074999999999999</v>
      </c>
      <c r="L15" s="3">
        <v>4.4999999999999997E-3</v>
      </c>
      <c r="M15" s="3">
        <v>0.90280000000000005</v>
      </c>
      <c r="N15" s="3">
        <v>1.0659000000000001</v>
      </c>
      <c r="O15" s="4">
        <v>9</v>
      </c>
      <c r="P15" s="4">
        <f t="shared" si="0"/>
        <v>5.1046499999999995</v>
      </c>
      <c r="Q15">
        <f t="shared" si="1"/>
        <v>-2.8500000000004633E-3</v>
      </c>
      <c r="R15">
        <f t="shared" si="2"/>
        <v>-5.5831447797605391E-2</v>
      </c>
    </row>
    <row r="16" spans="1:18" x14ac:dyDescent="0.2">
      <c r="A16" s="3">
        <v>4.5526</v>
      </c>
      <c r="B16" s="2">
        <v>0.14019999999999999</v>
      </c>
      <c r="C16" s="3">
        <v>2.4782190000000002</v>
      </c>
      <c r="D16" s="3">
        <v>6.4999999999999997E-3</v>
      </c>
      <c r="E16" s="3">
        <v>7.4999999999999997E-3</v>
      </c>
      <c r="F16" s="3">
        <v>9.4000000000000004E-3</v>
      </c>
      <c r="G16" s="3">
        <v>0.93049999999999999</v>
      </c>
      <c r="H16" s="3">
        <v>0.54910000000000003</v>
      </c>
      <c r="I16" s="3">
        <v>4815792</v>
      </c>
      <c r="J16" s="3">
        <v>10057.65</v>
      </c>
      <c r="K16" s="3">
        <v>6.8250000000000002</v>
      </c>
      <c r="L16" s="3">
        <v>1.1599999999999999E-2</v>
      </c>
      <c r="M16" s="3">
        <v>0.91520000000000001</v>
      </c>
      <c r="N16" s="3">
        <v>1.0263</v>
      </c>
      <c r="O16" s="4">
        <v>4</v>
      </c>
      <c r="P16" s="4">
        <f t="shared" si="0"/>
        <v>6.8289</v>
      </c>
      <c r="Q16">
        <f t="shared" si="1"/>
        <v>3.8999999999997925E-3</v>
      </c>
      <c r="R16">
        <f t="shared" si="2"/>
        <v>5.7110222729865608E-2</v>
      </c>
    </row>
    <row r="17" spans="1:18" x14ac:dyDescent="0.2">
      <c r="A17" s="3">
        <v>3.379</v>
      </c>
      <c r="B17" s="2">
        <v>9.3899999999999997E-2</v>
      </c>
      <c r="C17" s="3">
        <v>1.0146409999999999</v>
      </c>
      <c r="D17" s="3">
        <v>0.01</v>
      </c>
      <c r="E17" s="3">
        <v>7.3000000000000001E-3</v>
      </c>
      <c r="F17" s="3">
        <v>5.5999999999999999E-3</v>
      </c>
      <c r="G17" s="3">
        <v>0.81330000000000002</v>
      </c>
      <c r="H17" s="3">
        <v>0.55869999999999997</v>
      </c>
      <c r="I17" s="3">
        <v>4874709</v>
      </c>
      <c r="J17" s="3">
        <v>10025.52</v>
      </c>
      <c r="K17" s="3">
        <v>5.0716000000000001</v>
      </c>
      <c r="L17" s="3">
        <v>7.9000000000000008E-3</v>
      </c>
      <c r="M17" s="3">
        <v>0.93120000000000003</v>
      </c>
      <c r="N17" s="3">
        <v>1.1740999999999999</v>
      </c>
      <c r="O17" s="4">
        <v>4</v>
      </c>
      <c r="P17" s="4">
        <f t="shared" si="0"/>
        <v>5.0685000000000002</v>
      </c>
      <c r="Q17">
        <f t="shared" si="1"/>
        <v>-3.0999999999998806E-3</v>
      </c>
      <c r="R17">
        <f t="shared" si="2"/>
        <v>-6.1162079510701003E-2</v>
      </c>
    </row>
    <row r="18" spans="1:18" x14ac:dyDescent="0.2">
      <c r="A18" s="3">
        <v>13.3415</v>
      </c>
      <c r="B18" s="3">
        <v>0.15429999999999999</v>
      </c>
      <c r="C18" s="3">
        <v>1.1120000000000001</v>
      </c>
      <c r="D18" s="3">
        <v>1.11E-2</v>
      </c>
      <c r="E18" s="3">
        <v>7.4000000000000003E-3</v>
      </c>
      <c r="F18" s="3">
        <v>1.7500000000000002E-2</v>
      </c>
      <c r="G18" s="3">
        <v>0.8</v>
      </c>
      <c r="H18" s="3">
        <v>0.54</v>
      </c>
      <c r="I18" s="3">
        <v>4900088</v>
      </c>
      <c r="J18" s="3">
        <v>10085.69</v>
      </c>
      <c r="K18" s="3">
        <v>20</v>
      </c>
      <c r="L18" s="3">
        <v>2.5399999999999999E-2</v>
      </c>
      <c r="M18" s="3">
        <v>0.9</v>
      </c>
      <c r="N18" s="3">
        <v>1.1936599999999999</v>
      </c>
      <c r="O18" s="3">
        <v>2</v>
      </c>
      <c r="P18" s="4">
        <f t="shared" si="0"/>
        <v>20.012250000000002</v>
      </c>
      <c r="Q18">
        <f t="shared" si="1"/>
        <v>1.2250000000001648E-2</v>
      </c>
      <c r="R18">
        <f t="shared" si="2"/>
        <v>6.1212507339262937E-2</v>
      </c>
    </row>
    <row r="19" spans="1:18" x14ac:dyDescent="0.2">
      <c r="A19" s="3">
        <v>3.3464</v>
      </c>
      <c r="B19" s="2">
        <v>0.12470000000000001</v>
      </c>
      <c r="C19" s="3">
        <v>2.4019729999999999</v>
      </c>
      <c r="D19" s="3">
        <v>1.12E-2</v>
      </c>
      <c r="E19" s="3">
        <v>7.3000000000000001E-3</v>
      </c>
      <c r="F19" s="3">
        <v>9.1000000000000004E-3</v>
      </c>
      <c r="G19" s="3">
        <v>0.99129999999999996</v>
      </c>
      <c r="H19" s="3">
        <v>0.56000000000000005</v>
      </c>
      <c r="I19" s="3">
        <v>4870821</v>
      </c>
      <c r="J19" s="3">
        <v>10001.51</v>
      </c>
      <c r="K19" s="3">
        <v>5.0162000000000004</v>
      </c>
      <c r="L19" s="3">
        <v>1.04E-2</v>
      </c>
      <c r="M19" s="3">
        <v>0.93330000000000002</v>
      </c>
      <c r="N19" s="3">
        <v>0.96330000000000005</v>
      </c>
      <c r="O19" s="4">
        <v>4</v>
      </c>
      <c r="P19" s="4">
        <f t="shared" si="0"/>
        <v>5.0196000000000005</v>
      </c>
      <c r="Q19">
        <f t="shared" si="1"/>
        <v>3.4000000000000696E-3</v>
      </c>
      <c r="R19">
        <f t="shared" si="2"/>
        <v>6.7734480835127689E-2</v>
      </c>
    </row>
    <row r="20" spans="1:18" x14ac:dyDescent="0.2">
      <c r="A20" s="5">
        <v>3.3485</v>
      </c>
      <c r="B20" s="6">
        <v>0.1231</v>
      </c>
      <c r="C20" s="6">
        <v>2.4603000000000002</v>
      </c>
      <c r="D20" s="6">
        <v>5.4099999999999999E-3</v>
      </c>
      <c r="E20" s="6">
        <v>8.94E-3</v>
      </c>
      <c r="F20" s="5">
        <v>6.9899999999999997E-3</v>
      </c>
      <c r="G20" s="5">
        <v>0.80300000000000005</v>
      </c>
      <c r="H20" s="5">
        <v>0.54</v>
      </c>
      <c r="I20" s="7">
        <v>4409737</v>
      </c>
      <c r="J20" s="7">
        <v>11000</v>
      </c>
      <c r="K20" s="5">
        <v>5.0193000000000003</v>
      </c>
      <c r="L20" s="5">
        <v>1.04E-2</v>
      </c>
      <c r="M20" s="8">
        <v>0.9</v>
      </c>
      <c r="N20" s="9">
        <v>1.19</v>
      </c>
      <c r="O20" s="7">
        <v>4</v>
      </c>
      <c r="P20" s="10">
        <f t="shared" si="0"/>
        <v>5.0227500000000003</v>
      </c>
      <c r="Q20">
        <f t="shared" si="1"/>
        <v>3.4499999999999531E-3</v>
      </c>
      <c r="R20">
        <f t="shared" si="2"/>
        <v>6.8687472002388186E-2</v>
      </c>
    </row>
    <row r="21" spans="1:18" x14ac:dyDescent="0.2">
      <c r="A21" s="3">
        <v>11.8438</v>
      </c>
      <c r="B21" s="2">
        <v>0.14299999999999999</v>
      </c>
      <c r="C21" s="3">
        <v>1.0820430000000001</v>
      </c>
      <c r="D21" s="3">
        <v>2.7400000000000001E-2</v>
      </c>
      <c r="E21" s="3">
        <v>8.3000000000000001E-3</v>
      </c>
      <c r="F21" s="3">
        <v>4.0000000000000001E-3</v>
      </c>
      <c r="G21" s="3">
        <v>0.85319999999999996</v>
      </c>
      <c r="H21" s="3">
        <v>0.56210000000000004</v>
      </c>
      <c r="I21" s="3">
        <v>4521744</v>
      </c>
      <c r="J21" s="3">
        <v>10527.89</v>
      </c>
      <c r="K21" s="3">
        <v>17.749300000000002</v>
      </c>
      <c r="L21" s="3">
        <v>5.3E-3</v>
      </c>
      <c r="M21" s="3">
        <v>0.93679999999999997</v>
      </c>
      <c r="N21" s="3">
        <v>1.1193</v>
      </c>
      <c r="O21" s="4">
        <v>9</v>
      </c>
      <c r="P21" s="4">
        <f t="shared" si="0"/>
        <v>17.765699999999999</v>
      </c>
      <c r="Q21">
        <f t="shared" si="1"/>
        <v>1.6399999999997306E-2</v>
      </c>
      <c r="R21">
        <f t="shared" si="2"/>
        <v>9.2312714950704491E-2</v>
      </c>
    </row>
    <row r="22" spans="1:18" x14ac:dyDescent="0.2">
      <c r="A22" s="3">
        <v>3.4373</v>
      </c>
      <c r="B22" s="2">
        <v>0.12479999999999999</v>
      </c>
      <c r="C22" s="3">
        <v>2.2926519999999999</v>
      </c>
      <c r="D22" s="3">
        <v>5.8999999999999999E-3</v>
      </c>
      <c r="E22" s="3">
        <v>7.4000000000000003E-3</v>
      </c>
      <c r="F22" s="3">
        <v>8.6E-3</v>
      </c>
      <c r="G22" s="3">
        <v>0.96009999999999995</v>
      </c>
      <c r="H22" s="3">
        <v>0.54790000000000005</v>
      </c>
      <c r="I22" s="3">
        <v>4860651</v>
      </c>
      <c r="J22" s="3">
        <v>10003.67</v>
      </c>
      <c r="K22" s="3">
        <v>5.1612999999999998</v>
      </c>
      <c r="L22" s="3">
        <v>1.04E-2</v>
      </c>
      <c r="M22" s="3">
        <v>0.91310000000000002</v>
      </c>
      <c r="N22" s="3">
        <v>0.99470000000000003</v>
      </c>
      <c r="O22" s="4">
        <v>4</v>
      </c>
      <c r="P22" s="4">
        <f t="shared" si="0"/>
        <v>5.1559499999999998</v>
      </c>
      <c r="Q22">
        <f t="shared" si="1"/>
        <v>-5.3499999999999659E-3</v>
      </c>
      <c r="R22">
        <f t="shared" si="2"/>
        <v>-0.10376361291323551</v>
      </c>
    </row>
    <row r="23" spans="1:18" x14ac:dyDescent="0.2">
      <c r="A23" s="3">
        <v>8.3117999999999999</v>
      </c>
      <c r="B23" s="3">
        <v>0.13009999999999999</v>
      </c>
      <c r="C23" s="3">
        <v>1.1535</v>
      </c>
      <c r="D23" s="3">
        <v>9.1999999999999998E-3</v>
      </c>
      <c r="E23" s="3">
        <v>8.2000000000000007E-3</v>
      </c>
      <c r="F23" s="3">
        <v>7.9000000000000008E-3</v>
      </c>
      <c r="G23" s="3">
        <v>0.82609999999999995</v>
      </c>
      <c r="H23" s="3">
        <v>0.55859999999999999</v>
      </c>
      <c r="I23" s="3">
        <v>4599673</v>
      </c>
      <c r="J23" s="3">
        <v>10547.06</v>
      </c>
      <c r="K23" s="3">
        <v>12.482900000000001</v>
      </c>
      <c r="L23" s="3">
        <v>1.086E-2</v>
      </c>
      <c r="M23" s="3">
        <v>0.93106</v>
      </c>
      <c r="N23" s="3">
        <v>1.15601</v>
      </c>
      <c r="O23" s="3">
        <v>4</v>
      </c>
      <c r="P23" s="4">
        <f t="shared" si="0"/>
        <v>12.467700000000001</v>
      </c>
      <c r="Q23">
        <f t="shared" si="1"/>
        <v>-1.5200000000000102E-2</v>
      </c>
      <c r="R23">
        <f t="shared" si="2"/>
        <v>-0.12191502843347291</v>
      </c>
    </row>
    <row r="24" spans="1:18" x14ac:dyDescent="0.2">
      <c r="A24" s="11">
        <v>3.968</v>
      </c>
      <c r="B24" s="3">
        <v>0.13314000000000001</v>
      </c>
      <c r="C24" s="3">
        <v>2.4041999999999999</v>
      </c>
      <c r="D24" s="3">
        <v>5.7000000000000002E-3</v>
      </c>
      <c r="E24" s="3">
        <v>7.4549999999999998E-3</v>
      </c>
      <c r="F24" s="3">
        <v>8.5000000000000006E-3</v>
      </c>
      <c r="G24" s="3">
        <v>0.89529999999999998</v>
      </c>
      <c r="H24" s="3">
        <v>0.54369999999999996</v>
      </c>
      <c r="I24" s="3">
        <v>4816731</v>
      </c>
      <c r="J24" s="3">
        <v>10054.049999999999</v>
      </c>
      <c r="K24" s="3">
        <v>5.9593999999999996</v>
      </c>
      <c r="L24" s="3">
        <v>1.0999999999999999E-2</v>
      </c>
      <c r="M24" s="3">
        <v>0.90620000000000001</v>
      </c>
      <c r="N24" s="3">
        <v>1.0666</v>
      </c>
      <c r="O24" s="3">
        <v>4</v>
      </c>
      <c r="P24" s="4">
        <f t="shared" si="0"/>
        <v>5.952</v>
      </c>
      <c r="Q24">
        <f t="shared" si="1"/>
        <v>-7.3999999999996291E-3</v>
      </c>
      <c r="R24">
        <f t="shared" si="2"/>
        <v>-0.12432795698924108</v>
      </c>
    </row>
    <row r="25" spans="1:18" x14ac:dyDescent="0.2">
      <c r="A25" s="3">
        <v>3.3818999999999999</v>
      </c>
      <c r="B25" s="3">
        <v>0.12515000000000001</v>
      </c>
      <c r="C25" s="3">
        <v>2.3225600000000002</v>
      </c>
      <c r="D25" s="3">
        <v>5.3E-3</v>
      </c>
      <c r="E25" s="3">
        <v>7.3670000000000003E-3</v>
      </c>
      <c r="F25" s="3">
        <v>8.0999999999999996E-3</v>
      </c>
      <c r="G25" s="3">
        <v>0.91739999999999999</v>
      </c>
      <c r="H25" s="3">
        <v>0.54149999999999998</v>
      </c>
      <c r="I25" s="3">
        <v>4850610</v>
      </c>
      <c r="J25" s="3">
        <v>10005.02</v>
      </c>
      <c r="K25" s="3">
        <v>5.0793999999999997</v>
      </c>
      <c r="L25" s="3">
        <v>1.04E-2</v>
      </c>
      <c r="M25" s="3">
        <v>0.90249999999999997</v>
      </c>
      <c r="N25" s="3">
        <v>1.0409999999999999</v>
      </c>
      <c r="O25" s="3">
        <v>4</v>
      </c>
      <c r="P25" s="4">
        <f t="shared" si="0"/>
        <v>5.0728499999999999</v>
      </c>
      <c r="Q25">
        <f t="shared" si="1"/>
        <v>-6.5499999999998337E-3</v>
      </c>
      <c r="R25">
        <f t="shared" si="2"/>
        <v>-0.129118739958797</v>
      </c>
    </row>
    <row r="26" spans="1:18" x14ac:dyDescent="0.2">
      <c r="A26" s="3">
        <v>3.3458000000000001</v>
      </c>
      <c r="B26" s="3">
        <v>0.126</v>
      </c>
      <c r="C26" s="3">
        <v>2.4624000000000001</v>
      </c>
      <c r="D26" s="3">
        <v>7.1999999999999998E-3</v>
      </c>
      <c r="E26" s="3">
        <v>7.3000000000000001E-3</v>
      </c>
      <c r="F26" s="3">
        <v>8.8999999999999999E-3</v>
      </c>
      <c r="G26" s="3">
        <v>0.97250000000000003</v>
      </c>
      <c r="H26" s="3">
        <v>0.55559999999999998</v>
      </c>
      <c r="I26" s="3">
        <v>4864910</v>
      </c>
      <c r="J26" s="3">
        <v>10001.209999999999</v>
      </c>
      <c r="K26" s="3">
        <v>5.0121000000000002</v>
      </c>
      <c r="L26" s="3">
        <v>1.047E-2</v>
      </c>
      <c r="M26" s="3">
        <v>0.92605999999999999</v>
      </c>
      <c r="N26" s="3">
        <v>0.98194000000000004</v>
      </c>
      <c r="O26" s="3">
        <v>4</v>
      </c>
      <c r="P26" s="4">
        <f t="shared" si="0"/>
        <v>5.0186999999999999</v>
      </c>
      <c r="Q26">
        <f t="shared" si="1"/>
        <v>6.5999999999997172E-3</v>
      </c>
      <c r="R26">
        <f t="shared" si="2"/>
        <v>0.13150815948352595</v>
      </c>
    </row>
    <row r="27" spans="1:18" x14ac:dyDescent="0.2">
      <c r="A27" s="3">
        <v>4.6734999999999998</v>
      </c>
      <c r="B27" s="2">
        <v>0.1052</v>
      </c>
      <c r="C27" s="3">
        <v>1.7919160000000001</v>
      </c>
      <c r="D27" s="3">
        <v>4.1000000000000003E-3</v>
      </c>
      <c r="E27" s="3">
        <v>2.06E-2</v>
      </c>
      <c r="F27" s="3">
        <v>3.3E-3</v>
      </c>
      <c r="G27" s="3">
        <v>0.94079999999999997</v>
      </c>
      <c r="H27" s="3">
        <v>0.56559999999999999</v>
      </c>
      <c r="I27" s="3">
        <v>2972313</v>
      </c>
      <c r="J27" s="3">
        <v>17149.5</v>
      </c>
      <c r="K27" s="3">
        <v>7.0004999999999997</v>
      </c>
      <c r="L27" s="3">
        <v>4.4000000000000003E-3</v>
      </c>
      <c r="M27" s="3">
        <v>0.94259999999999999</v>
      </c>
      <c r="N27" s="3">
        <v>1.0149999999999999</v>
      </c>
      <c r="O27" s="4">
        <v>9</v>
      </c>
      <c r="P27" s="4">
        <f t="shared" si="0"/>
        <v>7.0102499999999992</v>
      </c>
      <c r="Q27">
        <f t="shared" si="1"/>
        <v>9.7499999999994813E-3</v>
      </c>
      <c r="R27">
        <f t="shared" si="2"/>
        <v>0.13908205841445714</v>
      </c>
    </row>
    <row r="28" spans="1:18" x14ac:dyDescent="0.2">
      <c r="A28" s="11">
        <v>7.0320999999999998</v>
      </c>
      <c r="B28" s="3">
        <v>0.13496</v>
      </c>
      <c r="C28" s="3">
        <v>2.4798</v>
      </c>
      <c r="D28" s="3">
        <v>3.4499999999999999E-3</v>
      </c>
      <c r="E28" s="3">
        <v>2.2388000000000002E-2</v>
      </c>
      <c r="F28" s="3">
        <v>3.3999999999999998E-3</v>
      </c>
      <c r="G28" s="3">
        <v>0.80559999999999998</v>
      </c>
      <c r="H28" s="3">
        <v>0.54139999999999999</v>
      </c>
      <c r="I28" s="3">
        <v>2826833</v>
      </c>
      <c r="J28" s="3">
        <v>17720.59</v>
      </c>
      <c r="K28" s="3">
        <v>10.563499999999999</v>
      </c>
      <c r="L28" s="3">
        <v>5.4999999999999997E-3</v>
      </c>
      <c r="M28" s="3">
        <v>0.90229999999999999</v>
      </c>
      <c r="N28" s="3">
        <v>1.1854</v>
      </c>
      <c r="O28" s="3">
        <v>9</v>
      </c>
      <c r="P28" s="4">
        <f t="shared" si="0"/>
        <v>10.54815</v>
      </c>
      <c r="Q28">
        <f t="shared" si="1"/>
        <v>-1.5349999999999753E-2</v>
      </c>
      <c r="R28">
        <f t="shared" si="2"/>
        <v>-0.14552314860899546</v>
      </c>
    </row>
    <row r="29" spans="1:18" x14ac:dyDescent="0.2">
      <c r="A29" s="3">
        <v>6.7572000000000001</v>
      </c>
      <c r="B29" s="2">
        <v>0.14480000000000001</v>
      </c>
      <c r="C29" s="3">
        <v>2.0534590000000001</v>
      </c>
      <c r="D29" s="3">
        <v>9.5999999999999992E-3</v>
      </c>
      <c r="E29" s="3">
        <v>8.6E-3</v>
      </c>
      <c r="F29" s="3">
        <v>7.7999999999999996E-3</v>
      </c>
      <c r="G29" s="3">
        <v>0.89329999999999998</v>
      </c>
      <c r="H29" s="3">
        <v>0.57430000000000003</v>
      </c>
      <c r="I29" s="3">
        <v>4487329</v>
      </c>
      <c r="J29" s="3">
        <v>10753.11</v>
      </c>
      <c r="K29" s="3">
        <v>10.1511</v>
      </c>
      <c r="L29" s="3">
        <v>9.5999999999999992E-3</v>
      </c>
      <c r="M29" s="3">
        <v>0.95709999999999995</v>
      </c>
      <c r="N29" s="3">
        <v>1.069</v>
      </c>
      <c r="O29" s="4">
        <v>5</v>
      </c>
      <c r="P29" s="4">
        <f t="shared" si="0"/>
        <v>10.1358</v>
      </c>
      <c r="Q29">
        <f t="shared" si="1"/>
        <v>-1.5299999999999869E-2</v>
      </c>
      <c r="R29">
        <f t="shared" si="2"/>
        <v>-0.15095009767359133</v>
      </c>
    </row>
    <row r="30" spans="1:18" x14ac:dyDescent="0.2">
      <c r="A30" s="12">
        <v>3.7534000000000001</v>
      </c>
      <c r="B30" s="6">
        <v>0.12958</v>
      </c>
      <c r="C30" s="6">
        <v>2.3719999999999999</v>
      </c>
      <c r="D30" s="6">
        <v>2.7279999999999999E-2</v>
      </c>
      <c r="E30" s="6">
        <v>7.5500000000000003E-3</v>
      </c>
      <c r="F30" s="5">
        <v>3.63E-3</v>
      </c>
      <c r="G30" s="5">
        <v>0.872</v>
      </c>
      <c r="H30" s="5">
        <v>0.55200000000000005</v>
      </c>
      <c r="I30" s="7">
        <v>4746907</v>
      </c>
      <c r="J30" s="7">
        <v>10000</v>
      </c>
      <c r="K30" s="5">
        <v>5.6387999999999998</v>
      </c>
      <c r="L30" s="5">
        <v>4.7999999999999996E-3</v>
      </c>
      <c r="M30" s="8">
        <v>0.92</v>
      </c>
      <c r="N30" s="9">
        <v>1.1000000000000001</v>
      </c>
      <c r="O30" s="7">
        <v>9</v>
      </c>
      <c r="P30" s="10">
        <f t="shared" si="0"/>
        <v>5.6301000000000005</v>
      </c>
      <c r="Q30">
        <f t="shared" si="1"/>
        <v>-8.6999999999992639E-3</v>
      </c>
      <c r="R30">
        <f t="shared" si="2"/>
        <v>-0.15452656258324476</v>
      </c>
    </row>
    <row r="31" spans="1:18" x14ac:dyDescent="0.2">
      <c r="A31" s="3">
        <v>12.830299999999999</v>
      </c>
      <c r="B31" s="2">
        <v>0.1608</v>
      </c>
      <c r="C31" s="3">
        <v>2.4149080000000001</v>
      </c>
      <c r="D31" s="3">
        <v>8.3000000000000001E-3</v>
      </c>
      <c r="E31" s="3">
        <v>2.0400000000000001E-2</v>
      </c>
      <c r="F31" s="3">
        <v>5.5999999999999999E-3</v>
      </c>
      <c r="G31" s="3">
        <v>0.99650000000000005</v>
      </c>
      <c r="H31" s="3">
        <v>0.59989999999999999</v>
      </c>
      <c r="I31" s="3">
        <v>2937574</v>
      </c>
      <c r="J31" s="3">
        <v>16811.12</v>
      </c>
      <c r="K31" s="3">
        <v>19.275300000000001</v>
      </c>
      <c r="L31" s="3">
        <v>6.3E-3</v>
      </c>
      <c r="M31" s="3">
        <v>0.99990000000000001</v>
      </c>
      <c r="N31" s="3">
        <v>0.95820000000000005</v>
      </c>
      <c r="O31" s="4">
        <v>9</v>
      </c>
      <c r="P31" s="4">
        <f t="shared" si="0"/>
        <v>19.245449999999998</v>
      </c>
      <c r="Q31">
        <f t="shared" si="1"/>
        <v>-2.9850000000003263E-2</v>
      </c>
      <c r="R31">
        <f t="shared" si="2"/>
        <v>-0.15510159544205651</v>
      </c>
    </row>
    <row r="32" spans="1:18" x14ac:dyDescent="0.2">
      <c r="A32" s="12">
        <v>11.5284</v>
      </c>
      <c r="B32" s="6">
        <v>0.18323</v>
      </c>
      <c r="C32" s="6">
        <v>2.2725499999999998</v>
      </c>
      <c r="D32" s="6">
        <v>1.2160000000000001E-2</v>
      </c>
      <c r="E32" s="6">
        <v>7.4900000000000001E-3</v>
      </c>
      <c r="F32" s="5">
        <v>1.0200000000000001E-2</v>
      </c>
      <c r="G32" s="5">
        <v>0.92800000000000005</v>
      </c>
      <c r="H32" s="5">
        <v>0.57299999999999995</v>
      </c>
      <c r="I32" s="7">
        <v>4777307</v>
      </c>
      <c r="J32" s="7">
        <v>10000</v>
      </c>
      <c r="K32" s="5">
        <v>17.261700000000001</v>
      </c>
      <c r="L32" s="5">
        <v>1.2E-2</v>
      </c>
      <c r="M32" s="8">
        <v>0.95499999999999996</v>
      </c>
      <c r="N32" s="9">
        <v>1.03</v>
      </c>
      <c r="O32" s="7">
        <v>5</v>
      </c>
      <c r="P32" s="10">
        <f t="shared" si="0"/>
        <v>17.2926</v>
      </c>
      <c r="Q32">
        <f t="shared" si="1"/>
        <v>3.0899999999999039E-2</v>
      </c>
      <c r="R32">
        <f t="shared" si="2"/>
        <v>0.17868915027236529</v>
      </c>
    </row>
    <row r="33" spans="1:18" x14ac:dyDescent="0.2">
      <c r="A33" s="3">
        <v>3.4180999999999999</v>
      </c>
      <c r="B33" s="2">
        <v>0.1222</v>
      </c>
      <c r="C33" s="3">
        <v>2.3438720000000002</v>
      </c>
      <c r="D33" s="3">
        <v>5.4999999999999997E-3</v>
      </c>
      <c r="E33" s="3">
        <v>8.8000000000000005E-3</v>
      </c>
      <c r="F33" s="3">
        <v>7.1000000000000004E-3</v>
      </c>
      <c r="G33" s="3">
        <v>0.81569999999999998</v>
      </c>
      <c r="H33" s="3">
        <v>0.5413</v>
      </c>
      <c r="I33" s="3">
        <v>4452324</v>
      </c>
      <c r="J33" s="3">
        <v>10929.35</v>
      </c>
      <c r="K33" s="3">
        <v>5.1178999999999997</v>
      </c>
      <c r="L33" s="3">
        <v>1.03E-2</v>
      </c>
      <c r="M33" s="3">
        <v>0.9022</v>
      </c>
      <c r="N33" s="3">
        <v>1.1707000000000001</v>
      </c>
      <c r="O33" s="4">
        <v>4</v>
      </c>
      <c r="P33" s="4">
        <f t="shared" si="0"/>
        <v>5.1271500000000003</v>
      </c>
      <c r="Q33">
        <f t="shared" si="1"/>
        <v>9.2500000000006466E-3</v>
      </c>
      <c r="R33">
        <f t="shared" si="2"/>
        <v>0.18041211979366015</v>
      </c>
    </row>
    <row r="34" spans="1:18" x14ac:dyDescent="0.2">
      <c r="A34" s="5">
        <v>13.0154</v>
      </c>
      <c r="B34" s="6">
        <v>0.14641000000000001</v>
      </c>
      <c r="C34" s="6">
        <v>1.0189699999999999</v>
      </c>
      <c r="D34" s="6">
        <v>3.0249999999999999E-2</v>
      </c>
      <c r="E34" s="6">
        <v>8.0400000000000003E-3</v>
      </c>
      <c r="F34" s="5">
        <v>4.6699999999999997E-3</v>
      </c>
      <c r="G34" s="5">
        <v>0.997</v>
      </c>
      <c r="H34" s="5">
        <v>0.55000000000000004</v>
      </c>
      <c r="I34" s="7">
        <v>4599305</v>
      </c>
      <c r="J34" s="7">
        <v>10400</v>
      </c>
      <c r="K34" s="5">
        <v>19.4877</v>
      </c>
      <c r="L34" s="5">
        <v>5.4000000000000003E-3</v>
      </c>
      <c r="M34" s="8">
        <v>0.91700000000000004</v>
      </c>
      <c r="N34" s="9">
        <v>0.95699999999999996</v>
      </c>
      <c r="O34" s="7">
        <v>9</v>
      </c>
      <c r="P34" s="10">
        <f t="shared" si="0"/>
        <v>19.523099999999999</v>
      </c>
      <c r="Q34">
        <f t="shared" si="1"/>
        <v>3.539999999999921E-2</v>
      </c>
      <c r="R34">
        <f t="shared" si="2"/>
        <v>0.18132366273798325</v>
      </c>
    </row>
    <row r="35" spans="1:18" x14ac:dyDescent="0.2">
      <c r="A35" s="3">
        <v>10.728199999999999</v>
      </c>
      <c r="B35" s="3">
        <v>0.14244000000000001</v>
      </c>
      <c r="C35" s="3">
        <v>1.10015</v>
      </c>
      <c r="D35" s="3">
        <v>6.7200000000000003E-3</v>
      </c>
      <c r="E35" s="3">
        <v>7.4349999999999998E-3</v>
      </c>
      <c r="F35" s="3">
        <v>0.01</v>
      </c>
      <c r="G35" s="3">
        <v>0.97899999999999998</v>
      </c>
      <c r="H35" s="3">
        <v>0.54979999999999996</v>
      </c>
      <c r="I35" s="3">
        <v>4826583</v>
      </c>
      <c r="J35" s="3">
        <v>10048.15</v>
      </c>
      <c r="K35" s="3">
        <v>16.121700000000001</v>
      </c>
      <c r="L35" s="3">
        <v>1.18E-2</v>
      </c>
      <c r="M35" s="3">
        <v>0.91639999999999999</v>
      </c>
      <c r="N35" s="3">
        <v>0.97540000000000004</v>
      </c>
      <c r="O35" s="3">
        <v>4</v>
      </c>
      <c r="P35" s="4">
        <f t="shared" si="0"/>
        <v>16.092299999999998</v>
      </c>
      <c r="Q35">
        <f t="shared" si="1"/>
        <v>-2.9400000000002535E-2</v>
      </c>
      <c r="R35">
        <f t="shared" si="2"/>
        <v>-0.18269607203446703</v>
      </c>
    </row>
    <row r="36" spans="1:18" x14ac:dyDescent="0.2">
      <c r="A36" s="3">
        <v>8.4107000000000003</v>
      </c>
      <c r="B36" s="3">
        <v>0.13514999999999999</v>
      </c>
      <c r="C36" s="3">
        <v>2.0989499999999999</v>
      </c>
      <c r="D36" s="3">
        <v>3.5799999999999998E-3</v>
      </c>
      <c r="E36" s="3">
        <v>2.2268E-2</v>
      </c>
      <c r="F36" s="3">
        <v>3.5000000000000001E-3</v>
      </c>
      <c r="G36" s="3">
        <v>0.8054</v>
      </c>
      <c r="H36" s="3">
        <v>0.54549999999999998</v>
      </c>
      <c r="I36" s="3">
        <v>2833819</v>
      </c>
      <c r="J36" s="3">
        <v>17669.02</v>
      </c>
      <c r="K36" s="3">
        <v>12.591100000000001</v>
      </c>
      <c r="L36" s="3">
        <v>5.4999999999999997E-3</v>
      </c>
      <c r="M36" s="3">
        <v>0.90910000000000002</v>
      </c>
      <c r="N36" s="3">
        <v>1.1856</v>
      </c>
      <c r="O36" s="3">
        <v>9</v>
      </c>
      <c r="P36" s="4">
        <f t="shared" si="0"/>
        <v>12.616050000000001</v>
      </c>
      <c r="Q36">
        <f t="shared" si="1"/>
        <v>2.4950000000000472E-2</v>
      </c>
      <c r="R36">
        <f t="shared" si="2"/>
        <v>0.19776395940092556</v>
      </c>
    </row>
    <row r="37" spans="1:18" x14ac:dyDescent="0.2">
      <c r="A37" s="3">
        <v>3.3298000000000001</v>
      </c>
      <c r="B37" s="3">
        <v>0.12529999999999999</v>
      </c>
      <c r="C37" s="3">
        <v>2.4427099999999999</v>
      </c>
      <c r="D37" s="3">
        <v>8.3499999999999998E-3</v>
      </c>
      <c r="E37" s="3">
        <v>7.3340000000000002E-3</v>
      </c>
      <c r="F37" s="3">
        <v>9.1000000000000004E-3</v>
      </c>
      <c r="G37" s="3">
        <v>0.99209999999999998</v>
      </c>
      <c r="H37" s="3">
        <v>0.55940000000000001</v>
      </c>
      <c r="I37" s="3">
        <v>4870094</v>
      </c>
      <c r="J37" s="3">
        <v>10001.469999999999</v>
      </c>
      <c r="K37" s="3">
        <v>5.0049999999999999</v>
      </c>
      <c r="L37" s="3">
        <v>1.04E-2</v>
      </c>
      <c r="M37" s="3">
        <v>0.93240000000000001</v>
      </c>
      <c r="N37" s="3">
        <v>0.96250000000000002</v>
      </c>
      <c r="O37" s="3">
        <v>4</v>
      </c>
      <c r="P37" s="4">
        <f t="shared" si="0"/>
        <v>4.9946999999999999</v>
      </c>
      <c r="Q37">
        <f t="shared" si="1"/>
        <v>-1.0299999999999976E-2</v>
      </c>
      <c r="R37">
        <f t="shared" si="2"/>
        <v>-0.20621859170720916</v>
      </c>
    </row>
    <row r="38" spans="1:18" x14ac:dyDescent="0.2">
      <c r="A38" s="3">
        <v>3.7063999999999999</v>
      </c>
      <c r="B38" s="2">
        <v>0.12970000000000001</v>
      </c>
      <c r="C38" s="3">
        <v>2.3555999999999999</v>
      </c>
      <c r="D38" s="3">
        <v>1.01E-2</v>
      </c>
      <c r="E38" s="3">
        <v>7.1999999999999998E-3</v>
      </c>
      <c r="F38" s="3">
        <v>1.47E-2</v>
      </c>
      <c r="G38" s="3">
        <v>0.80010000000000003</v>
      </c>
      <c r="H38" s="3">
        <v>0.54</v>
      </c>
      <c r="I38" s="3">
        <v>4960272</v>
      </c>
      <c r="J38" s="3">
        <v>10003.08</v>
      </c>
      <c r="K38" s="3">
        <v>5.5479000000000003</v>
      </c>
      <c r="L38" s="3">
        <v>2.1499999999999998E-2</v>
      </c>
      <c r="M38" s="3">
        <v>0.9</v>
      </c>
      <c r="N38" s="3">
        <v>1.1935</v>
      </c>
      <c r="O38" s="4">
        <v>2</v>
      </c>
      <c r="P38" s="4">
        <f t="shared" si="0"/>
        <v>5.5595999999999997</v>
      </c>
      <c r="Q38">
        <f t="shared" si="1"/>
        <v>1.1699999999999378E-2</v>
      </c>
      <c r="R38">
        <f t="shared" si="2"/>
        <v>0.21044679473342287</v>
      </c>
    </row>
    <row r="39" spans="1:18" x14ac:dyDescent="0.2">
      <c r="A39" s="3">
        <v>4.1436999999999999</v>
      </c>
      <c r="B39" s="3">
        <v>0.1074</v>
      </c>
      <c r="C39" s="3">
        <v>1.2558</v>
      </c>
      <c r="D39" s="3">
        <v>1.0200000000000001E-2</v>
      </c>
      <c r="E39" s="3">
        <v>7.4999999999999997E-3</v>
      </c>
      <c r="F39" s="3">
        <v>6.8999999999999999E-3</v>
      </c>
      <c r="G39" s="3">
        <v>0.87039999999999995</v>
      </c>
      <c r="H39" s="3">
        <v>0.56010000000000004</v>
      </c>
      <c r="I39" s="3">
        <v>4825227</v>
      </c>
      <c r="J39" s="3">
        <v>10106.32</v>
      </c>
      <c r="K39" s="3">
        <v>6.2022000000000004</v>
      </c>
      <c r="L39" s="3">
        <v>9.0200000000000002E-3</v>
      </c>
      <c r="M39" s="3">
        <v>0.93357999999999997</v>
      </c>
      <c r="N39" s="3">
        <v>1.0970599999999999</v>
      </c>
      <c r="O39" s="3">
        <v>4</v>
      </c>
      <c r="P39" s="4">
        <f t="shared" si="0"/>
        <v>6.2155500000000004</v>
      </c>
      <c r="Q39">
        <f t="shared" si="1"/>
        <v>1.3349999999999973E-2</v>
      </c>
      <c r="R39">
        <f t="shared" si="2"/>
        <v>0.21478388879503779</v>
      </c>
    </row>
    <row r="40" spans="1:18" x14ac:dyDescent="0.2">
      <c r="A40" s="3">
        <v>11.61</v>
      </c>
      <c r="B40" s="2">
        <v>0.14530000000000001</v>
      </c>
      <c r="C40" s="3">
        <v>1.0864240000000001</v>
      </c>
      <c r="D40" s="3">
        <v>7.3000000000000001E-3</v>
      </c>
      <c r="E40" s="3">
        <v>7.4000000000000003E-3</v>
      </c>
      <c r="F40" s="3">
        <v>0.01</v>
      </c>
      <c r="G40" s="3">
        <v>0.95009999999999994</v>
      </c>
      <c r="H40" s="3">
        <v>0.5524</v>
      </c>
      <c r="I40" s="3">
        <v>4831573</v>
      </c>
      <c r="J40" s="3">
        <v>10022.74</v>
      </c>
      <c r="K40" s="3">
        <v>17.377199999999998</v>
      </c>
      <c r="L40" s="3">
        <v>1.2E-2</v>
      </c>
      <c r="M40" s="3">
        <v>0.92069999999999996</v>
      </c>
      <c r="N40" s="3">
        <v>1.0051000000000001</v>
      </c>
      <c r="O40" s="4">
        <v>4</v>
      </c>
      <c r="P40" s="4">
        <f t="shared" si="0"/>
        <v>17.414999999999999</v>
      </c>
      <c r="Q40">
        <f t="shared" si="1"/>
        <v>3.7800000000000722E-2</v>
      </c>
      <c r="R40">
        <f t="shared" si="2"/>
        <v>0.21705426356589563</v>
      </c>
    </row>
    <row r="41" spans="1:18" x14ac:dyDescent="0.2">
      <c r="A41" s="3">
        <v>5.1519000000000004</v>
      </c>
      <c r="B41" s="3">
        <v>0.13141</v>
      </c>
      <c r="C41" s="3">
        <v>2.4827699999999999</v>
      </c>
      <c r="D41" s="3">
        <v>4.13E-3</v>
      </c>
      <c r="E41" s="3">
        <v>1.44E-2</v>
      </c>
      <c r="F41" s="3">
        <v>5.0000000000000001E-3</v>
      </c>
      <c r="G41" s="3">
        <v>0.80620000000000003</v>
      </c>
      <c r="H41" s="3">
        <v>0.54</v>
      </c>
      <c r="I41" s="3">
        <v>3488556</v>
      </c>
      <c r="J41" s="3">
        <v>14066.07</v>
      </c>
      <c r="K41" s="3">
        <v>7.7107000000000001</v>
      </c>
      <c r="L41" s="3">
        <v>7.6E-3</v>
      </c>
      <c r="M41" s="3">
        <v>0.9</v>
      </c>
      <c r="N41" s="3">
        <v>1.1843999999999999</v>
      </c>
      <c r="O41" s="3">
        <v>6</v>
      </c>
      <c r="P41" s="4">
        <f t="shared" si="0"/>
        <v>7.7278500000000001</v>
      </c>
      <c r="Q41">
        <f t="shared" si="1"/>
        <v>1.7149999999999999E-2</v>
      </c>
      <c r="R41">
        <f t="shared" si="2"/>
        <v>0.2219245973977238</v>
      </c>
    </row>
    <row r="42" spans="1:18" x14ac:dyDescent="0.2">
      <c r="A42" s="3">
        <v>5.0750000000000002</v>
      </c>
      <c r="B42" s="3">
        <v>0.14630000000000001</v>
      </c>
      <c r="C42" s="3">
        <v>2.4710999999999999</v>
      </c>
      <c r="D42" s="3">
        <v>5.7999999999999996E-3</v>
      </c>
      <c r="E42" s="3">
        <v>7.4000000000000003E-3</v>
      </c>
      <c r="F42" s="3">
        <v>0.01</v>
      </c>
      <c r="G42" s="3">
        <v>0.9647</v>
      </c>
      <c r="H42" s="3">
        <v>0.54149999999999998</v>
      </c>
      <c r="I42" s="3">
        <v>4837900</v>
      </c>
      <c r="J42" s="3">
        <v>10005.469999999999</v>
      </c>
      <c r="K42" s="3">
        <v>7.6298000000000004</v>
      </c>
      <c r="L42" s="3">
        <v>1.2070000000000001E-2</v>
      </c>
      <c r="M42" s="3">
        <v>0.90242999999999995</v>
      </c>
      <c r="N42" s="3">
        <v>0.98992000000000002</v>
      </c>
      <c r="O42" s="3">
        <v>4</v>
      </c>
      <c r="P42" s="4">
        <f t="shared" si="0"/>
        <v>7.6125000000000007</v>
      </c>
      <c r="Q42">
        <f t="shared" si="1"/>
        <v>-1.7299999999999649E-2</v>
      </c>
      <c r="R42">
        <f t="shared" si="2"/>
        <v>-0.22725779967158816</v>
      </c>
    </row>
    <row r="43" spans="1:18" x14ac:dyDescent="0.2">
      <c r="A43" s="3">
        <v>3.3723999999999998</v>
      </c>
      <c r="B43" s="3">
        <v>0.126</v>
      </c>
      <c r="C43" s="3">
        <v>2.4586999999999999</v>
      </c>
      <c r="D43" s="3">
        <v>1.67E-2</v>
      </c>
      <c r="E43" s="3">
        <v>7.4000000000000003E-3</v>
      </c>
      <c r="F43" s="3">
        <v>7.4000000000000003E-3</v>
      </c>
      <c r="G43" s="3">
        <v>0.99539999999999995</v>
      </c>
      <c r="H43" s="3">
        <v>0.56169999999999998</v>
      </c>
      <c r="I43" s="3">
        <v>4836356</v>
      </c>
      <c r="J43" s="3">
        <v>10000.780000000001</v>
      </c>
      <c r="K43" s="3">
        <v>5.0705</v>
      </c>
      <c r="L43" s="3">
        <v>8.3800000000000003E-3</v>
      </c>
      <c r="M43" s="3">
        <v>0.93618000000000001</v>
      </c>
      <c r="N43" s="3">
        <v>0.95938999999999997</v>
      </c>
      <c r="O43" s="3">
        <v>5</v>
      </c>
      <c r="P43" s="4">
        <f t="shared" si="0"/>
        <v>5.0586000000000002</v>
      </c>
      <c r="Q43">
        <f t="shared" si="1"/>
        <v>-1.18999999999998E-2</v>
      </c>
      <c r="R43">
        <f t="shared" si="2"/>
        <v>-0.23524295259557584</v>
      </c>
    </row>
    <row r="44" spans="1:18" x14ac:dyDescent="0.2">
      <c r="A44" s="3">
        <v>3.3531</v>
      </c>
      <c r="B44" s="2">
        <v>0.12620000000000001</v>
      </c>
      <c r="C44" s="3">
        <v>2.4502459999999999</v>
      </c>
      <c r="D44" s="3">
        <v>6.7999999999999996E-3</v>
      </c>
      <c r="E44" s="3">
        <v>7.3000000000000001E-3</v>
      </c>
      <c r="F44" s="3">
        <v>9.1000000000000004E-3</v>
      </c>
      <c r="G44" s="3">
        <v>0.99509999999999998</v>
      </c>
      <c r="H44" s="3">
        <v>0.55369999999999997</v>
      </c>
      <c r="I44" s="3">
        <v>4867992</v>
      </c>
      <c r="J44" s="3">
        <v>10001.18</v>
      </c>
      <c r="K44" s="3">
        <v>5.0415000000000001</v>
      </c>
      <c r="L44" s="3">
        <v>1.0500000000000001E-2</v>
      </c>
      <c r="M44" s="3">
        <v>0.92279999999999995</v>
      </c>
      <c r="N44" s="3">
        <v>0.9597</v>
      </c>
      <c r="O44" s="4">
        <v>4</v>
      </c>
      <c r="P44" s="4">
        <f t="shared" si="0"/>
        <v>5.0296500000000002</v>
      </c>
      <c r="Q44">
        <f t="shared" si="1"/>
        <v>-1.1849999999999916E-2</v>
      </c>
      <c r="R44">
        <f t="shared" si="2"/>
        <v>-0.2356028749515357</v>
      </c>
    </row>
    <row r="45" spans="1:18" x14ac:dyDescent="0.2">
      <c r="A45" s="3">
        <v>3.3494000000000002</v>
      </c>
      <c r="B45" s="3">
        <v>0.11811000000000001</v>
      </c>
      <c r="C45" s="3">
        <v>2.1975600000000002</v>
      </c>
      <c r="D45" s="3">
        <v>5.3499999999999997E-3</v>
      </c>
      <c r="E45" s="3">
        <v>9.0889999999999999E-3</v>
      </c>
      <c r="F45" s="3">
        <v>6.7000000000000002E-3</v>
      </c>
      <c r="G45" s="3">
        <v>0.80100000000000005</v>
      </c>
      <c r="H45" s="3">
        <v>0.54049999999999998</v>
      </c>
      <c r="I45" s="3">
        <v>4377107</v>
      </c>
      <c r="J45" s="3">
        <v>11139.56</v>
      </c>
      <c r="K45" s="3">
        <v>5.0122</v>
      </c>
      <c r="L45" s="3">
        <v>0.01</v>
      </c>
      <c r="M45" s="3">
        <v>0.90080000000000005</v>
      </c>
      <c r="N45" s="3">
        <v>1.1920999999999999</v>
      </c>
      <c r="O45" s="3">
        <v>4</v>
      </c>
      <c r="P45" s="4">
        <f t="shared" si="0"/>
        <v>5.0241000000000007</v>
      </c>
      <c r="Q45">
        <f t="shared" si="1"/>
        <v>1.1900000000000688E-2</v>
      </c>
      <c r="R45">
        <f t="shared" si="2"/>
        <v>0.23685834278777665</v>
      </c>
    </row>
    <row r="46" spans="1:18" x14ac:dyDescent="0.2">
      <c r="A46" s="3">
        <v>3.5781000000000001</v>
      </c>
      <c r="B46" s="2">
        <v>0.12870000000000001</v>
      </c>
      <c r="C46" s="3">
        <v>2.485719</v>
      </c>
      <c r="D46" s="3">
        <v>1.01E-2</v>
      </c>
      <c r="E46" s="3">
        <v>7.4000000000000003E-3</v>
      </c>
      <c r="F46" s="3">
        <v>9.2999999999999992E-3</v>
      </c>
      <c r="G46" s="3">
        <v>0.98109999999999997</v>
      </c>
      <c r="H46" s="3">
        <v>0.56059999999999999</v>
      </c>
      <c r="I46" s="3">
        <v>4853491</v>
      </c>
      <c r="J46" s="3">
        <v>10026.209999999999</v>
      </c>
      <c r="K46" s="3">
        <v>5.3544</v>
      </c>
      <c r="L46" s="3">
        <v>1.0699999999999999E-2</v>
      </c>
      <c r="M46" s="3">
        <v>0.93440000000000001</v>
      </c>
      <c r="N46" s="3">
        <v>0.97330000000000005</v>
      </c>
      <c r="O46" s="4">
        <v>4</v>
      </c>
      <c r="P46" s="4">
        <f t="shared" si="0"/>
        <v>5.3671500000000005</v>
      </c>
      <c r="Q46">
        <f t="shared" si="1"/>
        <v>1.2750000000000483E-2</v>
      </c>
      <c r="R46">
        <f t="shared" si="2"/>
        <v>0.23755624493447142</v>
      </c>
    </row>
    <row r="47" spans="1:18" x14ac:dyDescent="0.2">
      <c r="A47" s="5">
        <v>3.3525</v>
      </c>
      <c r="B47" s="6">
        <v>0.11445</v>
      </c>
      <c r="C47" s="6">
        <v>2.4362900000000001</v>
      </c>
      <c r="D47" s="6">
        <v>3.8999999999999998E-3</v>
      </c>
      <c r="E47" s="6">
        <v>1.35E-2</v>
      </c>
      <c r="F47" s="5">
        <v>4.3499999999999997E-3</v>
      </c>
      <c r="G47" s="5">
        <v>0.80500000000000005</v>
      </c>
      <c r="H47" s="5">
        <v>0.54100000000000004</v>
      </c>
      <c r="I47" s="7">
        <v>3613121</v>
      </c>
      <c r="J47" s="7">
        <v>13600</v>
      </c>
      <c r="K47" s="5">
        <v>5.0408999999999997</v>
      </c>
      <c r="L47" s="5">
        <v>6.7000000000000002E-3</v>
      </c>
      <c r="M47" s="8">
        <v>0.90100000000000002</v>
      </c>
      <c r="N47" s="9">
        <v>1.19</v>
      </c>
      <c r="O47" s="7">
        <v>6</v>
      </c>
      <c r="P47" s="10">
        <f t="shared" si="0"/>
        <v>5.0287500000000005</v>
      </c>
      <c r="Q47">
        <f t="shared" si="1"/>
        <v>-1.2149999999999217E-2</v>
      </c>
      <c r="R47">
        <f t="shared" si="2"/>
        <v>-0.24161073825501797</v>
      </c>
    </row>
    <row r="48" spans="1:18" x14ac:dyDescent="0.2">
      <c r="A48" s="3">
        <v>3.3447</v>
      </c>
      <c r="B48" s="3">
        <v>9.4299999999999995E-2</v>
      </c>
      <c r="C48" s="3">
        <v>1.0014000000000001</v>
      </c>
      <c r="D48" s="3">
        <v>8.5000000000000006E-3</v>
      </c>
      <c r="E48" s="3">
        <v>7.0000000000000001E-3</v>
      </c>
      <c r="F48" s="3">
        <v>1.34E-2</v>
      </c>
      <c r="G48" s="3">
        <v>1</v>
      </c>
      <c r="H48" s="3">
        <v>0.54010000000000002</v>
      </c>
      <c r="I48" s="3">
        <v>5083762</v>
      </c>
      <c r="J48" s="3">
        <v>10000</v>
      </c>
      <c r="K48" s="3">
        <v>5.0049000000000001</v>
      </c>
      <c r="L48" s="3">
        <v>1.593E-2</v>
      </c>
      <c r="M48" s="3">
        <v>0.9</v>
      </c>
      <c r="N48" s="3">
        <v>0.94952999999999999</v>
      </c>
      <c r="O48" s="3">
        <v>2</v>
      </c>
      <c r="P48" s="4">
        <f t="shared" si="0"/>
        <v>5.0170500000000002</v>
      </c>
      <c r="Q48">
        <f t="shared" si="1"/>
        <v>1.2150000000000105E-2</v>
      </c>
      <c r="R48">
        <f t="shared" si="2"/>
        <v>0.2421741860256546</v>
      </c>
    </row>
    <row r="49" spans="1:18" x14ac:dyDescent="0.2">
      <c r="A49" s="3">
        <v>3.3500999999999999</v>
      </c>
      <c r="B49" s="3">
        <v>0.12606000000000001</v>
      </c>
      <c r="C49" s="3">
        <v>2.4564400000000002</v>
      </c>
      <c r="D49" s="3">
        <v>6.7499999999999999E-3</v>
      </c>
      <c r="E49" s="3">
        <v>7.3369999999999998E-3</v>
      </c>
      <c r="F49" s="3">
        <v>9.1000000000000004E-3</v>
      </c>
      <c r="G49" s="3">
        <v>0.99619999999999997</v>
      </c>
      <c r="H49" s="3">
        <v>0.5534</v>
      </c>
      <c r="I49" s="3">
        <v>4868303</v>
      </c>
      <c r="J49" s="3">
        <v>10001.030000000001</v>
      </c>
      <c r="K49" s="3">
        <v>5.0128000000000004</v>
      </c>
      <c r="L49" s="3">
        <v>1.0500000000000001E-2</v>
      </c>
      <c r="M49" s="3">
        <v>0.9224</v>
      </c>
      <c r="N49" s="3">
        <v>0.95860000000000001</v>
      </c>
      <c r="O49" s="3">
        <v>4</v>
      </c>
      <c r="P49" s="4">
        <f t="shared" si="0"/>
        <v>5.02515</v>
      </c>
      <c r="Q49">
        <f t="shared" si="1"/>
        <v>1.2349999999999639E-2</v>
      </c>
      <c r="R49">
        <f t="shared" si="2"/>
        <v>0.24576380804552381</v>
      </c>
    </row>
    <row r="50" spans="1:18" x14ac:dyDescent="0.2">
      <c r="A50" s="3">
        <v>13.347899999999999</v>
      </c>
      <c r="B50" s="3">
        <v>0.14910000000000001</v>
      </c>
      <c r="C50" s="3">
        <v>1.0016</v>
      </c>
      <c r="D50" s="3">
        <v>6.1000000000000004E-3</v>
      </c>
      <c r="E50" s="3">
        <v>7.4000000000000003E-3</v>
      </c>
      <c r="F50" s="3">
        <v>1.0500000000000001E-2</v>
      </c>
      <c r="G50" s="3">
        <v>0.99399999999999999</v>
      </c>
      <c r="H50" s="3">
        <v>0.54359999999999997</v>
      </c>
      <c r="I50" s="3">
        <v>4843010</v>
      </c>
      <c r="J50" s="3">
        <v>10001.709999999999</v>
      </c>
      <c r="K50" s="3">
        <v>19.969899999999999</v>
      </c>
      <c r="L50" s="3">
        <v>1.2290000000000001E-2</v>
      </c>
      <c r="M50" s="3">
        <v>0.90600999999999998</v>
      </c>
      <c r="N50" s="3">
        <v>0.96065</v>
      </c>
      <c r="O50" s="3">
        <v>4</v>
      </c>
      <c r="P50" s="4">
        <f t="shared" si="0"/>
        <v>20.021850000000001</v>
      </c>
      <c r="Q50">
        <f t="shared" si="1"/>
        <v>5.1950000000001495E-2</v>
      </c>
      <c r="R50">
        <f t="shared" si="2"/>
        <v>0.25946653281290938</v>
      </c>
    </row>
    <row r="51" spans="1:18" x14ac:dyDescent="0.2">
      <c r="A51" s="3">
        <v>3.339</v>
      </c>
      <c r="B51" s="3">
        <v>0.11595</v>
      </c>
      <c r="C51" s="3">
        <v>2.2995199999999998</v>
      </c>
      <c r="D51" s="3">
        <v>4.3800000000000002E-3</v>
      </c>
      <c r="E51" s="3">
        <v>1.1113E-2</v>
      </c>
      <c r="F51" s="3">
        <v>5.3E-3</v>
      </c>
      <c r="G51" s="3">
        <v>0.80500000000000005</v>
      </c>
      <c r="H51" s="3">
        <v>0.54039999999999999</v>
      </c>
      <c r="I51" s="3">
        <v>3965811</v>
      </c>
      <c r="J51" s="3">
        <v>12340.08</v>
      </c>
      <c r="K51" s="3">
        <v>5.0217999999999998</v>
      </c>
      <c r="L51" s="3">
        <v>8.0000000000000002E-3</v>
      </c>
      <c r="M51" s="3">
        <v>0.90069999999999995</v>
      </c>
      <c r="N51" s="3">
        <v>1.1862999999999999</v>
      </c>
      <c r="O51" s="3">
        <v>5</v>
      </c>
      <c r="P51" s="4">
        <f t="shared" si="0"/>
        <v>5.0084999999999997</v>
      </c>
      <c r="Q51">
        <f t="shared" si="1"/>
        <v>-1.330000000000009E-2</v>
      </c>
      <c r="R51">
        <f t="shared" si="2"/>
        <v>-0.2655485674353617</v>
      </c>
    </row>
    <row r="52" spans="1:18" x14ac:dyDescent="0.2">
      <c r="A52" s="11">
        <v>3.4156</v>
      </c>
      <c r="B52" s="3">
        <v>0.11065</v>
      </c>
      <c r="C52" s="3">
        <v>2.3553099999999998</v>
      </c>
      <c r="D52" s="3">
        <v>3.64E-3</v>
      </c>
      <c r="E52" s="3">
        <v>1.5768999999999998E-2</v>
      </c>
      <c r="F52" s="3">
        <v>3.8E-3</v>
      </c>
      <c r="G52" s="3">
        <v>0.83909999999999996</v>
      </c>
      <c r="H52" s="3">
        <v>0.54330000000000001</v>
      </c>
      <c r="I52" s="3">
        <v>3357527</v>
      </c>
      <c r="J52" s="3">
        <v>14824.38</v>
      </c>
      <c r="K52" s="3">
        <v>5.1375999999999999</v>
      </c>
      <c r="L52" s="3">
        <v>5.7000000000000002E-3</v>
      </c>
      <c r="M52" s="3">
        <v>0.90549999999999997</v>
      </c>
      <c r="N52" s="3">
        <v>1.1375999999999999</v>
      </c>
      <c r="O52" s="3">
        <v>7</v>
      </c>
      <c r="P52" s="4">
        <f t="shared" si="0"/>
        <v>5.1234000000000002</v>
      </c>
      <c r="Q52">
        <f t="shared" si="1"/>
        <v>-1.4199999999999768E-2</v>
      </c>
      <c r="R52">
        <f t="shared" si="2"/>
        <v>-0.27715969863761891</v>
      </c>
    </row>
    <row r="53" spans="1:18" x14ac:dyDescent="0.2">
      <c r="A53" s="3">
        <v>11.824400000000001</v>
      </c>
      <c r="B53" s="2">
        <v>0.13389999999999999</v>
      </c>
      <c r="C53" s="3">
        <v>1.1249880000000001</v>
      </c>
      <c r="D53" s="3">
        <v>4.3E-3</v>
      </c>
      <c r="E53" s="3">
        <v>1.3899999999999999E-2</v>
      </c>
      <c r="F53" s="3">
        <v>5.3E-3</v>
      </c>
      <c r="G53" s="3">
        <v>0.83040000000000003</v>
      </c>
      <c r="H53" s="3">
        <v>0.54330000000000001</v>
      </c>
      <c r="I53" s="3">
        <v>3544355</v>
      </c>
      <c r="J53" s="3">
        <v>13816.17</v>
      </c>
      <c r="K53" s="3">
        <v>17.785900000000002</v>
      </c>
      <c r="L53" s="3">
        <v>7.7000000000000002E-3</v>
      </c>
      <c r="M53" s="3">
        <v>0.90549999999999997</v>
      </c>
      <c r="N53" s="3">
        <v>1.1499999999999999</v>
      </c>
      <c r="O53" s="4">
        <v>6</v>
      </c>
      <c r="P53" s="4">
        <f t="shared" si="0"/>
        <v>17.736600000000003</v>
      </c>
      <c r="Q53">
        <f t="shared" si="1"/>
        <v>-4.9299999999998789E-2</v>
      </c>
      <c r="R53">
        <f t="shared" si="2"/>
        <v>-0.27795631631766393</v>
      </c>
    </row>
    <row r="54" spans="1:18" x14ac:dyDescent="0.2">
      <c r="A54" s="3">
        <v>6.8178000000000001</v>
      </c>
      <c r="B54" s="3">
        <v>0.13483000000000001</v>
      </c>
      <c r="C54" s="3">
        <v>2.4910199999999998</v>
      </c>
      <c r="D54" s="3">
        <v>3.6800000000000001E-3</v>
      </c>
      <c r="E54" s="3">
        <v>2.1287E-2</v>
      </c>
      <c r="F54" s="3">
        <v>3.8E-3</v>
      </c>
      <c r="G54" s="3">
        <v>0.80469999999999997</v>
      </c>
      <c r="H54" s="3">
        <v>0.54059999999999997</v>
      </c>
      <c r="I54" s="3">
        <v>2895699</v>
      </c>
      <c r="J54" s="3">
        <v>17259.77</v>
      </c>
      <c r="K54" s="3">
        <v>10.1983</v>
      </c>
      <c r="L54" s="3">
        <v>6.1000000000000004E-3</v>
      </c>
      <c r="M54" s="3">
        <v>0.90110000000000001</v>
      </c>
      <c r="N54" s="3">
        <v>1.1867000000000001</v>
      </c>
      <c r="O54" s="3">
        <v>8</v>
      </c>
      <c r="P54" s="4">
        <f t="shared" si="0"/>
        <v>10.226700000000001</v>
      </c>
      <c r="Q54">
        <f t="shared" si="1"/>
        <v>2.8400000000001313E-2</v>
      </c>
      <c r="R54">
        <f t="shared" si="2"/>
        <v>0.27770444033756059</v>
      </c>
    </row>
    <row r="55" spans="1:18" x14ac:dyDescent="0.2">
      <c r="A55" s="3">
        <v>4.8243</v>
      </c>
      <c r="B55" s="3">
        <v>0.14305000000000001</v>
      </c>
      <c r="C55" s="3">
        <v>2.4974099999999999</v>
      </c>
      <c r="D55" s="3">
        <v>2.5080000000000002E-2</v>
      </c>
      <c r="E55" s="3">
        <v>7.4879999999999999E-3</v>
      </c>
      <c r="F55" s="3">
        <v>5.7000000000000002E-3</v>
      </c>
      <c r="G55" s="3">
        <v>0.96220000000000006</v>
      </c>
      <c r="H55" s="3">
        <v>0.55700000000000005</v>
      </c>
      <c r="I55" s="3">
        <v>4772975</v>
      </c>
      <c r="J55" s="3">
        <v>10007.08</v>
      </c>
      <c r="K55" s="3">
        <v>7.2569999999999997</v>
      </c>
      <c r="L55" s="3">
        <v>6.7999999999999996E-3</v>
      </c>
      <c r="M55" s="3">
        <v>0.9284</v>
      </c>
      <c r="N55" s="3">
        <v>0.99250000000000005</v>
      </c>
      <c r="O55" s="3">
        <v>7</v>
      </c>
      <c r="P55" s="4">
        <f t="shared" si="0"/>
        <v>7.2364499999999996</v>
      </c>
      <c r="Q55">
        <f t="shared" si="1"/>
        <v>-2.0550000000000068E-2</v>
      </c>
      <c r="R55">
        <f t="shared" si="2"/>
        <v>-0.28397902286342158</v>
      </c>
    </row>
    <row r="56" spans="1:18" x14ac:dyDescent="0.2">
      <c r="A56" s="3">
        <v>4.9047000000000001</v>
      </c>
      <c r="B56" s="3">
        <v>0.14191999999999999</v>
      </c>
      <c r="C56" s="3">
        <v>2.3816299999999999</v>
      </c>
      <c r="D56" s="3">
        <v>6.0000000000000001E-3</v>
      </c>
      <c r="E56" s="3">
        <v>7.5599999999999999E-3</v>
      </c>
      <c r="F56" s="3">
        <v>8.6E-3</v>
      </c>
      <c r="G56" s="3">
        <v>0.8458</v>
      </c>
      <c r="H56" s="3">
        <v>0.54430000000000001</v>
      </c>
      <c r="I56" s="3">
        <v>4775519</v>
      </c>
      <c r="J56" s="3">
        <v>10109.1</v>
      </c>
      <c r="K56" s="3">
        <v>7.3353000000000002</v>
      </c>
      <c r="L56" s="3">
        <v>1.17E-2</v>
      </c>
      <c r="M56" s="3">
        <v>0.90720000000000001</v>
      </c>
      <c r="N56" s="3">
        <v>1.129</v>
      </c>
      <c r="O56" s="3">
        <v>4</v>
      </c>
      <c r="P56" s="4">
        <f t="shared" si="0"/>
        <v>7.3570500000000001</v>
      </c>
      <c r="Q56">
        <f t="shared" si="1"/>
        <v>2.1749999999999936E-2</v>
      </c>
      <c r="R56">
        <f t="shared" si="2"/>
        <v>0.29563479927416475</v>
      </c>
    </row>
    <row r="57" spans="1:18" x14ac:dyDescent="0.2">
      <c r="A57" s="3">
        <v>7.9120999999999997</v>
      </c>
      <c r="B57" s="3">
        <v>0.1179</v>
      </c>
      <c r="C57" s="3">
        <v>1.3767</v>
      </c>
      <c r="D57" s="3">
        <v>8.9999999999999993E-3</v>
      </c>
      <c r="E57" s="3">
        <v>1.61E-2</v>
      </c>
      <c r="F57" s="3">
        <v>4.1999999999999997E-3</v>
      </c>
      <c r="G57" s="3">
        <v>0.90559999999999996</v>
      </c>
      <c r="H57" s="3">
        <v>0.60060000000000002</v>
      </c>
      <c r="I57" s="3">
        <v>3317287</v>
      </c>
      <c r="J57" s="3">
        <v>14971.33</v>
      </c>
      <c r="K57" s="3">
        <v>11.903499999999999</v>
      </c>
      <c r="L57" s="3">
        <v>5.2599999999999999E-3</v>
      </c>
      <c r="M57" s="3">
        <v>1.0009600000000001</v>
      </c>
      <c r="N57" s="3">
        <v>1.0545100000000001</v>
      </c>
      <c r="O57" s="3">
        <v>8</v>
      </c>
      <c r="P57" s="4">
        <f t="shared" si="0"/>
        <v>11.86815</v>
      </c>
      <c r="Q57">
        <f t="shared" si="1"/>
        <v>-3.5349999999999326E-2</v>
      </c>
      <c r="R57">
        <f t="shared" si="2"/>
        <v>-0.29785602642365766</v>
      </c>
    </row>
    <row r="58" spans="1:18" x14ac:dyDescent="0.2">
      <c r="A58" s="11">
        <v>3.9428999999999998</v>
      </c>
      <c r="B58" s="3">
        <v>0.13174</v>
      </c>
      <c r="C58" s="3">
        <v>2.3220299999999998</v>
      </c>
      <c r="D58" s="3">
        <v>1.014E-2</v>
      </c>
      <c r="E58" s="3">
        <v>7.2009999999999999E-3</v>
      </c>
      <c r="F58" s="3">
        <v>1.49E-2</v>
      </c>
      <c r="G58" s="3">
        <v>0.80010000000000003</v>
      </c>
      <c r="H58" s="3">
        <v>0.54</v>
      </c>
      <c r="I58" s="3">
        <v>4959573</v>
      </c>
      <c r="J58" s="3">
        <v>10000</v>
      </c>
      <c r="K58" s="3">
        <v>5.8967000000000001</v>
      </c>
      <c r="L58" s="3">
        <v>2.18E-2</v>
      </c>
      <c r="M58" s="3">
        <v>0.9</v>
      </c>
      <c r="N58" s="3">
        <v>1.1935</v>
      </c>
      <c r="O58" s="3">
        <v>2</v>
      </c>
      <c r="P58" s="4">
        <f t="shared" si="0"/>
        <v>5.9143499999999998</v>
      </c>
      <c r="Q58">
        <f t="shared" si="1"/>
        <v>1.7649999999999721E-2</v>
      </c>
      <c r="R58">
        <f t="shared" si="2"/>
        <v>0.29842670792225218</v>
      </c>
    </row>
    <row r="59" spans="1:18" x14ac:dyDescent="0.2">
      <c r="A59" s="3">
        <v>3.5324</v>
      </c>
      <c r="B59" s="2">
        <v>0.125</v>
      </c>
      <c r="C59" s="3">
        <v>2.277161</v>
      </c>
      <c r="D59" s="3">
        <v>2.1100000000000001E-2</v>
      </c>
      <c r="E59" s="3">
        <v>7.4000000000000003E-3</v>
      </c>
      <c r="F59" s="3">
        <v>5.5999999999999999E-3</v>
      </c>
      <c r="G59" s="3">
        <v>0.93240000000000001</v>
      </c>
      <c r="H59" s="3">
        <v>0.55430000000000001</v>
      </c>
      <c r="I59" s="3">
        <v>4803444</v>
      </c>
      <c r="J59" s="3">
        <v>10005.700000000001</v>
      </c>
      <c r="K59" s="3">
        <v>5.2823000000000002</v>
      </c>
      <c r="L59" s="3">
        <v>6.8999999999999999E-3</v>
      </c>
      <c r="M59" s="3">
        <v>0.92390000000000005</v>
      </c>
      <c r="N59" s="3">
        <v>1.0242</v>
      </c>
      <c r="O59" s="4">
        <v>6</v>
      </c>
      <c r="P59" s="4">
        <f t="shared" si="0"/>
        <v>5.2986000000000004</v>
      </c>
      <c r="Q59">
        <f t="shared" si="1"/>
        <v>1.6300000000000203E-2</v>
      </c>
      <c r="R59">
        <f t="shared" si="2"/>
        <v>0.30762843015136454</v>
      </c>
    </row>
    <row r="60" spans="1:18" x14ac:dyDescent="0.2">
      <c r="A60" s="3">
        <v>3.3317999999999999</v>
      </c>
      <c r="B60" s="3">
        <v>0.12509999999999999</v>
      </c>
      <c r="C60" s="3">
        <v>2.3972199999999999</v>
      </c>
      <c r="D60" s="3">
        <v>5.5399999999999998E-3</v>
      </c>
      <c r="E60" s="3">
        <v>7.5839999999999996E-3</v>
      </c>
      <c r="F60" s="3">
        <v>8.6E-3</v>
      </c>
      <c r="G60" s="3">
        <v>0.96199999999999997</v>
      </c>
      <c r="H60" s="3">
        <v>0.54369999999999996</v>
      </c>
      <c r="I60" s="3">
        <v>4786694</v>
      </c>
      <c r="J60" s="3">
        <v>10164.82</v>
      </c>
      <c r="K60" s="3">
        <v>5.0133000000000001</v>
      </c>
      <c r="L60" s="3">
        <v>1.04E-2</v>
      </c>
      <c r="M60" s="3">
        <v>0.90620000000000001</v>
      </c>
      <c r="N60" s="3">
        <v>0.99260000000000004</v>
      </c>
      <c r="O60" s="3">
        <v>4</v>
      </c>
      <c r="P60" s="4">
        <f t="shared" si="0"/>
        <v>4.9977</v>
      </c>
      <c r="Q60">
        <f t="shared" si="1"/>
        <v>-1.5600000000000058E-2</v>
      </c>
      <c r="R60">
        <f t="shared" si="2"/>
        <v>-0.31214358604958398</v>
      </c>
    </row>
    <row r="61" spans="1:18" x14ac:dyDescent="0.2">
      <c r="A61" s="11">
        <v>3.6374</v>
      </c>
      <c r="B61" s="3">
        <v>0.12626999999999999</v>
      </c>
      <c r="C61" s="3">
        <v>2.26627</v>
      </c>
      <c r="D61" s="3">
        <v>2.6249999999999999E-2</v>
      </c>
      <c r="E61" s="3">
        <v>7.4869999999999997E-3</v>
      </c>
      <c r="F61" s="3">
        <v>4.0000000000000001E-3</v>
      </c>
      <c r="G61" s="3">
        <v>0.99139999999999995</v>
      </c>
      <c r="H61" s="3">
        <v>0.55469999999999997</v>
      </c>
      <c r="I61" s="3">
        <v>4771978</v>
      </c>
      <c r="J61" s="3">
        <v>10003.64</v>
      </c>
      <c r="K61" s="3">
        <v>5.4745999999999997</v>
      </c>
      <c r="L61" s="3">
        <v>4.7000000000000002E-3</v>
      </c>
      <c r="M61" s="3">
        <v>0.9244</v>
      </c>
      <c r="N61" s="3">
        <v>0.96330000000000005</v>
      </c>
      <c r="O61" s="3">
        <v>9</v>
      </c>
      <c r="P61" s="4">
        <f t="shared" si="0"/>
        <v>5.4561000000000002</v>
      </c>
      <c r="Q61">
        <f t="shared" si="1"/>
        <v>-1.8499999999999517E-2</v>
      </c>
      <c r="R61">
        <f t="shared" si="2"/>
        <v>-0.33907003170762112</v>
      </c>
    </row>
    <row r="62" spans="1:18" x14ac:dyDescent="0.2">
      <c r="A62" s="5">
        <v>3.3622999999999998</v>
      </c>
      <c r="B62" s="6">
        <v>0.11803</v>
      </c>
      <c r="C62" s="6">
        <v>2.4500199999999999</v>
      </c>
      <c r="D62" s="6">
        <v>4.4400000000000004E-3</v>
      </c>
      <c r="E62" s="6">
        <v>1.14E-2</v>
      </c>
      <c r="F62" s="5">
        <v>5.3699999999999998E-3</v>
      </c>
      <c r="G62" s="5">
        <v>0.80300000000000005</v>
      </c>
      <c r="H62" s="5">
        <v>0.54</v>
      </c>
      <c r="I62" s="7">
        <v>3922334</v>
      </c>
      <c r="J62" s="7">
        <v>12500</v>
      </c>
      <c r="K62" s="5">
        <v>5.0263999999999998</v>
      </c>
      <c r="L62" s="5">
        <v>8.0999999999999996E-3</v>
      </c>
      <c r="M62" s="8">
        <v>0.90100000000000002</v>
      </c>
      <c r="N62" s="9">
        <v>1.19</v>
      </c>
      <c r="O62" s="7">
        <v>5</v>
      </c>
      <c r="P62" s="10">
        <f t="shared" si="0"/>
        <v>5.04345</v>
      </c>
      <c r="Q62">
        <f t="shared" si="1"/>
        <v>1.7050000000000232E-2</v>
      </c>
      <c r="R62">
        <f t="shared" si="2"/>
        <v>0.33806223914186184</v>
      </c>
    </row>
    <row r="63" spans="1:18" x14ac:dyDescent="0.2">
      <c r="A63" s="3">
        <v>3.3852000000000002</v>
      </c>
      <c r="B63" s="2">
        <v>0.12889999999999999</v>
      </c>
      <c r="C63" s="3">
        <v>2.4990890000000001</v>
      </c>
      <c r="D63" s="3">
        <v>7.0000000000000001E-3</v>
      </c>
      <c r="E63" s="3">
        <v>7.1000000000000004E-3</v>
      </c>
      <c r="F63" s="3">
        <v>1.83E-2</v>
      </c>
      <c r="G63" s="3">
        <v>1</v>
      </c>
      <c r="H63" s="3">
        <v>0.54079999999999995</v>
      </c>
      <c r="I63" s="3">
        <v>5065430</v>
      </c>
      <c r="J63" s="3">
        <v>10000</v>
      </c>
      <c r="K63" s="3">
        <v>5.0601000000000003</v>
      </c>
      <c r="L63" s="3">
        <v>2.1399999999999999E-2</v>
      </c>
      <c r="M63" s="3">
        <v>0.9</v>
      </c>
      <c r="N63" s="3">
        <v>0.95399999999999996</v>
      </c>
      <c r="O63" s="4">
        <v>2</v>
      </c>
      <c r="P63" s="4">
        <f t="shared" si="0"/>
        <v>5.0777999999999999</v>
      </c>
      <c r="Q63">
        <f t="shared" si="1"/>
        <v>1.7699999999999605E-2</v>
      </c>
      <c r="R63">
        <f t="shared" si="2"/>
        <v>0.34857615502776018</v>
      </c>
    </row>
    <row r="64" spans="1:18" x14ac:dyDescent="0.2">
      <c r="A64" s="3">
        <v>8.5589999999999993</v>
      </c>
      <c r="B64" s="3">
        <v>0.15240000000000001</v>
      </c>
      <c r="C64" s="3">
        <v>2.4921000000000002</v>
      </c>
      <c r="D64" s="3">
        <v>4.0000000000000001E-3</v>
      </c>
      <c r="E64" s="3">
        <v>1.67E-2</v>
      </c>
      <c r="F64" s="3">
        <v>4.8999999999999998E-3</v>
      </c>
      <c r="G64" s="3">
        <v>0.80349999999999999</v>
      </c>
      <c r="H64" s="3">
        <v>0.54020000000000001</v>
      </c>
      <c r="I64" s="3">
        <v>3233879</v>
      </c>
      <c r="J64" s="3">
        <v>15128.26</v>
      </c>
      <c r="K64" s="3">
        <v>12.884600000000001</v>
      </c>
      <c r="L64" s="3">
        <v>7.5900000000000004E-3</v>
      </c>
      <c r="M64" s="3">
        <v>0.90032999999999996</v>
      </c>
      <c r="N64" s="3">
        <v>1.18851</v>
      </c>
      <c r="O64" s="3">
        <v>7</v>
      </c>
      <c r="P64" s="4">
        <f t="shared" si="0"/>
        <v>12.8385</v>
      </c>
      <c r="Q64">
        <f t="shared" si="1"/>
        <v>-4.6100000000000918E-2</v>
      </c>
      <c r="R64">
        <f t="shared" si="2"/>
        <v>-0.35907621606886253</v>
      </c>
    </row>
    <row r="65" spans="1:18" x14ac:dyDescent="0.2">
      <c r="A65" s="3">
        <v>13.2851</v>
      </c>
      <c r="B65" s="3">
        <v>0.14979999999999999</v>
      </c>
      <c r="C65" s="3">
        <v>1.0081</v>
      </c>
      <c r="D65" s="3">
        <v>1.09E-2</v>
      </c>
      <c r="E65" s="3">
        <v>7.1999999999999998E-3</v>
      </c>
      <c r="F65" s="3">
        <v>1.6899999999999998E-2</v>
      </c>
      <c r="G65" s="3">
        <v>0.8</v>
      </c>
      <c r="H65" s="3">
        <v>0.54</v>
      </c>
      <c r="I65" s="3">
        <v>4943842</v>
      </c>
      <c r="J65" s="3">
        <v>10000.02</v>
      </c>
      <c r="K65" s="3">
        <v>19.999600000000001</v>
      </c>
      <c r="L65" s="3">
        <v>2.4670000000000001E-2</v>
      </c>
      <c r="M65" s="3">
        <v>0.9</v>
      </c>
      <c r="N65" s="3">
        <v>1.1936</v>
      </c>
      <c r="O65" s="3">
        <v>2</v>
      </c>
      <c r="P65" s="4">
        <f t="shared" si="0"/>
        <v>19.92765</v>
      </c>
      <c r="Q65">
        <f t="shared" si="1"/>
        <v>-7.1950000000001069E-2</v>
      </c>
      <c r="R65">
        <f t="shared" si="2"/>
        <v>-0.36105612051597186</v>
      </c>
    </row>
    <row r="66" spans="1:18" x14ac:dyDescent="0.2">
      <c r="A66" s="3">
        <v>4.0922000000000001</v>
      </c>
      <c r="B66" s="3">
        <v>0.13205</v>
      </c>
      <c r="C66" s="3">
        <v>2.36069</v>
      </c>
      <c r="D66" s="3">
        <v>5.9100000000000003E-3</v>
      </c>
      <c r="E66" s="3">
        <v>7.8720000000000005E-3</v>
      </c>
      <c r="F66" s="3">
        <v>9.1000000000000004E-3</v>
      </c>
      <c r="G66" s="3">
        <v>0.96589999999999998</v>
      </c>
      <c r="H66" s="3">
        <v>0.54520000000000002</v>
      </c>
      <c r="I66" s="3">
        <v>4697585</v>
      </c>
      <c r="J66" s="3">
        <v>10354.25</v>
      </c>
      <c r="K66" s="3">
        <v>6.1159999999999997</v>
      </c>
      <c r="L66" s="3">
        <v>1.0999999999999999E-2</v>
      </c>
      <c r="M66" s="3">
        <v>0.90859999999999996</v>
      </c>
      <c r="N66" s="3">
        <v>0.98870000000000002</v>
      </c>
      <c r="O66" s="3">
        <v>4</v>
      </c>
      <c r="P66" s="4">
        <f t="shared" ref="P66:P129" si="3">A66*1.5</f>
        <v>6.1383000000000001</v>
      </c>
      <c r="Q66">
        <f t="shared" si="1"/>
        <v>2.2300000000000431E-2</v>
      </c>
      <c r="R66">
        <f t="shared" si="2"/>
        <v>0.3632927683560665</v>
      </c>
    </row>
    <row r="67" spans="1:18" x14ac:dyDescent="0.2">
      <c r="A67" s="3">
        <v>3.3224</v>
      </c>
      <c r="B67" s="3">
        <v>0.1212</v>
      </c>
      <c r="C67" s="3">
        <v>2.1358999999999999</v>
      </c>
      <c r="D67" s="3">
        <v>5.1000000000000004E-3</v>
      </c>
      <c r="E67" s="3">
        <v>7.4000000000000003E-3</v>
      </c>
      <c r="F67" s="3">
        <v>7.9000000000000008E-3</v>
      </c>
      <c r="G67" s="3">
        <v>0.91769999999999996</v>
      </c>
      <c r="H67" s="3">
        <v>0.54</v>
      </c>
      <c r="I67" s="3">
        <v>4857091</v>
      </c>
      <c r="J67" s="3">
        <v>10000.01</v>
      </c>
      <c r="K67" s="3">
        <v>5.0021000000000004</v>
      </c>
      <c r="L67" s="3">
        <v>1.01E-2</v>
      </c>
      <c r="M67" s="3">
        <v>0.90000999999999998</v>
      </c>
      <c r="N67" s="3">
        <v>1.04053</v>
      </c>
      <c r="O67" s="3">
        <v>4</v>
      </c>
      <c r="P67" s="4">
        <f t="shared" si="3"/>
        <v>4.9836</v>
      </c>
      <c r="Q67">
        <f t="shared" ref="Q67:Q130" si="4">P67-K67</f>
        <v>-1.8500000000000405E-2</v>
      </c>
      <c r="R67">
        <f t="shared" ref="R67:R130" si="5">100*(P67-K67)/P67</f>
        <v>-0.37121759370736829</v>
      </c>
    </row>
    <row r="68" spans="1:18" x14ac:dyDescent="0.2">
      <c r="A68" s="3">
        <v>3.3633999999999999</v>
      </c>
      <c r="B68" s="3">
        <v>0.1177</v>
      </c>
      <c r="C68" s="3">
        <v>2.4647999999999999</v>
      </c>
      <c r="D68" s="3">
        <v>4.4999999999999997E-3</v>
      </c>
      <c r="E68" s="3">
        <v>1.17E-2</v>
      </c>
      <c r="F68" s="3">
        <v>5.4000000000000003E-3</v>
      </c>
      <c r="G68" s="3">
        <v>0.80349999999999999</v>
      </c>
      <c r="H68" s="3">
        <v>0.54039999999999999</v>
      </c>
      <c r="I68" s="3">
        <v>3875519</v>
      </c>
      <c r="J68" s="3">
        <v>12645.99</v>
      </c>
      <c r="K68" s="3">
        <v>5.0265000000000004</v>
      </c>
      <c r="L68" s="3">
        <v>8.1300000000000001E-3</v>
      </c>
      <c r="M68" s="3">
        <v>0.90066000000000002</v>
      </c>
      <c r="N68" s="3">
        <v>1.18849</v>
      </c>
      <c r="O68" s="3">
        <v>5</v>
      </c>
      <c r="P68" s="4">
        <f t="shared" si="3"/>
        <v>5.0450999999999997</v>
      </c>
      <c r="Q68">
        <f t="shared" si="4"/>
        <v>1.8599999999999284E-2</v>
      </c>
      <c r="R68">
        <f t="shared" si="5"/>
        <v>0.3686745555092919</v>
      </c>
    </row>
    <row r="69" spans="1:18" x14ac:dyDescent="0.2">
      <c r="A69" s="3">
        <v>12.9754</v>
      </c>
      <c r="B69" s="3">
        <v>0.19259000000000001</v>
      </c>
      <c r="C69" s="3">
        <v>2.45173</v>
      </c>
      <c r="D69" s="3">
        <v>6.1700000000000001E-3</v>
      </c>
      <c r="E69" s="3">
        <v>8.9859999999999992E-3</v>
      </c>
      <c r="F69" s="3">
        <v>1.0699999999999999E-2</v>
      </c>
      <c r="G69" s="3">
        <v>0.96950000000000003</v>
      </c>
      <c r="H69" s="3">
        <v>0.54930000000000001</v>
      </c>
      <c r="I69" s="3">
        <v>4367502</v>
      </c>
      <c r="J69" s="3">
        <v>10988.86</v>
      </c>
      <c r="K69" s="3">
        <v>19.536300000000001</v>
      </c>
      <c r="L69" s="3">
        <v>1.2699999999999999E-2</v>
      </c>
      <c r="M69" s="3">
        <v>0.91549999999999998</v>
      </c>
      <c r="N69" s="3">
        <v>0.98499999999999999</v>
      </c>
      <c r="O69" s="3">
        <v>5</v>
      </c>
      <c r="P69" s="4">
        <f t="shared" si="3"/>
        <v>19.463100000000001</v>
      </c>
      <c r="Q69">
        <f t="shared" si="4"/>
        <v>-7.3199999999999932E-2</v>
      </c>
      <c r="R69">
        <f t="shared" si="5"/>
        <v>-0.37609630531621341</v>
      </c>
    </row>
    <row r="70" spans="1:18" x14ac:dyDescent="0.2">
      <c r="A70" s="11">
        <v>12.537699999999999</v>
      </c>
      <c r="B70" s="3">
        <v>0.18507999999999999</v>
      </c>
      <c r="C70" s="3">
        <v>2.1393</v>
      </c>
      <c r="D70" s="3">
        <v>2.3089999999999999E-2</v>
      </c>
      <c r="E70" s="3">
        <v>7.5789999999999998E-3</v>
      </c>
      <c r="F70" s="3">
        <v>7.6E-3</v>
      </c>
      <c r="G70" s="3">
        <v>0.83399999999999996</v>
      </c>
      <c r="H70" s="3">
        <v>0.56689999999999996</v>
      </c>
      <c r="I70" s="3">
        <v>4731626</v>
      </c>
      <c r="J70" s="3">
        <v>10041.280000000001</v>
      </c>
      <c r="K70" s="3">
        <v>18.735399999999998</v>
      </c>
      <c r="L70" s="3">
        <v>1.01E-2</v>
      </c>
      <c r="M70" s="3">
        <v>0.94479999999999997</v>
      </c>
      <c r="N70" s="3">
        <v>1.145</v>
      </c>
      <c r="O70" s="3">
        <v>6</v>
      </c>
      <c r="P70" s="4">
        <f t="shared" si="3"/>
        <v>18.806549999999998</v>
      </c>
      <c r="Q70">
        <f t="shared" si="4"/>
        <v>7.114999999999938E-2</v>
      </c>
      <c r="R70">
        <f t="shared" si="5"/>
        <v>0.37832563654683815</v>
      </c>
    </row>
    <row r="71" spans="1:18" x14ac:dyDescent="0.2">
      <c r="A71" s="12">
        <v>13.0542</v>
      </c>
      <c r="B71" s="6">
        <v>0.1406</v>
      </c>
      <c r="C71" s="6">
        <v>1.0374099999999999</v>
      </c>
      <c r="D71" s="6">
        <v>2.1430000000000001E-2</v>
      </c>
      <c r="E71" s="6">
        <v>0.01</v>
      </c>
      <c r="F71" s="5">
        <v>5.1599999999999997E-3</v>
      </c>
      <c r="G71" s="5">
        <v>0.86199999999999999</v>
      </c>
      <c r="H71" s="5">
        <v>0.56899999999999995</v>
      </c>
      <c r="I71" s="7">
        <v>4145106</v>
      </c>
      <c r="J71" s="7">
        <v>11600</v>
      </c>
      <c r="K71" s="5">
        <v>19.656500000000001</v>
      </c>
      <c r="L71" s="5">
        <v>6.7999999999999996E-3</v>
      </c>
      <c r="M71" s="8">
        <v>0.94799999999999995</v>
      </c>
      <c r="N71" s="9">
        <v>1.1100000000000001</v>
      </c>
      <c r="O71" s="7">
        <v>7</v>
      </c>
      <c r="P71" s="10">
        <f t="shared" si="3"/>
        <v>19.581299999999999</v>
      </c>
      <c r="Q71">
        <f t="shared" si="4"/>
        <v>-7.5200000000002376E-2</v>
      </c>
      <c r="R71">
        <f t="shared" si="5"/>
        <v>-0.38403987477849982</v>
      </c>
    </row>
    <row r="72" spans="1:18" x14ac:dyDescent="0.2">
      <c r="A72" s="11">
        <v>13.28</v>
      </c>
      <c r="B72" s="3">
        <v>0.1464</v>
      </c>
      <c r="C72" s="3">
        <v>1.00004</v>
      </c>
      <c r="D72" s="3">
        <v>1.3559999999999999E-2</v>
      </c>
      <c r="E72" s="3">
        <v>7.4089999999999998E-3</v>
      </c>
      <c r="F72" s="3">
        <v>8.8000000000000005E-3</v>
      </c>
      <c r="G72" s="3">
        <v>1</v>
      </c>
      <c r="H72" s="3">
        <v>0.57389999999999997</v>
      </c>
      <c r="I72" s="3">
        <v>4820722</v>
      </c>
      <c r="J72" s="3">
        <v>10000.049999999999</v>
      </c>
      <c r="K72" s="3">
        <v>19.9983</v>
      </c>
      <c r="L72" s="3">
        <v>9.7000000000000003E-3</v>
      </c>
      <c r="M72" s="3">
        <v>0.95640000000000003</v>
      </c>
      <c r="N72" s="3">
        <v>0.95499999999999996</v>
      </c>
      <c r="O72" s="3">
        <v>5</v>
      </c>
      <c r="P72" s="4">
        <f t="shared" si="3"/>
        <v>19.919999999999998</v>
      </c>
      <c r="Q72">
        <f t="shared" si="4"/>
        <v>-7.8300000000002257E-2</v>
      </c>
      <c r="R72">
        <f t="shared" si="5"/>
        <v>-0.39307228915663789</v>
      </c>
    </row>
    <row r="73" spans="1:18" x14ac:dyDescent="0.2">
      <c r="A73" s="3">
        <v>7.6624999999999996</v>
      </c>
      <c r="B73" s="2">
        <v>0.1522</v>
      </c>
      <c r="C73" s="3">
        <v>2.0741499999999999</v>
      </c>
      <c r="D73" s="3">
        <v>1.1900000000000001E-2</v>
      </c>
      <c r="E73" s="3">
        <v>8.3000000000000001E-3</v>
      </c>
      <c r="F73" s="3">
        <v>8.0999999999999996E-3</v>
      </c>
      <c r="G73" s="3">
        <v>0.88959999999999995</v>
      </c>
      <c r="H73" s="3">
        <v>0.57450000000000001</v>
      </c>
      <c r="I73" s="3">
        <v>4559979</v>
      </c>
      <c r="J73" s="3">
        <v>10555.47</v>
      </c>
      <c r="K73" s="3">
        <v>11.4488</v>
      </c>
      <c r="L73" s="3">
        <v>1.01E-2</v>
      </c>
      <c r="M73" s="3">
        <v>0.95740000000000003</v>
      </c>
      <c r="N73" s="3">
        <v>1.0733999999999999</v>
      </c>
      <c r="O73" s="4">
        <v>5</v>
      </c>
      <c r="P73" s="4">
        <f t="shared" si="3"/>
        <v>11.493749999999999</v>
      </c>
      <c r="Q73">
        <f t="shared" si="4"/>
        <v>4.4949999999998269E-2</v>
      </c>
      <c r="R73">
        <f t="shared" si="5"/>
        <v>0.39108210984229058</v>
      </c>
    </row>
    <row r="74" spans="1:18" x14ac:dyDescent="0.2">
      <c r="A74" s="12">
        <v>3.5036999999999998</v>
      </c>
      <c r="B74" s="6">
        <v>9.4289999999999999E-2</v>
      </c>
      <c r="C74" s="6">
        <v>1.0334700000000001</v>
      </c>
      <c r="D74" s="6">
        <v>4.79E-3</v>
      </c>
      <c r="E74" s="6">
        <v>8.5000000000000006E-3</v>
      </c>
      <c r="F74" s="5">
        <v>6.5500000000000003E-3</v>
      </c>
      <c r="G74" s="5">
        <v>0.98299999999999998</v>
      </c>
      <c r="H74" s="5">
        <v>0.54</v>
      </c>
      <c r="I74" s="7">
        <v>4555761</v>
      </c>
      <c r="J74" s="7">
        <v>10800</v>
      </c>
      <c r="K74" s="5">
        <v>5.2769000000000004</v>
      </c>
      <c r="L74" s="5">
        <v>8.0999999999999996E-3</v>
      </c>
      <c r="M74" s="8">
        <v>0.9</v>
      </c>
      <c r="N74" s="9">
        <v>0.97099999999999997</v>
      </c>
      <c r="O74" s="7">
        <v>4</v>
      </c>
      <c r="P74" s="10">
        <f t="shared" si="3"/>
        <v>5.2555499999999995</v>
      </c>
      <c r="Q74">
        <f t="shared" si="4"/>
        <v>-2.1350000000000868E-2</v>
      </c>
      <c r="R74">
        <f t="shared" si="5"/>
        <v>-0.40623721589559364</v>
      </c>
    </row>
    <row r="75" spans="1:18" x14ac:dyDescent="0.2">
      <c r="A75" s="3">
        <v>3.3658999999999999</v>
      </c>
      <c r="B75" s="3">
        <v>0.11439000000000001</v>
      </c>
      <c r="C75" s="3">
        <v>2.4518200000000001</v>
      </c>
      <c r="D75" s="3">
        <v>4.64E-3</v>
      </c>
      <c r="E75" s="3">
        <v>1.359E-2</v>
      </c>
      <c r="F75" s="3">
        <v>5.1999999999999998E-3</v>
      </c>
      <c r="G75" s="3">
        <v>0.80359999999999998</v>
      </c>
      <c r="H75" s="3">
        <v>0.54039999999999999</v>
      </c>
      <c r="I75" s="3">
        <v>3606079</v>
      </c>
      <c r="J75" s="3">
        <v>13722.15</v>
      </c>
      <c r="K75" s="3">
        <v>5.0274999999999999</v>
      </c>
      <c r="L75" s="3">
        <v>8.0000000000000002E-3</v>
      </c>
      <c r="M75" s="3">
        <v>0.90059999999999996</v>
      </c>
      <c r="N75" s="3">
        <v>1.1883999999999999</v>
      </c>
      <c r="O75" s="3">
        <v>5</v>
      </c>
      <c r="P75" s="4">
        <f t="shared" si="3"/>
        <v>5.0488499999999998</v>
      </c>
      <c r="Q75">
        <f t="shared" si="4"/>
        <v>2.134999999999998E-2</v>
      </c>
      <c r="R75">
        <f t="shared" si="5"/>
        <v>0.4228685740317098</v>
      </c>
    </row>
    <row r="76" spans="1:18" x14ac:dyDescent="0.2">
      <c r="A76" s="3">
        <v>4.2167000000000003</v>
      </c>
      <c r="B76" s="2">
        <v>0.13669999999999999</v>
      </c>
      <c r="C76" s="3">
        <v>2.4630109999999998</v>
      </c>
      <c r="D76" s="3">
        <v>6.7000000000000002E-3</v>
      </c>
      <c r="E76" s="3">
        <v>7.4000000000000003E-3</v>
      </c>
      <c r="F76" s="3">
        <v>9.7999999999999997E-3</v>
      </c>
      <c r="G76" s="3">
        <v>0.99319999999999997</v>
      </c>
      <c r="H76" s="3">
        <v>0.55089999999999995</v>
      </c>
      <c r="I76" s="3">
        <v>4856417</v>
      </c>
      <c r="J76" s="3">
        <v>10000.370000000001</v>
      </c>
      <c r="K76" s="3">
        <v>6.3524000000000003</v>
      </c>
      <c r="L76" s="3">
        <v>1.1299999999999999E-2</v>
      </c>
      <c r="M76" s="3">
        <v>0.91810000000000003</v>
      </c>
      <c r="N76" s="3">
        <v>0.96140000000000003</v>
      </c>
      <c r="O76" s="4">
        <v>4</v>
      </c>
      <c r="P76" s="4">
        <f t="shared" si="3"/>
        <v>6.3250500000000009</v>
      </c>
      <c r="Q76">
        <f t="shared" si="4"/>
        <v>-2.7349999999999319E-2</v>
      </c>
      <c r="R76">
        <f t="shared" si="5"/>
        <v>-0.43240764895138084</v>
      </c>
    </row>
    <row r="77" spans="1:18" x14ac:dyDescent="0.2">
      <c r="A77" s="3">
        <v>3.3479000000000001</v>
      </c>
      <c r="B77" s="3">
        <v>9.4100000000000003E-2</v>
      </c>
      <c r="C77" s="3">
        <v>1</v>
      </c>
      <c r="D77" s="3">
        <v>8.3999999999999995E-3</v>
      </c>
      <c r="E77" s="3">
        <v>7.0000000000000001E-3</v>
      </c>
      <c r="F77" s="3">
        <v>1.3299999999999999E-2</v>
      </c>
      <c r="G77" s="3">
        <v>1</v>
      </c>
      <c r="H77" s="3">
        <v>0.54</v>
      </c>
      <c r="I77" s="3">
        <v>5077696</v>
      </c>
      <c r="J77" s="3">
        <v>10000</v>
      </c>
      <c r="K77" s="3">
        <v>5</v>
      </c>
      <c r="L77" s="3">
        <v>1.5890000000000001E-2</v>
      </c>
      <c r="M77" s="3">
        <v>0.9</v>
      </c>
      <c r="N77" s="3">
        <v>0.95496000000000003</v>
      </c>
      <c r="O77" s="3">
        <v>2</v>
      </c>
      <c r="P77" s="4">
        <f t="shared" si="3"/>
        <v>5.0218500000000006</v>
      </c>
      <c r="Q77">
        <f t="shared" si="4"/>
        <v>2.1850000000000591E-2</v>
      </c>
      <c r="R77">
        <f t="shared" si="5"/>
        <v>0.43509861903482955</v>
      </c>
    </row>
    <row r="78" spans="1:18" x14ac:dyDescent="0.2">
      <c r="A78" s="3">
        <v>10.177</v>
      </c>
      <c r="B78" s="2">
        <v>0.1439</v>
      </c>
      <c r="C78" s="3">
        <v>1.2467360000000001</v>
      </c>
      <c r="D78" s="3">
        <v>2.76E-2</v>
      </c>
      <c r="E78" s="3">
        <v>7.9000000000000008E-3</v>
      </c>
      <c r="F78" s="3">
        <v>4.3E-3</v>
      </c>
      <c r="G78" s="3">
        <v>0.91220000000000001</v>
      </c>
      <c r="H78" s="3">
        <v>0.5625</v>
      </c>
      <c r="I78" s="3">
        <v>4633388</v>
      </c>
      <c r="J78" s="3">
        <v>10268.31</v>
      </c>
      <c r="K78" s="3">
        <v>15.332800000000001</v>
      </c>
      <c r="L78" s="3">
        <v>5.3E-3</v>
      </c>
      <c r="M78" s="3">
        <v>0.9375</v>
      </c>
      <c r="N78" s="3">
        <v>1.0468</v>
      </c>
      <c r="O78" s="4">
        <v>9</v>
      </c>
      <c r="P78" s="4">
        <f t="shared" si="3"/>
        <v>15.265499999999999</v>
      </c>
      <c r="Q78">
        <f t="shared" si="4"/>
        <v>-6.7300000000001248E-2</v>
      </c>
      <c r="R78">
        <f t="shared" si="5"/>
        <v>-0.44086338475648523</v>
      </c>
    </row>
    <row r="79" spans="1:18" x14ac:dyDescent="0.2">
      <c r="A79" s="3">
        <v>3.7168999999999999</v>
      </c>
      <c r="B79" s="3">
        <v>0.13056999999999999</v>
      </c>
      <c r="C79" s="3">
        <v>2.4559099999999998</v>
      </c>
      <c r="D79" s="3">
        <v>7.0699999999999999E-3</v>
      </c>
      <c r="E79" s="3">
        <v>7.3959999999999998E-3</v>
      </c>
      <c r="F79" s="3">
        <v>9.4000000000000004E-3</v>
      </c>
      <c r="G79" s="3">
        <v>0.99239999999999995</v>
      </c>
      <c r="H79" s="3">
        <v>0.55420000000000003</v>
      </c>
      <c r="I79" s="3">
        <v>4846642</v>
      </c>
      <c r="J79" s="3">
        <v>10036.81</v>
      </c>
      <c r="K79" s="3">
        <v>5.6</v>
      </c>
      <c r="L79" s="3">
        <v>1.0800000000000001E-2</v>
      </c>
      <c r="M79" s="3">
        <v>0.92359999999999998</v>
      </c>
      <c r="N79" s="3">
        <v>0.96230000000000004</v>
      </c>
      <c r="O79" s="3">
        <v>4</v>
      </c>
      <c r="P79" s="4">
        <f t="shared" si="3"/>
        <v>5.5753500000000003</v>
      </c>
      <c r="Q79">
        <f t="shared" si="4"/>
        <v>-2.4649999999999395E-2</v>
      </c>
      <c r="R79">
        <f t="shared" si="5"/>
        <v>-0.44212470965947237</v>
      </c>
    </row>
    <row r="80" spans="1:18" x14ac:dyDescent="0.2">
      <c r="A80" s="5">
        <v>3.5143</v>
      </c>
      <c r="B80" s="6">
        <v>0.12712999999999999</v>
      </c>
      <c r="C80" s="6">
        <v>2.4025400000000001</v>
      </c>
      <c r="D80" s="6">
        <v>7.5100000000000002E-3</v>
      </c>
      <c r="E80" s="6">
        <v>7.3899999999999999E-3</v>
      </c>
      <c r="F80" s="5">
        <v>7.9399999999999991E-3</v>
      </c>
      <c r="G80" s="5">
        <v>0.85799999999999998</v>
      </c>
      <c r="H80" s="5">
        <v>0.55700000000000005</v>
      </c>
      <c r="I80" s="7">
        <v>4838679</v>
      </c>
      <c r="J80" s="7">
        <v>10000</v>
      </c>
      <c r="K80" s="5">
        <v>5.2948000000000004</v>
      </c>
      <c r="L80" s="5">
        <v>1.06E-2</v>
      </c>
      <c r="M80" s="8">
        <v>0.92800000000000005</v>
      </c>
      <c r="N80" s="9">
        <v>1.1100000000000001</v>
      </c>
      <c r="O80" s="7">
        <v>4</v>
      </c>
      <c r="P80" s="10">
        <f t="shared" si="3"/>
        <v>5.2714499999999997</v>
      </c>
      <c r="Q80">
        <f t="shared" si="4"/>
        <v>-2.3350000000000648E-2</v>
      </c>
      <c r="R80">
        <f t="shared" si="5"/>
        <v>-0.44295212892089747</v>
      </c>
    </row>
    <row r="81" spans="1:18" x14ac:dyDescent="0.2">
      <c r="A81" s="11">
        <v>12.1066</v>
      </c>
      <c r="B81" s="3">
        <v>0.17588000000000001</v>
      </c>
      <c r="C81" s="3">
        <v>2.39053</v>
      </c>
      <c r="D81" s="3">
        <v>6.7999999999999996E-3</v>
      </c>
      <c r="E81" s="3">
        <v>1.1943E-2</v>
      </c>
      <c r="F81" s="3">
        <v>8.3999999999999995E-3</v>
      </c>
      <c r="G81" s="3">
        <v>0.96819999999999995</v>
      </c>
      <c r="H81" s="3">
        <v>0.56769999999999998</v>
      </c>
      <c r="I81" s="3">
        <v>3800766</v>
      </c>
      <c r="J81" s="3">
        <v>12709.62</v>
      </c>
      <c r="K81" s="3">
        <v>18.240400000000001</v>
      </c>
      <c r="L81" s="3">
        <v>9.7999999999999997E-3</v>
      </c>
      <c r="M81" s="3">
        <v>0.94620000000000004</v>
      </c>
      <c r="N81" s="3">
        <v>0.98629999999999995</v>
      </c>
      <c r="O81" s="3">
        <v>6</v>
      </c>
      <c r="P81" s="4">
        <f t="shared" si="3"/>
        <v>18.1599</v>
      </c>
      <c r="Q81">
        <f t="shared" si="4"/>
        <v>-8.0500000000000682E-2</v>
      </c>
      <c r="R81">
        <f t="shared" si="5"/>
        <v>-0.44328437931927311</v>
      </c>
    </row>
    <row r="82" spans="1:18" x14ac:dyDescent="0.2">
      <c r="A82" s="3">
        <v>13.2044</v>
      </c>
      <c r="B82" s="2">
        <v>0.19800000000000001</v>
      </c>
      <c r="C82" s="3">
        <v>2.452677</v>
      </c>
      <c r="D82" s="3">
        <v>2.9899999999999999E-2</v>
      </c>
      <c r="E82" s="3">
        <v>7.6E-3</v>
      </c>
      <c r="F82" s="3">
        <v>7.1000000000000004E-3</v>
      </c>
      <c r="G82" s="3">
        <v>0.85309999999999997</v>
      </c>
      <c r="H82" s="3">
        <v>0.56020000000000003</v>
      </c>
      <c r="I82" s="3">
        <v>4722332</v>
      </c>
      <c r="J82" s="3">
        <v>10018.799999999999</v>
      </c>
      <c r="K82" s="3">
        <v>19.718900000000001</v>
      </c>
      <c r="L82" s="3">
        <v>9.1999999999999998E-3</v>
      </c>
      <c r="M82" s="3">
        <v>0.93369999999999997</v>
      </c>
      <c r="N82" s="3">
        <v>1.1193</v>
      </c>
      <c r="O82" s="4">
        <v>7</v>
      </c>
      <c r="P82" s="4">
        <f t="shared" si="3"/>
        <v>19.8066</v>
      </c>
      <c r="Q82">
        <f t="shared" si="4"/>
        <v>8.7699999999998113E-2</v>
      </c>
      <c r="R82">
        <f t="shared" si="5"/>
        <v>0.44278169902960685</v>
      </c>
    </row>
    <row r="83" spans="1:18" x14ac:dyDescent="0.2">
      <c r="A83" s="3">
        <v>3.5516000000000001</v>
      </c>
      <c r="B83" s="3">
        <v>0.10857</v>
      </c>
      <c r="C83" s="3">
        <v>1.9473400000000001</v>
      </c>
      <c r="D83" s="3">
        <v>4.0699999999999998E-3</v>
      </c>
      <c r="E83" s="3">
        <v>1.3004999999999999E-2</v>
      </c>
      <c r="F83" s="3">
        <v>4.4999999999999997E-3</v>
      </c>
      <c r="G83" s="3">
        <v>0.86380000000000001</v>
      </c>
      <c r="H83" s="3">
        <v>0.54659999999999997</v>
      </c>
      <c r="I83" s="3">
        <v>3683503</v>
      </c>
      <c r="J83" s="3">
        <v>13413.12</v>
      </c>
      <c r="K83" s="3">
        <v>5.3513000000000002</v>
      </c>
      <c r="L83" s="3">
        <v>6.4000000000000003E-3</v>
      </c>
      <c r="M83" s="3">
        <v>0.91110000000000002</v>
      </c>
      <c r="N83" s="3">
        <v>1.1054999999999999</v>
      </c>
      <c r="O83" s="3">
        <v>6</v>
      </c>
      <c r="P83" s="4">
        <f t="shared" si="3"/>
        <v>5.3273999999999999</v>
      </c>
      <c r="Q83">
        <f t="shared" si="4"/>
        <v>-2.3900000000000254E-2</v>
      </c>
      <c r="R83">
        <f t="shared" si="5"/>
        <v>-0.44862409430491901</v>
      </c>
    </row>
    <row r="84" spans="1:18" x14ac:dyDescent="0.2">
      <c r="A84" s="3">
        <v>3.3795000000000002</v>
      </c>
      <c r="B84" s="2">
        <v>0.12529999999999999</v>
      </c>
      <c r="C84" s="3">
        <v>2.446148</v>
      </c>
      <c r="D84" s="3">
        <v>1.06E-2</v>
      </c>
      <c r="E84" s="3">
        <v>7.4999999999999997E-3</v>
      </c>
      <c r="F84" s="3">
        <v>7.7000000000000002E-3</v>
      </c>
      <c r="G84" s="3">
        <v>0.83919999999999995</v>
      </c>
      <c r="H84" s="3">
        <v>0.56030000000000002</v>
      </c>
      <c r="I84" s="3">
        <v>4806696</v>
      </c>
      <c r="J84" s="3">
        <v>10083.44</v>
      </c>
      <c r="K84" s="3">
        <v>5.0467000000000004</v>
      </c>
      <c r="L84" s="3">
        <v>1.04E-2</v>
      </c>
      <c r="M84" s="3">
        <v>0.93379999999999996</v>
      </c>
      <c r="N84" s="3">
        <v>1.1378999999999999</v>
      </c>
      <c r="O84" s="4">
        <v>4</v>
      </c>
      <c r="P84" s="4">
        <f t="shared" si="3"/>
        <v>5.0692500000000003</v>
      </c>
      <c r="Q84">
        <f t="shared" si="4"/>
        <v>2.2549999999999848E-2</v>
      </c>
      <c r="R84">
        <f t="shared" si="5"/>
        <v>0.44483898012526207</v>
      </c>
    </row>
    <row r="85" spans="1:18" x14ac:dyDescent="0.2">
      <c r="A85" s="3">
        <v>4.0548999999999999</v>
      </c>
      <c r="B85" s="2">
        <v>0.1236</v>
      </c>
      <c r="C85" s="3">
        <v>1.942901</v>
      </c>
      <c r="D85" s="3">
        <v>8.5000000000000006E-3</v>
      </c>
      <c r="E85" s="3">
        <v>7.4000000000000003E-3</v>
      </c>
      <c r="F85" s="3">
        <v>8.2000000000000007E-3</v>
      </c>
      <c r="G85" s="3">
        <v>0.91069999999999995</v>
      </c>
      <c r="H85" s="3">
        <v>0.55969999999999998</v>
      </c>
      <c r="I85" s="3">
        <v>4845628</v>
      </c>
      <c r="J85" s="3">
        <v>10028.64</v>
      </c>
      <c r="K85" s="3">
        <v>6.0552000000000001</v>
      </c>
      <c r="L85" s="3">
        <v>1.03E-2</v>
      </c>
      <c r="M85" s="3">
        <v>0.93289999999999995</v>
      </c>
      <c r="N85" s="3">
        <v>1.0485</v>
      </c>
      <c r="O85" s="4">
        <v>4</v>
      </c>
      <c r="P85" s="4">
        <f t="shared" si="3"/>
        <v>6.0823499999999999</v>
      </c>
      <c r="Q85">
        <f t="shared" si="4"/>
        <v>2.7149999999999785E-2</v>
      </c>
      <c r="R85">
        <f t="shared" si="5"/>
        <v>0.44637352339144881</v>
      </c>
    </row>
    <row r="86" spans="1:18" x14ac:dyDescent="0.2">
      <c r="A86" s="3">
        <v>4.1458000000000004</v>
      </c>
      <c r="B86" s="2">
        <v>0.13059999999999999</v>
      </c>
      <c r="C86" s="3">
        <v>2.4736940000000001</v>
      </c>
      <c r="D86" s="3">
        <v>5.7000000000000002E-3</v>
      </c>
      <c r="E86" s="3">
        <v>9.7000000000000003E-3</v>
      </c>
      <c r="F86" s="3">
        <v>7.4000000000000003E-3</v>
      </c>
      <c r="G86" s="3">
        <v>0.80010000000000003</v>
      </c>
      <c r="H86" s="3">
        <v>0.54</v>
      </c>
      <c r="I86" s="3">
        <v>4243664</v>
      </c>
      <c r="J86" s="3">
        <v>11470.9</v>
      </c>
      <c r="K86" s="3">
        <v>6.1898999999999997</v>
      </c>
      <c r="L86" s="3">
        <v>1.0999999999999999E-2</v>
      </c>
      <c r="M86" s="3">
        <v>0.9</v>
      </c>
      <c r="N86" s="3">
        <v>1.1936</v>
      </c>
      <c r="O86" s="4">
        <v>4</v>
      </c>
      <c r="P86" s="4">
        <f t="shared" si="3"/>
        <v>6.2187000000000001</v>
      </c>
      <c r="Q86">
        <f t="shared" si="4"/>
        <v>2.8800000000000381E-2</v>
      </c>
      <c r="R86">
        <f t="shared" si="5"/>
        <v>0.46311930146172642</v>
      </c>
    </row>
    <row r="87" spans="1:18" x14ac:dyDescent="0.2">
      <c r="A87" s="3">
        <v>3.5394999999999999</v>
      </c>
      <c r="B87" s="2">
        <v>0.1201</v>
      </c>
      <c r="C87" s="3">
        <v>2.0521319999999998</v>
      </c>
      <c r="D87" s="3">
        <v>9.1000000000000004E-3</v>
      </c>
      <c r="E87" s="3">
        <v>7.4000000000000003E-3</v>
      </c>
      <c r="F87" s="3">
        <v>8.6E-3</v>
      </c>
      <c r="G87" s="3">
        <v>0.97099999999999997</v>
      </c>
      <c r="H87" s="3">
        <v>0.56079999999999997</v>
      </c>
      <c r="I87" s="3">
        <v>4845667</v>
      </c>
      <c r="J87" s="3">
        <v>10061.219999999999</v>
      </c>
      <c r="K87" s="3">
        <v>5.2846000000000002</v>
      </c>
      <c r="L87" s="3">
        <v>0.01</v>
      </c>
      <c r="M87" s="3">
        <v>0.93459999999999999</v>
      </c>
      <c r="N87" s="3">
        <v>0.98350000000000004</v>
      </c>
      <c r="O87" s="4">
        <v>4</v>
      </c>
      <c r="P87" s="4">
        <f t="shared" si="3"/>
        <v>5.3092499999999996</v>
      </c>
      <c r="Q87">
        <f t="shared" si="4"/>
        <v>2.4649999999999395E-2</v>
      </c>
      <c r="R87">
        <f t="shared" si="5"/>
        <v>0.46428403258462864</v>
      </c>
    </row>
    <row r="88" spans="1:18" x14ac:dyDescent="0.2">
      <c r="A88" s="12">
        <v>3.4203000000000001</v>
      </c>
      <c r="B88" s="6">
        <v>0.12567999999999999</v>
      </c>
      <c r="C88" s="6">
        <v>2.4020800000000002</v>
      </c>
      <c r="D88" s="6">
        <v>1.001E-2</v>
      </c>
      <c r="E88" s="6">
        <v>7.3499999999999998E-3</v>
      </c>
      <c r="F88" s="5">
        <v>9.2099999999999994E-3</v>
      </c>
      <c r="G88" s="5">
        <v>0.998</v>
      </c>
      <c r="H88" s="5">
        <v>0.56100000000000005</v>
      </c>
      <c r="I88" s="7">
        <v>4866053</v>
      </c>
      <c r="J88" s="7">
        <v>10000</v>
      </c>
      <c r="K88" s="5">
        <v>5.1547000000000001</v>
      </c>
      <c r="L88" s="5">
        <v>1.04E-2</v>
      </c>
      <c r="M88" s="8">
        <v>0.93500000000000005</v>
      </c>
      <c r="N88" s="9">
        <v>0.95599999999999996</v>
      </c>
      <c r="O88" s="7">
        <v>4</v>
      </c>
      <c r="P88" s="10">
        <f t="shared" si="3"/>
        <v>5.1304499999999997</v>
      </c>
      <c r="Q88">
        <f t="shared" si="4"/>
        <v>-2.4250000000000327E-2</v>
      </c>
      <c r="R88">
        <f t="shared" si="5"/>
        <v>-0.47266808954380862</v>
      </c>
    </row>
    <row r="89" spans="1:18" x14ac:dyDescent="0.2">
      <c r="A89" s="5">
        <v>3.4765999999999999</v>
      </c>
      <c r="B89" s="6">
        <v>0.12615000000000001</v>
      </c>
      <c r="C89" s="6">
        <v>2.3111700000000002</v>
      </c>
      <c r="D89" s="6">
        <v>5.3600000000000002E-3</v>
      </c>
      <c r="E89" s="6">
        <v>7.3699999999999998E-3</v>
      </c>
      <c r="F89" s="5">
        <v>8.8999999999999999E-3</v>
      </c>
      <c r="G89" s="5">
        <v>0.99399999999999999</v>
      </c>
      <c r="H89" s="5">
        <v>0.54200000000000004</v>
      </c>
      <c r="I89" s="7">
        <v>4855234</v>
      </c>
      <c r="J89" s="7">
        <v>10000</v>
      </c>
      <c r="K89" s="5">
        <v>5.2397</v>
      </c>
      <c r="L89" s="5">
        <v>1.0500000000000001E-2</v>
      </c>
      <c r="M89" s="8">
        <v>0.90300000000000002</v>
      </c>
      <c r="N89" s="9">
        <v>0.96</v>
      </c>
      <c r="O89" s="7">
        <v>4</v>
      </c>
      <c r="P89" s="10">
        <f t="shared" si="3"/>
        <v>5.2149000000000001</v>
      </c>
      <c r="Q89">
        <f t="shared" si="4"/>
        <v>-2.4799999999999933E-2</v>
      </c>
      <c r="R89">
        <f t="shared" si="5"/>
        <v>-0.47556041343074523</v>
      </c>
    </row>
    <row r="90" spans="1:18" x14ac:dyDescent="0.2">
      <c r="A90" s="3">
        <v>3.3302</v>
      </c>
      <c r="B90" s="3">
        <v>0.123</v>
      </c>
      <c r="C90" s="3">
        <v>2.3062800000000001</v>
      </c>
      <c r="D90" s="3">
        <v>5.2300000000000003E-3</v>
      </c>
      <c r="E90" s="3">
        <v>7.9209999999999992E-3</v>
      </c>
      <c r="F90" s="3">
        <v>7.0000000000000001E-3</v>
      </c>
      <c r="G90" s="3">
        <v>0.80330000000000001</v>
      </c>
      <c r="H90" s="3">
        <v>0.54020000000000001</v>
      </c>
      <c r="I90" s="3">
        <v>4674464</v>
      </c>
      <c r="J90" s="3">
        <v>10367.56</v>
      </c>
      <c r="K90" s="3">
        <v>5.0190999999999999</v>
      </c>
      <c r="L90" s="3">
        <v>1.03E-2</v>
      </c>
      <c r="M90" s="3">
        <v>0.90039999999999998</v>
      </c>
      <c r="N90" s="3">
        <v>1.1886000000000001</v>
      </c>
      <c r="O90" s="3">
        <v>4</v>
      </c>
      <c r="P90" s="4">
        <f t="shared" si="3"/>
        <v>4.9953000000000003</v>
      </c>
      <c r="Q90">
        <f t="shared" si="4"/>
        <v>-2.3799999999999599E-2</v>
      </c>
      <c r="R90">
        <f t="shared" si="5"/>
        <v>-0.4764478609893219</v>
      </c>
    </row>
    <row r="91" spans="1:18" x14ac:dyDescent="0.2">
      <c r="A91" s="3">
        <v>3.4594999999999998</v>
      </c>
      <c r="B91" s="3">
        <v>0.12859999999999999</v>
      </c>
      <c r="C91" s="3">
        <v>2.4733999999999998</v>
      </c>
      <c r="D91" s="3">
        <v>8.3000000000000001E-3</v>
      </c>
      <c r="E91" s="3">
        <v>7.1000000000000004E-3</v>
      </c>
      <c r="F91" s="3">
        <v>1.7600000000000001E-2</v>
      </c>
      <c r="G91" s="3">
        <v>0.97019999999999995</v>
      </c>
      <c r="H91" s="3">
        <v>0.54</v>
      </c>
      <c r="I91" s="3">
        <v>5018846</v>
      </c>
      <c r="J91" s="3">
        <v>10001.67</v>
      </c>
      <c r="K91" s="3">
        <v>5.1638000000000002</v>
      </c>
      <c r="L91" s="3">
        <v>2.1329999999999998E-2</v>
      </c>
      <c r="M91" s="3">
        <v>0.90002000000000004</v>
      </c>
      <c r="N91" s="3">
        <v>0.98411999999999999</v>
      </c>
      <c r="O91" s="3">
        <v>2</v>
      </c>
      <c r="P91" s="4">
        <f t="shared" si="3"/>
        <v>5.1892499999999995</v>
      </c>
      <c r="Q91">
        <f t="shared" si="4"/>
        <v>2.5449999999999307E-2</v>
      </c>
      <c r="R91">
        <f t="shared" si="5"/>
        <v>0.49043696102518303</v>
      </c>
    </row>
    <row r="92" spans="1:18" x14ac:dyDescent="0.2">
      <c r="A92" s="3">
        <v>3.4026000000000001</v>
      </c>
      <c r="B92" s="3">
        <v>0.1178</v>
      </c>
      <c r="C92" s="3">
        <v>2.3408699999999998</v>
      </c>
      <c r="D92" s="3">
        <v>4.4799999999999996E-3</v>
      </c>
      <c r="E92" s="3">
        <v>1.0876E-2</v>
      </c>
      <c r="F92" s="3">
        <v>5.4999999999999997E-3</v>
      </c>
      <c r="G92" s="3">
        <v>0.81659999999999999</v>
      </c>
      <c r="H92" s="3">
        <v>0.54200000000000004</v>
      </c>
      <c r="I92" s="3">
        <v>4006103</v>
      </c>
      <c r="J92" s="3">
        <v>12199.69</v>
      </c>
      <c r="K92" s="3">
        <v>5.1294000000000004</v>
      </c>
      <c r="L92" s="3">
        <v>8.0999999999999996E-3</v>
      </c>
      <c r="M92" s="3">
        <v>0.90339999999999998</v>
      </c>
      <c r="N92" s="3">
        <v>1.1694</v>
      </c>
      <c r="O92" s="3">
        <v>5</v>
      </c>
      <c r="P92" s="4">
        <f t="shared" si="3"/>
        <v>5.1039000000000003</v>
      </c>
      <c r="Q92">
        <f t="shared" si="4"/>
        <v>-2.5500000000000078E-2</v>
      </c>
      <c r="R92">
        <f t="shared" si="5"/>
        <v>-0.49961793922294867</v>
      </c>
    </row>
    <row r="93" spans="1:18" x14ac:dyDescent="0.2">
      <c r="A93" s="3">
        <v>3.7755999999999998</v>
      </c>
      <c r="B93" s="2">
        <v>0.12970000000000001</v>
      </c>
      <c r="C93" s="3">
        <v>2.4780350000000002</v>
      </c>
      <c r="D93" s="3">
        <v>9.5999999999999992E-3</v>
      </c>
      <c r="E93" s="3">
        <v>7.4999999999999997E-3</v>
      </c>
      <c r="F93" s="3">
        <v>7.0000000000000001E-3</v>
      </c>
      <c r="G93" s="3">
        <v>0.89139999999999997</v>
      </c>
      <c r="H93" s="3">
        <v>0.57750000000000001</v>
      </c>
      <c r="I93" s="3">
        <v>4782949</v>
      </c>
      <c r="J93" s="3">
        <v>10085.81</v>
      </c>
      <c r="K93" s="3">
        <v>5.6921999999999997</v>
      </c>
      <c r="L93" s="3">
        <v>8.6E-3</v>
      </c>
      <c r="M93" s="3">
        <v>0.96250000000000002</v>
      </c>
      <c r="N93" s="3">
        <v>1.0712999999999999</v>
      </c>
      <c r="O93" s="4">
        <v>5</v>
      </c>
      <c r="P93" s="4">
        <f t="shared" si="3"/>
        <v>5.6633999999999993</v>
      </c>
      <c r="Q93">
        <f t="shared" si="4"/>
        <v>-2.8800000000000381E-2</v>
      </c>
      <c r="R93">
        <f t="shared" si="5"/>
        <v>-0.50852844580994427</v>
      </c>
    </row>
    <row r="94" spans="1:18" x14ac:dyDescent="0.2">
      <c r="A94" s="3">
        <v>7.2927999999999997</v>
      </c>
      <c r="B94" s="3">
        <v>0.16086</v>
      </c>
      <c r="C94" s="3">
        <v>2.4491900000000002</v>
      </c>
      <c r="D94" s="3">
        <v>4.9100000000000003E-3</v>
      </c>
      <c r="E94" s="3">
        <v>8.652E-3</v>
      </c>
      <c r="F94" s="3">
        <v>7.3000000000000001E-3</v>
      </c>
      <c r="G94" s="3">
        <v>0.80010000000000003</v>
      </c>
      <c r="H94" s="3">
        <v>0.54179999999999995</v>
      </c>
      <c r="I94" s="3">
        <v>4447515</v>
      </c>
      <c r="J94" s="3">
        <v>10774.52</v>
      </c>
      <c r="K94" s="3">
        <v>10.9964</v>
      </c>
      <c r="L94" s="3">
        <v>1.0699999999999999E-2</v>
      </c>
      <c r="M94" s="3">
        <v>0.90310000000000001</v>
      </c>
      <c r="N94" s="3">
        <v>1.1937</v>
      </c>
      <c r="O94" s="3">
        <v>5</v>
      </c>
      <c r="P94" s="4">
        <f t="shared" si="3"/>
        <v>10.9392</v>
      </c>
      <c r="Q94">
        <f t="shared" si="4"/>
        <v>-5.7199999999999918E-2</v>
      </c>
      <c r="R94">
        <f t="shared" si="5"/>
        <v>-0.52289015650138881</v>
      </c>
    </row>
    <row r="95" spans="1:18" x14ac:dyDescent="0.2">
      <c r="A95" s="3">
        <v>3.3323</v>
      </c>
      <c r="B95" s="3">
        <v>0.12623999999999999</v>
      </c>
      <c r="C95" s="3">
        <v>2.4831099999999999</v>
      </c>
      <c r="D95" s="3">
        <v>1.7559999999999999E-2</v>
      </c>
      <c r="E95" s="3">
        <v>7.3860000000000002E-3</v>
      </c>
      <c r="F95" s="3">
        <v>7.4000000000000003E-3</v>
      </c>
      <c r="G95" s="3">
        <v>0.99880000000000002</v>
      </c>
      <c r="H95" s="3">
        <v>0.55830000000000002</v>
      </c>
      <c r="I95" s="3">
        <v>4835863</v>
      </c>
      <c r="J95" s="3">
        <v>10000.34</v>
      </c>
      <c r="K95" s="3">
        <v>5.0246000000000004</v>
      </c>
      <c r="L95" s="3">
        <v>8.3999999999999995E-3</v>
      </c>
      <c r="M95" s="3">
        <v>0.93049999999999999</v>
      </c>
      <c r="N95" s="3">
        <v>0.95609999999999995</v>
      </c>
      <c r="O95" s="3">
        <v>5</v>
      </c>
      <c r="P95" s="4">
        <f t="shared" si="3"/>
        <v>4.9984500000000001</v>
      </c>
      <c r="Q95">
        <f t="shared" si="4"/>
        <v>-2.615000000000034E-2</v>
      </c>
      <c r="R95">
        <f t="shared" si="5"/>
        <v>-0.52316218027589234</v>
      </c>
    </row>
    <row r="96" spans="1:18" x14ac:dyDescent="0.2">
      <c r="A96" s="3">
        <v>3.3159000000000001</v>
      </c>
      <c r="B96" s="3">
        <v>0.12162000000000001</v>
      </c>
      <c r="C96" s="3">
        <v>2.2623099999999998</v>
      </c>
      <c r="D96" s="3">
        <v>5.2300000000000003E-3</v>
      </c>
      <c r="E96" s="3">
        <v>8.1539999999999998E-3</v>
      </c>
      <c r="F96" s="3">
        <v>6.8999999999999999E-3</v>
      </c>
      <c r="G96" s="3">
        <v>0.8004</v>
      </c>
      <c r="H96" s="3">
        <v>0.54</v>
      </c>
      <c r="I96" s="3">
        <v>4609828</v>
      </c>
      <c r="J96" s="3">
        <v>10524.83</v>
      </c>
      <c r="K96" s="3">
        <v>5.0004</v>
      </c>
      <c r="L96" s="3">
        <v>1.0200000000000001E-2</v>
      </c>
      <c r="M96" s="3">
        <v>0.9</v>
      </c>
      <c r="N96" s="3">
        <v>1.1918</v>
      </c>
      <c r="O96" s="3">
        <v>4</v>
      </c>
      <c r="P96" s="4">
        <f t="shared" si="3"/>
        <v>4.9738500000000005</v>
      </c>
      <c r="Q96">
        <f t="shared" si="4"/>
        <v>-2.6549999999999407E-2</v>
      </c>
      <c r="R96">
        <f t="shared" si="5"/>
        <v>-0.53379173075182007</v>
      </c>
    </row>
    <row r="97" spans="1:18" x14ac:dyDescent="0.2">
      <c r="A97" s="3">
        <v>5.4203000000000001</v>
      </c>
      <c r="B97" s="3">
        <v>0.1472</v>
      </c>
      <c r="C97" s="3">
        <v>2.3643000000000001</v>
      </c>
      <c r="D97" s="3">
        <v>1.0800000000000001E-2</v>
      </c>
      <c r="E97" s="3">
        <v>7.1999999999999998E-3</v>
      </c>
      <c r="F97" s="3">
        <v>1.67E-2</v>
      </c>
      <c r="G97" s="3">
        <v>0.80149999999999999</v>
      </c>
      <c r="H97" s="3">
        <v>0.54</v>
      </c>
      <c r="I97" s="3">
        <v>4943680</v>
      </c>
      <c r="J97" s="3">
        <v>10005.24</v>
      </c>
      <c r="K97" s="3">
        <v>8.0870999999999995</v>
      </c>
      <c r="L97" s="3">
        <v>2.426E-2</v>
      </c>
      <c r="M97" s="3">
        <v>0.9</v>
      </c>
      <c r="N97" s="3">
        <v>1.1913899999999999</v>
      </c>
      <c r="O97" s="3">
        <v>2</v>
      </c>
      <c r="P97" s="4">
        <f t="shared" si="3"/>
        <v>8.1304499999999997</v>
      </c>
      <c r="Q97">
        <f t="shared" si="4"/>
        <v>4.3350000000000222E-2</v>
      </c>
      <c r="R97">
        <f t="shared" si="5"/>
        <v>0.5331808202498044</v>
      </c>
    </row>
    <row r="98" spans="1:18" x14ac:dyDescent="0.2">
      <c r="A98" s="11">
        <v>3.3523999999999998</v>
      </c>
      <c r="B98" s="3">
        <v>0.12019000000000001</v>
      </c>
      <c r="C98" s="3">
        <v>2.3331499999999998</v>
      </c>
      <c r="D98" s="3">
        <v>5.3800000000000002E-3</v>
      </c>
      <c r="E98" s="3">
        <v>9.2010000000000008E-3</v>
      </c>
      <c r="F98" s="3">
        <v>6.7999999999999996E-3</v>
      </c>
      <c r="G98" s="3">
        <v>0.80010000000000003</v>
      </c>
      <c r="H98" s="3">
        <v>0.54</v>
      </c>
      <c r="I98" s="3">
        <v>4349782</v>
      </c>
      <c r="J98" s="3">
        <v>11206.55</v>
      </c>
      <c r="K98" s="3">
        <v>5.0016999999999996</v>
      </c>
      <c r="L98" s="3">
        <v>1.0200000000000001E-2</v>
      </c>
      <c r="M98" s="3">
        <v>0.9</v>
      </c>
      <c r="N98" s="3">
        <v>1.1935</v>
      </c>
      <c r="O98" s="3">
        <v>4</v>
      </c>
      <c r="P98" s="4">
        <f t="shared" si="3"/>
        <v>5.0286</v>
      </c>
      <c r="Q98">
        <f t="shared" si="4"/>
        <v>2.6900000000000368E-2</v>
      </c>
      <c r="R98">
        <f t="shared" si="5"/>
        <v>0.53494014238556198</v>
      </c>
    </row>
    <row r="99" spans="1:18" x14ac:dyDescent="0.2">
      <c r="A99" s="3">
        <v>3.8875000000000002</v>
      </c>
      <c r="B99" s="3">
        <v>0.13420000000000001</v>
      </c>
      <c r="C99" s="3">
        <v>2.5</v>
      </c>
      <c r="D99" s="3">
        <v>0.01</v>
      </c>
      <c r="E99" s="3">
        <v>7.1999999999999998E-3</v>
      </c>
      <c r="F99" s="3">
        <v>1.52E-2</v>
      </c>
      <c r="G99" s="3">
        <v>0.8</v>
      </c>
      <c r="H99" s="3">
        <v>0.54</v>
      </c>
      <c r="I99" s="3">
        <v>4948798</v>
      </c>
      <c r="J99" s="3">
        <v>10017.44</v>
      </c>
      <c r="K99" s="3">
        <v>5.7999000000000001</v>
      </c>
      <c r="L99" s="3">
        <v>2.222E-2</v>
      </c>
      <c r="M99" s="3">
        <v>0.9</v>
      </c>
      <c r="N99" s="3">
        <v>1.16991</v>
      </c>
      <c r="O99" s="3">
        <v>2</v>
      </c>
      <c r="P99" s="4">
        <f t="shared" si="3"/>
        <v>5.8312500000000007</v>
      </c>
      <c r="Q99">
        <f t="shared" si="4"/>
        <v>3.1350000000000655E-2</v>
      </c>
      <c r="R99">
        <f t="shared" si="5"/>
        <v>0.53762057877814617</v>
      </c>
    </row>
    <row r="100" spans="1:18" x14ac:dyDescent="0.2">
      <c r="A100" s="3">
        <v>12.8818</v>
      </c>
      <c r="B100" s="3">
        <v>0.1535</v>
      </c>
      <c r="C100" s="3">
        <v>1.1818</v>
      </c>
      <c r="D100" s="3">
        <v>6.1999999999999998E-3</v>
      </c>
      <c r="E100" s="3">
        <v>8.0000000000000002E-3</v>
      </c>
      <c r="F100" s="3">
        <v>9.1000000000000004E-3</v>
      </c>
      <c r="G100" s="3">
        <v>0.83209999999999995</v>
      </c>
      <c r="H100" s="3">
        <v>0.54310000000000003</v>
      </c>
      <c r="I100" s="3">
        <v>4636883</v>
      </c>
      <c r="J100" s="3">
        <v>10398.93</v>
      </c>
      <c r="K100" s="3">
        <v>19.216899999999999</v>
      </c>
      <c r="L100" s="3">
        <v>1.269E-2</v>
      </c>
      <c r="M100" s="3">
        <v>0.90524000000000004</v>
      </c>
      <c r="N100" s="3">
        <v>1.1476599999999999</v>
      </c>
      <c r="O100" s="3">
        <v>4</v>
      </c>
      <c r="P100" s="4">
        <f t="shared" si="3"/>
        <v>19.322700000000001</v>
      </c>
      <c r="Q100">
        <f t="shared" si="4"/>
        <v>0.10580000000000211</v>
      </c>
      <c r="R100">
        <f t="shared" si="5"/>
        <v>0.54754252770059109</v>
      </c>
    </row>
    <row r="101" spans="1:18" x14ac:dyDescent="0.2">
      <c r="A101" s="3">
        <v>7.8582000000000001</v>
      </c>
      <c r="B101" s="3">
        <v>0.14449999999999999</v>
      </c>
      <c r="C101" s="3">
        <v>1.9084099999999999</v>
      </c>
      <c r="D101" s="3">
        <v>6.3800000000000003E-3</v>
      </c>
      <c r="E101" s="3">
        <v>1.0513E-2</v>
      </c>
      <c r="F101" s="3">
        <v>7.1999999999999998E-3</v>
      </c>
      <c r="G101" s="3">
        <v>0.85229999999999995</v>
      </c>
      <c r="H101" s="3">
        <v>0.55879999999999996</v>
      </c>
      <c r="I101" s="3">
        <v>4058246</v>
      </c>
      <c r="J101" s="3">
        <v>11946.4</v>
      </c>
      <c r="K101" s="3">
        <v>11.7226</v>
      </c>
      <c r="L101" s="3">
        <v>9.7000000000000003E-3</v>
      </c>
      <c r="M101" s="3">
        <v>0.93130000000000002</v>
      </c>
      <c r="N101" s="3">
        <v>1.1205000000000001</v>
      </c>
      <c r="O101" s="3">
        <v>5</v>
      </c>
      <c r="P101" s="4">
        <f t="shared" si="3"/>
        <v>11.7873</v>
      </c>
      <c r="Q101">
        <f t="shared" si="4"/>
        <v>6.4700000000000202E-2</v>
      </c>
      <c r="R101">
        <f t="shared" si="5"/>
        <v>0.54889584552866388</v>
      </c>
    </row>
    <row r="102" spans="1:18" x14ac:dyDescent="0.2">
      <c r="A102" s="3">
        <v>3.3757000000000001</v>
      </c>
      <c r="B102" s="2">
        <v>0.1104</v>
      </c>
      <c r="C102" s="3">
        <v>1.675119</v>
      </c>
      <c r="D102" s="3">
        <v>5.1999999999999998E-3</v>
      </c>
      <c r="E102" s="3">
        <v>8.0999999999999996E-3</v>
      </c>
      <c r="F102" s="3">
        <v>6.4999999999999997E-3</v>
      </c>
      <c r="G102" s="3">
        <v>0.82809999999999995</v>
      </c>
      <c r="H102" s="3">
        <v>0.54200000000000004</v>
      </c>
      <c r="I102" s="3">
        <v>4628228</v>
      </c>
      <c r="J102" s="3">
        <v>10529.74</v>
      </c>
      <c r="K102" s="3">
        <v>5.0918999999999999</v>
      </c>
      <c r="L102" s="3">
        <v>9.2999999999999992E-3</v>
      </c>
      <c r="M102" s="3">
        <v>0.90329999999999999</v>
      </c>
      <c r="N102" s="3">
        <v>1.1532</v>
      </c>
      <c r="O102" s="4">
        <v>4</v>
      </c>
      <c r="P102" s="4">
        <f t="shared" si="3"/>
        <v>5.0635500000000002</v>
      </c>
      <c r="Q102">
        <f t="shared" si="4"/>
        <v>-2.8349999999999653E-2</v>
      </c>
      <c r="R102">
        <f t="shared" si="5"/>
        <v>-0.55988387593683586</v>
      </c>
    </row>
    <row r="103" spans="1:18" x14ac:dyDescent="0.2">
      <c r="A103" s="3">
        <v>3.3691</v>
      </c>
      <c r="B103" s="3">
        <v>0.1104</v>
      </c>
      <c r="C103" s="3">
        <v>2.3515999999999999</v>
      </c>
      <c r="D103" s="3">
        <v>3.5999999999999999E-3</v>
      </c>
      <c r="E103" s="3">
        <v>1.5699999999999999E-2</v>
      </c>
      <c r="F103" s="3">
        <v>3.5999999999999999E-3</v>
      </c>
      <c r="G103" s="3">
        <v>0.81120000000000003</v>
      </c>
      <c r="H103" s="3">
        <v>0.54090000000000005</v>
      </c>
      <c r="I103" s="3">
        <v>3365681</v>
      </c>
      <c r="J103" s="3">
        <v>14775.32</v>
      </c>
      <c r="K103" s="3">
        <v>5.0820999999999996</v>
      </c>
      <c r="L103" s="3">
        <v>5.6600000000000001E-3</v>
      </c>
      <c r="M103" s="3">
        <v>0.90142</v>
      </c>
      <c r="N103" s="3">
        <v>1.1763399999999999</v>
      </c>
      <c r="O103" s="3">
        <v>7</v>
      </c>
      <c r="P103" s="4">
        <f t="shared" si="3"/>
        <v>5.0536500000000002</v>
      </c>
      <c r="Q103">
        <f t="shared" si="4"/>
        <v>-2.844999999999942E-2</v>
      </c>
      <c r="R103">
        <f t="shared" si="5"/>
        <v>-0.56295944515349139</v>
      </c>
    </row>
    <row r="104" spans="1:18" x14ac:dyDescent="0.2">
      <c r="A104" s="3">
        <v>3.3323999999999998</v>
      </c>
      <c r="B104" s="2">
        <v>0.10680000000000001</v>
      </c>
      <c r="C104" s="3">
        <v>1.7736419999999999</v>
      </c>
      <c r="D104" s="3">
        <v>4.3E-3</v>
      </c>
      <c r="E104" s="3">
        <v>1.0800000000000001E-2</v>
      </c>
      <c r="F104" s="3">
        <v>4.8999999999999998E-3</v>
      </c>
      <c r="G104" s="3">
        <v>0.80569999999999997</v>
      </c>
      <c r="H104" s="3">
        <v>0.54079999999999995</v>
      </c>
      <c r="I104" s="3">
        <v>4025998</v>
      </c>
      <c r="J104" s="3">
        <v>12189.57</v>
      </c>
      <c r="K104" s="3">
        <v>5.0270000000000001</v>
      </c>
      <c r="L104" s="3">
        <v>7.4000000000000003E-3</v>
      </c>
      <c r="M104" s="3">
        <v>0.90139999999999998</v>
      </c>
      <c r="N104" s="3">
        <v>1.1853</v>
      </c>
      <c r="O104" s="4">
        <v>5</v>
      </c>
      <c r="P104" s="4">
        <f t="shared" si="3"/>
        <v>4.9985999999999997</v>
      </c>
      <c r="Q104">
        <f t="shared" si="4"/>
        <v>-2.8400000000000425E-2</v>
      </c>
      <c r="R104">
        <f t="shared" si="5"/>
        <v>-0.5681590845436808</v>
      </c>
    </row>
    <row r="105" spans="1:18" x14ac:dyDescent="0.2">
      <c r="A105" s="3">
        <v>3.3525</v>
      </c>
      <c r="B105" s="2">
        <v>0.12609999999999999</v>
      </c>
      <c r="C105" s="3">
        <v>2.499647</v>
      </c>
      <c r="D105" s="3">
        <v>1.01E-2</v>
      </c>
      <c r="E105" s="3">
        <v>7.3000000000000001E-3</v>
      </c>
      <c r="F105" s="3">
        <v>9.1999999999999998E-3</v>
      </c>
      <c r="G105" s="3">
        <v>0.99829999999999997</v>
      </c>
      <c r="H105" s="3">
        <v>0.56079999999999997</v>
      </c>
      <c r="I105" s="3">
        <v>4871199</v>
      </c>
      <c r="J105" s="3">
        <v>10000.32</v>
      </c>
      <c r="K105" s="3">
        <v>5.0003000000000002</v>
      </c>
      <c r="L105" s="3">
        <v>1.0500000000000001E-2</v>
      </c>
      <c r="M105" s="3">
        <v>0.93469999999999998</v>
      </c>
      <c r="N105" s="3">
        <v>0.95660000000000001</v>
      </c>
      <c r="O105" s="4">
        <v>4</v>
      </c>
      <c r="P105" s="4">
        <f t="shared" si="3"/>
        <v>5.0287500000000005</v>
      </c>
      <c r="Q105">
        <f t="shared" si="4"/>
        <v>2.8450000000000308E-2</v>
      </c>
      <c r="R105">
        <f t="shared" si="5"/>
        <v>0.56574695500870609</v>
      </c>
    </row>
    <row r="106" spans="1:18" x14ac:dyDescent="0.2">
      <c r="A106" s="3">
        <v>3.7111999999999998</v>
      </c>
      <c r="B106" s="3">
        <v>0.12361999999999999</v>
      </c>
      <c r="C106" s="3">
        <v>2.17903</v>
      </c>
      <c r="D106" s="3">
        <v>5.8599999999999998E-3</v>
      </c>
      <c r="E106" s="3">
        <v>8.1440000000000002E-3</v>
      </c>
      <c r="F106" s="3">
        <v>7.4999999999999997E-3</v>
      </c>
      <c r="G106" s="3">
        <v>0.85399999999999998</v>
      </c>
      <c r="H106" s="3">
        <v>0.54600000000000004</v>
      </c>
      <c r="I106" s="3">
        <v>4616512</v>
      </c>
      <c r="J106" s="3">
        <v>10527.52</v>
      </c>
      <c r="K106" s="3">
        <v>5.5345000000000004</v>
      </c>
      <c r="L106" s="3">
        <v>1.03E-2</v>
      </c>
      <c r="M106" s="3">
        <v>0.91</v>
      </c>
      <c r="N106" s="3">
        <v>1.1181000000000001</v>
      </c>
      <c r="O106" s="3">
        <v>4</v>
      </c>
      <c r="P106" s="4">
        <f t="shared" si="3"/>
        <v>5.5667999999999997</v>
      </c>
      <c r="Q106">
        <f t="shared" si="4"/>
        <v>3.2299999999999329E-2</v>
      </c>
      <c r="R106">
        <f t="shared" si="5"/>
        <v>0.58022562333835115</v>
      </c>
    </row>
    <row r="107" spans="1:18" x14ac:dyDescent="0.2">
      <c r="A107" s="3">
        <v>3.4047999999999998</v>
      </c>
      <c r="B107" s="3">
        <v>0.12192</v>
      </c>
      <c r="C107" s="3">
        <v>2.1222699999999999</v>
      </c>
      <c r="D107" s="3">
        <v>5.2100000000000002E-3</v>
      </c>
      <c r="E107" s="3">
        <v>7.3680000000000004E-3</v>
      </c>
      <c r="F107" s="3">
        <v>7.7999999999999996E-3</v>
      </c>
      <c r="G107" s="3">
        <v>0.8972</v>
      </c>
      <c r="H107" s="3">
        <v>0.5413</v>
      </c>
      <c r="I107" s="3">
        <v>4850409</v>
      </c>
      <c r="J107" s="3">
        <v>10006.09</v>
      </c>
      <c r="K107" s="3">
        <v>5.1372</v>
      </c>
      <c r="L107" s="3">
        <v>1.0200000000000001E-2</v>
      </c>
      <c r="M107" s="3">
        <v>0.9022</v>
      </c>
      <c r="N107" s="3">
        <v>1.0643</v>
      </c>
      <c r="O107" s="3">
        <v>4</v>
      </c>
      <c r="P107" s="4">
        <f t="shared" si="3"/>
        <v>5.1071999999999997</v>
      </c>
      <c r="Q107">
        <f t="shared" si="4"/>
        <v>-3.0000000000000249E-2</v>
      </c>
      <c r="R107">
        <f t="shared" si="5"/>
        <v>-0.58740601503759893</v>
      </c>
    </row>
    <row r="108" spans="1:18" x14ac:dyDescent="0.2">
      <c r="A108" s="3">
        <v>3.6011000000000002</v>
      </c>
      <c r="B108" s="3">
        <v>0.12590000000000001</v>
      </c>
      <c r="C108" s="3">
        <v>2.3001</v>
      </c>
      <c r="D108" s="3">
        <v>5.4000000000000003E-3</v>
      </c>
      <c r="E108" s="3">
        <v>8.0000000000000002E-3</v>
      </c>
      <c r="F108" s="3">
        <v>7.6E-3</v>
      </c>
      <c r="G108" s="3">
        <v>0.84660000000000002</v>
      </c>
      <c r="H108" s="3">
        <v>0.54149999999999998</v>
      </c>
      <c r="I108" s="3">
        <v>4657109</v>
      </c>
      <c r="J108" s="3">
        <v>10417.91</v>
      </c>
      <c r="K108" s="3">
        <v>5.4337999999999997</v>
      </c>
      <c r="L108" s="3">
        <v>1.051E-2</v>
      </c>
      <c r="M108" s="3">
        <v>0.90258000000000005</v>
      </c>
      <c r="N108" s="3">
        <v>1.1279399999999999</v>
      </c>
      <c r="O108" s="3">
        <v>4</v>
      </c>
      <c r="P108" s="4">
        <f t="shared" si="3"/>
        <v>5.4016500000000001</v>
      </c>
      <c r="Q108">
        <f t="shared" si="4"/>
        <v>-3.2149999999999679E-2</v>
      </c>
      <c r="R108">
        <f t="shared" si="5"/>
        <v>-0.59518850721538197</v>
      </c>
    </row>
    <row r="109" spans="1:18" x14ac:dyDescent="0.2">
      <c r="A109" s="11">
        <v>3.5813999999999999</v>
      </c>
      <c r="B109" s="3">
        <v>0.10428999999999999</v>
      </c>
      <c r="C109" s="3">
        <v>1.31514</v>
      </c>
      <c r="D109" s="3">
        <v>8.8199999999999997E-3</v>
      </c>
      <c r="E109" s="3">
        <v>7.5510000000000004E-3</v>
      </c>
      <c r="F109" s="3">
        <v>1.18E-2</v>
      </c>
      <c r="G109" s="3">
        <v>0.80030000000000001</v>
      </c>
      <c r="H109" s="3">
        <v>0.54</v>
      </c>
      <c r="I109" s="3">
        <v>4864456</v>
      </c>
      <c r="J109" s="3">
        <v>10284.379999999999</v>
      </c>
      <c r="K109" s="3">
        <v>5.3402000000000003</v>
      </c>
      <c r="L109" s="3">
        <v>1.7600000000000001E-2</v>
      </c>
      <c r="M109" s="13">
        <v>0.9</v>
      </c>
      <c r="N109" s="3">
        <v>1.1850000000000001</v>
      </c>
      <c r="O109" s="3">
        <v>2</v>
      </c>
      <c r="P109" s="4">
        <f t="shared" si="3"/>
        <v>5.3720999999999997</v>
      </c>
      <c r="Q109">
        <f t="shared" si="4"/>
        <v>3.1899999999999373E-2</v>
      </c>
      <c r="R109">
        <f t="shared" si="5"/>
        <v>0.59380875262931399</v>
      </c>
    </row>
    <row r="110" spans="1:18" x14ac:dyDescent="0.2">
      <c r="A110" s="3">
        <v>7.2157999999999998</v>
      </c>
      <c r="B110" s="3">
        <v>0.12939999999999999</v>
      </c>
      <c r="C110" s="3">
        <v>2.1936</v>
      </c>
      <c r="D110" s="3">
        <v>5.7000000000000002E-3</v>
      </c>
      <c r="E110" s="3">
        <v>2.0299999999999999E-2</v>
      </c>
      <c r="F110" s="3">
        <v>4.0000000000000001E-3</v>
      </c>
      <c r="G110" s="3">
        <v>0.89410000000000001</v>
      </c>
      <c r="H110" s="3">
        <v>0.58750000000000002</v>
      </c>
      <c r="I110" s="3">
        <v>2963057</v>
      </c>
      <c r="J110" s="3">
        <v>16880.54</v>
      </c>
      <c r="K110" s="3">
        <v>10.8889</v>
      </c>
      <c r="L110" s="3">
        <v>5.2300000000000003E-3</v>
      </c>
      <c r="M110" s="3">
        <v>0.97916999999999998</v>
      </c>
      <c r="N110" s="3">
        <v>1.06806</v>
      </c>
      <c r="O110" s="3">
        <v>9</v>
      </c>
      <c r="P110" s="4">
        <f t="shared" si="3"/>
        <v>10.823699999999999</v>
      </c>
      <c r="Q110">
        <f t="shared" si="4"/>
        <v>-6.5200000000000813E-2</v>
      </c>
      <c r="R110">
        <f t="shared" si="5"/>
        <v>-0.60238181028669324</v>
      </c>
    </row>
    <row r="111" spans="1:18" x14ac:dyDescent="0.2">
      <c r="A111" s="3">
        <v>10.0723</v>
      </c>
      <c r="B111" s="3">
        <v>0.14019999999999999</v>
      </c>
      <c r="C111" s="3">
        <v>2.1676000000000002</v>
      </c>
      <c r="D111" s="3">
        <v>1.0699999999999999E-2</v>
      </c>
      <c r="E111" s="3">
        <v>2.2200000000000001E-2</v>
      </c>
      <c r="F111" s="3">
        <v>4.4000000000000003E-3</v>
      </c>
      <c r="G111" s="3">
        <v>0.88829999999999998</v>
      </c>
      <c r="H111" s="3">
        <v>0.60260000000000002</v>
      </c>
      <c r="I111" s="3">
        <v>2836300</v>
      </c>
      <c r="J111" s="3">
        <v>17647.240000000002</v>
      </c>
      <c r="K111" s="3">
        <v>15.0176</v>
      </c>
      <c r="L111" s="3">
        <v>5.6699999999999997E-3</v>
      </c>
      <c r="M111" s="3">
        <v>1.0043</v>
      </c>
      <c r="N111" s="3">
        <v>1.0749500000000001</v>
      </c>
      <c r="O111" s="3">
        <v>9</v>
      </c>
      <c r="P111" s="4">
        <f t="shared" si="3"/>
        <v>15.108450000000001</v>
      </c>
      <c r="Q111">
        <f t="shared" si="4"/>
        <v>9.085000000000143E-2</v>
      </c>
      <c r="R111">
        <f t="shared" si="5"/>
        <v>0.60131912936139331</v>
      </c>
    </row>
    <row r="112" spans="1:18" x14ac:dyDescent="0.2">
      <c r="A112" s="3">
        <v>3.3702000000000001</v>
      </c>
      <c r="B112" s="3">
        <v>0.1201</v>
      </c>
      <c r="C112" s="3">
        <v>2.4462999999999999</v>
      </c>
      <c r="D112" s="3">
        <v>5.5999999999999999E-3</v>
      </c>
      <c r="E112" s="3">
        <v>1.0200000000000001E-2</v>
      </c>
      <c r="F112" s="3">
        <v>6.7999999999999996E-3</v>
      </c>
      <c r="G112" s="3">
        <v>0.8034</v>
      </c>
      <c r="H112" s="3">
        <v>0.5403</v>
      </c>
      <c r="I112" s="3">
        <v>4137003</v>
      </c>
      <c r="J112" s="3">
        <v>11833.28</v>
      </c>
      <c r="K112" s="3">
        <v>5.0248999999999997</v>
      </c>
      <c r="L112" s="3">
        <v>1.023E-2</v>
      </c>
      <c r="M112" s="3">
        <v>0.90042999999999995</v>
      </c>
      <c r="N112" s="3">
        <v>1.1886699999999999</v>
      </c>
      <c r="O112" s="3">
        <v>4</v>
      </c>
      <c r="P112" s="4">
        <f t="shared" si="3"/>
        <v>5.0552999999999999</v>
      </c>
      <c r="Q112">
        <f t="shared" si="4"/>
        <v>3.0400000000000205E-2</v>
      </c>
      <c r="R112">
        <f t="shared" si="5"/>
        <v>0.60134907918422653</v>
      </c>
    </row>
    <row r="113" spans="1:18" x14ac:dyDescent="0.2">
      <c r="A113" s="3">
        <v>3.3687999999999998</v>
      </c>
      <c r="B113" s="2">
        <v>0.1077</v>
      </c>
      <c r="C113" s="3">
        <v>2.4747270000000001</v>
      </c>
      <c r="D113" s="3">
        <v>3.2000000000000002E-3</v>
      </c>
      <c r="E113" s="3">
        <v>1.9800000000000002E-2</v>
      </c>
      <c r="F113" s="3">
        <v>3.0000000000000001E-3</v>
      </c>
      <c r="G113" s="3">
        <v>0.89</v>
      </c>
      <c r="H113" s="3">
        <v>0.5413</v>
      </c>
      <c r="I113" s="3">
        <v>3024174</v>
      </c>
      <c r="J113" s="3">
        <v>16732.810000000001</v>
      </c>
      <c r="K113" s="3">
        <v>5.0839999999999996</v>
      </c>
      <c r="L113" s="3">
        <v>4.4999999999999997E-3</v>
      </c>
      <c r="M113" s="3">
        <v>0.9022</v>
      </c>
      <c r="N113" s="3">
        <v>1.073</v>
      </c>
      <c r="O113" s="4">
        <v>9</v>
      </c>
      <c r="P113" s="4">
        <f t="shared" si="3"/>
        <v>5.0531999999999995</v>
      </c>
      <c r="Q113">
        <f t="shared" si="4"/>
        <v>-3.0800000000000161E-2</v>
      </c>
      <c r="R113">
        <f t="shared" si="5"/>
        <v>-0.60951476292250784</v>
      </c>
    </row>
    <row r="114" spans="1:18" x14ac:dyDescent="0.2">
      <c r="A114" s="5">
        <v>3.3538000000000001</v>
      </c>
      <c r="B114" s="6">
        <v>9.2999999999999999E-2</v>
      </c>
      <c r="C114" s="6">
        <v>1.0000199999999999</v>
      </c>
      <c r="D114" s="6">
        <v>9.5600000000000008E-3</v>
      </c>
      <c r="E114" s="6">
        <v>7.26E-3</v>
      </c>
      <c r="F114" s="5">
        <v>6.8100000000000001E-3</v>
      </c>
      <c r="G114" s="5">
        <v>1</v>
      </c>
      <c r="H114" s="5">
        <v>0.56000000000000005</v>
      </c>
      <c r="I114" s="7">
        <v>4920229</v>
      </c>
      <c r="J114" s="7">
        <v>10000</v>
      </c>
      <c r="K114" s="5">
        <v>5.0000999999999998</v>
      </c>
      <c r="L114" s="5">
        <v>7.9000000000000008E-3</v>
      </c>
      <c r="M114" s="8">
        <v>0.93300000000000005</v>
      </c>
      <c r="N114" s="9">
        <v>0.95499999999999996</v>
      </c>
      <c r="O114" s="7">
        <v>4</v>
      </c>
      <c r="P114" s="10">
        <f t="shared" si="3"/>
        <v>5.0307000000000004</v>
      </c>
      <c r="Q114">
        <f t="shared" si="4"/>
        <v>3.0600000000000627E-2</v>
      </c>
      <c r="R114">
        <f t="shared" si="5"/>
        <v>0.60826525135668241</v>
      </c>
    </row>
    <row r="115" spans="1:18" x14ac:dyDescent="0.2">
      <c r="A115" s="3">
        <v>3.3197000000000001</v>
      </c>
      <c r="B115" s="2">
        <v>0.12740000000000001</v>
      </c>
      <c r="C115" s="3">
        <v>2.486475</v>
      </c>
      <c r="D115" s="3">
        <v>6.7000000000000002E-3</v>
      </c>
      <c r="E115" s="3">
        <v>7.1000000000000004E-3</v>
      </c>
      <c r="F115" s="3">
        <v>1.77E-2</v>
      </c>
      <c r="G115" s="3">
        <v>0.98309999999999997</v>
      </c>
      <c r="H115" s="3">
        <v>0.54010000000000002</v>
      </c>
      <c r="I115" s="3">
        <v>5015161</v>
      </c>
      <c r="J115" s="3">
        <v>10021.719999999999</v>
      </c>
      <c r="K115" s="3">
        <v>5.0103</v>
      </c>
      <c r="L115" s="3">
        <v>2.1100000000000001E-2</v>
      </c>
      <c r="M115" s="3">
        <v>0.9002</v>
      </c>
      <c r="N115" s="3">
        <v>0.97099999999999997</v>
      </c>
      <c r="O115" s="4">
        <v>2</v>
      </c>
      <c r="P115" s="4">
        <f t="shared" si="3"/>
        <v>4.9795499999999997</v>
      </c>
      <c r="Q115">
        <f t="shared" si="4"/>
        <v>-3.0750000000000277E-2</v>
      </c>
      <c r="R115">
        <f t="shared" si="5"/>
        <v>-0.61752568003133368</v>
      </c>
    </row>
    <row r="116" spans="1:18" x14ac:dyDescent="0.2">
      <c r="A116" s="3">
        <v>3.4396</v>
      </c>
      <c r="B116" s="3">
        <v>0.125</v>
      </c>
      <c r="C116" s="3">
        <v>2.3816999999999999</v>
      </c>
      <c r="D116" s="3">
        <v>9.1999999999999998E-3</v>
      </c>
      <c r="E116" s="3">
        <v>7.4000000000000003E-3</v>
      </c>
      <c r="F116" s="3">
        <v>8.9999999999999993E-3</v>
      </c>
      <c r="G116" s="3">
        <v>0.98440000000000005</v>
      </c>
      <c r="H116" s="3">
        <v>0.5605</v>
      </c>
      <c r="I116" s="3">
        <v>4851219</v>
      </c>
      <c r="J116" s="3">
        <v>10041.209999999999</v>
      </c>
      <c r="K116" s="3">
        <v>5.1273</v>
      </c>
      <c r="L116" s="3">
        <v>1.04E-2</v>
      </c>
      <c r="M116" s="3">
        <v>0.93423</v>
      </c>
      <c r="N116" s="3">
        <v>0.97004000000000001</v>
      </c>
      <c r="O116" s="3">
        <v>4</v>
      </c>
      <c r="P116" s="4">
        <f t="shared" si="3"/>
        <v>5.1593999999999998</v>
      </c>
      <c r="Q116">
        <f t="shared" si="4"/>
        <v>3.2099999999999795E-2</v>
      </c>
      <c r="R116">
        <f t="shared" si="5"/>
        <v>0.62216536806605027</v>
      </c>
    </row>
    <row r="117" spans="1:18" x14ac:dyDescent="0.2">
      <c r="A117" s="3">
        <v>3.5552000000000001</v>
      </c>
      <c r="B117" s="2">
        <v>9.7299999999999998E-2</v>
      </c>
      <c r="C117" s="3">
        <v>1.031933</v>
      </c>
      <c r="D117" s="3">
        <v>1.7500000000000002E-2</v>
      </c>
      <c r="E117" s="3">
        <v>7.3000000000000001E-3</v>
      </c>
      <c r="F117" s="3">
        <v>5.4999999999999997E-3</v>
      </c>
      <c r="G117" s="3">
        <v>0.99790000000000001</v>
      </c>
      <c r="H117" s="3">
        <v>0.54079999999999995</v>
      </c>
      <c r="I117" s="3">
        <v>4872257</v>
      </c>
      <c r="J117" s="3">
        <v>10001.08</v>
      </c>
      <c r="K117" s="3">
        <v>5.3663999999999996</v>
      </c>
      <c r="L117" s="3">
        <v>6.6E-3</v>
      </c>
      <c r="M117" s="3">
        <v>0.90139999999999998</v>
      </c>
      <c r="N117" s="3">
        <v>0.95689999999999997</v>
      </c>
      <c r="O117" s="4">
        <v>5</v>
      </c>
      <c r="P117" s="4">
        <f t="shared" si="3"/>
        <v>5.3328000000000007</v>
      </c>
      <c r="Q117">
        <f t="shared" si="4"/>
        <v>-3.3599999999998964E-2</v>
      </c>
      <c r="R117">
        <f t="shared" si="5"/>
        <v>-0.63006300630061052</v>
      </c>
    </row>
    <row r="118" spans="1:18" x14ac:dyDescent="0.2">
      <c r="A118" s="3">
        <v>3.4049999999999998</v>
      </c>
      <c r="B118" s="3">
        <v>0.1227</v>
      </c>
      <c r="C118" s="3">
        <v>2.2187999999999999</v>
      </c>
      <c r="D118" s="3">
        <v>1.54E-2</v>
      </c>
      <c r="E118" s="3">
        <v>7.3000000000000001E-3</v>
      </c>
      <c r="F118" s="3">
        <v>8.8000000000000005E-3</v>
      </c>
      <c r="G118" s="3">
        <v>1</v>
      </c>
      <c r="H118" s="3">
        <v>0.54869999999999997</v>
      </c>
      <c r="I118" s="3">
        <v>4871313</v>
      </c>
      <c r="J118" s="3">
        <v>10000.969999999999</v>
      </c>
      <c r="K118" s="3">
        <v>5.0755999999999997</v>
      </c>
      <c r="L118" s="3">
        <v>1.021E-2</v>
      </c>
      <c r="M118" s="3">
        <v>0.91452</v>
      </c>
      <c r="N118" s="3">
        <v>0.95496999999999999</v>
      </c>
      <c r="O118" s="3">
        <v>4</v>
      </c>
      <c r="P118" s="4">
        <f t="shared" si="3"/>
        <v>5.1074999999999999</v>
      </c>
      <c r="Q118">
        <f t="shared" si="4"/>
        <v>3.1900000000000261E-2</v>
      </c>
      <c r="R118">
        <f t="shared" si="5"/>
        <v>0.62457170827215391</v>
      </c>
    </row>
    <row r="119" spans="1:18" x14ac:dyDescent="0.2">
      <c r="A119" s="3">
        <v>11.5291</v>
      </c>
      <c r="B119" s="3">
        <v>0.12953999999999999</v>
      </c>
      <c r="C119" s="3">
        <v>1.1034600000000001</v>
      </c>
      <c r="D119" s="3">
        <v>6.5199999999999998E-3</v>
      </c>
      <c r="E119" s="3">
        <v>1.3691999999999999E-2</v>
      </c>
      <c r="F119" s="3">
        <v>6.1000000000000004E-3</v>
      </c>
      <c r="G119" s="3">
        <v>0.94679999999999997</v>
      </c>
      <c r="H119" s="3">
        <v>0.57179999999999997</v>
      </c>
      <c r="I119" s="3">
        <v>3582570</v>
      </c>
      <c r="J119" s="3">
        <v>13734.3</v>
      </c>
      <c r="K119" s="3">
        <v>17.1843</v>
      </c>
      <c r="L119" s="3">
        <v>7.4999999999999997E-3</v>
      </c>
      <c r="M119" s="3">
        <v>0.95299999999999996</v>
      </c>
      <c r="N119" s="3">
        <v>1.0085</v>
      </c>
      <c r="O119" s="3">
        <v>6</v>
      </c>
      <c r="P119" s="4">
        <f t="shared" si="3"/>
        <v>17.29365</v>
      </c>
      <c r="Q119">
        <f t="shared" si="4"/>
        <v>0.10934999999999917</v>
      </c>
      <c r="R119">
        <f t="shared" si="5"/>
        <v>0.63231301662748562</v>
      </c>
    </row>
    <row r="120" spans="1:18" x14ac:dyDescent="0.2">
      <c r="A120" s="5">
        <v>12.5451</v>
      </c>
      <c r="B120" s="6">
        <v>0.15004999999999999</v>
      </c>
      <c r="C120" s="6">
        <v>1.41381</v>
      </c>
      <c r="D120" s="6">
        <v>1.03E-2</v>
      </c>
      <c r="E120" s="6">
        <v>1.0999999999999999E-2</v>
      </c>
      <c r="F120" s="5">
        <v>6.7000000000000002E-3</v>
      </c>
      <c r="G120" s="5">
        <v>0.875</v>
      </c>
      <c r="H120" s="5">
        <v>0.58499999999999996</v>
      </c>
      <c r="I120" s="7">
        <v>3964024</v>
      </c>
      <c r="J120" s="7">
        <v>12200</v>
      </c>
      <c r="K120" s="5">
        <v>18.940999999999999</v>
      </c>
      <c r="L120" s="5">
        <v>8.3999999999999995E-3</v>
      </c>
      <c r="M120" s="8">
        <v>0.97499999999999998</v>
      </c>
      <c r="N120" s="9">
        <v>1.0900000000000001</v>
      </c>
      <c r="O120" s="7">
        <v>6</v>
      </c>
      <c r="P120" s="10">
        <f t="shared" si="3"/>
        <v>18.81765</v>
      </c>
      <c r="Q120">
        <f t="shared" si="4"/>
        <v>-0.12334999999999852</v>
      </c>
      <c r="R120">
        <f t="shared" si="5"/>
        <v>-0.6555016168331248</v>
      </c>
    </row>
    <row r="121" spans="1:18" x14ac:dyDescent="0.2">
      <c r="A121" s="3">
        <v>3.4767000000000001</v>
      </c>
      <c r="B121" s="3">
        <v>0.12872</v>
      </c>
      <c r="C121" s="3">
        <v>2.45878</v>
      </c>
      <c r="D121" s="3">
        <v>5.6899999999999997E-3</v>
      </c>
      <c r="E121" s="3">
        <v>7.3460000000000001E-3</v>
      </c>
      <c r="F121" s="3">
        <v>9.1000000000000004E-3</v>
      </c>
      <c r="G121" s="3">
        <v>0.99470000000000003</v>
      </c>
      <c r="H121" s="3">
        <v>0.54479999999999995</v>
      </c>
      <c r="I121" s="3">
        <v>4862306</v>
      </c>
      <c r="J121" s="3">
        <v>10001.49</v>
      </c>
      <c r="K121" s="3">
        <v>5.2495000000000003</v>
      </c>
      <c r="L121" s="3">
        <v>1.0699999999999999E-2</v>
      </c>
      <c r="M121" s="3">
        <v>0.90800000000000003</v>
      </c>
      <c r="N121" s="3">
        <v>0.96</v>
      </c>
      <c r="O121" s="3">
        <v>4</v>
      </c>
      <c r="P121" s="4">
        <f t="shared" si="3"/>
        <v>5.2150499999999997</v>
      </c>
      <c r="Q121">
        <f t="shared" si="4"/>
        <v>-3.4450000000000536E-2</v>
      </c>
      <c r="R121">
        <f t="shared" si="5"/>
        <v>-0.66058810557905556</v>
      </c>
    </row>
    <row r="122" spans="1:18" x14ac:dyDescent="0.2">
      <c r="A122" s="11">
        <v>3.3610000000000002</v>
      </c>
      <c r="B122" s="3">
        <v>0.12615999999999999</v>
      </c>
      <c r="C122" s="3">
        <v>2.4981</v>
      </c>
      <c r="D122" s="3">
        <v>9.5899999999999996E-3</v>
      </c>
      <c r="E122" s="3">
        <v>7.3350000000000004E-3</v>
      </c>
      <c r="F122" s="3">
        <v>9.1999999999999998E-3</v>
      </c>
      <c r="G122" s="3">
        <v>0.99519999999999997</v>
      </c>
      <c r="H122" s="3">
        <v>0.56079999999999997</v>
      </c>
      <c r="I122" s="3">
        <v>4869952</v>
      </c>
      <c r="J122" s="3">
        <v>10001.76</v>
      </c>
      <c r="K122" s="3">
        <v>5.0079000000000002</v>
      </c>
      <c r="L122" s="3">
        <v>1.0500000000000001E-2</v>
      </c>
      <c r="M122" s="3">
        <v>0.93469999999999998</v>
      </c>
      <c r="N122" s="3">
        <v>0.95950000000000002</v>
      </c>
      <c r="O122" s="3">
        <v>4</v>
      </c>
      <c r="P122" s="4">
        <f t="shared" si="3"/>
        <v>5.0415000000000001</v>
      </c>
      <c r="Q122">
        <f t="shared" si="4"/>
        <v>3.3599999999999852E-2</v>
      </c>
      <c r="R122">
        <f t="shared" si="5"/>
        <v>0.66646831300207976</v>
      </c>
    </row>
    <row r="123" spans="1:18" x14ac:dyDescent="0.2">
      <c r="A123" s="12">
        <v>3.9996</v>
      </c>
      <c r="B123" s="6">
        <v>0.12545000000000001</v>
      </c>
      <c r="C123" s="6">
        <v>2.0560200000000002</v>
      </c>
      <c r="D123" s="6">
        <v>2.5860000000000001E-2</v>
      </c>
      <c r="E123" s="6">
        <v>7.5599999999999999E-3</v>
      </c>
      <c r="F123" s="5">
        <v>3.49E-3</v>
      </c>
      <c r="G123" s="5">
        <v>0.86099999999999999</v>
      </c>
      <c r="H123" s="5">
        <v>0.55600000000000005</v>
      </c>
      <c r="I123" s="7">
        <v>4743500</v>
      </c>
      <c r="J123" s="7">
        <v>10000</v>
      </c>
      <c r="K123" s="5">
        <v>5.9592999999999998</v>
      </c>
      <c r="L123" s="5">
        <v>4.5999999999999999E-3</v>
      </c>
      <c r="M123" s="8">
        <v>0.92700000000000005</v>
      </c>
      <c r="N123" s="9">
        <v>1.1100000000000001</v>
      </c>
      <c r="O123" s="7">
        <v>9</v>
      </c>
      <c r="P123" s="10">
        <f t="shared" si="3"/>
        <v>5.9993999999999996</v>
      </c>
      <c r="Q123">
        <f t="shared" si="4"/>
        <v>4.0099999999999802E-2</v>
      </c>
      <c r="R123">
        <f t="shared" si="5"/>
        <v>0.66840017335066515</v>
      </c>
    </row>
    <row r="124" spans="1:18" x14ac:dyDescent="0.2">
      <c r="A124" s="3">
        <v>3.3325</v>
      </c>
      <c r="B124" s="2">
        <v>0.1181</v>
      </c>
      <c r="C124" s="3">
        <v>2.439568</v>
      </c>
      <c r="D124" s="3">
        <v>4.4000000000000003E-3</v>
      </c>
      <c r="E124" s="3">
        <v>1.1299999999999999E-2</v>
      </c>
      <c r="F124" s="3">
        <v>5.4000000000000003E-3</v>
      </c>
      <c r="G124" s="3">
        <v>0.80430000000000001</v>
      </c>
      <c r="H124" s="3">
        <v>0.54049999999999998</v>
      </c>
      <c r="I124" s="3">
        <v>3940755</v>
      </c>
      <c r="J124" s="3">
        <v>12414.57</v>
      </c>
      <c r="K124" s="3">
        <v>5.0328999999999997</v>
      </c>
      <c r="L124" s="3">
        <v>8.0999999999999996E-3</v>
      </c>
      <c r="M124" s="3">
        <v>0.90080000000000005</v>
      </c>
      <c r="N124" s="3">
        <v>1.1872</v>
      </c>
      <c r="O124" s="4">
        <v>5</v>
      </c>
      <c r="P124" s="4">
        <f t="shared" si="3"/>
        <v>4.9987500000000002</v>
      </c>
      <c r="Q124">
        <f t="shared" si="4"/>
        <v>-3.4149999999999459E-2</v>
      </c>
      <c r="R124">
        <f t="shared" si="5"/>
        <v>-0.68317079269816372</v>
      </c>
    </row>
    <row r="125" spans="1:18" x14ac:dyDescent="0.2">
      <c r="A125" s="3">
        <v>3.5219</v>
      </c>
      <c r="B125" s="3">
        <v>0.127</v>
      </c>
      <c r="C125" s="3">
        <v>2.3671000000000002</v>
      </c>
      <c r="D125" s="3">
        <v>2.81E-2</v>
      </c>
      <c r="E125" s="3">
        <v>7.4999999999999997E-3</v>
      </c>
      <c r="F125" s="3">
        <v>3.5000000000000001E-3</v>
      </c>
      <c r="G125" s="3">
        <v>0.88270000000000004</v>
      </c>
      <c r="H125" s="3">
        <v>0.54400000000000004</v>
      </c>
      <c r="I125" s="3">
        <v>4747714</v>
      </c>
      <c r="J125" s="3">
        <v>10034.629999999999</v>
      </c>
      <c r="K125" s="3">
        <v>5.2469999999999999</v>
      </c>
      <c r="L125" s="3">
        <v>4.7000000000000002E-3</v>
      </c>
      <c r="M125" s="3">
        <v>0.90661999999999998</v>
      </c>
      <c r="N125" s="3">
        <v>1.0818300000000001</v>
      </c>
      <c r="O125" s="3">
        <v>9</v>
      </c>
      <c r="P125" s="4">
        <f t="shared" si="3"/>
        <v>5.2828499999999998</v>
      </c>
      <c r="Q125">
        <f t="shared" si="4"/>
        <v>3.5849999999999937E-2</v>
      </c>
      <c r="R125">
        <f t="shared" si="5"/>
        <v>0.67861097702944317</v>
      </c>
    </row>
    <row r="126" spans="1:18" x14ac:dyDescent="0.2">
      <c r="A126" s="3">
        <v>3.3910999999999998</v>
      </c>
      <c r="B126" s="2">
        <v>0.12570000000000001</v>
      </c>
      <c r="C126" s="3">
        <v>2.4460060000000001</v>
      </c>
      <c r="D126" s="3">
        <v>8.6E-3</v>
      </c>
      <c r="E126" s="3">
        <v>7.4000000000000003E-3</v>
      </c>
      <c r="F126" s="3">
        <v>8.9999999999999993E-3</v>
      </c>
      <c r="G126" s="3">
        <v>0.97270000000000001</v>
      </c>
      <c r="H126" s="3">
        <v>0.55989999999999995</v>
      </c>
      <c r="I126" s="3">
        <v>4862131</v>
      </c>
      <c r="J126" s="3">
        <v>10010.870000000001</v>
      </c>
      <c r="K126" s="3">
        <v>5.0513000000000003</v>
      </c>
      <c r="L126" s="3">
        <v>1.04E-2</v>
      </c>
      <c r="M126" s="3">
        <v>0.93310000000000004</v>
      </c>
      <c r="N126" s="3">
        <v>0.98170000000000002</v>
      </c>
      <c r="O126" s="4">
        <v>4</v>
      </c>
      <c r="P126" s="4">
        <f t="shared" si="3"/>
        <v>5.0866499999999997</v>
      </c>
      <c r="Q126">
        <f t="shared" si="4"/>
        <v>3.5349999999999326E-2</v>
      </c>
      <c r="R126">
        <f t="shared" si="5"/>
        <v>0.69495640549279636</v>
      </c>
    </row>
    <row r="127" spans="1:18" x14ac:dyDescent="0.2">
      <c r="A127" s="3">
        <v>3.3736999999999999</v>
      </c>
      <c r="B127" s="3">
        <v>0.12540000000000001</v>
      </c>
      <c r="C127" s="3">
        <v>2.4986999999999999</v>
      </c>
      <c r="D127" s="3">
        <v>6.7000000000000002E-3</v>
      </c>
      <c r="E127" s="3">
        <v>8.2000000000000007E-3</v>
      </c>
      <c r="F127" s="3">
        <v>9.4999999999999998E-3</v>
      </c>
      <c r="G127" s="3">
        <v>0.8</v>
      </c>
      <c r="H127" s="3">
        <v>0.54</v>
      </c>
      <c r="I127" s="3">
        <v>4613313</v>
      </c>
      <c r="J127" s="3">
        <v>10608.05</v>
      </c>
      <c r="K127" s="3">
        <v>5.0252999999999997</v>
      </c>
      <c r="L127" s="3">
        <v>1.4E-2</v>
      </c>
      <c r="M127" s="3">
        <v>0.9</v>
      </c>
      <c r="N127" s="3">
        <v>1.19364</v>
      </c>
      <c r="O127" s="3">
        <v>3</v>
      </c>
      <c r="P127" s="4">
        <f t="shared" si="3"/>
        <v>5.0605500000000001</v>
      </c>
      <c r="Q127">
        <f t="shared" si="4"/>
        <v>3.5250000000000448E-2</v>
      </c>
      <c r="R127">
        <f t="shared" si="5"/>
        <v>0.69656460266177489</v>
      </c>
    </row>
    <row r="128" spans="1:18" x14ac:dyDescent="0.2">
      <c r="A128" s="3">
        <v>3.3752</v>
      </c>
      <c r="B128" s="2">
        <v>0.11609999999999999</v>
      </c>
      <c r="C128" s="3">
        <v>2.4507810000000001</v>
      </c>
      <c r="D128" s="3">
        <v>4.4999999999999997E-3</v>
      </c>
      <c r="E128" s="3">
        <v>1.2500000000000001E-2</v>
      </c>
      <c r="F128" s="3">
        <v>5.3E-3</v>
      </c>
      <c r="G128" s="3">
        <v>0.80349999999999999</v>
      </c>
      <c r="H128" s="3">
        <v>0.54039999999999999</v>
      </c>
      <c r="I128" s="3">
        <v>3752103</v>
      </c>
      <c r="J128" s="3">
        <v>13116.4</v>
      </c>
      <c r="K128" s="3">
        <v>5.0270000000000001</v>
      </c>
      <c r="L128" s="3">
        <v>8.0999999999999996E-3</v>
      </c>
      <c r="M128" s="3">
        <v>0.90059999999999996</v>
      </c>
      <c r="N128" s="3">
        <v>1.1883999999999999</v>
      </c>
      <c r="O128" s="4">
        <v>5</v>
      </c>
      <c r="P128" s="4">
        <f t="shared" si="3"/>
        <v>5.0628000000000002</v>
      </c>
      <c r="Q128">
        <f t="shared" si="4"/>
        <v>3.5800000000000054E-2</v>
      </c>
      <c r="R128">
        <f t="shared" si="5"/>
        <v>0.70711859050327985</v>
      </c>
    </row>
    <row r="129" spans="1:18" x14ac:dyDescent="0.2">
      <c r="A129" s="3">
        <v>4.2241999999999997</v>
      </c>
      <c r="B129" s="3">
        <v>0.13139999999999999</v>
      </c>
      <c r="C129" s="3">
        <v>2.2970000000000002</v>
      </c>
      <c r="D129" s="3">
        <v>1.2699999999999999E-2</v>
      </c>
      <c r="E129" s="3">
        <v>7.4999999999999997E-3</v>
      </c>
      <c r="F129" s="3">
        <v>7.7999999999999996E-3</v>
      </c>
      <c r="G129" s="3">
        <v>0.98799999999999999</v>
      </c>
      <c r="H129" s="3">
        <v>0.57479999999999998</v>
      </c>
      <c r="I129" s="3">
        <v>4783031</v>
      </c>
      <c r="J129" s="3">
        <v>10110.52</v>
      </c>
      <c r="K129" s="3">
        <v>6.3818999999999999</v>
      </c>
      <c r="L129" s="3">
        <v>8.7299999999999999E-3</v>
      </c>
      <c r="M129" s="3">
        <v>0.95792999999999995</v>
      </c>
      <c r="N129" s="3">
        <v>0.96655999999999997</v>
      </c>
      <c r="O129" s="3">
        <v>5</v>
      </c>
      <c r="P129" s="4">
        <f t="shared" si="3"/>
        <v>6.3362999999999996</v>
      </c>
      <c r="Q129">
        <f t="shared" si="4"/>
        <v>-4.5600000000000307E-2</v>
      </c>
      <c r="R129">
        <f t="shared" si="5"/>
        <v>-0.71966289474930656</v>
      </c>
    </row>
    <row r="130" spans="1:18" x14ac:dyDescent="0.2">
      <c r="A130" s="3">
        <v>3.3105000000000002</v>
      </c>
      <c r="B130" s="3">
        <v>0.12617</v>
      </c>
      <c r="C130" s="3">
        <v>2.4997400000000001</v>
      </c>
      <c r="D130" s="3">
        <v>1.082E-2</v>
      </c>
      <c r="E130" s="3">
        <v>7.3340000000000002E-3</v>
      </c>
      <c r="F130" s="3">
        <v>9.1999999999999998E-3</v>
      </c>
      <c r="G130" s="3">
        <v>0.997</v>
      </c>
      <c r="H130" s="3">
        <v>0.56040000000000001</v>
      </c>
      <c r="I130" s="3">
        <v>4870205</v>
      </c>
      <c r="J130" s="3">
        <v>10001.65</v>
      </c>
      <c r="K130" s="3">
        <v>5.0018000000000002</v>
      </c>
      <c r="L130" s="3">
        <v>1.0500000000000001E-2</v>
      </c>
      <c r="M130" s="3">
        <v>0.93400000000000005</v>
      </c>
      <c r="N130" s="3">
        <v>0.95779999999999998</v>
      </c>
      <c r="O130" s="3">
        <v>4</v>
      </c>
      <c r="P130" s="4">
        <f t="shared" ref="P130:P193" si="6">A130*1.5</f>
        <v>4.9657499999999999</v>
      </c>
      <c r="Q130">
        <f t="shared" si="4"/>
        <v>-3.605000000000036E-2</v>
      </c>
      <c r="R130">
        <f t="shared" si="5"/>
        <v>-0.72597291446408618</v>
      </c>
    </row>
    <row r="131" spans="1:18" x14ac:dyDescent="0.2">
      <c r="A131" s="11">
        <v>4.6746999999999996</v>
      </c>
      <c r="B131" s="3">
        <v>0.11296</v>
      </c>
      <c r="C131" s="3">
        <v>1.2999799999999999</v>
      </c>
      <c r="D131" s="3">
        <v>7.92E-3</v>
      </c>
      <c r="E131" s="3">
        <v>7.4749999999999999E-3</v>
      </c>
      <c r="F131" s="3">
        <v>7.6E-3</v>
      </c>
      <c r="G131" s="3">
        <v>0.91659999999999997</v>
      </c>
      <c r="H131" s="3">
        <v>0.55959999999999999</v>
      </c>
      <c r="I131" s="3">
        <v>4826836</v>
      </c>
      <c r="J131" s="3">
        <v>10101.94</v>
      </c>
      <c r="K131" s="3">
        <v>6.9615999999999998</v>
      </c>
      <c r="L131" s="3">
        <v>9.4999999999999998E-3</v>
      </c>
      <c r="M131" s="3">
        <v>0.93259999999999998</v>
      </c>
      <c r="N131" s="3">
        <v>1.0419</v>
      </c>
      <c r="O131" s="3">
        <v>4</v>
      </c>
      <c r="P131" s="4">
        <f t="shared" si="6"/>
        <v>7.0120499999999995</v>
      </c>
      <c r="Q131">
        <f t="shared" ref="Q131:Q194" si="7">P131-K131</f>
        <v>5.0449999999999662E-2</v>
      </c>
      <c r="R131">
        <f t="shared" ref="R131:R194" si="8">100*(P131-K131)/P131</f>
        <v>0.71947575958528054</v>
      </c>
    </row>
    <row r="132" spans="1:18" x14ac:dyDescent="0.2">
      <c r="A132" s="3">
        <v>3.3759999999999999</v>
      </c>
      <c r="B132" s="3">
        <v>0.1158</v>
      </c>
      <c r="C132" s="3">
        <v>2.4510999999999998</v>
      </c>
      <c r="D132" s="3">
        <v>4.5999999999999999E-3</v>
      </c>
      <c r="E132" s="3">
        <v>1.2699999999999999E-2</v>
      </c>
      <c r="F132" s="3">
        <v>5.3E-3</v>
      </c>
      <c r="G132" s="3">
        <v>0.80349999999999999</v>
      </c>
      <c r="H132" s="3">
        <v>0.54039999999999999</v>
      </c>
      <c r="I132" s="3">
        <v>3721885</v>
      </c>
      <c r="J132" s="3">
        <v>13236.98</v>
      </c>
      <c r="K132" s="3">
        <v>5.0271999999999997</v>
      </c>
      <c r="L132" s="3">
        <v>8.0700000000000008E-3</v>
      </c>
      <c r="M132" s="3">
        <v>0.90064999999999995</v>
      </c>
      <c r="N132" s="3">
        <v>1.18841</v>
      </c>
      <c r="O132" s="3">
        <v>5</v>
      </c>
      <c r="P132" s="4">
        <f t="shared" si="6"/>
        <v>5.0640000000000001</v>
      </c>
      <c r="Q132">
        <f t="shared" si="7"/>
        <v>3.6800000000000388E-2</v>
      </c>
      <c r="R132">
        <f t="shared" si="8"/>
        <v>0.72669826224329359</v>
      </c>
    </row>
    <row r="133" spans="1:18" x14ac:dyDescent="0.2">
      <c r="A133" s="3">
        <v>3.6469999999999998</v>
      </c>
      <c r="B133" s="2">
        <v>0.12479999999999999</v>
      </c>
      <c r="C133" s="3">
        <v>2.1222439999999998</v>
      </c>
      <c r="D133" s="3">
        <v>5.3E-3</v>
      </c>
      <c r="E133" s="3">
        <v>7.4000000000000003E-3</v>
      </c>
      <c r="F133" s="3">
        <v>7.4999999999999997E-3</v>
      </c>
      <c r="G133" s="3">
        <v>0.84599999999999997</v>
      </c>
      <c r="H133" s="3">
        <v>0.54110000000000003</v>
      </c>
      <c r="I133" s="3">
        <v>4833747</v>
      </c>
      <c r="J133" s="3">
        <v>10016.469999999999</v>
      </c>
      <c r="K133" s="3">
        <v>5.5110999999999999</v>
      </c>
      <c r="L133" s="3">
        <v>1.04E-2</v>
      </c>
      <c r="M133" s="3">
        <v>0.90180000000000005</v>
      </c>
      <c r="N133" s="3">
        <v>1.1288</v>
      </c>
      <c r="O133" s="4">
        <v>4</v>
      </c>
      <c r="P133" s="4">
        <f t="shared" si="6"/>
        <v>5.4704999999999995</v>
      </c>
      <c r="Q133">
        <f t="shared" si="7"/>
        <v>-4.0600000000000414E-2</v>
      </c>
      <c r="R133">
        <f t="shared" si="8"/>
        <v>-0.74216250799744843</v>
      </c>
    </row>
    <row r="134" spans="1:18" x14ac:dyDescent="0.2">
      <c r="A134" s="3">
        <v>3.3416000000000001</v>
      </c>
      <c r="B134" s="2">
        <v>0.1115</v>
      </c>
      <c r="C134" s="3">
        <v>2.4505400000000002</v>
      </c>
      <c r="D134" s="3">
        <v>3.5999999999999999E-3</v>
      </c>
      <c r="E134" s="3">
        <v>1.5800000000000002E-2</v>
      </c>
      <c r="F134" s="3">
        <v>3.5999999999999999E-3</v>
      </c>
      <c r="G134" s="3">
        <v>0.80620000000000003</v>
      </c>
      <c r="H134" s="3">
        <v>0.54100000000000004</v>
      </c>
      <c r="I134" s="3">
        <v>3347870</v>
      </c>
      <c r="J134" s="3">
        <v>14853.29</v>
      </c>
      <c r="K134" s="3">
        <v>5.0500999999999996</v>
      </c>
      <c r="L134" s="3">
        <v>5.7000000000000002E-3</v>
      </c>
      <c r="M134" s="3">
        <v>0.90159999999999996</v>
      </c>
      <c r="N134" s="3">
        <v>1.1845000000000001</v>
      </c>
      <c r="O134" s="4">
        <v>7</v>
      </c>
      <c r="P134" s="4">
        <f t="shared" si="6"/>
        <v>5.0124000000000004</v>
      </c>
      <c r="Q134">
        <f t="shared" si="7"/>
        <v>-3.7699999999999179E-2</v>
      </c>
      <c r="R134">
        <f t="shared" si="8"/>
        <v>-0.75213470592927889</v>
      </c>
    </row>
    <row r="135" spans="1:18" x14ac:dyDescent="0.2">
      <c r="A135" s="5">
        <v>3.3298000000000001</v>
      </c>
      <c r="B135" s="6">
        <v>0.11576</v>
      </c>
      <c r="C135" s="6">
        <v>2.4466700000000001</v>
      </c>
      <c r="D135" s="6">
        <v>3.8500000000000001E-3</v>
      </c>
      <c r="E135" s="6">
        <v>1.2699999999999999E-2</v>
      </c>
      <c r="F135" s="5">
        <v>4.3899999999999998E-3</v>
      </c>
      <c r="G135" s="5">
        <v>0.80400000000000005</v>
      </c>
      <c r="H135" s="5">
        <v>0.54100000000000004</v>
      </c>
      <c r="I135" s="7">
        <v>3713448</v>
      </c>
      <c r="J135" s="7">
        <v>13200</v>
      </c>
      <c r="K135" s="5">
        <v>5.0323000000000002</v>
      </c>
      <c r="L135" s="5">
        <v>6.7000000000000002E-3</v>
      </c>
      <c r="M135" s="8">
        <v>0.90100000000000002</v>
      </c>
      <c r="N135" s="9">
        <v>1.19</v>
      </c>
      <c r="O135" s="7">
        <v>6</v>
      </c>
      <c r="P135" s="10">
        <f t="shared" si="6"/>
        <v>4.9946999999999999</v>
      </c>
      <c r="Q135">
        <f t="shared" si="7"/>
        <v>-3.76000000000003E-2</v>
      </c>
      <c r="R135">
        <f t="shared" si="8"/>
        <v>-0.75279796584380043</v>
      </c>
    </row>
    <row r="136" spans="1:18" x14ac:dyDescent="0.2">
      <c r="A136" s="3">
        <v>11.250999999999999</v>
      </c>
      <c r="B136" s="2">
        <v>0.14149999999999999</v>
      </c>
      <c r="C136" s="3">
        <v>1.040618</v>
      </c>
      <c r="D136" s="3">
        <v>2.7900000000000001E-2</v>
      </c>
      <c r="E136" s="3">
        <v>7.6E-3</v>
      </c>
      <c r="F136" s="3">
        <v>4.3E-3</v>
      </c>
      <c r="G136" s="3">
        <v>0.9415</v>
      </c>
      <c r="H136" s="3">
        <v>0.55910000000000004</v>
      </c>
      <c r="I136" s="3">
        <v>4732169</v>
      </c>
      <c r="J136" s="3">
        <v>10051.15</v>
      </c>
      <c r="K136" s="3">
        <v>17.003699999999998</v>
      </c>
      <c r="L136" s="3">
        <v>5.1999999999999998E-3</v>
      </c>
      <c r="M136" s="3">
        <v>0.93189999999999995</v>
      </c>
      <c r="N136" s="3">
        <v>1.0142</v>
      </c>
      <c r="O136" s="4">
        <v>9</v>
      </c>
      <c r="P136" s="4">
        <f t="shared" si="6"/>
        <v>16.8765</v>
      </c>
      <c r="Q136">
        <f t="shared" si="7"/>
        <v>-0.12719999999999843</v>
      </c>
      <c r="R136">
        <f t="shared" si="8"/>
        <v>-0.75371078126387836</v>
      </c>
    </row>
    <row r="137" spans="1:18" x14ac:dyDescent="0.2">
      <c r="A137" s="3">
        <v>13.1602</v>
      </c>
      <c r="B137" s="3">
        <v>0.1429</v>
      </c>
      <c r="C137" s="3">
        <v>1.002</v>
      </c>
      <c r="D137" s="3">
        <v>2.69E-2</v>
      </c>
      <c r="E137" s="3">
        <v>8.8999999999999999E-3</v>
      </c>
      <c r="F137" s="3">
        <v>3.8E-3</v>
      </c>
      <c r="G137" s="3">
        <v>0.81399999999999995</v>
      </c>
      <c r="H137" s="3">
        <v>0.56420000000000003</v>
      </c>
      <c r="I137" s="3">
        <v>4376408</v>
      </c>
      <c r="J137" s="3">
        <v>10892.66</v>
      </c>
      <c r="K137" s="3">
        <v>19.8903</v>
      </c>
      <c r="L137" s="3">
        <v>5.3E-3</v>
      </c>
      <c r="M137" s="3">
        <v>0.94032000000000004</v>
      </c>
      <c r="N137" s="3">
        <v>1.1732</v>
      </c>
      <c r="O137" s="3">
        <v>9</v>
      </c>
      <c r="P137" s="4">
        <f t="shared" si="6"/>
        <v>19.740299999999998</v>
      </c>
      <c r="Q137">
        <f t="shared" si="7"/>
        <v>-0.15000000000000213</v>
      </c>
      <c r="R137">
        <f t="shared" si="8"/>
        <v>-0.75986687132415487</v>
      </c>
    </row>
    <row r="138" spans="1:18" x14ac:dyDescent="0.2">
      <c r="A138" s="3">
        <v>3.3081</v>
      </c>
      <c r="B138" s="2">
        <v>0.1062</v>
      </c>
      <c r="C138" s="3">
        <v>1.426512</v>
      </c>
      <c r="D138" s="3">
        <v>6.1999999999999998E-3</v>
      </c>
      <c r="E138" s="3">
        <v>7.1000000000000004E-3</v>
      </c>
      <c r="F138" s="3">
        <v>1.4999999999999999E-2</v>
      </c>
      <c r="G138" s="3">
        <v>1</v>
      </c>
      <c r="H138" s="3">
        <v>0.54</v>
      </c>
      <c r="I138" s="3">
        <v>5057459</v>
      </c>
      <c r="J138" s="3">
        <v>10000</v>
      </c>
      <c r="K138" s="3">
        <v>5</v>
      </c>
      <c r="L138" s="3">
        <v>1.78E-2</v>
      </c>
      <c r="M138" s="3">
        <v>0.9</v>
      </c>
      <c r="N138" s="3">
        <v>0.95499999999999996</v>
      </c>
      <c r="O138" s="4">
        <v>2</v>
      </c>
      <c r="P138" s="4">
        <f t="shared" si="6"/>
        <v>4.9621500000000003</v>
      </c>
      <c r="Q138">
        <f t="shared" si="7"/>
        <v>-3.7849999999999717E-2</v>
      </c>
      <c r="R138">
        <f t="shared" si="8"/>
        <v>-0.76277420069928792</v>
      </c>
    </row>
    <row r="139" spans="1:18" x14ac:dyDescent="0.2">
      <c r="A139" s="11">
        <v>3.5859999999999999</v>
      </c>
      <c r="B139" s="3">
        <v>8.7650000000000006E-2</v>
      </c>
      <c r="C139" s="3">
        <v>1.0759099999999999</v>
      </c>
      <c r="D139" s="3">
        <v>1.29E-2</v>
      </c>
      <c r="E139" s="3">
        <v>1.2729000000000001E-2</v>
      </c>
      <c r="F139" s="3">
        <v>3.5999999999999999E-3</v>
      </c>
      <c r="G139" s="3">
        <v>0.9667</v>
      </c>
      <c r="H139" s="3">
        <v>0.57499999999999996</v>
      </c>
      <c r="I139" s="3">
        <v>3747001</v>
      </c>
      <c r="J139" s="3">
        <v>13354.95</v>
      </c>
      <c r="K139" s="3">
        <v>5.3384999999999998</v>
      </c>
      <c r="L139" s="3">
        <v>4.4999999999999997E-3</v>
      </c>
      <c r="M139" s="3">
        <v>0.95840000000000003</v>
      </c>
      <c r="N139" s="3">
        <v>0.98780000000000001</v>
      </c>
      <c r="O139" s="3">
        <v>7</v>
      </c>
      <c r="P139" s="4">
        <f t="shared" si="6"/>
        <v>5.3789999999999996</v>
      </c>
      <c r="Q139">
        <f t="shared" si="7"/>
        <v>4.0499999999999758E-2</v>
      </c>
      <c r="R139">
        <f t="shared" si="8"/>
        <v>0.75292805354154602</v>
      </c>
    </row>
    <row r="140" spans="1:18" x14ac:dyDescent="0.2">
      <c r="A140" s="3">
        <v>3.3858999999999999</v>
      </c>
      <c r="B140" s="3">
        <v>0.1133</v>
      </c>
      <c r="C140" s="3">
        <v>2.4771000000000001</v>
      </c>
      <c r="D140" s="3">
        <v>4.0000000000000001E-3</v>
      </c>
      <c r="E140" s="3">
        <v>1.47E-2</v>
      </c>
      <c r="F140" s="3">
        <v>4.3E-3</v>
      </c>
      <c r="G140" s="3">
        <v>0.81200000000000006</v>
      </c>
      <c r="H140" s="3">
        <v>0.54069999999999996</v>
      </c>
      <c r="I140" s="3">
        <v>3471788</v>
      </c>
      <c r="J140" s="3">
        <v>14276.72</v>
      </c>
      <c r="K140" s="3">
        <v>5.0404999999999998</v>
      </c>
      <c r="L140" s="3">
        <v>6.7000000000000002E-3</v>
      </c>
      <c r="M140" s="3">
        <v>0.90115999999999996</v>
      </c>
      <c r="N140" s="3">
        <v>1.17605</v>
      </c>
      <c r="O140" s="3">
        <v>6</v>
      </c>
      <c r="P140" s="4">
        <f t="shared" si="6"/>
        <v>5.0788500000000001</v>
      </c>
      <c r="Q140">
        <f t="shared" si="7"/>
        <v>3.8350000000000328E-2</v>
      </c>
      <c r="R140">
        <f t="shared" si="8"/>
        <v>0.75509219606801392</v>
      </c>
    </row>
    <row r="141" spans="1:18" x14ac:dyDescent="0.2">
      <c r="A141" s="3">
        <v>3.359</v>
      </c>
      <c r="B141" s="2">
        <v>0.12609999999999999</v>
      </c>
      <c r="C141" s="3">
        <v>2.4999250000000002</v>
      </c>
      <c r="D141" s="3">
        <v>1.01E-2</v>
      </c>
      <c r="E141" s="3">
        <v>7.3000000000000001E-3</v>
      </c>
      <c r="F141" s="3">
        <v>9.2999999999999992E-3</v>
      </c>
      <c r="G141" s="3">
        <v>1</v>
      </c>
      <c r="H141" s="3">
        <v>0.56079999999999997</v>
      </c>
      <c r="I141" s="3">
        <v>4871635</v>
      </c>
      <c r="J141" s="3">
        <v>10000.01</v>
      </c>
      <c r="K141" s="3">
        <v>5.0004</v>
      </c>
      <c r="L141" s="3">
        <v>1.0500000000000001E-2</v>
      </c>
      <c r="M141" s="3">
        <v>0.93469999999999998</v>
      </c>
      <c r="N141" s="3">
        <v>0.95489999999999997</v>
      </c>
      <c r="O141" s="4">
        <v>4</v>
      </c>
      <c r="P141" s="4">
        <f t="shared" si="6"/>
        <v>5.0385</v>
      </c>
      <c r="Q141">
        <f t="shared" si="7"/>
        <v>3.8100000000000023E-2</v>
      </c>
      <c r="R141">
        <f t="shared" si="8"/>
        <v>0.75617743376004809</v>
      </c>
    </row>
    <row r="142" spans="1:18" x14ac:dyDescent="0.2">
      <c r="A142" s="3">
        <v>3.4584000000000001</v>
      </c>
      <c r="B142" s="3">
        <v>0.1275</v>
      </c>
      <c r="C142" s="3">
        <v>2.4003999999999999</v>
      </c>
      <c r="D142" s="3">
        <v>5.5999999999999999E-3</v>
      </c>
      <c r="E142" s="3">
        <v>7.4000000000000003E-3</v>
      </c>
      <c r="F142" s="3">
        <v>7.4000000000000003E-3</v>
      </c>
      <c r="G142" s="3">
        <v>0.81799999999999995</v>
      </c>
      <c r="H142" s="3">
        <v>0.5444</v>
      </c>
      <c r="I142" s="3">
        <v>4830006</v>
      </c>
      <c r="J142" s="3">
        <v>10009.64</v>
      </c>
      <c r="K142" s="3">
        <v>5.2275</v>
      </c>
      <c r="L142" s="3">
        <v>1.06E-2</v>
      </c>
      <c r="M142" s="3">
        <v>0.90736000000000006</v>
      </c>
      <c r="N142" s="3">
        <v>1.16737</v>
      </c>
      <c r="O142" s="3">
        <v>4</v>
      </c>
      <c r="P142" s="4">
        <f t="shared" si="6"/>
        <v>5.1875999999999998</v>
      </c>
      <c r="Q142">
        <f t="shared" si="7"/>
        <v>-3.9900000000000269E-2</v>
      </c>
      <c r="R142">
        <f t="shared" si="8"/>
        <v>-0.76914179967615603</v>
      </c>
    </row>
    <row r="143" spans="1:18" x14ac:dyDescent="0.2">
      <c r="A143" s="11">
        <v>3.6305999999999998</v>
      </c>
      <c r="B143" s="3">
        <v>9.8229999999999998E-2</v>
      </c>
      <c r="C143" s="3">
        <v>1.07287</v>
      </c>
      <c r="D143" s="3">
        <v>1.469E-2</v>
      </c>
      <c r="E143" s="3">
        <v>7.3540000000000003E-3</v>
      </c>
      <c r="F143" s="3">
        <v>5.5999999999999999E-3</v>
      </c>
      <c r="G143" s="3">
        <v>0.97870000000000001</v>
      </c>
      <c r="H143" s="3">
        <v>0.55830000000000002</v>
      </c>
      <c r="I143" s="3">
        <v>4864909</v>
      </c>
      <c r="J143" s="3">
        <v>10017.33</v>
      </c>
      <c r="K143" s="3">
        <v>5.4880000000000004</v>
      </c>
      <c r="L143" s="3">
        <v>6.6E-3</v>
      </c>
      <c r="M143" s="3">
        <v>0.93049999999999999</v>
      </c>
      <c r="N143" s="3">
        <v>0.97570000000000001</v>
      </c>
      <c r="O143" s="3">
        <v>5</v>
      </c>
      <c r="P143" s="4">
        <f t="shared" si="6"/>
        <v>5.4459</v>
      </c>
      <c r="Q143">
        <f t="shared" si="7"/>
        <v>-4.210000000000047E-2</v>
      </c>
      <c r="R143">
        <f t="shared" si="8"/>
        <v>-0.77305863126389529</v>
      </c>
    </row>
    <row r="144" spans="1:18" x14ac:dyDescent="0.2">
      <c r="A144" s="3">
        <v>6.5343</v>
      </c>
      <c r="B144" s="2">
        <v>0.12989999999999999</v>
      </c>
      <c r="C144" s="3">
        <v>2.4164819999999998</v>
      </c>
      <c r="D144" s="3">
        <v>3.5000000000000001E-3</v>
      </c>
      <c r="E144" s="3">
        <v>2.24E-2</v>
      </c>
      <c r="F144" s="3">
        <v>3.5999999999999999E-3</v>
      </c>
      <c r="G144" s="3">
        <v>0.87590000000000001</v>
      </c>
      <c r="H144" s="3">
        <v>0.54300000000000004</v>
      </c>
      <c r="I144" s="3">
        <v>2832241</v>
      </c>
      <c r="J144" s="3">
        <v>17762.54</v>
      </c>
      <c r="K144" s="3">
        <v>9.7268000000000008</v>
      </c>
      <c r="L144" s="3">
        <v>5.3E-3</v>
      </c>
      <c r="M144" s="3">
        <v>0.90510000000000002</v>
      </c>
      <c r="N144" s="3">
        <v>1.0902000000000001</v>
      </c>
      <c r="O144" s="4">
        <v>9</v>
      </c>
      <c r="P144" s="4">
        <f t="shared" si="6"/>
        <v>9.8014499999999991</v>
      </c>
      <c r="Q144">
        <f t="shared" si="7"/>
        <v>7.4649999999998329E-2</v>
      </c>
      <c r="R144">
        <f t="shared" si="8"/>
        <v>0.76162200490742016</v>
      </c>
    </row>
    <row r="145" spans="1:18" x14ac:dyDescent="0.2">
      <c r="A145" s="3">
        <v>11.318300000000001</v>
      </c>
      <c r="B145" s="2">
        <v>0.1431</v>
      </c>
      <c r="C145" s="3">
        <v>1.0738399999999999</v>
      </c>
      <c r="D145" s="3">
        <v>2.3699999999999999E-2</v>
      </c>
      <c r="E145" s="3">
        <v>7.4999999999999997E-3</v>
      </c>
      <c r="F145" s="3">
        <v>5.4999999999999997E-3</v>
      </c>
      <c r="G145" s="3">
        <v>0.91</v>
      </c>
      <c r="H145" s="3">
        <v>0.56379999999999997</v>
      </c>
      <c r="I145" s="3">
        <v>4770621</v>
      </c>
      <c r="J145" s="3">
        <v>10003.14</v>
      </c>
      <c r="K145" s="3">
        <v>17.109000000000002</v>
      </c>
      <c r="L145" s="3">
        <v>6.7999999999999996E-3</v>
      </c>
      <c r="M145" s="3">
        <v>0.93959999999999999</v>
      </c>
      <c r="N145" s="3">
        <v>1.0494000000000001</v>
      </c>
      <c r="O145" s="4">
        <v>7</v>
      </c>
      <c r="P145" s="4">
        <f t="shared" si="6"/>
        <v>16.977450000000001</v>
      </c>
      <c r="Q145">
        <f t="shared" si="7"/>
        <v>-0.13155000000000072</v>
      </c>
      <c r="R145">
        <f t="shared" si="8"/>
        <v>-0.77485134693373103</v>
      </c>
    </row>
    <row r="146" spans="1:18" x14ac:dyDescent="0.2">
      <c r="A146" s="3">
        <v>3.8439000000000001</v>
      </c>
      <c r="B146" s="2">
        <v>0.1205</v>
      </c>
      <c r="C146" s="3">
        <v>2.105038</v>
      </c>
      <c r="D146" s="3">
        <v>6.1999999999999998E-3</v>
      </c>
      <c r="E146" s="3">
        <v>9.2999999999999992E-3</v>
      </c>
      <c r="F146" s="3">
        <v>7.9000000000000008E-3</v>
      </c>
      <c r="G146" s="3">
        <v>0.91500000000000004</v>
      </c>
      <c r="H146" s="3">
        <v>0.54810000000000003</v>
      </c>
      <c r="I146" s="3">
        <v>4331021</v>
      </c>
      <c r="J146" s="3">
        <v>11310.71</v>
      </c>
      <c r="K146" s="3">
        <v>5.7214</v>
      </c>
      <c r="L146" s="3">
        <v>1.0200000000000001E-2</v>
      </c>
      <c r="M146" s="3">
        <v>0.91339999999999999</v>
      </c>
      <c r="N146" s="3">
        <v>1.0435000000000001</v>
      </c>
      <c r="O146" s="4">
        <v>4</v>
      </c>
      <c r="P146" s="4">
        <f t="shared" si="6"/>
        <v>5.7658500000000004</v>
      </c>
      <c r="Q146">
        <f t="shared" si="7"/>
        <v>4.4450000000000323E-2</v>
      </c>
      <c r="R146">
        <f t="shared" si="8"/>
        <v>0.77091842486364226</v>
      </c>
    </row>
    <row r="147" spans="1:18" x14ac:dyDescent="0.2">
      <c r="A147" s="11">
        <v>13.176399999999999</v>
      </c>
      <c r="B147" s="3">
        <v>0.14383000000000001</v>
      </c>
      <c r="C147" s="3">
        <v>1.0180800000000001</v>
      </c>
      <c r="D147" s="3">
        <v>2.861E-2</v>
      </c>
      <c r="E147" s="3">
        <v>9.1149999999999998E-3</v>
      </c>
      <c r="F147" s="3">
        <v>4.1999999999999997E-3</v>
      </c>
      <c r="G147" s="3">
        <v>0.82369999999999999</v>
      </c>
      <c r="H147" s="3">
        <v>0.54720000000000002</v>
      </c>
      <c r="I147" s="3">
        <v>4326187</v>
      </c>
      <c r="J147" s="3">
        <v>11041.08</v>
      </c>
      <c r="K147" s="3">
        <v>19.611799999999999</v>
      </c>
      <c r="L147" s="3">
        <v>6.0000000000000001E-3</v>
      </c>
      <c r="M147" s="3">
        <v>0.91200000000000003</v>
      </c>
      <c r="N147" s="3">
        <v>1.1593</v>
      </c>
      <c r="O147" s="3">
        <v>8</v>
      </c>
      <c r="P147" s="4">
        <f t="shared" si="6"/>
        <v>19.764599999999998</v>
      </c>
      <c r="Q147">
        <f t="shared" si="7"/>
        <v>0.15279999999999916</v>
      </c>
      <c r="R147">
        <f t="shared" si="8"/>
        <v>0.77309937969905373</v>
      </c>
    </row>
    <row r="148" spans="1:18" x14ac:dyDescent="0.2">
      <c r="A148" s="3">
        <v>12.6715</v>
      </c>
      <c r="B148" s="3">
        <v>0.13836000000000001</v>
      </c>
      <c r="C148" s="3">
        <v>1.24993</v>
      </c>
      <c r="D148" s="3">
        <v>6.7299999999999999E-3</v>
      </c>
      <c r="E148" s="3">
        <v>1.4223E-2</v>
      </c>
      <c r="F148" s="3">
        <v>5.1999999999999998E-3</v>
      </c>
      <c r="G148" s="3">
        <v>0.86180000000000001</v>
      </c>
      <c r="H148" s="3">
        <v>0.58330000000000004</v>
      </c>
      <c r="I148" s="3">
        <v>3503998</v>
      </c>
      <c r="J148" s="3">
        <v>13954.21</v>
      </c>
      <c r="K148" s="3">
        <v>19.1586</v>
      </c>
      <c r="L148" s="3">
        <v>6.7999999999999996E-3</v>
      </c>
      <c r="M148" s="3">
        <v>0.97219999999999995</v>
      </c>
      <c r="N148" s="3">
        <v>1.1081000000000001</v>
      </c>
      <c r="O148" s="3">
        <v>7</v>
      </c>
      <c r="P148" s="4">
        <f t="shared" si="6"/>
        <v>19.007249999999999</v>
      </c>
      <c r="Q148">
        <f t="shared" si="7"/>
        <v>-0.15135000000000076</v>
      </c>
      <c r="R148">
        <f t="shared" si="8"/>
        <v>-0.79627510555183301</v>
      </c>
    </row>
    <row r="149" spans="1:18" x14ac:dyDescent="0.2">
      <c r="A149" s="3">
        <v>5.4955999999999996</v>
      </c>
      <c r="B149" s="2">
        <v>0.113</v>
      </c>
      <c r="C149" s="3">
        <v>1.7561869999999999</v>
      </c>
      <c r="D149" s="3">
        <v>3.3E-3</v>
      </c>
      <c r="E149" s="3">
        <v>1.9699999999999999E-2</v>
      </c>
      <c r="F149" s="3">
        <v>3.0999999999999999E-3</v>
      </c>
      <c r="G149" s="3">
        <v>0.86250000000000004</v>
      </c>
      <c r="H149" s="3">
        <v>0.54600000000000004</v>
      </c>
      <c r="I149" s="3">
        <v>3022846</v>
      </c>
      <c r="J149" s="3">
        <v>16660.03</v>
      </c>
      <c r="K149" s="3">
        <v>8.31</v>
      </c>
      <c r="L149" s="3">
        <v>4.5999999999999999E-3</v>
      </c>
      <c r="M149" s="3">
        <v>0.91</v>
      </c>
      <c r="N149" s="3">
        <v>1.1071</v>
      </c>
      <c r="O149" s="4">
        <v>9</v>
      </c>
      <c r="P149" s="4">
        <f t="shared" si="6"/>
        <v>8.2433999999999994</v>
      </c>
      <c r="Q149">
        <f t="shared" si="7"/>
        <v>-6.6600000000001103E-2</v>
      </c>
      <c r="R149">
        <f t="shared" si="8"/>
        <v>-0.80791906252275891</v>
      </c>
    </row>
    <row r="150" spans="1:18" x14ac:dyDescent="0.2">
      <c r="A150" s="3">
        <v>3.3736000000000002</v>
      </c>
      <c r="B150" s="2">
        <v>0.1265</v>
      </c>
      <c r="C150" s="3">
        <v>2.3842210000000001</v>
      </c>
      <c r="D150" s="3">
        <v>5.3E-3</v>
      </c>
      <c r="E150" s="3">
        <v>7.4000000000000003E-3</v>
      </c>
      <c r="F150" s="3">
        <v>8.5000000000000006E-3</v>
      </c>
      <c r="G150" s="3">
        <v>0.94610000000000005</v>
      </c>
      <c r="H150" s="3">
        <v>0.5413</v>
      </c>
      <c r="I150" s="3">
        <v>4854493</v>
      </c>
      <c r="J150" s="3">
        <v>10003.780000000001</v>
      </c>
      <c r="K150" s="3">
        <v>5.1018999999999997</v>
      </c>
      <c r="L150" s="3">
        <v>1.0500000000000001E-2</v>
      </c>
      <c r="M150" s="3">
        <v>0.9022</v>
      </c>
      <c r="N150" s="3">
        <v>1.0093000000000001</v>
      </c>
      <c r="O150" s="4">
        <v>4</v>
      </c>
      <c r="P150" s="4">
        <f t="shared" si="6"/>
        <v>5.0604000000000005</v>
      </c>
      <c r="Q150">
        <f t="shared" si="7"/>
        <v>-4.1499999999999204E-2</v>
      </c>
      <c r="R150">
        <f t="shared" si="8"/>
        <v>-0.82009327325901515</v>
      </c>
    </row>
    <row r="151" spans="1:18" x14ac:dyDescent="0.2">
      <c r="A151" s="3">
        <v>3.3925000000000001</v>
      </c>
      <c r="B151" s="2">
        <v>0.12659999999999999</v>
      </c>
      <c r="C151" s="3">
        <v>2.4923760000000001</v>
      </c>
      <c r="D151" s="3">
        <v>7.6E-3</v>
      </c>
      <c r="E151" s="3">
        <v>7.3000000000000001E-3</v>
      </c>
      <c r="F151" s="3">
        <v>9.1999999999999998E-3</v>
      </c>
      <c r="G151" s="3">
        <v>0.99490000000000001</v>
      </c>
      <c r="H151" s="3">
        <v>0.55730000000000002</v>
      </c>
      <c r="I151" s="3">
        <v>4866578</v>
      </c>
      <c r="J151" s="3">
        <v>10005.469999999999</v>
      </c>
      <c r="K151" s="3">
        <v>5.0471000000000004</v>
      </c>
      <c r="L151" s="3">
        <v>1.0500000000000001E-2</v>
      </c>
      <c r="M151" s="3">
        <v>0.92879999999999996</v>
      </c>
      <c r="N151" s="3">
        <v>0.95979999999999999</v>
      </c>
      <c r="O151" s="4">
        <v>4</v>
      </c>
      <c r="P151" s="4">
        <f t="shared" si="6"/>
        <v>5.0887500000000001</v>
      </c>
      <c r="Q151">
        <f t="shared" si="7"/>
        <v>4.1649999999999743E-2</v>
      </c>
      <c r="R151">
        <f t="shared" si="8"/>
        <v>0.8184721198722622</v>
      </c>
    </row>
    <row r="152" spans="1:18" x14ac:dyDescent="0.2">
      <c r="A152" s="3">
        <v>3.4741</v>
      </c>
      <c r="B152" s="3">
        <v>9.7199999999999995E-2</v>
      </c>
      <c r="C152" s="3">
        <v>1.0848</v>
      </c>
      <c r="D152" s="3">
        <v>6.8999999999999999E-3</v>
      </c>
      <c r="E152" s="3">
        <v>7.3000000000000001E-3</v>
      </c>
      <c r="F152" s="3">
        <v>7.0000000000000001E-3</v>
      </c>
      <c r="G152" s="3">
        <v>0.98929999999999996</v>
      </c>
      <c r="H152" s="3">
        <v>0.55830000000000002</v>
      </c>
      <c r="I152" s="3">
        <v>4909115</v>
      </c>
      <c r="J152" s="3">
        <v>10001.879999999999</v>
      </c>
      <c r="K152" s="3">
        <v>5.2545999999999999</v>
      </c>
      <c r="L152" s="3">
        <v>8.2100000000000003E-3</v>
      </c>
      <c r="M152" s="3">
        <v>0.93052000000000001</v>
      </c>
      <c r="N152" s="3">
        <v>0.96521000000000001</v>
      </c>
      <c r="O152" s="3">
        <v>4</v>
      </c>
      <c r="P152" s="4">
        <f t="shared" si="6"/>
        <v>5.2111499999999999</v>
      </c>
      <c r="Q152">
        <f t="shared" si="7"/>
        <v>-4.3449999999999989E-2</v>
      </c>
      <c r="R152">
        <f t="shared" si="8"/>
        <v>-0.83378908686182496</v>
      </c>
    </row>
    <row r="153" spans="1:18" x14ac:dyDescent="0.2">
      <c r="A153" s="3">
        <v>3.3182999999999998</v>
      </c>
      <c r="B153" s="3">
        <v>0.1246</v>
      </c>
      <c r="C153" s="3">
        <v>2.4533999999999998</v>
      </c>
      <c r="D153" s="3">
        <v>5.3E-3</v>
      </c>
      <c r="E153" s="3">
        <v>8.3000000000000001E-3</v>
      </c>
      <c r="F153" s="3">
        <v>7.1000000000000004E-3</v>
      </c>
      <c r="G153" s="3">
        <v>0.80259999999999998</v>
      </c>
      <c r="H153" s="3">
        <v>0.54020000000000001</v>
      </c>
      <c r="I153" s="3">
        <v>4572529</v>
      </c>
      <c r="J153" s="3">
        <v>10609.15</v>
      </c>
      <c r="K153" s="3">
        <v>5.0190000000000001</v>
      </c>
      <c r="L153" s="3">
        <v>1.044E-2</v>
      </c>
      <c r="M153" s="3">
        <v>0.90037999999999996</v>
      </c>
      <c r="N153" s="3">
        <v>1.1897599999999999</v>
      </c>
      <c r="O153" s="3">
        <v>4</v>
      </c>
      <c r="P153" s="4">
        <f t="shared" si="6"/>
        <v>4.9774499999999993</v>
      </c>
      <c r="Q153">
        <f t="shared" si="7"/>
        <v>-4.1550000000000864E-2</v>
      </c>
      <c r="R153">
        <f t="shared" si="8"/>
        <v>-0.8347647891993063</v>
      </c>
    </row>
    <row r="154" spans="1:18" x14ac:dyDescent="0.2">
      <c r="A154" s="3">
        <v>3.4119000000000002</v>
      </c>
      <c r="B154" s="2">
        <v>9.8599999999999993E-2</v>
      </c>
      <c r="C154" s="3">
        <v>1.158229</v>
      </c>
      <c r="D154" s="3">
        <v>1.2500000000000001E-2</v>
      </c>
      <c r="E154" s="3">
        <v>7.3000000000000001E-3</v>
      </c>
      <c r="F154" s="3">
        <v>7.1000000000000004E-3</v>
      </c>
      <c r="G154" s="3">
        <v>0.99080000000000001</v>
      </c>
      <c r="H154" s="3">
        <v>0.55189999999999995</v>
      </c>
      <c r="I154" s="3">
        <v>4899443</v>
      </c>
      <c r="J154" s="3">
        <v>10014.1</v>
      </c>
      <c r="K154" s="3">
        <v>5.0758000000000001</v>
      </c>
      <c r="L154" s="3">
        <v>8.3000000000000001E-3</v>
      </c>
      <c r="M154" s="3">
        <v>0.91990000000000005</v>
      </c>
      <c r="N154" s="3">
        <v>0.96379999999999999</v>
      </c>
      <c r="O154" s="4">
        <v>4</v>
      </c>
      <c r="P154" s="4">
        <f t="shared" si="6"/>
        <v>5.1178500000000007</v>
      </c>
      <c r="Q154">
        <f t="shared" si="7"/>
        <v>4.2050000000000587E-2</v>
      </c>
      <c r="R154">
        <f t="shared" si="8"/>
        <v>0.82163408462539111</v>
      </c>
    </row>
    <row r="155" spans="1:18" x14ac:dyDescent="0.2">
      <c r="A155" s="3">
        <v>12.397500000000001</v>
      </c>
      <c r="B155" s="3">
        <v>0.16614000000000001</v>
      </c>
      <c r="C155" s="3">
        <v>2.1430199999999999</v>
      </c>
      <c r="D155" s="3">
        <v>1.091E-2</v>
      </c>
      <c r="E155" s="3">
        <v>1.3032E-2</v>
      </c>
      <c r="F155" s="3">
        <v>7.1999999999999998E-3</v>
      </c>
      <c r="G155" s="3">
        <v>0.98309999999999997</v>
      </c>
      <c r="H155" s="3">
        <v>0.59330000000000005</v>
      </c>
      <c r="I155" s="3">
        <v>3644018</v>
      </c>
      <c r="J155" s="3">
        <v>13296.39</v>
      </c>
      <c r="K155" s="3">
        <v>18.752300000000002</v>
      </c>
      <c r="L155" s="3">
        <v>8.0000000000000002E-3</v>
      </c>
      <c r="M155" s="3">
        <v>0.9889</v>
      </c>
      <c r="N155" s="3">
        <v>0.97140000000000004</v>
      </c>
      <c r="O155" s="3">
        <v>7</v>
      </c>
      <c r="P155" s="4">
        <f t="shared" si="6"/>
        <v>18.596250000000001</v>
      </c>
      <c r="Q155">
        <f t="shared" si="7"/>
        <v>-0.15605000000000047</v>
      </c>
      <c r="R155">
        <f t="shared" si="8"/>
        <v>-0.83914767762317921</v>
      </c>
    </row>
    <row r="156" spans="1:18" x14ac:dyDescent="0.2">
      <c r="A156" s="3">
        <v>3.3073999999999999</v>
      </c>
      <c r="B156" s="2">
        <v>0.1273</v>
      </c>
      <c r="C156" s="3">
        <v>2.4967959999999998</v>
      </c>
      <c r="D156" s="3">
        <v>5.1999999999999998E-3</v>
      </c>
      <c r="E156" s="3">
        <v>7.4999999999999997E-3</v>
      </c>
      <c r="F156" s="3">
        <v>7.1999999999999998E-3</v>
      </c>
      <c r="G156" s="3">
        <v>0.80079999999999996</v>
      </c>
      <c r="H156" s="3">
        <v>0.54010000000000002</v>
      </c>
      <c r="I156" s="3">
        <v>4790430</v>
      </c>
      <c r="J156" s="3">
        <v>10088.9</v>
      </c>
      <c r="K156" s="3">
        <v>5.0030000000000001</v>
      </c>
      <c r="L156" s="3">
        <v>1.06E-2</v>
      </c>
      <c r="M156" s="3">
        <v>0.90010000000000001</v>
      </c>
      <c r="N156" s="3">
        <v>1.1923999999999999</v>
      </c>
      <c r="O156" s="4">
        <v>4</v>
      </c>
      <c r="P156" s="4">
        <f t="shared" si="6"/>
        <v>4.9611000000000001</v>
      </c>
      <c r="Q156">
        <f t="shared" si="7"/>
        <v>-4.1900000000000048E-2</v>
      </c>
      <c r="R156">
        <f t="shared" si="8"/>
        <v>-0.84457076051682178</v>
      </c>
    </row>
    <row r="157" spans="1:18" x14ac:dyDescent="0.2">
      <c r="A157" s="5">
        <v>3.3814000000000002</v>
      </c>
      <c r="B157" s="6">
        <v>0.12085</v>
      </c>
      <c r="C157" s="6">
        <v>2.3885900000000002</v>
      </c>
      <c r="D157" s="6">
        <v>5.47E-3</v>
      </c>
      <c r="E157" s="6">
        <v>9.41E-3</v>
      </c>
      <c r="F157" s="5">
        <v>6.8700000000000002E-3</v>
      </c>
      <c r="G157" s="5">
        <v>0.80400000000000005</v>
      </c>
      <c r="H157" s="5">
        <v>0.54</v>
      </c>
      <c r="I157" s="7">
        <v>4302310</v>
      </c>
      <c r="J157" s="7">
        <v>11300</v>
      </c>
      <c r="K157" s="5">
        <v>5.0294999999999996</v>
      </c>
      <c r="L157" s="5">
        <v>1.0200000000000001E-2</v>
      </c>
      <c r="M157" s="8">
        <v>0.90100000000000002</v>
      </c>
      <c r="N157" s="9">
        <v>1.19</v>
      </c>
      <c r="O157" s="7">
        <v>4</v>
      </c>
      <c r="P157" s="10">
        <f t="shared" si="6"/>
        <v>5.0721000000000007</v>
      </c>
      <c r="Q157">
        <f t="shared" si="7"/>
        <v>4.2600000000001081E-2</v>
      </c>
      <c r="R157">
        <f t="shared" si="8"/>
        <v>0.8398888034542118</v>
      </c>
    </row>
    <row r="158" spans="1:18" x14ac:dyDescent="0.2">
      <c r="A158" s="3">
        <v>3.3843000000000001</v>
      </c>
      <c r="B158" s="3">
        <v>0.11600000000000001</v>
      </c>
      <c r="C158" s="3">
        <v>2.4405999999999999</v>
      </c>
      <c r="D158" s="3">
        <v>4.4999999999999997E-3</v>
      </c>
      <c r="E158" s="3">
        <v>1.2500000000000001E-2</v>
      </c>
      <c r="F158" s="3">
        <v>5.3E-3</v>
      </c>
      <c r="G158" s="3">
        <v>0.8044</v>
      </c>
      <c r="H158" s="3">
        <v>0.54049999999999998</v>
      </c>
      <c r="I158" s="3">
        <v>3751628</v>
      </c>
      <c r="J158" s="3">
        <v>13119.43</v>
      </c>
      <c r="K158" s="3">
        <v>5.0336999999999996</v>
      </c>
      <c r="L158" s="3">
        <v>8.0700000000000008E-3</v>
      </c>
      <c r="M158" s="3">
        <v>0.90081</v>
      </c>
      <c r="N158" s="3">
        <v>1.18712</v>
      </c>
      <c r="O158" s="3">
        <v>5</v>
      </c>
      <c r="P158" s="4">
        <f t="shared" si="6"/>
        <v>5.0764500000000004</v>
      </c>
      <c r="Q158">
        <f t="shared" si="7"/>
        <v>4.2750000000000732E-2</v>
      </c>
      <c r="R158">
        <f t="shared" si="8"/>
        <v>0.84212392518395196</v>
      </c>
    </row>
    <row r="159" spans="1:18" x14ac:dyDescent="0.2">
      <c r="A159" s="3">
        <v>3.4007000000000001</v>
      </c>
      <c r="B159" s="3">
        <v>0.12615000000000001</v>
      </c>
      <c r="C159" s="3">
        <v>2.4704000000000002</v>
      </c>
      <c r="D159" s="3">
        <v>1.0840000000000001E-2</v>
      </c>
      <c r="E159" s="3">
        <v>7.332E-3</v>
      </c>
      <c r="F159" s="3">
        <v>9.1999999999999998E-3</v>
      </c>
      <c r="G159" s="3">
        <v>0.99939999999999996</v>
      </c>
      <c r="H159" s="3">
        <v>0.56040000000000001</v>
      </c>
      <c r="I159" s="3">
        <v>4871201</v>
      </c>
      <c r="J159" s="3">
        <v>10000.42</v>
      </c>
      <c r="K159" s="3">
        <v>5.0579999999999998</v>
      </c>
      <c r="L159" s="3">
        <v>1.0500000000000001E-2</v>
      </c>
      <c r="M159" s="3">
        <v>0.93400000000000005</v>
      </c>
      <c r="N159" s="3">
        <v>0.95550000000000002</v>
      </c>
      <c r="O159" s="3">
        <v>4</v>
      </c>
      <c r="P159" s="4">
        <f t="shared" si="6"/>
        <v>5.1010499999999999</v>
      </c>
      <c r="Q159">
        <f t="shared" si="7"/>
        <v>4.3050000000000033E-2</v>
      </c>
      <c r="R159">
        <f t="shared" si="8"/>
        <v>0.84394389390419688</v>
      </c>
    </row>
    <row r="160" spans="1:18" x14ac:dyDescent="0.2">
      <c r="A160" s="3">
        <v>3.4190999999999998</v>
      </c>
      <c r="B160" s="2">
        <v>0.10589999999999999</v>
      </c>
      <c r="C160" s="3">
        <v>2.4832730000000001</v>
      </c>
      <c r="D160" s="3">
        <v>9.7999999999999997E-3</v>
      </c>
      <c r="E160" s="3">
        <v>1.83E-2</v>
      </c>
      <c r="F160" s="3">
        <v>3.3E-3</v>
      </c>
      <c r="G160" s="3">
        <v>0.80649999999999999</v>
      </c>
      <c r="H160" s="3">
        <v>0.59530000000000005</v>
      </c>
      <c r="I160" s="3">
        <v>3136750</v>
      </c>
      <c r="J160" s="3">
        <v>16079.02</v>
      </c>
      <c r="K160" s="3">
        <v>5.0852000000000004</v>
      </c>
      <c r="L160" s="3">
        <v>4.8999999999999998E-3</v>
      </c>
      <c r="M160" s="3">
        <v>0.99209999999999998</v>
      </c>
      <c r="N160" s="3">
        <v>1.1839999999999999</v>
      </c>
      <c r="O160" s="4">
        <v>8</v>
      </c>
      <c r="P160" s="4">
        <f t="shared" si="6"/>
        <v>5.1286499999999995</v>
      </c>
      <c r="Q160">
        <f t="shared" si="7"/>
        <v>4.34499999999991E-2</v>
      </c>
      <c r="R160">
        <f t="shared" si="8"/>
        <v>0.84720150526940041</v>
      </c>
    </row>
    <row r="161" spans="1:18" x14ac:dyDescent="0.2">
      <c r="A161" s="3">
        <v>3.9539</v>
      </c>
      <c r="B161" s="3">
        <v>0.12772</v>
      </c>
      <c r="C161" s="3">
        <v>2.22403</v>
      </c>
      <c r="D161" s="3">
        <v>9.92E-3</v>
      </c>
      <c r="E161" s="3">
        <v>7.8790000000000006E-3</v>
      </c>
      <c r="F161" s="3">
        <v>1.46E-2</v>
      </c>
      <c r="G161" s="3">
        <v>0.8</v>
      </c>
      <c r="H161" s="3">
        <v>0.54049999999999998</v>
      </c>
      <c r="I161" s="3">
        <v>4748758</v>
      </c>
      <c r="J161" s="3">
        <v>10476.9</v>
      </c>
      <c r="K161" s="3">
        <v>5.8795999999999999</v>
      </c>
      <c r="L161" s="3">
        <v>2.1299999999999999E-2</v>
      </c>
      <c r="M161" s="3">
        <v>0.9</v>
      </c>
      <c r="N161" s="3">
        <v>1.1785000000000001</v>
      </c>
      <c r="O161" s="3">
        <v>2</v>
      </c>
      <c r="P161" s="4">
        <f t="shared" si="6"/>
        <v>5.9308499999999995</v>
      </c>
      <c r="Q161">
        <f t="shared" si="7"/>
        <v>5.1249999999999574E-2</v>
      </c>
      <c r="R161">
        <f t="shared" si="8"/>
        <v>0.8641257155382378</v>
      </c>
    </row>
    <row r="162" spans="1:18" x14ac:dyDescent="0.2">
      <c r="A162" s="11">
        <v>6.9154999999999998</v>
      </c>
      <c r="B162" s="3">
        <v>0.13449</v>
      </c>
      <c r="C162" s="3">
        <v>2.46075</v>
      </c>
      <c r="D162" s="3">
        <v>3.3899999999999998E-3</v>
      </c>
      <c r="E162" s="3">
        <v>2.222E-2</v>
      </c>
      <c r="F162" s="3">
        <v>3.3999999999999998E-3</v>
      </c>
      <c r="G162" s="3">
        <v>0.80530000000000002</v>
      </c>
      <c r="H162" s="3">
        <v>0.54</v>
      </c>
      <c r="I162" s="3">
        <v>2837052</v>
      </c>
      <c r="J162" s="3">
        <v>17650.7</v>
      </c>
      <c r="K162" s="3">
        <v>10.4659</v>
      </c>
      <c r="L162" s="3">
        <v>5.4999999999999997E-3</v>
      </c>
      <c r="M162" s="3">
        <v>0.9</v>
      </c>
      <c r="N162" s="3">
        <v>1.1858</v>
      </c>
      <c r="O162" s="3">
        <v>9</v>
      </c>
      <c r="P162" s="4">
        <f t="shared" si="6"/>
        <v>10.373249999999999</v>
      </c>
      <c r="Q162">
        <f t="shared" si="7"/>
        <v>-9.2650000000000787E-2</v>
      </c>
      <c r="R162">
        <f t="shared" si="8"/>
        <v>-0.89316270214253779</v>
      </c>
    </row>
    <row r="163" spans="1:18" x14ac:dyDescent="0.2">
      <c r="A163" s="3">
        <v>9.3703000000000003</v>
      </c>
      <c r="B163" s="3">
        <v>0.1474</v>
      </c>
      <c r="C163" s="3">
        <v>2.4539</v>
      </c>
      <c r="D163" s="3">
        <v>5.8999999999999999E-3</v>
      </c>
      <c r="E163" s="3">
        <v>0.02</v>
      </c>
      <c r="F163" s="3">
        <v>4.4000000000000003E-3</v>
      </c>
      <c r="G163" s="3">
        <v>0.87329999999999997</v>
      </c>
      <c r="H163" s="3">
        <v>0.58740000000000003</v>
      </c>
      <c r="I163" s="3">
        <v>2970016</v>
      </c>
      <c r="J163" s="3">
        <v>16660.68</v>
      </c>
      <c r="K163" s="3">
        <v>14.1813</v>
      </c>
      <c r="L163" s="3">
        <v>5.8399999999999997E-3</v>
      </c>
      <c r="M163" s="3">
        <v>0.97902999999999996</v>
      </c>
      <c r="N163" s="3">
        <v>1.09348</v>
      </c>
      <c r="O163" s="3">
        <v>9</v>
      </c>
      <c r="P163" s="4">
        <f t="shared" si="6"/>
        <v>14.05545</v>
      </c>
      <c r="Q163">
        <f t="shared" si="7"/>
        <v>-0.1258499999999998</v>
      </c>
      <c r="R163">
        <f t="shared" si="8"/>
        <v>-0.8953822182854323</v>
      </c>
    </row>
    <row r="164" spans="1:18" x14ac:dyDescent="0.2">
      <c r="A164" s="3">
        <v>13.1637</v>
      </c>
      <c r="B164" s="2">
        <v>0.1971</v>
      </c>
      <c r="C164" s="3">
        <v>2.4964149999999998</v>
      </c>
      <c r="D164" s="3">
        <v>1.49E-2</v>
      </c>
      <c r="E164" s="3">
        <v>7.4999999999999997E-3</v>
      </c>
      <c r="F164" s="3">
        <v>0.01</v>
      </c>
      <c r="G164" s="3">
        <v>0.99739999999999995</v>
      </c>
      <c r="H164" s="3">
        <v>0.58450000000000002</v>
      </c>
      <c r="I164" s="3">
        <v>4766367</v>
      </c>
      <c r="J164" s="3">
        <v>10002.02</v>
      </c>
      <c r="K164" s="3">
        <v>19.923500000000001</v>
      </c>
      <c r="L164" s="3">
        <v>1.0699999999999999E-2</v>
      </c>
      <c r="M164" s="3">
        <v>0.97419999999999995</v>
      </c>
      <c r="N164" s="3">
        <v>0.95740000000000003</v>
      </c>
      <c r="O164" s="4">
        <v>6</v>
      </c>
      <c r="P164" s="4">
        <f t="shared" si="6"/>
        <v>19.745550000000001</v>
      </c>
      <c r="Q164">
        <f t="shared" si="7"/>
        <v>-0.17794999999999916</v>
      </c>
      <c r="R164">
        <f t="shared" si="8"/>
        <v>-0.90121571695900671</v>
      </c>
    </row>
    <row r="165" spans="1:18" x14ac:dyDescent="0.2">
      <c r="A165" s="5">
        <v>3.4163000000000001</v>
      </c>
      <c r="B165" s="6">
        <v>0.12637000000000001</v>
      </c>
      <c r="C165" s="6">
        <v>2.43581</v>
      </c>
      <c r="D165" s="6">
        <v>6.28E-3</v>
      </c>
      <c r="E165" s="6">
        <v>7.3800000000000003E-3</v>
      </c>
      <c r="F165" s="5">
        <v>8.9099999999999995E-3</v>
      </c>
      <c r="G165" s="5">
        <v>0.97799999999999998</v>
      </c>
      <c r="H165" s="5">
        <v>0.55000000000000004</v>
      </c>
      <c r="I165" s="7">
        <v>4850763</v>
      </c>
      <c r="J165" s="7">
        <v>10000</v>
      </c>
      <c r="K165" s="5">
        <v>5.0789999999999997</v>
      </c>
      <c r="L165" s="5">
        <v>1.0500000000000001E-2</v>
      </c>
      <c r="M165" s="8">
        <v>0.91700000000000004</v>
      </c>
      <c r="N165" s="9">
        <v>0.97599999999999998</v>
      </c>
      <c r="O165" s="7">
        <v>4</v>
      </c>
      <c r="P165" s="10">
        <f t="shared" si="6"/>
        <v>5.1244500000000004</v>
      </c>
      <c r="Q165">
        <f t="shared" si="7"/>
        <v>4.5450000000000657E-2</v>
      </c>
      <c r="R165">
        <f t="shared" si="8"/>
        <v>0.88692445042883927</v>
      </c>
    </row>
    <row r="166" spans="1:18" x14ac:dyDescent="0.2">
      <c r="A166" s="3">
        <v>13.047800000000001</v>
      </c>
      <c r="B166" s="2">
        <v>0.1517</v>
      </c>
      <c r="C166" s="3">
        <v>1.4818659999999999</v>
      </c>
      <c r="D166" s="3">
        <v>5.7999999999999996E-3</v>
      </c>
      <c r="E166" s="3">
        <v>1.32E-2</v>
      </c>
      <c r="F166" s="3">
        <v>7.3000000000000001E-3</v>
      </c>
      <c r="G166" s="3">
        <v>0.97940000000000005</v>
      </c>
      <c r="H166" s="3">
        <v>0.56269999999999998</v>
      </c>
      <c r="I166" s="3">
        <v>3634752</v>
      </c>
      <c r="J166" s="3">
        <v>13417.04</v>
      </c>
      <c r="K166" s="3">
        <v>19.7502</v>
      </c>
      <c r="L166" s="3">
        <v>8.6E-3</v>
      </c>
      <c r="M166" s="3">
        <v>0.93789999999999996</v>
      </c>
      <c r="N166" s="3">
        <v>0.97499999999999998</v>
      </c>
      <c r="O166" s="4">
        <v>6</v>
      </c>
      <c r="P166" s="4">
        <f t="shared" si="6"/>
        <v>19.5717</v>
      </c>
      <c r="Q166">
        <f t="shared" si="7"/>
        <v>-0.17849999999999966</v>
      </c>
      <c r="R166">
        <f t="shared" si="8"/>
        <v>-0.91203114701328791</v>
      </c>
    </row>
    <row r="167" spans="1:18" x14ac:dyDescent="0.2">
      <c r="A167" s="3">
        <v>3.3149999999999999</v>
      </c>
      <c r="B167" s="2">
        <v>0.1157</v>
      </c>
      <c r="C167" s="3">
        <v>2.0167609999999998</v>
      </c>
      <c r="D167" s="3">
        <v>5.1999999999999998E-3</v>
      </c>
      <c r="E167" s="3">
        <v>8.6999999999999994E-3</v>
      </c>
      <c r="F167" s="3">
        <v>6.6E-3</v>
      </c>
      <c r="G167" s="3">
        <v>0.8125</v>
      </c>
      <c r="H167" s="3">
        <v>0.54020000000000001</v>
      </c>
      <c r="I167" s="3">
        <v>4469899</v>
      </c>
      <c r="J167" s="3">
        <v>10904.29</v>
      </c>
      <c r="K167" s="3">
        <v>5.0180999999999996</v>
      </c>
      <c r="L167" s="3">
        <v>9.7999999999999997E-3</v>
      </c>
      <c r="M167" s="3">
        <v>0.90029999999999999</v>
      </c>
      <c r="N167" s="3">
        <v>1.1752</v>
      </c>
      <c r="O167" s="4">
        <v>4</v>
      </c>
      <c r="P167" s="4">
        <f t="shared" si="6"/>
        <v>4.9725000000000001</v>
      </c>
      <c r="Q167">
        <f t="shared" si="7"/>
        <v>-4.5599999999999419E-2</v>
      </c>
      <c r="R167">
        <f t="shared" si="8"/>
        <v>-0.91704374057314064</v>
      </c>
    </row>
    <row r="168" spans="1:18" x14ac:dyDescent="0.2">
      <c r="A168" s="3">
        <v>3.4104999999999999</v>
      </c>
      <c r="B168" s="2">
        <v>0.1258</v>
      </c>
      <c r="C168" s="3">
        <v>2.454345</v>
      </c>
      <c r="D168" s="3">
        <v>1.3299999999999999E-2</v>
      </c>
      <c r="E168" s="3">
        <v>7.4000000000000003E-3</v>
      </c>
      <c r="F168" s="3">
        <v>7.4000000000000003E-3</v>
      </c>
      <c r="G168" s="3">
        <v>0.98519999999999996</v>
      </c>
      <c r="H168" s="3">
        <v>0.57320000000000004</v>
      </c>
      <c r="I168" s="3">
        <v>4836003</v>
      </c>
      <c r="J168" s="3">
        <v>10005.01</v>
      </c>
      <c r="K168" s="3">
        <v>5.1635999999999997</v>
      </c>
      <c r="L168" s="3">
        <v>8.3999999999999995E-3</v>
      </c>
      <c r="M168" s="3">
        <v>0.95530000000000004</v>
      </c>
      <c r="N168" s="3">
        <v>0.96930000000000005</v>
      </c>
      <c r="O168" s="4">
        <v>5</v>
      </c>
      <c r="P168" s="4">
        <f t="shared" si="6"/>
        <v>5.1157500000000002</v>
      </c>
      <c r="Q168">
        <f t="shared" si="7"/>
        <v>-4.7849999999999504E-2</v>
      </c>
      <c r="R168">
        <f t="shared" si="8"/>
        <v>-0.93534672335433711</v>
      </c>
    </row>
    <row r="169" spans="1:18" x14ac:dyDescent="0.2">
      <c r="A169" s="3">
        <v>3.3578000000000001</v>
      </c>
      <c r="B169" s="2">
        <v>0.126</v>
      </c>
      <c r="C169" s="3">
        <v>2.468791</v>
      </c>
      <c r="D169" s="3">
        <v>5.4000000000000003E-3</v>
      </c>
      <c r="E169" s="3">
        <v>8.0000000000000002E-3</v>
      </c>
      <c r="F169" s="3">
        <v>7.1999999999999998E-3</v>
      </c>
      <c r="G169" s="3">
        <v>0.81140000000000001</v>
      </c>
      <c r="H169" s="3">
        <v>0.54139999999999999</v>
      </c>
      <c r="I169" s="3">
        <v>4641088</v>
      </c>
      <c r="J169" s="3">
        <v>10442.129999999999</v>
      </c>
      <c r="K169" s="3">
        <v>5.0842999999999998</v>
      </c>
      <c r="L169" s="3">
        <v>1.0500000000000001E-2</v>
      </c>
      <c r="M169" s="3">
        <v>0.90229999999999999</v>
      </c>
      <c r="N169" s="3">
        <v>1.1769000000000001</v>
      </c>
      <c r="O169" s="4">
        <v>4</v>
      </c>
      <c r="P169" s="4">
        <f t="shared" si="6"/>
        <v>5.0366999999999997</v>
      </c>
      <c r="Q169">
        <f t="shared" si="7"/>
        <v>-4.7600000000000087E-2</v>
      </c>
      <c r="R169">
        <f t="shared" si="8"/>
        <v>-0.94506323584887109</v>
      </c>
    </row>
    <row r="170" spans="1:18" x14ac:dyDescent="0.2">
      <c r="A170" s="3">
        <v>3.3662000000000001</v>
      </c>
      <c r="B170" s="3">
        <v>8.695E-2</v>
      </c>
      <c r="C170" s="3">
        <v>1.0000800000000001</v>
      </c>
      <c r="D170" s="3">
        <v>4.0600000000000002E-3</v>
      </c>
      <c r="E170" s="3">
        <v>1.1531E-2</v>
      </c>
      <c r="F170" s="3">
        <v>3.8999999999999998E-3</v>
      </c>
      <c r="G170" s="3">
        <v>0.80149999999999999</v>
      </c>
      <c r="H170" s="3">
        <v>0.54010000000000002</v>
      </c>
      <c r="I170" s="3">
        <v>3928578</v>
      </c>
      <c r="J170" s="3">
        <v>12684.23</v>
      </c>
      <c r="K170" s="3">
        <v>5.0016999999999996</v>
      </c>
      <c r="L170" s="3">
        <v>6.1999999999999998E-3</v>
      </c>
      <c r="M170" s="3">
        <v>0.90010000000000001</v>
      </c>
      <c r="N170" s="3">
        <v>1.1915</v>
      </c>
      <c r="O170" s="3">
        <v>5</v>
      </c>
      <c r="P170" s="4">
        <f t="shared" si="6"/>
        <v>5.0493000000000006</v>
      </c>
      <c r="Q170">
        <f t="shared" si="7"/>
        <v>4.7600000000000975E-2</v>
      </c>
      <c r="R170">
        <f t="shared" si="8"/>
        <v>0.94270492939617312</v>
      </c>
    </row>
    <row r="171" spans="1:18" x14ac:dyDescent="0.2">
      <c r="A171" s="3">
        <v>12.8506</v>
      </c>
      <c r="B171" s="3">
        <v>0.14480000000000001</v>
      </c>
      <c r="C171" s="3">
        <v>1.0111000000000001</v>
      </c>
      <c r="D171" s="3">
        <v>1.0800000000000001E-2</v>
      </c>
      <c r="E171" s="3">
        <v>7.6E-3</v>
      </c>
      <c r="F171" s="3">
        <v>8.5000000000000006E-3</v>
      </c>
      <c r="G171" s="3">
        <v>0.96830000000000005</v>
      </c>
      <c r="H171" s="3">
        <v>0.57650000000000001</v>
      </c>
      <c r="I171" s="3">
        <v>4761618</v>
      </c>
      <c r="J171" s="3">
        <v>10125.06</v>
      </c>
      <c r="K171" s="3">
        <v>19.462499999999999</v>
      </c>
      <c r="L171" s="3">
        <v>9.5700000000000004E-3</v>
      </c>
      <c r="M171" s="3">
        <v>0.96077999999999997</v>
      </c>
      <c r="N171" s="3">
        <v>0.98617999999999995</v>
      </c>
      <c r="O171" s="3">
        <v>5</v>
      </c>
      <c r="P171" s="4">
        <f t="shared" si="6"/>
        <v>19.2759</v>
      </c>
      <c r="Q171">
        <f t="shared" si="7"/>
        <v>-0.18659999999999854</v>
      </c>
      <c r="R171">
        <f t="shared" si="8"/>
        <v>-0.96804818452055963</v>
      </c>
    </row>
    <row r="172" spans="1:18" x14ac:dyDescent="0.2">
      <c r="A172" s="3">
        <v>3.4550000000000001</v>
      </c>
      <c r="B172" s="3">
        <v>0.11558</v>
      </c>
      <c r="C172" s="3">
        <v>2.3430900000000001</v>
      </c>
      <c r="D172" s="3">
        <v>4.5799999999999999E-3</v>
      </c>
      <c r="E172" s="3">
        <v>1.2163999999999999E-2</v>
      </c>
      <c r="F172" s="3">
        <v>5.4000000000000003E-3</v>
      </c>
      <c r="G172" s="3">
        <v>0.81689999999999996</v>
      </c>
      <c r="H172" s="3">
        <v>0.54200000000000004</v>
      </c>
      <c r="I172" s="3">
        <v>3800079</v>
      </c>
      <c r="J172" s="3">
        <v>12942.26</v>
      </c>
      <c r="K172" s="3">
        <v>5.1332000000000004</v>
      </c>
      <c r="L172" s="3">
        <v>8.0000000000000002E-3</v>
      </c>
      <c r="M172" s="3">
        <v>0.90329999999999999</v>
      </c>
      <c r="N172" s="3">
        <v>1.169</v>
      </c>
      <c r="O172" s="3">
        <v>5</v>
      </c>
      <c r="P172" s="4">
        <f t="shared" si="6"/>
        <v>5.1825000000000001</v>
      </c>
      <c r="Q172">
        <f t="shared" si="7"/>
        <v>4.9299999999999677E-2</v>
      </c>
      <c r="R172">
        <f t="shared" si="8"/>
        <v>0.95127834056921712</v>
      </c>
    </row>
    <row r="173" spans="1:18" x14ac:dyDescent="0.2">
      <c r="A173" s="3">
        <v>3.8860000000000001</v>
      </c>
      <c r="B173" s="3">
        <v>0.13464999999999999</v>
      </c>
      <c r="C173" s="3">
        <v>2.49905</v>
      </c>
      <c r="D173" s="3">
        <v>2.001E-2</v>
      </c>
      <c r="E173" s="3">
        <v>7.0920000000000002E-3</v>
      </c>
      <c r="F173" s="3">
        <v>1.9099999999999999E-2</v>
      </c>
      <c r="G173" s="3">
        <v>1</v>
      </c>
      <c r="H173" s="3">
        <v>0.53859999999999997</v>
      </c>
      <c r="I173" s="3">
        <v>5036020</v>
      </c>
      <c r="J173" s="3">
        <v>10000.01</v>
      </c>
      <c r="K173" s="3">
        <v>5.8857999999999997</v>
      </c>
      <c r="L173" s="3">
        <v>2.2200000000000001E-2</v>
      </c>
      <c r="M173" s="3">
        <v>0.9</v>
      </c>
      <c r="N173" s="3">
        <v>0.95220000000000005</v>
      </c>
      <c r="O173" s="3">
        <v>2</v>
      </c>
      <c r="P173" s="4">
        <f t="shared" si="6"/>
        <v>5.8290000000000006</v>
      </c>
      <c r="Q173">
        <f t="shared" si="7"/>
        <v>-5.6799999999999073E-2</v>
      </c>
      <c r="R173">
        <f t="shared" si="8"/>
        <v>-0.97443815405728373</v>
      </c>
    </row>
    <row r="174" spans="1:18" x14ac:dyDescent="0.2">
      <c r="A174" s="3">
        <v>13.2043</v>
      </c>
      <c r="B174" s="2">
        <v>0.14749999999999999</v>
      </c>
      <c r="C174" s="3">
        <v>1</v>
      </c>
      <c r="D174" s="3">
        <v>1.0800000000000001E-2</v>
      </c>
      <c r="E174" s="3">
        <v>7.1000000000000004E-3</v>
      </c>
      <c r="F174" s="3">
        <v>2.1700000000000001E-2</v>
      </c>
      <c r="G174" s="3">
        <v>1</v>
      </c>
      <c r="H174" s="3">
        <v>0.56110000000000004</v>
      </c>
      <c r="I174" s="3">
        <v>5025134</v>
      </c>
      <c r="J174" s="3">
        <v>10000</v>
      </c>
      <c r="K174" s="3">
        <v>19.9999</v>
      </c>
      <c r="L174" s="3">
        <v>2.4299999999999999E-2</v>
      </c>
      <c r="M174" s="3">
        <v>0.93520000000000003</v>
      </c>
      <c r="N174" s="3">
        <v>0.95489999999999997</v>
      </c>
      <c r="O174" s="4">
        <v>2</v>
      </c>
      <c r="P174" s="4">
        <f t="shared" si="6"/>
        <v>19.806449999999998</v>
      </c>
      <c r="Q174">
        <f t="shared" si="7"/>
        <v>-0.19345000000000212</v>
      </c>
      <c r="R174">
        <f t="shared" si="8"/>
        <v>-0.97670203393340116</v>
      </c>
    </row>
    <row r="175" spans="1:18" x14ac:dyDescent="0.2">
      <c r="A175" s="5">
        <v>3.3727999999999998</v>
      </c>
      <c r="B175" s="6">
        <v>0.126</v>
      </c>
      <c r="C175" s="6">
        <v>2.4864999999999999</v>
      </c>
      <c r="D175" s="6">
        <v>9.4199999999999996E-3</v>
      </c>
      <c r="E175" s="6">
        <v>7.3299999999999997E-3</v>
      </c>
      <c r="F175" s="5">
        <v>9.2399999999999999E-3</v>
      </c>
      <c r="G175" s="5">
        <v>0.999</v>
      </c>
      <c r="H175" s="5">
        <v>0.56100000000000005</v>
      </c>
      <c r="I175" s="7">
        <v>4871572</v>
      </c>
      <c r="J175" s="7">
        <v>10000</v>
      </c>
      <c r="K175" s="5">
        <v>5.0106000000000002</v>
      </c>
      <c r="L175" s="5">
        <v>1.0500000000000001E-2</v>
      </c>
      <c r="M175" s="8">
        <v>0.93500000000000005</v>
      </c>
      <c r="N175" s="9">
        <v>0.95499999999999996</v>
      </c>
      <c r="O175" s="7">
        <v>4</v>
      </c>
      <c r="P175" s="10">
        <f t="shared" si="6"/>
        <v>5.0591999999999997</v>
      </c>
      <c r="Q175">
        <f t="shared" si="7"/>
        <v>4.8599999999999532E-2</v>
      </c>
      <c r="R175">
        <f t="shared" si="8"/>
        <v>0.96062618595824512</v>
      </c>
    </row>
    <row r="176" spans="1:18" x14ac:dyDescent="0.2">
      <c r="A176" s="3">
        <v>13.200699999999999</v>
      </c>
      <c r="B176" s="3">
        <v>0.14882000000000001</v>
      </c>
      <c r="C176" s="3">
        <v>1.0234099999999999</v>
      </c>
      <c r="D176" s="3">
        <v>3.117E-2</v>
      </c>
      <c r="E176" s="3">
        <v>7.5230000000000002E-3</v>
      </c>
      <c r="F176" s="3">
        <v>4.7000000000000002E-3</v>
      </c>
      <c r="G176" s="3">
        <v>0.99329999999999996</v>
      </c>
      <c r="H176" s="3">
        <v>0.54800000000000004</v>
      </c>
      <c r="I176" s="3">
        <v>4749392</v>
      </c>
      <c r="J176" s="3">
        <v>10004.379999999999</v>
      </c>
      <c r="K176" s="3">
        <v>19.610399999999998</v>
      </c>
      <c r="L176" s="3">
        <v>5.4999999999999997E-3</v>
      </c>
      <c r="M176" s="3">
        <v>0.9133</v>
      </c>
      <c r="N176" s="3">
        <v>0.96140000000000003</v>
      </c>
      <c r="O176" s="3">
        <v>9</v>
      </c>
      <c r="P176" s="4">
        <f t="shared" si="6"/>
        <v>19.80105</v>
      </c>
      <c r="Q176">
        <f t="shared" si="7"/>
        <v>0.19065000000000154</v>
      </c>
      <c r="R176">
        <f t="shared" si="8"/>
        <v>0.96282772883256973</v>
      </c>
    </row>
    <row r="177" spans="1:18" x14ac:dyDescent="0.2">
      <c r="A177" s="3">
        <v>3.3677999999999999</v>
      </c>
      <c r="B177" s="2">
        <v>0.1118</v>
      </c>
      <c r="C177" s="3">
        <v>2.4128270000000001</v>
      </c>
      <c r="D177" s="3">
        <v>4.0000000000000001E-3</v>
      </c>
      <c r="E177" s="3">
        <v>1.49E-2</v>
      </c>
      <c r="F177" s="3">
        <v>4.3E-3</v>
      </c>
      <c r="G177" s="3">
        <v>0.80669999999999997</v>
      </c>
      <c r="H177" s="3">
        <v>0.54020000000000001</v>
      </c>
      <c r="I177" s="3">
        <v>3444229</v>
      </c>
      <c r="J177" s="3">
        <v>14417.41</v>
      </c>
      <c r="K177" s="3">
        <v>5.0018000000000002</v>
      </c>
      <c r="L177" s="3">
        <v>6.6E-3</v>
      </c>
      <c r="M177" s="3">
        <v>0.90029999999999999</v>
      </c>
      <c r="N177" s="3">
        <v>1.1826000000000001</v>
      </c>
      <c r="O177" s="4">
        <v>6</v>
      </c>
      <c r="P177" s="4">
        <f t="shared" si="6"/>
        <v>5.0517000000000003</v>
      </c>
      <c r="Q177">
        <f t="shared" si="7"/>
        <v>4.9900000000000055E-2</v>
      </c>
      <c r="R177">
        <f t="shared" si="8"/>
        <v>0.98778628976384286</v>
      </c>
    </row>
    <row r="178" spans="1:18" x14ac:dyDescent="0.2">
      <c r="A178" s="3">
        <v>12.7075</v>
      </c>
      <c r="B178" s="3">
        <v>0.18504000000000001</v>
      </c>
      <c r="C178" s="3">
        <v>2.3406799999999999</v>
      </c>
      <c r="D178" s="3">
        <v>2.6339999999999999E-2</v>
      </c>
      <c r="E178" s="3">
        <v>8.9890000000000005E-3</v>
      </c>
      <c r="F178" s="3">
        <v>6.0000000000000001E-3</v>
      </c>
      <c r="G178" s="3">
        <v>0.94810000000000005</v>
      </c>
      <c r="H178" s="3">
        <v>0.58589999999999998</v>
      </c>
      <c r="I178" s="3">
        <v>4343067</v>
      </c>
      <c r="J178" s="3">
        <v>10930.57</v>
      </c>
      <c r="K178" s="3">
        <v>19.2547</v>
      </c>
      <c r="L178" s="3">
        <v>6.7999999999999996E-3</v>
      </c>
      <c r="M178" s="3">
        <v>0.97650000000000003</v>
      </c>
      <c r="N178" s="3">
        <v>1.0072000000000001</v>
      </c>
      <c r="O178" s="3">
        <v>9</v>
      </c>
      <c r="P178" s="4">
        <f t="shared" si="6"/>
        <v>19.061250000000001</v>
      </c>
      <c r="Q178">
        <f t="shared" si="7"/>
        <v>-0.19344999999999857</v>
      </c>
      <c r="R178">
        <f t="shared" si="8"/>
        <v>-1.0148862220473398</v>
      </c>
    </row>
    <row r="179" spans="1:18" x14ac:dyDescent="0.2">
      <c r="A179" s="3">
        <v>5.1965000000000003</v>
      </c>
      <c r="B179" s="3">
        <v>0.11</v>
      </c>
      <c r="C179" s="3">
        <v>1.8113999999999999</v>
      </c>
      <c r="D179" s="3">
        <v>1.11E-2</v>
      </c>
      <c r="E179" s="3">
        <v>1.8100000000000002E-2</v>
      </c>
      <c r="F179" s="3">
        <v>3.5000000000000001E-3</v>
      </c>
      <c r="G179" s="3">
        <v>0.90869999999999995</v>
      </c>
      <c r="H179" s="3">
        <v>0.60389999999999999</v>
      </c>
      <c r="I179" s="3">
        <v>3147464</v>
      </c>
      <c r="J179" s="3">
        <v>15964.56</v>
      </c>
      <c r="K179" s="3">
        <v>7.8739999999999997</v>
      </c>
      <c r="L179" s="3">
        <v>4.47E-3</v>
      </c>
      <c r="M179" s="3">
        <v>1.00644</v>
      </c>
      <c r="N179" s="3">
        <v>1.0508599999999999</v>
      </c>
      <c r="O179" s="3">
        <v>9</v>
      </c>
      <c r="P179" s="4">
        <f t="shared" si="6"/>
        <v>7.7947500000000005</v>
      </c>
      <c r="Q179">
        <f t="shared" si="7"/>
        <v>-7.9249999999999154E-2</v>
      </c>
      <c r="R179">
        <f t="shared" si="8"/>
        <v>-1.0167099650405613</v>
      </c>
    </row>
    <row r="180" spans="1:18" x14ac:dyDescent="0.2">
      <c r="A180" s="3">
        <v>3.8925000000000001</v>
      </c>
      <c r="B180" s="3">
        <v>0.1273</v>
      </c>
      <c r="C180" s="3">
        <v>2.1371000000000002</v>
      </c>
      <c r="D180" s="3">
        <v>5.5999999999999999E-3</v>
      </c>
      <c r="E180" s="3">
        <v>7.4999999999999997E-3</v>
      </c>
      <c r="F180" s="3">
        <v>8.3999999999999995E-3</v>
      </c>
      <c r="G180" s="3">
        <v>0.92190000000000005</v>
      </c>
      <c r="H180" s="3">
        <v>0.54400000000000004</v>
      </c>
      <c r="I180" s="3">
        <v>4799517</v>
      </c>
      <c r="J180" s="3">
        <v>10115.879999999999</v>
      </c>
      <c r="K180" s="3">
        <v>5.8987999999999996</v>
      </c>
      <c r="L180" s="3">
        <v>1.059E-2</v>
      </c>
      <c r="M180" s="3">
        <v>0.90666000000000002</v>
      </c>
      <c r="N180" s="3">
        <v>1.0358099999999999</v>
      </c>
      <c r="O180" s="3">
        <v>4</v>
      </c>
      <c r="P180" s="4">
        <f t="shared" si="6"/>
        <v>5.8387500000000001</v>
      </c>
      <c r="Q180">
        <f t="shared" si="7"/>
        <v>-6.0049999999999493E-2</v>
      </c>
      <c r="R180">
        <f t="shared" si="8"/>
        <v>-1.0284735602654591</v>
      </c>
    </row>
    <row r="181" spans="1:18" x14ac:dyDescent="0.2">
      <c r="A181" s="3">
        <v>3.4476</v>
      </c>
      <c r="B181" s="3">
        <v>0.12639</v>
      </c>
      <c r="C181" s="3">
        <v>2.42</v>
      </c>
      <c r="D181" s="3">
        <v>1.6799999999999999E-2</v>
      </c>
      <c r="E181" s="3">
        <v>7.4539999999999997E-3</v>
      </c>
      <c r="F181" s="3">
        <v>7.1999999999999998E-3</v>
      </c>
      <c r="G181" s="3">
        <v>0.97089999999999999</v>
      </c>
      <c r="H181" s="3">
        <v>0.56130000000000002</v>
      </c>
      <c r="I181" s="3">
        <v>4812462</v>
      </c>
      <c r="J181" s="3">
        <v>10044.6</v>
      </c>
      <c r="K181" s="3">
        <v>5.2248000000000001</v>
      </c>
      <c r="L181" s="3">
        <v>8.3999999999999995E-3</v>
      </c>
      <c r="M181" s="3">
        <v>0.9355</v>
      </c>
      <c r="N181" s="3">
        <v>0.98360000000000003</v>
      </c>
      <c r="O181" s="3">
        <v>5</v>
      </c>
      <c r="P181" s="4">
        <f t="shared" si="6"/>
        <v>5.1714000000000002</v>
      </c>
      <c r="Q181">
        <f t="shared" si="7"/>
        <v>-5.3399999999999892E-2</v>
      </c>
      <c r="R181">
        <f t="shared" si="8"/>
        <v>-1.0326023900684513</v>
      </c>
    </row>
    <row r="182" spans="1:18" x14ac:dyDescent="0.2">
      <c r="A182" s="3">
        <v>7.2961</v>
      </c>
      <c r="B182" s="3">
        <v>0.16405</v>
      </c>
      <c r="C182" s="3">
        <v>2.4851700000000001</v>
      </c>
      <c r="D182" s="3">
        <v>2.6780000000000002E-2</v>
      </c>
      <c r="E182" s="3">
        <v>7.489E-3</v>
      </c>
      <c r="F182" s="3">
        <v>7.6E-3</v>
      </c>
      <c r="G182" s="3">
        <v>0.97240000000000004</v>
      </c>
      <c r="H182" s="3">
        <v>0.54859999999999998</v>
      </c>
      <c r="I182" s="3">
        <v>4772352</v>
      </c>
      <c r="J182" s="3">
        <v>10006.85</v>
      </c>
      <c r="K182" s="3">
        <v>10.833299999999999</v>
      </c>
      <c r="L182" s="3">
        <v>8.9999999999999993E-3</v>
      </c>
      <c r="M182" s="3">
        <v>0.91439999999999999</v>
      </c>
      <c r="N182" s="3">
        <v>0.98209999999999997</v>
      </c>
      <c r="O182" s="3">
        <v>6</v>
      </c>
      <c r="P182" s="4">
        <f t="shared" si="6"/>
        <v>10.94415</v>
      </c>
      <c r="Q182">
        <f t="shared" si="7"/>
        <v>0.110850000000001</v>
      </c>
      <c r="R182">
        <f t="shared" si="8"/>
        <v>1.0128698893929724</v>
      </c>
    </row>
    <row r="183" spans="1:18" x14ac:dyDescent="0.2">
      <c r="A183" s="3">
        <v>3.6539000000000001</v>
      </c>
      <c r="B183" s="2">
        <v>0.12089999999999999</v>
      </c>
      <c r="C183" s="3">
        <v>1.9590559999999999</v>
      </c>
      <c r="D183" s="3">
        <v>6.4000000000000003E-3</v>
      </c>
      <c r="E183" s="3">
        <v>7.3000000000000001E-3</v>
      </c>
      <c r="F183" s="3">
        <v>8.6999999999999994E-3</v>
      </c>
      <c r="G183" s="3">
        <v>0.99950000000000006</v>
      </c>
      <c r="H183" s="3">
        <v>0.55230000000000001</v>
      </c>
      <c r="I183" s="3">
        <v>4869862</v>
      </c>
      <c r="J183" s="3">
        <v>10011.08</v>
      </c>
      <c r="K183" s="3">
        <v>5.5377999999999998</v>
      </c>
      <c r="L183" s="3">
        <v>1.01E-2</v>
      </c>
      <c r="M183" s="3">
        <v>0.92049999999999998</v>
      </c>
      <c r="N183" s="3">
        <v>0.95540000000000003</v>
      </c>
      <c r="O183" s="4">
        <v>4</v>
      </c>
      <c r="P183" s="4">
        <f t="shared" si="6"/>
        <v>5.4808500000000002</v>
      </c>
      <c r="Q183">
        <f t="shared" si="7"/>
        <v>-5.6949999999999612E-2</v>
      </c>
      <c r="R183">
        <f t="shared" si="8"/>
        <v>-1.0390724066522457</v>
      </c>
    </row>
    <row r="184" spans="1:18" x14ac:dyDescent="0.2">
      <c r="A184" s="3">
        <v>13.209199999999999</v>
      </c>
      <c r="B184" s="2">
        <v>0.2</v>
      </c>
      <c r="C184" s="3">
        <v>2.4967739999999998</v>
      </c>
      <c r="D184" s="3">
        <v>1.2800000000000001E-2</v>
      </c>
      <c r="E184" s="3">
        <v>7.6E-3</v>
      </c>
      <c r="F184" s="3">
        <v>2.2599999999999999E-2</v>
      </c>
      <c r="G184" s="3">
        <v>0.8</v>
      </c>
      <c r="H184" s="3">
        <v>0.54</v>
      </c>
      <c r="I184" s="3">
        <v>4818089</v>
      </c>
      <c r="J184" s="3">
        <v>10206.39</v>
      </c>
      <c r="K184" s="3">
        <v>19.610399999999998</v>
      </c>
      <c r="L184" s="3">
        <v>3.2599999999999997E-2</v>
      </c>
      <c r="M184" s="3">
        <v>0.9</v>
      </c>
      <c r="N184" s="3">
        <v>1.1937</v>
      </c>
      <c r="O184" s="4">
        <v>2</v>
      </c>
      <c r="P184" s="4">
        <f t="shared" si="6"/>
        <v>19.813800000000001</v>
      </c>
      <c r="Q184">
        <f t="shared" si="7"/>
        <v>0.20340000000000202</v>
      </c>
      <c r="R184">
        <f t="shared" si="8"/>
        <v>1.0265572479786917</v>
      </c>
    </row>
    <row r="185" spans="1:18" x14ac:dyDescent="0.2">
      <c r="A185" s="3">
        <v>3.3679999999999999</v>
      </c>
      <c r="B185" s="3">
        <v>9.4700000000000006E-2</v>
      </c>
      <c r="C185" s="3">
        <v>1.0185</v>
      </c>
      <c r="D185" s="3">
        <v>8.3999999999999995E-3</v>
      </c>
      <c r="E185" s="3">
        <v>7.0000000000000001E-3</v>
      </c>
      <c r="F185" s="3">
        <v>1.34E-2</v>
      </c>
      <c r="G185" s="3">
        <v>0.99890000000000001</v>
      </c>
      <c r="H185" s="3">
        <v>0.54</v>
      </c>
      <c r="I185" s="3">
        <v>5072027</v>
      </c>
      <c r="J185" s="3">
        <v>10009.370000000001</v>
      </c>
      <c r="K185" s="3">
        <v>5.0000999999999998</v>
      </c>
      <c r="L185" s="3">
        <v>1.5980000000000001E-2</v>
      </c>
      <c r="M185" s="3">
        <v>0.9</v>
      </c>
      <c r="N185" s="3">
        <v>0.95599999999999996</v>
      </c>
      <c r="O185" s="3">
        <v>2</v>
      </c>
      <c r="P185" s="4">
        <f t="shared" si="6"/>
        <v>5.0519999999999996</v>
      </c>
      <c r="Q185">
        <f t="shared" si="7"/>
        <v>5.1899999999999835E-2</v>
      </c>
      <c r="R185">
        <f t="shared" si="8"/>
        <v>1.027315914489308</v>
      </c>
    </row>
    <row r="186" spans="1:18" x14ac:dyDescent="0.2">
      <c r="A186" s="3">
        <v>8.3697999999999997</v>
      </c>
      <c r="B186" s="2">
        <v>0.13930000000000001</v>
      </c>
      <c r="C186" s="3">
        <v>2.1036480000000002</v>
      </c>
      <c r="D186" s="3">
        <v>9.4999999999999998E-3</v>
      </c>
      <c r="E186" s="3">
        <v>1.5800000000000002E-2</v>
      </c>
      <c r="F186" s="3">
        <v>5.4999999999999997E-3</v>
      </c>
      <c r="G186" s="3">
        <v>0.89529999999999998</v>
      </c>
      <c r="H186" s="3">
        <v>0.59019999999999995</v>
      </c>
      <c r="I186" s="3">
        <v>3333459</v>
      </c>
      <c r="J186" s="3">
        <v>14757.91</v>
      </c>
      <c r="K186" s="3">
        <v>12.425599999999999</v>
      </c>
      <c r="L186" s="3">
        <v>7.0000000000000001E-3</v>
      </c>
      <c r="M186" s="3">
        <v>0.98370000000000002</v>
      </c>
      <c r="N186" s="3">
        <v>1.0666</v>
      </c>
      <c r="O186" s="4">
        <v>7</v>
      </c>
      <c r="P186" s="4">
        <f t="shared" si="6"/>
        <v>12.5547</v>
      </c>
      <c r="Q186">
        <f t="shared" si="7"/>
        <v>0.1291000000000011</v>
      </c>
      <c r="R186">
        <f t="shared" si="8"/>
        <v>1.0283001585063849</v>
      </c>
    </row>
    <row r="187" spans="1:18" x14ac:dyDescent="0.2">
      <c r="A187" s="3">
        <v>3.3067000000000002</v>
      </c>
      <c r="B187" s="2">
        <v>0.1221</v>
      </c>
      <c r="C187" s="3">
        <v>2.2603789999999999</v>
      </c>
      <c r="D187" s="3">
        <v>1.0500000000000001E-2</v>
      </c>
      <c r="E187" s="3">
        <v>7.3000000000000001E-3</v>
      </c>
      <c r="F187" s="3">
        <v>8.9999999999999993E-3</v>
      </c>
      <c r="G187" s="3">
        <v>0.99990000000000001</v>
      </c>
      <c r="H187" s="3">
        <v>0.56069999999999998</v>
      </c>
      <c r="I187" s="3">
        <v>4875773</v>
      </c>
      <c r="J187" s="3">
        <v>10000.94</v>
      </c>
      <c r="K187" s="3">
        <v>5.0122999999999998</v>
      </c>
      <c r="L187" s="3">
        <v>1.0200000000000001E-2</v>
      </c>
      <c r="M187" s="3">
        <v>0.9345</v>
      </c>
      <c r="N187" s="3">
        <v>0.95499999999999996</v>
      </c>
      <c r="O187" s="4">
        <v>4</v>
      </c>
      <c r="P187" s="4">
        <f t="shared" si="6"/>
        <v>4.9600500000000007</v>
      </c>
      <c r="Q187">
        <f t="shared" si="7"/>
        <v>-5.2249999999999019E-2</v>
      </c>
      <c r="R187">
        <f t="shared" si="8"/>
        <v>-1.0534168002338486</v>
      </c>
    </row>
    <row r="188" spans="1:18" x14ac:dyDescent="0.2">
      <c r="A188" s="11">
        <v>3.4148000000000001</v>
      </c>
      <c r="B188" s="3">
        <v>0.12667</v>
      </c>
      <c r="C188" s="3">
        <v>2.4933399999999999</v>
      </c>
      <c r="D188" s="3">
        <v>8.5299999999999994E-3</v>
      </c>
      <c r="E188" s="3">
        <v>7.3429999999999997E-3</v>
      </c>
      <c r="F188" s="3">
        <v>9.1000000000000004E-3</v>
      </c>
      <c r="G188" s="3">
        <v>0.98240000000000005</v>
      </c>
      <c r="H188" s="3">
        <v>0.55959999999999999</v>
      </c>
      <c r="I188" s="3">
        <v>4865870</v>
      </c>
      <c r="J188" s="3">
        <v>10003.83</v>
      </c>
      <c r="K188" s="3">
        <v>5.0692000000000004</v>
      </c>
      <c r="L188" s="3">
        <v>1.0500000000000001E-2</v>
      </c>
      <c r="M188" s="3">
        <v>0.93269999999999997</v>
      </c>
      <c r="N188" s="3">
        <v>0.97199999999999998</v>
      </c>
      <c r="O188" s="3">
        <v>4</v>
      </c>
      <c r="P188" s="4">
        <f t="shared" si="6"/>
        <v>5.1222000000000003</v>
      </c>
      <c r="Q188">
        <f t="shared" si="7"/>
        <v>5.2999999999999936E-2</v>
      </c>
      <c r="R188">
        <f t="shared" si="8"/>
        <v>1.0347116473390328</v>
      </c>
    </row>
    <row r="189" spans="1:18" x14ac:dyDescent="0.2">
      <c r="A189" s="3">
        <v>3.4011</v>
      </c>
      <c r="B189" s="2">
        <v>0.12670000000000001</v>
      </c>
      <c r="C189" s="3">
        <v>2.4675009999999999</v>
      </c>
      <c r="D189" s="3">
        <v>2.01E-2</v>
      </c>
      <c r="E189" s="3">
        <v>7.4999999999999997E-3</v>
      </c>
      <c r="F189" s="3">
        <v>5.7000000000000002E-3</v>
      </c>
      <c r="G189" s="3">
        <v>0.92620000000000002</v>
      </c>
      <c r="H189" s="3">
        <v>0.56040000000000001</v>
      </c>
      <c r="I189" s="3">
        <v>4784897</v>
      </c>
      <c r="J189" s="3">
        <v>10043.49</v>
      </c>
      <c r="K189" s="3">
        <v>5.1562000000000001</v>
      </c>
      <c r="L189" s="3">
        <v>7.0000000000000001E-3</v>
      </c>
      <c r="M189" s="3">
        <v>0.93400000000000005</v>
      </c>
      <c r="N189" s="3">
        <v>1.0310999999999999</v>
      </c>
      <c r="O189" s="4">
        <v>6</v>
      </c>
      <c r="P189" s="4">
        <f t="shared" si="6"/>
        <v>5.1016500000000002</v>
      </c>
      <c r="Q189">
        <f t="shared" si="7"/>
        <v>-5.4549999999999876E-2</v>
      </c>
      <c r="R189">
        <f t="shared" si="8"/>
        <v>-1.0692619054619559</v>
      </c>
    </row>
    <row r="190" spans="1:18" x14ac:dyDescent="0.2">
      <c r="A190" s="3">
        <v>3.3852000000000002</v>
      </c>
      <c r="B190" s="3">
        <v>0.1212</v>
      </c>
      <c r="C190" s="3">
        <v>2.4453999999999998</v>
      </c>
      <c r="D190" s="3">
        <v>5.4999999999999997E-3</v>
      </c>
      <c r="E190" s="3">
        <v>9.7000000000000003E-3</v>
      </c>
      <c r="F190" s="3">
        <v>6.8999999999999999E-3</v>
      </c>
      <c r="G190" s="3">
        <v>0.80330000000000001</v>
      </c>
      <c r="H190" s="3">
        <v>0.5403</v>
      </c>
      <c r="I190" s="3">
        <v>4241541</v>
      </c>
      <c r="J190" s="3">
        <v>11513.19</v>
      </c>
      <c r="K190" s="3">
        <v>5.0246000000000004</v>
      </c>
      <c r="L190" s="3">
        <v>1.0279999999999999E-2</v>
      </c>
      <c r="M190" s="3">
        <v>0.90044999999999997</v>
      </c>
      <c r="N190" s="3">
        <v>1.18869</v>
      </c>
      <c r="O190" s="3">
        <v>4</v>
      </c>
      <c r="P190" s="4">
        <f t="shared" si="6"/>
        <v>5.0777999999999999</v>
      </c>
      <c r="Q190">
        <f t="shared" si="7"/>
        <v>5.319999999999947E-2</v>
      </c>
      <c r="R190">
        <f t="shared" si="8"/>
        <v>1.04769782189136</v>
      </c>
    </row>
    <row r="191" spans="1:18" x14ac:dyDescent="0.2">
      <c r="A191" s="3">
        <v>3.3012000000000001</v>
      </c>
      <c r="B191" s="2">
        <v>0.12609999999999999</v>
      </c>
      <c r="C191" s="3">
        <v>2.491968</v>
      </c>
      <c r="D191" s="3">
        <v>1.72E-2</v>
      </c>
      <c r="E191" s="3">
        <v>7.4000000000000003E-3</v>
      </c>
      <c r="F191" s="3">
        <v>7.4000000000000003E-3</v>
      </c>
      <c r="G191" s="3">
        <v>1</v>
      </c>
      <c r="H191" s="3">
        <v>0.55979999999999996</v>
      </c>
      <c r="I191" s="3">
        <v>4836329</v>
      </c>
      <c r="J191" s="3">
        <v>10000.85</v>
      </c>
      <c r="K191" s="3">
        <v>5.0048000000000004</v>
      </c>
      <c r="L191" s="3">
        <v>8.3999999999999995E-3</v>
      </c>
      <c r="M191" s="3">
        <v>0.93300000000000005</v>
      </c>
      <c r="N191" s="3">
        <v>0.95489999999999997</v>
      </c>
      <c r="O191" s="4">
        <v>5</v>
      </c>
      <c r="P191" s="4">
        <f t="shared" si="6"/>
        <v>4.9518000000000004</v>
      </c>
      <c r="Q191">
        <f t="shared" si="7"/>
        <v>-5.2999999999999936E-2</v>
      </c>
      <c r="R191">
        <f t="shared" si="8"/>
        <v>-1.0703178642109925</v>
      </c>
    </row>
    <row r="192" spans="1:18" x14ac:dyDescent="0.2">
      <c r="A192" s="3">
        <v>3.456</v>
      </c>
      <c r="B192" s="2">
        <v>0.12230000000000001</v>
      </c>
      <c r="C192" s="3">
        <v>2.1568000000000001</v>
      </c>
      <c r="D192" s="3">
        <v>9.7000000000000003E-3</v>
      </c>
      <c r="E192" s="3">
        <v>7.3000000000000001E-3</v>
      </c>
      <c r="F192" s="3">
        <v>1.4E-2</v>
      </c>
      <c r="G192" s="3">
        <v>0.81040000000000001</v>
      </c>
      <c r="H192" s="3">
        <v>0.54</v>
      </c>
      <c r="I192" s="3">
        <v>4931436</v>
      </c>
      <c r="J192" s="3">
        <v>10089.15</v>
      </c>
      <c r="K192" s="3">
        <v>5.1295999999999999</v>
      </c>
      <c r="L192" s="3">
        <v>2.0400000000000001E-2</v>
      </c>
      <c r="M192" s="3">
        <v>0.9</v>
      </c>
      <c r="N192" s="3">
        <v>1.1779999999999999</v>
      </c>
      <c r="O192" s="4">
        <v>2</v>
      </c>
      <c r="P192" s="4">
        <f t="shared" si="6"/>
        <v>5.1840000000000002</v>
      </c>
      <c r="Q192">
        <f t="shared" si="7"/>
        <v>5.4400000000000226E-2</v>
      </c>
      <c r="R192">
        <f t="shared" si="8"/>
        <v>1.0493827160493869</v>
      </c>
    </row>
    <row r="193" spans="1:18" x14ac:dyDescent="0.2">
      <c r="A193" s="3">
        <v>3.3976000000000002</v>
      </c>
      <c r="B193" s="3">
        <v>0.11166</v>
      </c>
      <c r="C193" s="3">
        <v>2.43743</v>
      </c>
      <c r="D193" s="3">
        <v>4.0299999999999997E-3</v>
      </c>
      <c r="E193" s="3">
        <v>1.5504E-2</v>
      </c>
      <c r="F193" s="3">
        <v>4.1999999999999997E-3</v>
      </c>
      <c r="G193" s="3">
        <v>0.80530000000000002</v>
      </c>
      <c r="H193" s="3">
        <v>0.54069999999999996</v>
      </c>
      <c r="I193" s="3">
        <v>3386319</v>
      </c>
      <c r="J193" s="3">
        <v>14700.37</v>
      </c>
      <c r="K193" s="3">
        <v>5.0429000000000004</v>
      </c>
      <c r="L193" s="3">
        <v>6.7000000000000002E-3</v>
      </c>
      <c r="M193" s="3">
        <v>0.9012</v>
      </c>
      <c r="N193" s="3">
        <v>1.1858</v>
      </c>
      <c r="O193" s="3">
        <v>6</v>
      </c>
      <c r="P193" s="4">
        <f t="shared" si="6"/>
        <v>5.0964</v>
      </c>
      <c r="Q193">
        <f t="shared" si="7"/>
        <v>5.3499999999999659E-2</v>
      </c>
      <c r="R193">
        <f t="shared" si="8"/>
        <v>1.049760615336309</v>
      </c>
    </row>
    <row r="194" spans="1:18" x14ac:dyDescent="0.2">
      <c r="A194" s="3">
        <v>5.5837000000000003</v>
      </c>
      <c r="B194" s="2">
        <v>0.13300000000000001</v>
      </c>
      <c r="C194" s="3">
        <v>1.9678659999999999</v>
      </c>
      <c r="D194" s="3">
        <v>5.7000000000000002E-3</v>
      </c>
      <c r="E194" s="3">
        <v>9.7000000000000003E-3</v>
      </c>
      <c r="F194" s="3">
        <v>6.3E-3</v>
      </c>
      <c r="G194" s="3">
        <v>0.81320000000000003</v>
      </c>
      <c r="H194" s="3">
        <v>0.55640000000000001</v>
      </c>
      <c r="I194" s="3">
        <v>4222894</v>
      </c>
      <c r="J194" s="3">
        <v>11468.69</v>
      </c>
      <c r="K194" s="3">
        <v>8.4657999999999998</v>
      </c>
      <c r="L194" s="3">
        <v>8.9999999999999993E-3</v>
      </c>
      <c r="M194" s="3">
        <v>0.92730000000000001</v>
      </c>
      <c r="N194" s="3">
        <v>1.1742999999999999</v>
      </c>
      <c r="O194" s="4">
        <v>5</v>
      </c>
      <c r="P194" s="4">
        <f t="shared" ref="P194:P257" si="9">A194*1.5</f>
        <v>8.3755500000000005</v>
      </c>
      <c r="Q194">
        <f t="shared" si="7"/>
        <v>-9.0249999999999275E-2</v>
      </c>
      <c r="R194">
        <f t="shared" si="8"/>
        <v>-1.0775411764003471</v>
      </c>
    </row>
    <row r="195" spans="1:18" x14ac:dyDescent="0.2">
      <c r="A195" s="3">
        <v>6.1196999999999999</v>
      </c>
      <c r="B195" s="3">
        <v>9.9299999999999999E-2</v>
      </c>
      <c r="C195" s="3">
        <v>1.0150999999999999</v>
      </c>
      <c r="D195" s="3">
        <v>3.5999999999999999E-3</v>
      </c>
      <c r="E195" s="3">
        <v>1.7299999999999999E-2</v>
      </c>
      <c r="F195" s="3">
        <v>3.5000000000000001E-3</v>
      </c>
      <c r="G195" s="3">
        <v>0.96009999999999995</v>
      </c>
      <c r="H195" s="3">
        <v>0.55289999999999995</v>
      </c>
      <c r="I195" s="3">
        <v>3228548</v>
      </c>
      <c r="J195" s="3">
        <v>15660.65</v>
      </c>
      <c r="K195" s="3">
        <v>9.2798999999999996</v>
      </c>
      <c r="L195" s="3">
        <v>4.5799999999999999E-3</v>
      </c>
      <c r="M195" s="3">
        <v>0.92144999999999999</v>
      </c>
      <c r="N195" s="3">
        <v>0.99461999999999995</v>
      </c>
      <c r="O195" s="3">
        <v>8</v>
      </c>
      <c r="P195" s="4">
        <f t="shared" si="9"/>
        <v>9.179549999999999</v>
      </c>
      <c r="Q195">
        <f t="shared" ref="Q195:Q258" si="10">P195-K195</f>
        <v>-0.10035000000000061</v>
      </c>
      <c r="R195">
        <f t="shared" ref="R195:R258" si="11">100*(P195-K195)/P195</f>
        <v>-1.0931908426883739</v>
      </c>
    </row>
    <row r="196" spans="1:18" x14ac:dyDescent="0.2">
      <c r="A196" s="3">
        <v>3.3744999999999998</v>
      </c>
      <c r="B196" s="3">
        <v>0.127</v>
      </c>
      <c r="C196" s="3">
        <v>2.4032</v>
      </c>
      <c r="D196" s="3">
        <v>5.1999999999999998E-3</v>
      </c>
      <c r="E196" s="3">
        <v>7.4000000000000003E-3</v>
      </c>
      <c r="F196" s="3">
        <v>8.3999999999999995E-3</v>
      </c>
      <c r="G196" s="3">
        <v>0.94020000000000004</v>
      </c>
      <c r="H196" s="3">
        <v>0.54039999999999999</v>
      </c>
      <c r="I196" s="3">
        <v>4851078</v>
      </c>
      <c r="J196" s="3">
        <v>10007.19</v>
      </c>
      <c r="K196" s="3">
        <v>5.1176000000000004</v>
      </c>
      <c r="L196" s="3">
        <v>1.055E-2</v>
      </c>
      <c r="M196" s="3">
        <v>0.90059999999999996</v>
      </c>
      <c r="N196" s="3">
        <v>1.01566</v>
      </c>
      <c r="O196" s="3">
        <v>4</v>
      </c>
      <c r="P196" s="4">
        <f t="shared" si="9"/>
        <v>5.06175</v>
      </c>
      <c r="Q196">
        <f t="shared" si="10"/>
        <v>-5.5850000000000399E-2</v>
      </c>
      <c r="R196">
        <f t="shared" si="11"/>
        <v>-1.1033733392601452</v>
      </c>
    </row>
    <row r="197" spans="1:18" x14ac:dyDescent="0.2">
      <c r="A197" s="11">
        <v>3.3069000000000002</v>
      </c>
      <c r="B197" s="3">
        <v>0.12401</v>
      </c>
      <c r="C197" s="3">
        <v>2.3450899999999999</v>
      </c>
      <c r="D197" s="3">
        <v>5.2199999999999998E-3</v>
      </c>
      <c r="E197" s="3">
        <v>7.8169999999999993E-3</v>
      </c>
      <c r="F197" s="3">
        <v>7.0000000000000001E-3</v>
      </c>
      <c r="G197" s="3">
        <v>0.80010000000000003</v>
      </c>
      <c r="H197" s="3">
        <v>0.54010000000000002</v>
      </c>
      <c r="I197" s="3">
        <v>4703527</v>
      </c>
      <c r="J197" s="3">
        <v>10295.200000000001</v>
      </c>
      <c r="K197" s="3">
        <v>5.0151000000000003</v>
      </c>
      <c r="L197" s="3">
        <v>1.04E-2</v>
      </c>
      <c r="M197" s="3">
        <v>0.90010000000000001</v>
      </c>
      <c r="N197" s="3">
        <v>1.1933</v>
      </c>
      <c r="O197" s="3">
        <v>4</v>
      </c>
      <c r="P197" s="4">
        <f t="shared" si="9"/>
        <v>4.96035</v>
      </c>
      <c r="Q197">
        <f t="shared" si="10"/>
        <v>-5.4750000000000298E-2</v>
      </c>
      <c r="R197">
        <f t="shared" si="11"/>
        <v>-1.1037527593819045</v>
      </c>
    </row>
    <row r="198" spans="1:18" x14ac:dyDescent="0.2">
      <c r="A198" s="5">
        <v>3.3973</v>
      </c>
      <c r="B198" s="6">
        <v>0.12162000000000001</v>
      </c>
      <c r="C198" s="6">
        <v>2.1916000000000002</v>
      </c>
      <c r="D198" s="6">
        <v>8.8599999999999998E-3</v>
      </c>
      <c r="E198" s="6">
        <v>7.4700000000000001E-3</v>
      </c>
      <c r="F198" s="5">
        <v>8.1700000000000002E-3</v>
      </c>
      <c r="G198" s="5">
        <v>0.91600000000000004</v>
      </c>
      <c r="H198" s="5">
        <v>0.56000000000000005</v>
      </c>
      <c r="I198" s="7">
        <v>4823279</v>
      </c>
      <c r="J198" s="7">
        <v>10100</v>
      </c>
      <c r="K198" s="5">
        <v>5.1524000000000001</v>
      </c>
      <c r="L198" s="5">
        <v>1.01E-2</v>
      </c>
      <c r="M198" s="8">
        <v>0.93400000000000005</v>
      </c>
      <c r="N198" s="9">
        <v>1.04</v>
      </c>
      <c r="O198" s="7">
        <v>4</v>
      </c>
      <c r="P198" s="10">
        <f t="shared" si="9"/>
        <v>5.0959500000000002</v>
      </c>
      <c r="Q198">
        <f t="shared" si="10"/>
        <v>-5.6449999999999889E-2</v>
      </c>
      <c r="R198">
        <f t="shared" si="11"/>
        <v>-1.1077424229044612</v>
      </c>
    </row>
    <row r="199" spans="1:18" x14ac:dyDescent="0.2">
      <c r="A199" s="3">
        <v>12.729699999999999</v>
      </c>
      <c r="B199" s="3">
        <v>0.14557</v>
      </c>
      <c r="C199" s="3">
        <v>1.0096000000000001</v>
      </c>
      <c r="D199" s="3">
        <v>2.0029999999999999E-2</v>
      </c>
      <c r="E199" s="3">
        <v>7.4720000000000003E-3</v>
      </c>
      <c r="F199" s="3">
        <v>6.4999999999999997E-3</v>
      </c>
      <c r="G199" s="3">
        <v>0.89600000000000002</v>
      </c>
      <c r="H199" s="3">
        <v>0.56859999999999999</v>
      </c>
      <c r="I199" s="3">
        <v>4782086</v>
      </c>
      <c r="J199" s="3">
        <v>10005.02</v>
      </c>
      <c r="K199" s="3">
        <v>19.3064</v>
      </c>
      <c r="L199" s="3">
        <v>8.0000000000000002E-3</v>
      </c>
      <c r="M199" s="3">
        <v>0.9476</v>
      </c>
      <c r="N199" s="3">
        <v>1.0658000000000001</v>
      </c>
      <c r="O199" s="3">
        <v>6</v>
      </c>
      <c r="P199" s="4">
        <f t="shared" si="9"/>
        <v>19.094549999999998</v>
      </c>
      <c r="Q199">
        <f t="shared" si="10"/>
        <v>-0.21185000000000187</v>
      </c>
      <c r="R199">
        <f t="shared" si="11"/>
        <v>-1.1094788827178534</v>
      </c>
    </row>
    <row r="200" spans="1:18" x14ac:dyDescent="0.2">
      <c r="A200" s="3">
        <v>3.4224999999999999</v>
      </c>
      <c r="B200" s="3">
        <v>0.1229</v>
      </c>
      <c r="C200" s="3">
        <v>2.3967999999999998</v>
      </c>
      <c r="D200" s="3">
        <v>9.4000000000000004E-3</v>
      </c>
      <c r="E200" s="3">
        <v>8.2000000000000007E-3</v>
      </c>
      <c r="F200" s="3">
        <v>7.3000000000000001E-3</v>
      </c>
      <c r="G200" s="3">
        <v>0.80859999999999999</v>
      </c>
      <c r="H200" s="3">
        <v>0.55920000000000003</v>
      </c>
      <c r="I200" s="3">
        <v>4598256</v>
      </c>
      <c r="J200" s="3">
        <v>10564.22</v>
      </c>
      <c r="K200" s="3">
        <v>5.0776000000000003</v>
      </c>
      <c r="L200" s="3">
        <v>1.0290000000000001E-2</v>
      </c>
      <c r="M200" s="3">
        <v>0.93196999999999997</v>
      </c>
      <c r="N200" s="3">
        <v>1.1809799999999999</v>
      </c>
      <c r="O200" s="3">
        <v>4</v>
      </c>
      <c r="P200" s="4">
        <f t="shared" si="9"/>
        <v>5.13375</v>
      </c>
      <c r="Q200">
        <f t="shared" si="10"/>
        <v>5.61499999999997E-2</v>
      </c>
      <c r="R200">
        <f t="shared" si="11"/>
        <v>1.0937423910396824</v>
      </c>
    </row>
    <row r="201" spans="1:18" x14ac:dyDescent="0.2">
      <c r="A201" s="3">
        <v>3.4424999999999999</v>
      </c>
      <c r="B201" s="2">
        <v>9.7000000000000003E-2</v>
      </c>
      <c r="C201" s="3">
        <v>1.0514330000000001</v>
      </c>
      <c r="D201" s="3">
        <v>4.7000000000000002E-3</v>
      </c>
      <c r="E201" s="3">
        <v>7.3000000000000001E-3</v>
      </c>
      <c r="F201" s="3">
        <v>6.4000000000000003E-3</v>
      </c>
      <c r="G201" s="3">
        <v>0.93420000000000003</v>
      </c>
      <c r="H201" s="3">
        <v>0.5403</v>
      </c>
      <c r="I201" s="3">
        <v>4886133</v>
      </c>
      <c r="J201" s="3">
        <v>10021.18</v>
      </c>
      <c r="K201" s="3">
        <v>5.2217000000000002</v>
      </c>
      <c r="L201" s="3">
        <v>8.2000000000000007E-3</v>
      </c>
      <c r="M201" s="3">
        <v>0.90059999999999996</v>
      </c>
      <c r="N201" s="3">
        <v>1.0222</v>
      </c>
      <c r="O201" s="4">
        <v>4</v>
      </c>
      <c r="P201" s="4">
        <f t="shared" si="9"/>
        <v>5.1637500000000003</v>
      </c>
      <c r="Q201">
        <f t="shared" si="10"/>
        <v>-5.7949999999999946E-2</v>
      </c>
      <c r="R201">
        <f t="shared" si="11"/>
        <v>-1.1222464294359709</v>
      </c>
    </row>
    <row r="202" spans="1:18" x14ac:dyDescent="0.2">
      <c r="A202" s="11">
        <v>13.2354</v>
      </c>
      <c r="B202" s="3">
        <v>0.2</v>
      </c>
      <c r="C202" s="3">
        <v>2.4417900000000001</v>
      </c>
      <c r="D202" s="3">
        <v>1.2800000000000001E-2</v>
      </c>
      <c r="E202" s="3">
        <v>7.2680000000000002E-3</v>
      </c>
      <c r="F202" s="3">
        <v>2.2599999999999999E-2</v>
      </c>
      <c r="G202" s="3">
        <v>0.80010000000000003</v>
      </c>
      <c r="H202" s="3">
        <v>0.54</v>
      </c>
      <c r="I202" s="3">
        <v>4914085</v>
      </c>
      <c r="J202" s="3">
        <v>10000</v>
      </c>
      <c r="K202" s="3">
        <v>19.635000000000002</v>
      </c>
      <c r="L202" s="3">
        <v>3.2599999999999997E-2</v>
      </c>
      <c r="M202" s="3">
        <v>0.9</v>
      </c>
      <c r="N202" s="3">
        <v>1.1919</v>
      </c>
      <c r="O202" s="3">
        <v>2</v>
      </c>
      <c r="P202" s="4">
        <f t="shared" si="9"/>
        <v>19.853100000000001</v>
      </c>
      <c r="Q202">
        <f t="shared" si="10"/>
        <v>0.21809999999999974</v>
      </c>
      <c r="R202">
        <f t="shared" si="11"/>
        <v>1.0985689892258625</v>
      </c>
    </row>
    <row r="203" spans="1:18" x14ac:dyDescent="0.2">
      <c r="A203" s="5">
        <v>11.0664</v>
      </c>
      <c r="B203" s="6">
        <v>0.15028</v>
      </c>
      <c r="C203" s="6">
        <v>2.0581399999999999</v>
      </c>
      <c r="D203" s="6">
        <v>8.8199999999999997E-3</v>
      </c>
      <c r="E203" s="6">
        <v>1.6899999999999998E-2</v>
      </c>
      <c r="F203" s="5">
        <v>6.5599999999999999E-3</v>
      </c>
      <c r="G203" s="5">
        <v>0.995</v>
      </c>
      <c r="H203" s="5">
        <v>0.58599999999999997</v>
      </c>
      <c r="I203" s="7">
        <v>3223459</v>
      </c>
      <c r="J203" s="7">
        <v>15300</v>
      </c>
      <c r="K203" s="5">
        <v>16.416499999999999</v>
      </c>
      <c r="L203" s="5">
        <v>7.4999999999999997E-3</v>
      </c>
      <c r="M203" s="8">
        <v>0.97699999999999998</v>
      </c>
      <c r="N203" s="9">
        <v>0.96</v>
      </c>
      <c r="O203" s="7">
        <v>7</v>
      </c>
      <c r="P203" s="10">
        <f t="shared" si="9"/>
        <v>16.599599999999999</v>
      </c>
      <c r="Q203">
        <f t="shared" si="10"/>
        <v>0.1830999999999996</v>
      </c>
      <c r="R203">
        <f t="shared" si="11"/>
        <v>1.1030386274368034</v>
      </c>
    </row>
    <row r="204" spans="1:18" x14ac:dyDescent="0.2">
      <c r="A204" s="3">
        <v>4.5772000000000004</v>
      </c>
      <c r="B204" s="2">
        <v>0.1208</v>
      </c>
      <c r="C204" s="3">
        <v>2.067037</v>
      </c>
      <c r="D204" s="3">
        <v>5.7999999999999996E-3</v>
      </c>
      <c r="E204" s="3">
        <v>1.21E-2</v>
      </c>
      <c r="F204" s="3">
        <v>6.1999999999999998E-3</v>
      </c>
      <c r="G204" s="3">
        <v>0.88039999999999996</v>
      </c>
      <c r="H204" s="3">
        <v>0.55569999999999997</v>
      </c>
      <c r="I204" s="3">
        <v>3809062</v>
      </c>
      <c r="J204" s="3">
        <v>12910.69</v>
      </c>
      <c r="K204" s="3">
        <v>6.79</v>
      </c>
      <c r="L204" s="3">
        <v>8.3000000000000001E-3</v>
      </c>
      <c r="M204" s="3">
        <v>0.92610000000000003</v>
      </c>
      <c r="N204" s="3">
        <v>1.0846</v>
      </c>
      <c r="O204" s="4">
        <v>5</v>
      </c>
      <c r="P204" s="4">
        <f t="shared" si="9"/>
        <v>6.8658000000000001</v>
      </c>
      <c r="Q204">
        <f t="shared" si="10"/>
        <v>7.580000000000009E-2</v>
      </c>
      <c r="R204">
        <f t="shared" si="11"/>
        <v>1.1040228378339028</v>
      </c>
    </row>
    <row r="205" spans="1:18" x14ac:dyDescent="0.2">
      <c r="A205" s="3">
        <v>7.4218000000000002</v>
      </c>
      <c r="B205" s="3">
        <v>0.13650000000000001</v>
      </c>
      <c r="C205" s="3">
        <v>2.4247999999999998</v>
      </c>
      <c r="D205" s="3">
        <v>3.7000000000000002E-3</v>
      </c>
      <c r="E205" s="3">
        <v>2.18E-2</v>
      </c>
      <c r="F205" s="3">
        <v>4.3E-3</v>
      </c>
      <c r="G205" s="3">
        <v>0.88070000000000004</v>
      </c>
      <c r="H205" s="3">
        <v>0.54010000000000002</v>
      </c>
      <c r="I205" s="3">
        <v>2865480</v>
      </c>
      <c r="J205" s="3">
        <v>17477.27</v>
      </c>
      <c r="K205" s="3">
        <v>11.0083</v>
      </c>
      <c r="L205" s="3">
        <v>6.2199999999999998E-3</v>
      </c>
      <c r="M205" s="3">
        <v>0.9002</v>
      </c>
      <c r="N205" s="3">
        <v>1.0842799999999999</v>
      </c>
      <c r="O205" s="3">
        <v>8</v>
      </c>
      <c r="P205" s="4">
        <f t="shared" si="9"/>
        <v>11.1327</v>
      </c>
      <c r="Q205">
        <f t="shared" si="10"/>
        <v>0.12439999999999962</v>
      </c>
      <c r="R205">
        <f t="shared" si="11"/>
        <v>1.1174288357720914</v>
      </c>
    </row>
    <row r="206" spans="1:18" x14ac:dyDescent="0.2">
      <c r="A206" s="3">
        <v>3.3069999999999999</v>
      </c>
      <c r="B206" s="3">
        <v>0.12470000000000001</v>
      </c>
      <c r="C206" s="3">
        <v>2.4306000000000001</v>
      </c>
      <c r="D206" s="3">
        <v>2.1100000000000001E-2</v>
      </c>
      <c r="E206" s="3">
        <v>7.4000000000000003E-3</v>
      </c>
      <c r="F206" s="3">
        <v>5.1999999999999998E-3</v>
      </c>
      <c r="G206" s="3">
        <v>0.98740000000000006</v>
      </c>
      <c r="H206" s="3">
        <v>0.5655</v>
      </c>
      <c r="I206" s="3">
        <v>4797441</v>
      </c>
      <c r="J206" s="3">
        <v>10002.14</v>
      </c>
      <c r="K206" s="3">
        <v>5.0172999999999996</v>
      </c>
      <c r="L206" s="3">
        <v>5.9300000000000004E-3</v>
      </c>
      <c r="M206" s="3">
        <v>0.94242000000000004</v>
      </c>
      <c r="N206" s="3">
        <v>0.96716000000000002</v>
      </c>
      <c r="O206" s="3">
        <v>7</v>
      </c>
      <c r="P206" s="4">
        <f t="shared" si="9"/>
        <v>4.9604999999999997</v>
      </c>
      <c r="Q206">
        <f t="shared" si="10"/>
        <v>-5.6799999999999962E-2</v>
      </c>
      <c r="R206">
        <f t="shared" si="11"/>
        <v>-1.1450458623122661</v>
      </c>
    </row>
    <row r="207" spans="1:18" x14ac:dyDescent="0.2">
      <c r="A207" s="3">
        <v>4.4238</v>
      </c>
      <c r="B207" s="3">
        <v>0.11799999999999999</v>
      </c>
      <c r="C207" s="3">
        <v>2.2629999999999999</v>
      </c>
      <c r="D207" s="3">
        <v>4.1000000000000003E-3</v>
      </c>
      <c r="E207" s="3">
        <v>1.5800000000000002E-2</v>
      </c>
      <c r="F207" s="3">
        <v>3.8999999999999998E-3</v>
      </c>
      <c r="G207" s="3">
        <v>0.89039999999999997</v>
      </c>
      <c r="H207" s="3">
        <v>0.56759999999999999</v>
      </c>
      <c r="I207" s="3">
        <v>3344116</v>
      </c>
      <c r="J207" s="3">
        <v>14788.9</v>
      </c>
      <c r="K207" s="3">
        <v>6.7119999999999997</v>
      </c>
      <c r="L207" s="3">
        <v>5.2500000000000003E-3</v>
      </c>
      <c r="M207" s="3">
        <v>0.94616999999999996</v>
      </c>
      <c r="N207" s="3">
        <v>1.0680499999999999</v>
      </c>
      <c r="O207" s="3">
        <v>8</v>
      </c>
      <c r="P207" s="4">
        <f t="shared" si="9"/>
        <v>6.6356999999999999</v>
      </c>
      <c r="Q207">
        <f t="shared" si="10"/>
        <v>-7.6299999999999812E-2</v>
      </c>
      <c r="R207">
        <f t="shared" si="11"/>
        <v>-1.1498410114984072</v>
      </c>
    </row>
    <row r="208" spans="1:18" x14ac:dyDescent="0.2">
      <c r="A208" s="3">
        <v>3.3740000000000001</v>
      </c>
      <c r="B208" s="3">
        <v>0.12759999999999999</v>
      </c>
      <c r="C208" s="3">
        <v>2.4914000000000001</v>
      </c>
      <c r="D208" s="3">
        <v>0.01</v>
      </c>
      <c r="E208" s="3">
        <v>7.1999999999999998E-3</v>
      </c>
      <c r="F208" s="3">
        <v>1.4800000000000001E-2</v>
      </c>
      <c r="G208" s="3">
        <v>0.82089999999999996</v>
      </c>
      <c r="H208" s="3">
        <v>0.54</v>
      </c>
      <c r="I208" s="3">
        <v>4970805</v>
      </c>
      <c r="J208" s="3">
        <v>10000.01</v>
      </c>
      <c r="K208" s="3">
        <v>5.0041000000000002</v>
      </c>
      <c r="L208" s="3">
        <v>2.1180000000000001E-2</v>
      </c>
      <c r="M208" s="3">
        <v>0.9</v>
      </c>
      <c r="N208" s="3">
        <v>1.1632899999999999</v>
      </c>
      <c r="O208" s="3">
        <v>2</v>
      </c>
      <c r="P208" s="4">
        <f t="shared" si="9"/>
        <v>5.0609999999999999</v>
      </c>
      <c r="Q208">
        <f t="shared" si="10"/>
        <v>5.6899999999999729E-2</v>
      </c>
      <c r="R208">
        <f t="shared" si="11"/>
        <v>1.1242837383916169</v>
      </c>
    </row>
    <row r="209" spans="1:18" x14ac:dyDescent="0.2">
      <c r="A209" s="3">
        <v>12.788399999999999</v>
      </c>
      <c r="B209" s="2">
        <v>0.16220000000000001</v>
      </c>
      <c r="C209" s="3">
        <v>1.410442</v>
      </c>
      <c r="D209" s="3">
        <v>1.9400000000000001E-2</v>
      </c>
      <c r="E209" s="3">
        <v>7.6E-3</v>
      </c>
      <c r="F209" s="3">
        <v>9.1999999999999998E-3</v>
      </c>
      <c r="G209" s="3">
        <v>0.96660000000000001</v>
      </c>
      <c r="H209" s="3">
        <v>0.56040000000000001</v>
      </c>
      <c r="I209" s="3">
        <v>4764838</v>
      </c>
      <c r="J209" s="3">
        <v>10079.19</v>
      </c>
      <c r="K209" s="3">
        <v>18.9665</v>
      </c>
      <c r="L209" s="3">
        <v>1.0699999999999999E-2</v>
      </c>
      <c r="M209" s="3">
        <v>0.93400000000000005</v>
      </c>
      <c r="N209" s="3">
        <v>0.98799999999999999</v>
      </c>
      <c r="O209" s="4">
        <v>5</v>
      </c>
      <c r="P209" s="4">
        <f t="shared" si="9"/>
        <v>19.182600000000001</v>
      </c>
      <c r="Q209">
        <f t="shared" si="10"/>
        <v>0.21610000000000085</v>
      </c>
      <c r="R209">
        <f t="shared" si="11"/>
        <v>1.1265417618049736</v>
      </c>
    </row>
    <row r="210" spans="1:18" x14ac:dyDescent="0.2">
      <c r="A210" s="3">
        <v>12.631399999999999</v>
      </c>
      <c r="B210" s="3">
        <v>0.154</v>
      </c>
      <c r="C210" s="3">
        <v>1.6258999999999999</v>
      </c>
      <c r="D210" s="3">
        <v>2.3699999999999999E-2</v>
      </c>
      <c r="E210" s="3">
        <v>1.2699999999999999E-2</v>
      </c>
      <c r="F210" s="3">
        <v>5.1999999999999998E-3</v>
      </c>
      <c r="G210" s="3">
        <v>0.89790000000000003</v>
      </c>
      <c r="H210" s="3">
        <v>0.5716</v>
      </c>
      <c r="I210" s="3">
        <v>3681256</v>
      </c>
      <c r="J210" s="3">
        <v>13124.34</v>
      </c>
      <c r="K210" s="3">
        <v>18.732900000000001</v>
      </c>
      <c r="L210" s="3">
        <v>6.5500000000000003E-3</v>
      </c>
      <c r="M210" s="3">
        <v>0.95259000000000005</v>
      </c>
      <c r="N210" s="3">
        <v>1.0635699999999999</v>
      </c>
      <c r="O210" s="3">
        <v>8</v>
      </c>
      <c r="P210" s="4">
        <f t="shared" si="9"/>
        <v>18.947099999999999</v>
      </c>
      <c r="Q210">
        <f t="shared" si="10"/>
        <v>0.21419999999999817</v>
      </c>
      <c r="R210">
        <f t="shared" si="11"/>
        <v>1.1305160156435454</v>
      </c>
    </row>
    <row r="211" spans="1:18" x14ac:dyDescent="0.2">
      <c r="A211" s="3">
        <v>8.5864999999999991</v>
      </c>
      <c r="B211" s="2">
        <v>0.1613</v>
      </c>
      <c r="C211" s="3">
        <v>2.061842</v>
      </c>
      <c r="D211" s="3">
        <v>6.1000000000000004E-3</v>
      </c>
      <c r="E211" s="3">
        <v>8.0999999999999996E-3</v>
      </c>
      <c r="F211" s="3">
        <v>9.4999999999999998E-3</v>
      </c>
      <c r="G211" s="3">
        <v>0.83550000000000002</v>
      </c>
      <c r="H211" s="3">
        <v>0.54039999999999999</v>
      </c>
      <c r="I211" s="3">
        <v>4620518</v>
      </c>
      <c r="J211" s="3">
        <v>10423.65</v>
      </c>
      <c r="K211" s="3">
        <v>12.7341</v>
      </c>
      <c r="L211" s="3">
        <v>1.3299999999999999E-2</v>
      </c>
      <c r="M211" s="3">
        <v>0.90069999999999995</v>
      </c>
      <c r="N211" s="3">
        <v>1.1429</v>
      </c>
      <c r="O211" s="4">
        <v>4</v>
      </c>
      <c r="P211" s="4">
        <f t="shared" si="9"/>
        <v>12.879749999999998</v>
      </c>
      <c r="Q211">
        <f t="shared" si="10"/>
        <v>0.14564999999999806</v>
      </c>
      <c r="R211">
        <f t="shared" si="11"/>
        <v>1.1308449309963167</v>
      </c>
    </row>
    <row r="212" spans="1:18" x14ac:dyDescent="0.2">
      <c r="A212" s="3">
        <v>3.4476</v>
      </c>
      <c r="B212" s="3">
        <v>0.105</v>
      </c>
      <c r="C212" s="3">
        <v>2.4704999999999999</v>
      </c>
      <c r="D212" s="3">
        <v>3.3E-3</v>
      </c>
      <c r="E212" s="3">
        <v>2.29E-2</v>
      </c>
      <c r="F212" s="3">
        <v>3.0000000000000001E-3</v>
      </c>
      <c r="G212" s="3">
        <v>0.91420000000000001</v>
      </c>
      <c r="H212" s="3">
        <v>0.54149999999999998</v>
      </c>
      <c r="I212" s="3">
        <v>2833713</v>
      </c>
      <c r="J212" s="3">
        <v>18156.02</v>
      </c>
      <c r="K212" s="3">
        <v>5.1125999999999996</v>
      </c>
      <c r="L212" s="3">
        <v>4.4600000000000004E-3</v>
      </c>
      <c r="M212" s="3">
        <v>0.90246000000000004</v>
      </c>
      <c r="N212" s="3">
        <v>1.04453</v>
      </c>
      <c r="O212" s="3">
        <v>9</v>
      </c>
      <c r="P212" s="4">
        <f t="shared" si="9"/>
        <v>5.1714000000000002</v>
      </c>
      <c r="Q212">
        <f t="shared" si="10"/>
        <v>5.880000000000063E-2</v>
      </c>
      <c r="R212">
        <f t="shared" si="11"/>
        <v>1.1370228564798821</v>
      </c>
    </row>
    <row r="213" spans="1:18" x14ac:dyDescent="0.2">
      <c r="A213" s="3">
        <v>3.3900999999999999</v>
      </c>
      <c r="B213" s="3">
        <v>0.1154</v>
      </c>
      <c r="C213" s="3">
        <v>2.4512</v>
      </c>
      <c r="D213" s="3">
        <v>4.5999999999999999E-3</v>
      </c>
      <c r="E213" s="3">
        <v>1.29E-2</v>
      </c>
      <c r="F213" s="3">
        <v>5.1999999999999998E-3</v>
      </c>
      <c r="G213" s="3">
        <v>0.80349999999999999</v>
      </c>
      <c r="H213" s="3">
        <v>0.54039999999999999</v>
      </c>
      <c r="I213" s="3">
        <v>3692089</v>
      </c>
      <c r="J213" s="3">
        <v>13358.27</v>
      </c>
      <c r="K213" s="3">
        <v>5.0271999999999997</v>
      </c>
      <c r="L213" s="3">
        <v>8.0599999999999995E-3</v>
      </c>
      <c r="M213" s="3">
        <v>0.90064</v>
      </c>
      <c r="N213" s="3">
        <v>1.1883999999999999</v>
      </c>
      <c r="O213" s="3">
        <v>5</v>
      </c>
      <c r="P213" s="4">
        <f t="shared" si="9"/>
        <v>5.0851499999999996</v>
      </c>
      <c r="Q213">
        <f t="shared" si="10"/>
        <v>5.7949999999999946E-2</v>
      </c>
      <c r="R213">
        <f t="shared" si="11"/>
        <v>1.1395927357108433</v>
      </c>
    </row>
    <row r="214" spans="1:18" x14ac:dyDescent="0.2">
      <c r="A214" s="3">
        <v>13.325900000000001</v>
      </c>
      <c r="B214" s="3">
        <v>0.14710000000000001</v>
      </c>
      <c r="C214" s="3">
        <v>1</v>
      </c>
      <c r="D214" s="3">
        <v>9.7999999999999997E-3</v>
      </c>
      <c r="E214" s="3">
        <v>7.4000000000000003E-3</v>
      </c>
      <c r="F214" s="3">
        <v>1.0800000000000001E-2</v>
      </c>
      <c r="G214" s="3">
        <v>1</v>
      </c>
      <c r="H214" s="3">
        <v>0.55910000000000004</v>
      </c>
      <c r="I214" s="3">
        <v>4851198</v>
      </c>
      <c r="J214" s="3">
        <v>10000.01</v>
      </c>
      <c r="K214" s="3">
        <v>19.760999999999999</v>
      </c>
      <c r="L214" s="3">
        <v>1.213E-2</v>
      </c>
      <c r="M214" s="3">
        <v>0.93181999999999998</v>
      </c>
      <c r="N214" s="3">
        <v>0.95494000000000001</v>
      </c>
      <c r="O214" s="3">
        <v>4</v>
      </c>
      <c r="P214" s="4">
        <f t="shared" si="9"/>
        <v>19.988849999999999</v>
      </c>
      <c r="Q214">
        <f t="shared" si="10"/>
        <v>0.22785000000000011</v>
      </c>
      <c r="R214">
        <f t="shared" si="11"/>
        <v>1.1398854861585339</v>
      </c>
    </row>
    <row r="215" spans="1:18" x14ac:dyDescent="0.2">
      <c r="A215" s="3">
        <v>13.429500000000001</v>
      </c>
      <c r="B215" s="3">
        <v>0.14879999999999999</v>
      </c>
      <c r="C215" s="3">
        <v>1.0181</v>
      </c>
      <c r="D215" s="3">
        <v>2.7799999999999998E-2</v>
      </c>
      <c r="E215" s="3">
        <v>7.7000000000000002E-3</v>
      </c>
      <c r="F215" s="3">
        <v>6.0000000000000001E-3</v>
      </c>
      <c r="G215" s="3">
        <v>0.97709999999999997</v>
      </c>
      <c r="H215" s="3">
        <v>0.54710000000000003</v>
      </c>
      <c r="I215" s="3">
        <v>4716516</v>
      </c>
      <c r="J215" s="3">
        <v>10121.67</v>
      </c>
      <c r="K215" s="3">
        <v>19.9116</v>
      </c>
      <c r="L215" s="3">
        <v>7.0200000000000002E-3</v>
      </c>
      <c r="M215" s="3">
        <v>0.91176000000000001</v>
      </c>
      <c r="N215" s="3">
        <v>0.97733000000000003</v>
      </c>
      <c r="O215" s="3">
        <v>7</v>
      </c>
      <c r="P215" s="4">
        <f t="shared" si="9"/>
        <v>20.14425</v>
      </c>
      <c r="Q215">
        <f t="shared" si="10"/>
        <v>0.23264999999999958</v>
      </c>
      <c r="R215">
        <f t="shared" si="11"/>
        <v>1.154920138501059</v>
      </c>
    </row>
    <row r="216" spans="1:18" x14ac:dyDescent="0.2">
      <c r="A216" s="3">
        <v>3.5365000000000002</v>
      </c>
      <c r="B216" s="3">
        <v>0.1076</v>
      </c>
      <c r="C216" s="3">
        <v>2.4588000000000001</v>
      </c>
      <c r="D216" s="3">
        <v>3.8999999999999998E-3</v>
      </c>
      <c r="E216" s="3">
        <v>0.02</v>
      </c>
      <c r="F216" s="3">
        <v>3.8E-3</v>
      </c>
      <c r="G216" s="3">
        <v>0.97199999999999998</v>
      </c>
      <c r="H216" s="3">
        <v>0.55269999999999997</v>
      </c>
      <c r="I216" s="3">
        <v>3015817</v>
      </c>
      <c r="J216" s="3">
        <v>16852.73</v>
      </c>
      <c r="K216" s="3">
        <v>5.2434000000000003</v>
      </c>
      <c r="L216" s="3">
        <v>5.0099999999999997E-3</v>
      </c>
      <c r="M216" s="3">
        <v>0.92110000000000003</v>
      </c>
      <c r="N216" s="3">
        <v>0.98241999999999996</v>
      </c>
      <c r="O216" s="3">
        <v>8</v>
      </c>
      <c r="P216" s="4">
        <f t="shared" si="9"/>
        <v>5.3047500000000003</v>
      </c>
      <c r="Q216">
        <f t="shared" si="10"/>
        <v>6.1350000000000016E-2</v>
      </c>
      <c r="R216">
        <f t="shared" si="11"/>
        <v>1.1565106743955891</v>
      </c>
    </row>
    <row r="217" spans="1:18" x14ac:dyDescent="0.2">
      <c r="A217" s="3">
        <v>3.4331</v>
      </c>
      <c r="B217" s="3">
        <v>0.11491</v>
      </c>
      <c r="C217" s="3">
        <v>1.8189200000000001</v>
      </c>
      <c r="D217" s="3">
        <v>7.8899999999999994E-3</v>
      </c>
      <c r="E217" s="3">
        <v>7.4149999999999997E-3</v>
      </c>
      <c r="F217" s="3">
        <v>7.1000000000000004E-3</v>
      </c>
      <c r="G217" s="3">
        <v>0.84199999999999997</v>
      </c>
      <c r="H217" s="3">
        <v>0.55969999999999998</v>
      </c>
      <c r="I217" s="3">
        <v>4837492</v>
      </c>
      <c r="J217" s="3">
        <v>10044.11</v>
      </c>
      <c r="K217" s="3">
        <v>5.2107999999999999</v>
      </c>
      <c r="L217" s="3">
        <v>9.5999999999999992E-3</v>
      </c>
      <c r="M217" s="3">
        <v>0.93289999999999995</v>
      </c>
      <c r="N217" s="3">
        <v>1.1341000000000001</v>
      </c>
      <c r="O217" s="3">
        <v>4</v>
      </c>
      <c r="P217" s="4">
        <f t="shared" si="9"/>
        <v>5.1496500000000003</v>
      </c>
      <c r="Q217">
        <f t="shared" si="10"/>
        <v>-6.1149999999999594E-2</v>
      </c>
      <c r="R217">
        <f t="shared" si="11"/>
        <v>-1.1874593418970141</v>
      </c>
    </row>
    <row r="218" spans="1:18" x14ac:dyDescent="0.2">
      <c r="A218" s="3">
        <v>6.2247000000000003</v>
      </c>
      <c r="B218" s="3">
        <v>0.15029999999999999</v>
      </c>
      <c r="C218" s="3">
        <v>2.3759999999999999</v>
      </c>
      <c r="D218" s="3">
        <v>4.8999999999999998E-3</v>
      </c>
      <c r="E218" s="3">
        <v>8.8999999999999999E-3</v>
      </c>
      <c r="F218" s="3">
        <v>7.1000000000000004E-3</v>
      </c>
      <c r="G218" s="3">
        <v>0.83089999999999997</v>
      </c>
      <c r="H218" s="3">
        <v>0.54349999999999998</v>
      </c>
      <c r="I218" s="3">
        <v>4393891</v>
      </c>
      <c r="J218" s="3">
        <v>10946.26</v>
      </c>
      <c r="K218" s="3">
        <v>9.4480000000000004</v>
      </c>
      <c r="L218" s="3">
        <v>0.01</v>
      </c>
      <c r="M218" s="3">
        <v>0.90581</v>
      </c>
      <c r="N218" s="3">
        <v>1.14934</v>
      </c>
      <c r="O218" s="3">
        <v>5</v>
      </c>
      <c r="P218" s="4">
        <f t="shared" si="9"/>
        <v>9.3370500000000014</v>
      </c>
      <c r="Q218">
        <f t="shared" si="10"/>
        <v>-0.11094999999999899</v>
      </c>
      <c r="R218">
        <f t="shared" si="11"/>
        <v>-1.1882768111983868</v>
      </c>
    </row>
    <row r="219" spans="1:18" x14ac:dyDescent="0.2">
      <c r="A219" s="3">
        <v>12.9495</v>
      </c>
      <c r="B219" s="2">
        <v>0.13139999999999999</v>
      </c>
      <c r="C219" s="3">
        <v>1.072713</v>
      </c>
      <c r="D219" s="3">
        <v>9.4000000000000004E-3</v>
      </c>
      <c r="E219" s="3">
        <v>1.44E-2</v>
      </c>
      <c r="F219" s="3">
        <v>6.4000000000000003E-3</v>
      </c>
      <c r="G219" s="3">
        <v>0.95899999999999996</v>
      </c>
      <c r="H219" s="3">
        <v>0.57989999999999997</v>
      </c>
      <c r="I219" s="3">
        <v>3498334</v>
      </c>
      <c r="J219" s="3">
        <v>14099.74</v>
      </c>
      <c r="K219" s="3">
        <v>19.198699999999999</v>
      </c>
      <c r="L219" s="3">
        <v>7.6E-3</v>
      </c>
      <c r="M219" s="3">
        <v>0.96650000000000003</v>
      </c>
      <c r="N219" s="3">
        <v>0.99580000000000002</v>
      </c>
      <c r="O219" s="4">
        <v>6</v>
      </c>
      <c r="P219" s="4">
        <f t="shared" si="9"/>
        <v>19.424250000000001</v>
      </c>
      <c r="Q219">
        <f t="shared" si="10"/>
        <v>0.22555000000000192</v>
      </c>
      <c r="R219">
        <f t="shared" si="11"/>
        <v>1.1611773942365955</v>
      </c>
    </row>
    <row r="220" spans="1:18" x14ac:dyDescent="0.2">
      <c r="A220" s="3">
        <v>3.3725000000000001</v>
      </c>
      <c r="B220" s="3">
        <v>9.4100000000000003E-2</v>
      </c>
      <c r="C220" s="3">
        <v>1</v>
      </c>
      <c r="D220" s="3">
        <v>8.3999999999999995E-3</v>
      </c>
      <c r="E220" s="3">
        <v>7.0000000000000001E-3</v>
      </c>
      <c r="F220" s="3">
        <v>1.3299999999999999E-2</v>
      </c>
      <c r="G220" s="3">
        <v>1</v>
      </c>
      <c r="H220" s="3">
        <v>0.54049999999999998</v>
      </c>
      <c r="I220" s="3">
        <v>5079409</v>
      </c>
      <c r="J220" s="3">
        <v>10000</v>
      </c>
      <c r="K220" s="3">
        <v>5</v>
      </c>
      <c r="L220" s="3">
        <v>1.5890000000000001E-2</v>
      </c>
      <c r="M220" s="3">
        <v>0.9</v>
      </c>
      <c r="N220" s="3">
        <v>0.95399999999999996</v>
      </c>
      <c r="O220" s="3">
        <v>2</v>
      </c>
      <c r="P220" s="4">
        <f t="shared" si="9"/>
        <v>5.0587499999999999</v>
      </c>
      <c r="Q220">
        <f t="shared" si="10"/>
        <v>5.8749999999999858E-2</v>
      </c>
      <c r="R220">
        <f t="shared" si="11"/>
        <v>1.1613540894489718</v>
      </c>
    </row>
    <row r="221" spans="1:18" x14ac:dyDescent="0.2">
      <c r="A221" s="3">
        <v>3.3399000000000001</v>
      </c>
      <c r="B221" s="3">
        <v>9.4899999999999998E-2</v>
      </c>
      <c r="C221" s="3">
        <v>1.0182</v>
      </c>
      <c r="D221" s="3">
        <v>4.8999999999999998E-3</v>
      </c>
      <c r="E221" s="3">
        <v>7.3000000000000001E-3</v>
      </c>
      <c r="F221" s="3">
        <v>6.3E-3</v>
      </c>
      <c r="G221" s="3">
        <v>0.93430000000000002</v>
      </c>
      <c r="H221" s="3">
        <v>0.54369999999999996</v>
      </c>
      <c r="I221" s="3">
        <v>4898355</v>
      </c>
      <c r="J221" s="3">
        <v>10005.129999999999</v>
      </c>
      <c r="K221" s="3">
        <v>5.0697000000000001</v>
      </c>
      <c r="L221" s="3">
        <v>8.0300000000000007E-3</v>
      </c>
      <c r="M221" s="3">
        <v>0.90613999999999995</v>
      </c>
      <c r="N221" s="3">
        <v>1.0221199999999999</v>
      </c>
      <c r="O221" s="3">
        <v>4</v>
      </c>
      <c r="P221" s="4">
        <f t="shared" si="9"/>
        <v>5.0098500000000001</v>
      </c>
      <c r="Q221">
        <f t="shared" si="10"/>
        <v>-5.9849999999999959E-2</v>
      </c>
      <c r="R221">
        <f t="shared" si="11"/>
        <v>-1.1946465463037808</v>
      </c>
    </row>
    <row r="222" spans="1:18" x14ac:dyDescent="0.2">
      <c r="A222" s="3">
        <v>3.8411</v>
      </c>
      <c r="B222" s="2">
        <v>0.1226</v>
      </c>
      <c r="C222" s="3">
        <v>2.0113750000000001</v>
      </c>
      <c r="D222" s="3">
        <v>1.7399999999999999E-2</v>
      </c>
      <c r="E222" s="3">
        <v>7.4999999999999997E-3</v>
      </c>
      <c r="F222" s="3">
        <v>6.1999999999999998E-3</v>
      </c>
      <c r="G222" s="3">
        <v>0.873</v>
      </c>
      <c r="H222" s="3">
        <v>0.55720000000000003</v>
      </c>
      <c r="I222" s="3">
        <v>4800256</v>
      </c>
      <c r="J222" s="3">
        <v>10049.43</v>
      </c>
      <c r="K222" s="3">
        <v>5.6940999999999997</v>
      </c>
      <c r="L222" s="3">
        <v>8.2000000000000007E-3</v>
      </c>
      <c r="M222" s="3">
        <v>0.92869999999999997</v>
      </c>
      <c r="N222" s="3">
        <v>1.0938000000000001</v>
      </c>
      <c r="O222" s="4">
        <v>5</v>
      </c>
      <c r="P222" s="4">
        <f t="shared" si="9"/>
        <v>5.7616499999999995</v>
      </c>
      <c r="Q222">
        <f t="shared" si="10"/>
        <v>6.7549999999999777E-2</v>
      </c>
      <c r="R222">
        <f t="shared" si="11"/>
        <v>1.1724072097402616</v>
      </c>
    </row>
    <row r="223" spans="1:18" x14ac:dyDescent="0.2">
      <c r="A223" s="3">
        <v>6.2054999999999998</v>
      </c>
      <c r="B223" s="2">
        <v>0.14330000000000001</v>
      </c>
      <c r="C223" s="3">
        <v>2.4997989999999999</v>
      </c>
      <c r="D223" s="3">
        <v>4.8999999999999998E-3</v>
      </c>
      <c r="E223" s="3">
        <v>1.24E-2</v>
      </c>
      <c r="F223" s="3">
        <v>6.4999999999999997E-3</v>
      </c>
      <c r="G223" s="3">
        <v>0.80200000000000005</v>
      </c>
      <c r="H223" s="3">
        <v>0.54049999999999998</v>
      </c>
      <c r="I223" s="3">
        <v>3739433</v>
      </c>
      <c r="J223" s="3">
        <v>13024.69</v>
      </c>
      <c r="K223" s="3">
        <v>9.1990999999999996</v>
      </c>
      <c r="L223" s="3">
        <v>9.7999999999999997E-3</v>
      </c>
      <c r="M223" s="3">
        <v>0.90090000000000003</v>
      </c>
      <c r="N223" s="3">
        <v>1.1907000000000001</v>
      </c>
      <c r="O223" s="4">
        <v>5</v>
      </c>
      <c r="P223" s="4">
        <f t="shared" si="9"/>
        <v>9.3082499999999992</v>
      </c>
      <c r="Q223">
        <f t="shared" si="10"/>
        <v>0.10914999999999964</v>
      </c>
      <c r="R223">
        <f t="shared" si="11"/>
        <v>1.1726156903821841</v>
      </c>
    </row>
    <row r="224" spans="1:18" x14ac:dyDescent="0.2">
      <c r="A224" s="3">
        <v>3.5053999999999998</v>
      </c>
      <c r="B224" s="2">
        <v>9.6000000000000002E-2</v>
      </c>
      <c r="C224" s="3">
        <v>1.017809</v>
      </c>
      <c r="D224" s="3">
        <v>4.8999999999999998E-3</v>
      </c>
      <c r="E224" s="3">
        <v>7.4999999999999997E-3</v>
      </c>
      <c r="F224" s="3">
        <v>6.4000000000000003E-3</v>
      </c>
      <c r="G224" s="3">
        <v>0.9375</v>
      </c>
      <c r="H224" s="3">
        <v>0.54359999999999997</v>
      </c>
      <c r="I224" s="3">
        <v>4840819</v>
      </c>
      <c r="J224" s="3">
        <v>10129.67</v>
      </c>
      <c r="K224" s="3">
        <v>5.3215000000000003</v>
      </c>
      <c r="L224" s="3">
        <v>8.0999999999999996E-3</v>
      </c>
      <c r="M224" s="3">
        <v>0.90600000000000003</v>
      </c>
      <c r="N224" s="3">
        <v>1.0185999999999999</v>
      </c>
      <c r="O224" s="4">
        <v>4</v>
      </c>
      <c r="P224" s="4">
        <f t="shared" si="9"/>
        <v>5.2580999999999998</v>
      </c>
      <c r="Q224">
        <f t="shared" si="10"/>
        <v>-6.3400000000000567E-2</v>
      </c>
      <c r="R224">
        <f t="shared" si="11"/>
        <v>-1.2057587341435227</v>
      </c>
    </row>
    <row r="225" spans="1:18" x14ac:dyDescent="0.2">
      <c r="A225" s="3">
        <v>6.5769000000000002</v>
      </c>
      <c r="B225" s="2">
        <v>0.1406</v>
      </c>
      <c r="C225" s="3">
        <v>2.2903560000000001</v>
      </c>
      <c r="D225" s="3">
        <v>7.6E-3</v>
      </c>
      <c r="E225" s="3">
        <v>1.2E-2</v>
      </c>
      <c r="F225" s="3">
        <v>6.1000000000000004E-3</v>
      </c>
      <c r="G225" s="3">
        <v>0.85299999999999998</v>
      </c>
      <c r="H225" s="3">
        <v>0.57869999999999999</v>
      </c>
      <c r="I225" s="3">
        <v>3797890</v>
      </c>
      <c r="J225" s="3">
        <v>12802.41</v>
      </c>
      <c r="K225" s="3">
        <v>9.9844000000000008</v>
      </c>
      <c r="L225" s="3">
        <v>8.0000000000000002E-3</v>
      </c>
      <c r="M225" s="3">
        <v>0.96460000000000001</v>
      </c>
      <c r="N225" s="3">
        <v>1.1194999999999999</v>
      </c>
      <c r="O225" s="4">
        <v>6</v>
      </c>
      <c r="P225" s="4">
        <f t="shared" si="9"/>
        <v>9.8653499999999994</v>
      </c>
      <c r="Q225">
        <f t="shared" si="10"/>
        <v>-0.11905000000000143</v>
      </c>
      <c r="R225">
        <f t="shared" si="11"/>
        <v>-1.2067488735828069</v>
      </c>
    </row>
    <row r="226" spans="1:18" x14ac:dyDescent="0.2">
      <c r="A226" s="3">
        <v>8.8046000000000006</v>
      </c>
      <c r="B226" s="2">
        <v>0.17580000000000001</v>
      </c>
      <c r="C226" s="3">
        <v>2.5</v>
      </c>
      <c r="D226" s="3">
        <v>1.1900000000000001E-2</v>
      </c>
      <c r="E226" s="3">
        <v>7.3000000000000001E-3</v>
      </c>
      <c r="F226" s="3">
        <v>1.9900000000000001E-2</v>
      </c>
      <c r="G226" s="3">
        <v>0.8</v>
      </c>
      <c r="H226" s="3">
        <v>0.54</v>
      </c>
      <c r="I226" s="3">
        <v>4921578</v>
      </c>
      <c r="J226" s="3">
        <v>10009</v>
      </c>
      <c r="K226" s="3">
        <v>13.0511</v>
      </c>
      <c r="L226" s="3">
        <v>2.8799999999999999E-2</v>
      </c>
      <c r="M226" s="3">
        <v>0.9</v>
      </c>
      <c r="N226" s="3">
        <v>1.1801999999999999</v>
      </c>
      <c r="O226" s="4">
        <v>2</v>
      </c>
      <c r="P226" s="4">
        <f t="shared" si="9"/>
        <v>13.206900000000001</v>
      </c>
      <c r="Q226">
        <f t="shared" si="10"/>
        <v>0.15580000000000105</v>
      </c>
      <c r="R226">
        <f t="shared" si="11"/>
        <v>1.1796863760610063</v>
      </c>
    </row>
    <row r="227" spans="1:18" x14ac:dyDescent="0.2">
      <c r="A227" s="3">
        <v>3.3904000000000001</v>
      </c>
      <c r="B227" s="2">
        <v>0.1028</v>
      </c>
      <c r="C227" s="3">
        <v>1.2699450000000001</v>
      </c>
      <c r="D227" s="3">
        <v>4.7999999999999996E-3</v>
      </c>
      <c r="E227" s="3">
        <v>7.4000000000000003E-3</v>
      </c>
      <c r="F227" s="3">
        <v>6.7000000000000002E-3</v>
      </c>
      <c r="G227" s="3">
        <v>0.9163</v>
      </c>
      <c r="H227" s="3">
        <v>0.5403</v>
      </c>
      <c r="I227" s="3">
        <v>4868419</v>
      </c>
      <c r="J227" s="3">
        <v>10031.56</v>
      </c>
      <c r="K227" s="3">
        <v>5.1471</v>
      </c>
      <c r="L227" s="3">
        <v>8.6999999999999994E-3</v>
      </c>
      <c r="M227" s="3">
        <v>0.90049999999999997</v>
      </c>
      <c r="N227" s="3">
        <v>1.0422</v>
      </c>
      <c r="O227" s="4">
        <v>4</v>
      </c>
      <c r="P227" s="4">
        <f t="shared" si="9"/>
        <v>5.0856000000000003</v>
      </c>
      <c r="Q227">
        <f t="shared" si="10"/>
        <v>-6.1499999999999666E-2</v>
      </c>
      <c r="R227">
        <f t="shared" si="11"/>
        <v>-1.2092968381311873</v>
      </c>
    </row>
    <row r="228" spans="1:18" x14ac:dyDescent="0.2">
      <c r="A228" s="3">
        <v>3.5510999999999999</v>
      </c>
      <c r="B228" s="2">
        <v>0.12839999999999999</v>
      </c>
      <c r="C228" s="3">
        <v>2.4545699999999999</v>
      </c>
      <c r="D228" s="3">
        <v>1.9699999999999999E-2</v>
      </c>
      <c r="E228" s="3">
        <v>7.4000000000000003E-3</v>
      </c>
      <c r="F228" s="3">
        <v>7.1999999999999998E-3</v>
      </c>
      <c r="G228" s="3">
        <v>0.97560000000000002</v>
      </c>
      <c r="H228" s="3">
        <v>0.54959999999999998</v>
      </c>
      <c r="I228" s="3">
        <v>4824802</v>
      </c>
      <c r="J228" s="3">
        <v>10007.91</v>
      </c>
      <c r="K228" s="3">
        <v>5.2637</v>
      </c>
      <c r="L228" s="3">
        <v>8.5000000000000006E-3</v>
      </c>
      <c r="M228" s="3">
        <v>0.91600000000000004</v>
      </c>
      <c r="N228" s="3">
        <v>0.9788</v>
      </c>
      <c r="O228" s="4">
        <v>5</v>
      </c>
      <c r="P228" s="4">
        <f t="shared" si="9"/>
        <v>5.3266499999999999</v>
      </c>
      <c r="Q228">
        <f t="shared" si="10"/>
        <v>6.2949999999999839E-2</v>
      </c>
      <c r="R228">
        <f t="shared" si="11"/>
        <v>1.1817934348981036</v>
      </c>
    </row>
    <row r="229" spans="1:18" x14ac:dyDescent="0.2">
      <c r="A229" s="3">
        <v>7.1140999999999996</v>
      </c>
      <c r="B229" s="3">
        <v>0.11999</v>
      </c>
      <c r="C229" s="3">
        <v>1.00003</v>
      </c>
      <c r="D229" s="3">
        <v>1.8929999999999999E-2</v>
      </c>
      <c r="E229" s="3">
        <v>7.4110000000000001E-3</v>
      </c>
      <c r="F229" s="3">
        <v>5.8999999999999999E-3</v>
      </c>
      <c r="G229" s="3">
        <v>0.99870000000000003</v>
      </c>
      <c r="H229" s="3">
        <v>0.56269999999999998</v>
      </c>
      <c r="I229" s="3">
        <v>4820134</v>
      </c>
      <c r="J229" s="3">
        <v>10002.379999999999</v>
      </c>
      <c r="K229" s="3">
        <v>10.800599999999999</v>
      </c>
      <c r="L229" s="3">
        <v>6.7000000000000002E-3</v>
      </c>
      <c r="M229" s="3">
        <v>0.93779999999999997</v>
      </c>
      <c r="N229" s="3">
        <v>0.95609999999999995</v>
      </c>
      <c r="O229" s="3">
        <v>6</v>
      </c>
      <c r="P229" s="4">
        <f t="shared" si="9"/>
        <v>10.671149999999999</v>
      </c>
      <c r="Q229">
        <f t="shared" si="10"/>
        <v>-0.12945000000000029</v>
      </c>
      <c r="R229">
        <f t="shared" si="11"/>
        <v>-1.2130838756835045</v>
      </c>
    </row>
    <row r="230" spans="1:18" x14ac:dyDescent="0.2">
      <c r="A230" s="3">
        <v>4.9054000000000002</v>
      </c>
      <c r="B230" s="3">
        <v>0.14071</v>
      </c>
      <c r="C230" s="3">
        <v>2.5</v>
      </c>
      <c r="D230" s="3">
        <v>1.0030000000000001E-2</v>
      </c>
      <c r="E230" s="3">
        <v>8.482E-3</v>
      </c>
      <c r="F230" s="3">
        <v>1.5900000000000001E-2</v>
      </c>
      <c r="G230" s="3">
        <v>0.8</v>
      </c>
      <c r="H230" s="3">
        <v>0.54</v>
      </c>
      <c r="I230" s="3">
        <v>4575686</v>
      </c>
      <c r="J230" s="3">
        <v>10866.69</v>
      </c>
      <c r="K230" s="3">
        <v>7.2706</v>
      </c>
      <c r="L230" s="3">
        <v>2.3400000000000001E-2</v>
      </c>
      <c r="M230" s="3">
        <v>0.9</v>
      </c>
      <c r="N230" s="3">
        <v>1.1936</v>
      </c>
      <c r="O230" s="3">
        <v>2</v>
      </c>
      <c r="P230" s="4">
        <f t="shared" si="9"/>
        <v>7.3581000000000003</v>
      </c>
      <c r="Q230">
        <f t="shared" si="10"/>
        <v>8.7500000000000355E-2</v>
      </c>
      <c r="R230">
        <f t="shared" si="11"/>
        <v>1.1891656813579641</v>
      </c>
    </row>
    <row r="231" spans="1:18" x14ac:dyDescent="0.2">
      <c r="A231" s="3">
        <v>5.0380000000000003</v>
      </c>
      <c r="B231" s="2">
        <v>0.13819999999999999</v>
      </c>
      <c r="C231" s="3">
        <v>2.2033640000000001</v>
      </c>
      <c r="D231" s="3">
        <v>8.9999999999999993E-3</v>
      </c>
      <c r="E231" s="3">
        <v>7.4000000000000003E-3</v>
      </c>
      <c r="F231" s="3">
        <v>9.1000000000000004E-3</v>
      </c>
      <c r="G231" s="3">
        <v>0.90010000000000001</v>
      </c>
      <c r="H231" s="3">
        <v>0.55889999999999995</v>
      </c>
      <c r="I231" s="3">
        <v>4823836</v>
      </c>
      <c r="J231" s="3">
        <v>10038.719999999999</v>
      </c>
      <c r="K231" s="3">
        <v>7.4669999999999996</v>
      </c>
      <c r="L231" s="3">
        <v>1.14E-2</v>
      </c>
      <c r="M231" s="3">
        <v>0.93149999999999999</v>
      </c>
      <c r="N231" s="3">
        <v>1.0609</v>
      </c>
      <c r="O231" s="4">
        <v>4</v>
      </c>
      <c r="P231" s="4">
        <f t="shared" si="9"/>
        <v>7.5570000000000004</v>
      </c>
      <c r="Q231">
        <f t="shared" si="10"/>
        <v>9.0000000000000746E-2</v>
      </c>
      <c r="R231">
        <f t="shared" si="11"/>
        <v>1.190948789202074</v>
      </c>
    </row>
    <row r="232" spans="1:18" x14ac:dyDescent="0.2">
      <c r="A232" s="3">
        <v>12.5015</v>
      </c>
      <c r="B232" s="2">
        <v>0.18240000000000001</v>
      </c>
      <c r="C232" s="3">
        <v>2.0300950000000002</v>
      </c>
      <c r="D232" s="3">
        <v>3.5000000000000003E-2</v>
      </c>
      <c r="E232" s="3">
        <v>7.7000000000000002E-3</v>
      </c>
      <c r="F232" s="3">
        <v>5.1999999999999998E-3</v>
      </c>
      <c r="G232" s="3">
        <v>0.87949999999999995</v>
      </c>
      <c r="H232" s="3">
        <v>0.5534</v>
      </c>
      <c r="I232" s="3">
        <v>4684575</v>
      </c>
      <c r="J232" s="3">
        <v>10081.11</v>
      </c>
      <c r="K232" s="3">
        <v>18.527899999999999</v>
      </c>
      <c r="L232" s="3">
        <v>6.6E-3</v>
      </c>
      <c r="M232" s="3">
        <v>0.9224</v>
      </c>
      <c r="N232" s="3">
        <v>1.0857000000000001</v>
      </c>
      <c r="O232" s="4">
        <v>9</v>
      </c>
      <c r="P232" s="4">
        <f t="shared" si="9"/>
        <v>18.75225</v>
      </c>
      <c r="Q232">
        <f t="shared" si="10"/>
        <v>0.22435000000000116</v>
      </c>
      <c r="R232">
        <f t="shared" si="11"/>
        <v>1.1963897665613521</v>
      </c>
    </row>
    <row r="233" spans="1:18" x14ac:dyDescent="0.2">
      <c r="A233" s="11">
        <v>3.4072</v>
      </c>
      <c r="B233" s="3">
        <v>0.11531</v>
      </c>
      <c r="C233" s="3">
        <v>1.78026</v>
      </c>
      <c r="D233" s="3">
        <v>5.0200000000000002E-3</v>
      </c>
      <c r="E233" s="3">
        <v>7.3699999999999998E-3</v>
      </c>
      <c r="F233" s="3">
        <v>7.1999999999999998E-3</v>
      </c>
      <c r="G233" s="3">
        <v>0.88049999999999995</v>
      </c>
      <c r="H233" s="3">
        <v>0.54010000000000002</v>
      </c>
      <c r="I233" s="3">
        <v>4852232</v>
      </c>
      <c r="J233" s="3">
        <v>10013.33</v>
      </c>
      <c r="K233" s="3">
        <v>5.1737000000000002</v>
      </c>
      <c r="L233" s="3">
        <v>9.5999999999999992E-3</v>
      </c>
      <c r="M233" s="3">
        <v>0.90010000000000001</v>
      </c>
      <c r="N233" s="3">
        <v>1.0844</v>
      </c>
      <c r="O233" s="3">
        <v>4</v>
      </c>
      <c r="P233" s="4">
        <f t="shared" si="9"/>
        <v>5.1108000000000002</v>
      </c>
      <c r="Q233">
        <f t="shared" si="10"/>
        <v>-6.2899999999999956E-2</v>
      </c>
      <c r="R233">
        <f t="shared" si="11"/>
        <v>-1.2307270877357743</v>
      </c>
    </row>
    <row r="234" spans="1:18" x14ac:dyDescent="0.2">
      <c r="A234" s="5">
        <v>12.798999999999999</v>
      </c>
      <c r="B234" s="6">
        <v>0.19653999999999999</v>
      </c>
      <c r="C234" s="6">
        <v>2.4842599999999999</v>
      </c>
      <c r="D234" s="6">
        <v>3.0360000000000002E-2</v>
      </c>
      <c r="E234" s="6">
        <v>7.6899999999999998E-3</v>
      </c>
      <c r="F234" s="5">
        <v>5.8599999999999998E-3</v>
      </c>
      <c r="G234" s="5">
        <v>0.80200000000000005</v>
      </c>
      <c r="H234" s="5">
        <v>0.56799999999999995</v>
      </c>
      <c r="I234" s="7">
        <v>4681248</v>
      </c>
      <c r="J234" s="7">
        <v>10100</v>
      </c>
      <c r="K234" s="5">
        <v>19.435199999999998</v>
      </c>
      <c r="L234" s="5">
        <v>8.0000000000000002E-3</v>
      </c>
      <c r="M234" s="8">
        <v>0.94699999999999995</v>
      </c>
      <c r="N234" s="9">
        <v>1.19</v>
      </c>
      <c r="O234" s="7">
        <v>8</v>
      </c>
      <c r="P234" s="10">
        <f t="shared" si="9"/>
        <v>19.198499999999999</v>
      </c>
      <c r="Q234">
        <f t="shared" si="10"/>
        <v>-0.23669999999999902</v>
      </c>
      <c r="R234">
        <f t="shared" si="11"/>
        <v>-1.2329088210016357</v>
      </c>
    </row>
    <row r="235" spans="1:18" x14ac:dyDescent="0.2">
      <c r="A235" s="5">
        <v>3.3414000000000001</v>
      </c>
      <c r="B235" s="6">
        <v>0.12756000000000001</v>
      </c>
      <c r="C235" s="6">
        <v>2.4616799999999999</v>
      </c>
      <c r="D235" s="6">
        <v>5.3499999999999997E-3</v>
      </c>
      <c r="E235" s="6">
        <v>7.3699999999999998E-3</v>
      </c>
      <c r="F235" s="5">
        <v>8.26E-3</v>
      </c>
      <c r="G235" s="5">
        <v>0.91400000000000003</v>
      </c>
      <c r="H235" s="5">
        <v>0.54200000000000004</v>
      </c>
      <c r="I235" s="7">
        <v>4847130</v>
      </c>
      <c r="J235" s="7">
        <v>10000</v>
      </c>
      <c r="K235" s="5">
        <v>5.0739999999999998</v>
      </c>
      <c r="L235" s="5">
        <v>1.06E-2</v>
      </c>
      <c r="M235" s="8">
        <v>0.90300000000000002</v>
      </c>
      <c r="N235" s="9">
        <v>1.05</v>
      </c>
      <c r="O235" s="7">
        <v>4</v>
      </c>
      <c r="P235" s="10">
        <f t="shared" si="9"/>
        <v>5.0121000000000002</v>
      </c>
      <c r="Q235">
        <f t="shared" si="10"/>
        <v>-6.1899999999999622E-2</v>
      </c>
      <c r="R235">
        <f t="shared" si="11"/>
        <v>-1.23501127272001</v>
      </c>
    </row>
    <row r="236" spans="1:18" x14ac:dyDescent="0.2">
      <c r="A236" s="3">
        <v>4.3693999999999997</v>
      </c>
      <c r="B236" s="3">
        <v>0.12895999999999999</v>
      </c>
      <c r="C236" s="3">
        <v>2.0671599999999999</v>
      </c>
      <c r="D236" s="3">
        <v>1.248E-2</v>
      </c>
      <c r="E236" s="3">
        <v>7.4000000000000003E-3</v>
      </c>
      <c r="F236" s="3">
        <v>7.7000000000000002E-3</v>
      </c>
      <c r="G236" s="3">
        <v>0.99590000000000001</v>
      </c>
      <c r="H236" s="3">
        <v>0.57520000000000004</v>
      </c>
      <c r="I236" s="3">
        <v>4831859</v>
      </c>
      <c r="J236" s="3">
        <v>10010.94</v>
      </c>
      <c r="K236" s="3">
        <v>6.6353999999999997</v>
      </c>
      <c r="L236" s="3">
        <v>8.6E-3</v>
      </c>
      <c r="M236" s="3">
        <v>0.9587</v>
      </c>
      <c r="N236" s="3">
        <v>0.95889999999999997</v>
      </c>
      <c r="O236" s="3">
        <v>5</v>
      </c>
      <c r="P236" s="4">
        <f t="shared" si="9"/>
        <v>6.5541</v>
      </c>
      <c r="Q236">
        <f t="shared" si="10"/>
        <v>-8.1299999999999706E-2</v>
      </c>
      <c r="R236">
        <f t="shared" si="11"/>
        <v>-1.2404449123449399</v>
      </c>
    </row>
    <row r="237" spans="1:18" x14ac:dyDescent="0.2">
      <c r="A237" s="3">
        <v>3.2947000000000002</v>
      </c>
      <c r="B237" s="3">
        <v>0.12327</v>
      </c>
      <c r="C237" s="3">
        <v>2.4041100000000002</v>
      </c>
      <c r="D237" s="3">
        <v>1.027E-2</v>
      </c>
      <c r="E237" s="3">
        <v>7.3720000000000001E-3</v>
      </c>
      <c r="F237" s="3">
        <v>7.4999999999999997E-3</v>
      </c>
      <c r="G237" s="3">
        <v>0.99980000000000002</v>
      </c>
      <c r="H237" s="3">
        <v>0.57809999999999995</v>
      </c>
      <c r="I237" s="3">
        <v>4844422</v>
      </c>
      <c r="J237" s="3">
        <v>10000</v>
      </c>
      <c r="K237" s="3">
        <v>5.0034999999999998</v>
      </c>
      <c r="L237" s="3">
        <v>8.2000000000000007E-3</v>
      </c>
      <c r="M237" s="3">
        <v>0.96350000000000002</v>
      </c>
      <c r="N237" s="3">
        <v>0.95520000000000005</v>
      </c>
      <c r="O237" s="3">
        <v>5</v>
      </c>
      <c r="P237" s="4">
        <f t="shared" si="9"/>
        <v>4.9420500000000001</v>
      </c>
      <c r="Q237">
        <f t="shared" si="10"/>
        <v>-6.1449999999999783E-2</v>
      </c>
      <c r="R237">
        <f t="shared" si="11"/>
        <v>-1.2434111350552863</v>
      </c>
    </row>
    <row r="238" spans="1:18" x14ac:dyDescent="0.2">
      <c r="A238" s="3">
        <v>13.3345</v>
      </c>
      <c r="B238" s="3">
        <v>0.14960000000000001</v>
      </c>
      <c r="C238" s="3">
        <v>1.0412999999999999</v>
      </c>
      <c r="D238" s="3">
        <v>2.87E-2</v>
      </c>
      <c r="E238" s="3">
        <v>7.4999999999999997E-3</v>
      </c>
      <c r="F238" s="3">
        <v>5.3E-3</v>
      </c>
      <c r="G238" s="3">
        <v>0.98260000000000003</v>
      </c>
      <c r="H238" s="3">
        <v>0.55300000000000005</v>
      </c>
      <c r="I238" s="3">
        <v>4753161</v>
      </c>
      <c r="J238" s="3">
        <v>10015.15</v>
      </c>
      <c r="K238" s="3">
        <v>19.758099999999999</v>
      </c>
      <c r="L238" s="3">
        <v>6.1700000000000001E-3</v>
      </c>
      <c r="M238" s="3">
        <v>0.92161000000000004</v>
      </c>
      <c r="N238" s="3">
        <v>0.9718</v>
      </c>
      <c r="O238" s="3">
        <v>8</v>
      </c>
      <c r="P238" s="4">
        <f t="shared" si="9"/>
        <v>20.001750000000001</v>
      </c>
      <c r="Q238">
        <f t="shared" si="10"/>
        <v>0.24365000000000236</v>
      </c>
      <c r="R238">
        <f t="shared" si="11"/>
        <v>1.2181434124514223</v>
      </c>
    </row>
    <row r="239" spans="1:18" x14ac:dyDescent="0.2">
      <c r="A239" s="5">
        <v>4.2435</v>
      </c>
      <c r="B239" s="6">
        <v>9.4079999999999997E-2</v>
      </c>
      <c r="C239" s="6">
        <v>1.00848</v>
      </c>
      <c r="D239" s="6">
        <v>4.3499999999999997E-3</v>
      </c>
      <c r="E239" s="6">
        <v>1.14E-2</v>
      </c>
      <c r="F239" s="5">
        <v>4.6100000000000004E-3</v>
      </c>
      <c r="G239" s="5">
        <v>0.85899999999999999</v>
      </c>
      <c r="H239" s="5">
        <v>0.54400000000000004</v>
      </c>
      <c r="I239" s="7">
        <v>3941954</v>
      </c>
      <c r="J239" s="7">
        <v>12600</v>
      </c>
      <c r="K239" s="5">
        <v>6.2876000000000003</v>
      </c>
      <c r="L239" s="5">
        <v>6.6E-3</v>
      </c>
      <c r="M239" s="8">
        <v>0.90700000000000003</v>
      </c>
      <c r="N239" s="9">
        <v>1.1100000000000001</v>
      </c>
      <c r="O239" s="7">
        <v>5</v>
      </c>
      <c r="P239" s="10">
        <f t="shared" si="9"/>
        <v>6.3652499999999996</v>
      </c>
      <c r="Q239">
        <f t="shared" si="10"/>
        <v>7.7649999999999331E-2</v>
      </c>
      <c r="R239">
        <f t="shared" si="11"/>
        <v>1.2199049526727046</v>
      </c>
    </row>
    <row r="240" spans="1:18" x14ac:dyDescent="0.2">
      <c r="A240" s="11">
        <v>13.498100000000001</v>
      </c>
      <c r="B240" s="3">
        <v>0.19919999999999999</v>
      </c>
      <c r="C240" s="3">
        <v>2.5</v>
      </c>
      <c r="D240" s="3">
        <v>1.261E-2</v>
      </c>
      <c r="E240" s="3">
        <v>8.0490000000000006E-3</v>
      </c>
      <c r="F240" s="3">
        <v>2.2499999999999999E-2</v>
      </c>
      <c r="G240" s="3">
        <v>0.8</v>
      </c>
      <c r="H240" s="3">
        <v>0.54</v>
      </c>
      <c r="I240" s="3">
        <v>4674080</v>
      </c>
      <c r="J240" s="3">
        <v>10533.94</v>
      </c>
      <c r="K240" s="3">
        <v>20</v>
      </c>
      <c r="L240" s="3">
        <v>3.2599999999999997E-2</v>
      </c>
      <c r="M240" s="3">
        <v>0.9</v>
      </c>
      <c r="N240" s="3">
        <v>1.1934</v>
      </c>
      <c r="O240" s="3">
        <v>2</v>
      </c>
      <c r="P240" s="4">
        <f t="shared" si="9"/>
        <v>20.247150000000001</v>
      </c>
      <c r="Q240">
        <f t="shared" si="10"/>
        <v>0.24715000000000131</v>
      </c>
      <c r="R240">
        <f t="shared" si="11"/>
        <v>1.2206656245446954</v>
      </c>
    </row>
    <row r="241" spans="1:18" x14ac:dyDescent="0.2">
      <c r="A241" s="3">
        <v>3.3746999999999998</v>
      </c>
      <c r="B241" s="2">
        <v>0.128</v>
      </c>
      <c r="C241" s="3">
        <v>2.4999950000000002</v>
      </c>
      <c r="D241" s="3">
        <v>7.6E-3</v>
      </c>
      <c r="E241" s="3">
        <v>7.1000000000000004E-3</v>
      </c>
      <c r="F241" s="3">
        <v>1.8100000000000002E-2</v>
      </c>
      <c r="G241" s="3">
        <v>0.996</v>
      </c>
      <c r="H241" s="3">
        <v>0.54</v>
      </c>
      <c r="I241" s="3">
        <v>5035143</v>
      </c>
      <c r="J241" s="3">
        <v>10000</v>
      </c>
      <c r="K241" s="3">
        <v>5.0000999999999998</v>
      </c>
      <c r="L241" s="3">
        <v>2.12E-2</v>
      </c>
      <c r="M241" s="3">
        <v>0.9</v>
      </c>
      <c r="N241" s="3">
        <v>0.91990000000000005</v>
      </c>
      <c r="O241" s="4">
        <v>2</v>
      </c>
      <c r="P241" s="4">
        <f t="shared" si="9"/>
        <v>5.0620499999999993</v>
      </c>
      <c r="Q241">
        <f t="shared" si="10"/>
        <v>6.1949999999999505E-2</v>
      </c>
      <c r="R241">
        <f t="shared" si="11"/>
        <v>1.2238124870358751</v>
      </c>
    </row>
    <row r="242" spans="1:18" x14ac:dyDescent="0.2">
      <c r="A242" s="3">
        <v>3.4523000000000001</v>
      </c>
      <c r="B242" s="3">
        <v>0.12614</v>
      </c>
      <c r="C242" s="3">
        <v>2.3237199999999998</v>
      </c>
      <c r="D242" s="3">
        <v>4.4299999999999999E-3</v>
      </c>
      <c r="E242" s="3">
        <v>7.4359999999999999E-3</v>
      </c>
      <c r="F242" s="3">
        <v>6.6E-3</v>
      </c>
      <c r="G242" s="3">
        <v>0.9143</v>
      </c>
      <c r="H242" s="3">
        <v>0.54579999999999995</v>
      </c>
      <c r="I242" s="3">
        <v>4812620</v>
      </c>
      <c r="J242" s="3">
        <v>10019.780000000001</v>
      </c>
      <c r="K242" s="3">
        <v>5.2441000000000004</v>
      </c>
      <c r="L242" s="3">
        <v>8.3999999999999995E-3</v>
      </c>
      <c r="M242" s="3">
        <v>0.90969999999999995</v>
      </c>
      <c r="N242" s="3">
        <v>1.0439000000000001</v>
      </c>
      <c r="O242" s="3">
        <v>5</v>
      </c>
      <c r="P242" s="4">
        <f t="shared" si="9"/>
        <v>5.1784499999999998</v>
      </c>
      <c r="Q242">
        <f t="shared" si="10"/>
        <v>-6.5650000000000652E-2</v>
      </c>
      <c r="R242">
        <f t="shared" si="11"/>
        <v>-1.2677538645733888</v>
      </c>
    </row>
    <row r="243" spans="1:18" x14ac:dyDescent="0.2">
      <c r="A243" s="3">
        <v>4.1699000000000002</v>
      </c>
      <c r="B243" s="2">
        <v>0.1011</v>
      </c>
      <c r="C243" s="3">
        <v>1.0033380000000001</v>
      </c>
      <c r="D243" s="3">
        <v>8.6999999999999994E-3</v>
      </c>
      <c r="E243" s="3">
        <v>7.1000000000000004E-3</v>
      </c>
      <c r="F243" s="3">
        <v>1.3599999999999999E-2</v>
      </c>
      <c r="G243" s="3">
        <v>0.94950000000000001</v>
      </c>
      <c r="H243" s="3">
        <v>0.54</v>
      </c>
      <c r="I243" s="3">
        <v>5046610</v>
      </c>
      <c r="J243" s="3">
        <v>10004.6</v>
      </c>
      <c r="K243" s="3">
        <v>6.1769999999999996</v>
      </c>
      <c r="L243" s="3">
        <v>1.7000000000000001E-2</v>
      </c>
      <c r="M243" s="3">
        <v>0.9</v>
      </c>
      <c r="N243" s="3">
        <v>1.0057</v>
      </c>
      <c r="O243" s="4">
        <v>2</v>
      </c>
      <c r="P243" s="4">
        <f t="shared" si="9"/>
        <v>6.2548500000000002</v>
      </c>
      <c r="Q243">
        <f t="shared" si="10"/>
        <v>7.7850000000000641E-2</v>
      </c>
      <c r="R243">
        <f t="shared" si="11"/>
        <v>1.2446341638888325</v>
      </c>
    </row>
    <row r="244" spans="1:18" x14ac:dyDescent="0.2">
      <c r="A244" s="5">
        <v>7.5761000000000003</v>
      </c>
      <c r="B244" s="6">
        <v>0.16202</v>
      </c>
      <c r="C244" s="6">
        <v>2.4367000000000001</v>
      </c>
      <c r="D244" s="6">
        <v>2.0070000000000001E-2</v>
      </c>
      <c r="E244" s="6">
        <v>8.0499999999999999E-3</v>
      </c>
      <c r="F244" s="5">
        <v>7.6099999999999996E-3</v>
      </c>
      <c r="G244" s="5">
        <v>0.94199999999999995</v>
      </c>
      <c r="H244" s="5">
        <v>0.57199999999999995</v>
      </c>
      <c r="I244" s="7">
        <v>4607727</v>
      </c>
      <c r="J244" s="7">
        <v>10400</v>
      </c>
      <c r="K244" s="5">
        <v>11.5097</v>
      </c>
      <c r="L244" s="5">
        <v>8.8999999999999999E-3</v>
      </c>
      <c r="M244" s="8">
        <v>0.95299999999999996</v>
      </c>
      <c r="N244" s="9">
        <v>1.01</v>
      </c>
      <c r="O244" s="7">
        <v>6</v>
      </c>
      <c r="P244" s="10">
        <f t="shared" si="9"/>
        <v>11.36415</v>
      </c>
      <c r="Q244">
        <f t="shared" si="10"/>
        <v>-0.14555000000000007</v>
      </c>
      <c r="R244">
        <f t="shared" si="11"/>
        <v>-1.2807821086486897</v>
      </c>
    </row>
    <row r="245" spans="1:18" x14ac:dyDescent="0.2">
      <c r="A245" s="3">
        <v>3.3033999999999999</v>
      </c>
      <c r="B245" s="2">
        <v>0.12620000000000001</v>
      </c>
      <c r="C245" s="3">
        <v>2.45282</v>
      </c>
      <c r="D245" s="3">
        <v>5.3E-3</v>
      </c>
      <c r="E245" s="3">
        <v>7.7000000000000002E-3</v>
      </c>
      <c r="F245" s="3">
        <v>7.1999999999999998E-3</v>
      </c>
      <c r="G245" s="3">
        <v>0.80259999999999998</v>
      </c>
      <c r="H245" s="3">
        <v>0.54020000000000001</v>
      </c>
      <c r="I245" s="3">
        <v>4736225</v>
      </c>
      <c r="J245" s="3">
        <v>10215.08</v>
      </c>
      <c r="K245" s="3">
        <v>5.0186000000000002</v>
      </c>
      <c r="L245" s="3">
        <v>1.0500000000000001E-2</v>
      </c>
      <c r="M245" s="3">
        <v>0.90039999999999998</v>
      </c>
      <c r="N245" s="3">
        <v>1.1898</v>
      </c>
      <c r="O245" s="4">
        <v>4</v>
      </c>
      <c r="P245" s="4">
        <f t="shared" si="9"/>
        <v>4.9550999999999998</v>
      </c>
      <c r="Q245">
        <f t="shared" si="10"/>
        <v>-6.3500000000000334E-2</v>
      </c>
      <c r="R245">
        <f t="shared" si="11"/>
        <v>-1.2815079413129975</v>
      </c>
    </row>
    <row r="246" spans="1:18" x14ac:dyDescent="0.2">
      <c r="A246" s="3">
        <v>13.4506</v>
      </c>
      <c r="B246" s="3">
        <v>0.14879999999999999</v>
      </c>
      <c r="C246" s="3">
        <v>1.0076000000000001</v>
      </c>
      <c r="D246" s="3">
        <v>2.76E-2</v>
      </c>
      <c r="E246" s="3">
        <v>7.4999999999999997E-3</v>
      </c>
      <c r="F246" s="3">
        <v>5.8999999999999999E-3</v>
      </c>
      <c r="G246" s="3">
        <v>0.96189999999999998</v>
      </c>
      <c r="H246" s="3">
        <v>0.5484</v>
      </c>
      <c r="I246" s="3">
        <v>4768108</v>
      </c>
      <c r="J246" s="3">
        <v>10003.85</v>
      </c>
      <c r="K246" s="3">
        <v>19.9238</v>
      </c>
      <c r="L246" s="3">
        <v>7.0099999999999997E-3</v>
      </c>
      <c r="M246" s="3">
        <v>0.91393000000000002</v>
      </c>
      <c r="N246" s="3">
        <v>0.99270999999999998</v>
      </c>
      <c r="O246" s="3">
        <v>7</v>
      </c>
      <c r="P246" s="4">
        <f t="shared" si="9"/>
        <v>20.175899999999999</v>
      </c>
      <c r="Q246">
        <f t="shared" si="10"/>
        <v>0.25209999999999866</v>
      </c>
      <c r="R246">
        <f t="shared" si="11"/>
        <v>1.2495105546716561</v>
      </c>
    </row>
    <row r="247" spans="1:18" x14ac:dyDescent="0.2">
      <c r="A247" s="5">
        <v>3.3106</v>
      </c>
      <c r="B247" s="6">
        <v>0.12209</v>
      </c>
      <c r="C247" s="6">
        <v>2.27102</v>
      </c>
      <c r="D247" s="6">
        <v>5.2599999999999999E-3</v>
      </c>
      <c r="E247" s="6">
        <v>8.0499999999999999E-3</v>
      </c>
      <c r="F247" s="5">
        <v>6.9899999999999997E-3</v>
      </c>
      <c r="G247" s="5">
        <v>0.81</v>
      </c>
      <c r="H247" s="5">
        <v>0.54</v>
      </c>
      <c r="I247" s="7">
        <v>4638260</v>
      </c>
      <c r="J247" s="7">
        <v>10500</v>
      </c>
      <c r="K247" s="5">
        <v>5.0301999999999998</v>
      </c>
      <c r="L247" s="5">
        <v>1.0200000000000001E-2</v>
      </c>
      <c r="M247" s="8">
        <v>0.90100000000000002</v>
      </c>
      <c r="N247" s="9">
        <v>1.18</v>
      </c>
      <c r="O247" s="7">
        <v>4</v>
      </c>
      <c r="P247" s="10">
        <f t="shared" si="9"/>
        <v>4.9658999999999995</v>
      </c>
      <c r="Q247">
        <f t="shared" si="10"/>
        <v>-6.4300000000000246E-2</v>
      </c>
      <c r="R247">
        <f t="shared" si="11"/>
        <v>-1.2948307456855808</v>
      </c>
    </row>
    <row r="248" spans="1:18" x14ac:dyDescent="0.2">
      <c r="A248" s="3">
        <v>3.3273000000000001</v>
      </c>
      <c r="B248" s="3">
        <v>0.1167</v>
      </c>
      <c r="C248" s="3">
        <v>1.9278999999999999</v>
      </c>
      <c r="D248" s="3">
        <v>5.1000000000000004E-3</v>
      </c>
      <c r="E248" s="3">
        <v>7.7000000000000002E-3</v>
      </c>
      <c r="F248" s="3">
        <v>6.6E-3</v>
      </c>
      <c r="G248" s="3">
        <v>0.80149999999999999</v>
      </c>
      <c r="H248" s="3">
        <v>0.54020000000000001</v>
      </c>
      <c r="I248" s="3">
        <v>4741733</v>
      </c>
      <c r="J248" s="3">
        <v>10228.44</v>
      </c>
      <c r="K248" s="3">
        <v>5.0556000000000001</v>
      </c>
      <c r="L248" s="3">
        <v>9.7699999999999992E-3</v>
      </c>
      <c r="M248" s="3">
        <v>0.90039999999999998</v>
      </c>
      <c r="N248" s="3">
        <v>1.1911799999999999</v>
      </c>
      <c r="O248" s="3">
        <v>4</v>
      </c>
      <c r="P248" s="4">
        <f t="shared" si="9"/>
        <v>4.9909499999999998</v>
      </c>
      <c r="Q248">
        <f t="shared" si="10"/>
        <v>-6.4650000000000318E-2</v>
      </c>
      <c r="R248">
        <f t="shared" si="11"/>
        <v>-1.2953445736783642</v>
      </c>
    </row>
    <row r="249" spans="1:18" x14ac:dyDescent="0.2">
      <c r="A249" s="3">
        <v>3.3767</v>
      </c>
      <c r="B249" s="3">
        <v>0.1241</v>
      </c>
      <c r="C249" s="3">
        <v>2.2968000000000002</v>
      </c>
      <c r="D249" s="3">
        <v>2.6599999999999999E-2</v>
      </c>
      <c r="E249" s="3">
        <v>7.4000000000000003E-3</v>
      </c>
      <c r="F249" s="3">
        <v>5.8999999999999999E-3</v>
      </c>
      <c r="G249" s="3">
        <v>1</v>
      </c>
      <c r="H249" s="3">
        <v>0.54010000000000002</v>
      </c>
      <c r="I249" s="3">
        <v>4814471</v>
      </c>
      <c r="J249" s="3">
        <v>10000.1</v>
      </c>
      <c r="K249" s="3">
        <v>5.0006000000000004</v>
      </c>
      <c r="L249" s="3">
        <v>6.8799999999999998E-3</v>
      </c>
      <c r="M249" s="3">
        <v>0.90002000000000004</v>
      </c>
      <c r="N249" s="3">
        <v>0.95430000000000004</v>
      </c>
      <c r="O249" s="3">
        <v>6</v>
      </c>
      <c r="P249" s="4">
        <f t="shared" si="9"/>
        <v>5.0650500000000003</v>
      </c>
      <c r="Q249">
        <f t="shared" si="10"/>
        <v>6.4449999999999896E-2</v>
      </c>
      <c r="R249">
        <f t="shared" si="11"/>
        <v>1.2724454842499067</v>
      </c>
    </row>
    <row r="250" spans="1:18" x14ac:dyDescent="0.2">
      <c r="A250" s="3">
        <v>3.4215</v>
      </c>
      <c r="B250" s="2">
        <v>9.4299999999999995E-2</v>
      </c>
      <c r="C250" s="3">
        <v>1.0126539999999999</v>
      </c>
      <c r="D250" s="3">
        <v>1.23E-2</v>
      </c>
      <c r="E250" s="3">
        <v>7.3000000000000001E-3</v>
      </c>
      <c r="F250" s="3">
        <v>6.7999999999999996E-3</v>
      </c>
      <c r="G250" s="3">
        <v>0.99590000000000001</v>
      </c>
      <c r="H250" s="3">
        <v>0.55120000000000002</v>
      </c>
      <c r="I250" s="3">
        <v>4913988</v>
      </c>
      <c r="J250" s="3">
        <v>10001.02</v>
      </c>
      <c r="K250" s="3">
        <v>5.0667</v>
      </c>
      <c r="L250" s="3">
        <v>8.0000000000000002E-3</v>
      </c>
      <c r="M250" s="3">
        <v>0.91869999999999996</v>
      </c>
      <c r="N250" s="3">
        <v>0.95879999999999999</v>
      </c>
      <c r="O250" s="4">
        <v>4</v>
      </c>
      <c r="P250" s="4">
        <f t="shared" si="9"/>
        <v>5.13225</v>
      </c>
      <c r="Q250">
        <f t="shared" si="10"/>
        <v>6.5549999999999997E-2</v>
      </c>
      <c r="R250">
        <f t="shared" si="11"/>
        <v>1.2772175946222417</v>
      </c>
    </row>
    <row r="251" spans="1:18" x14ac:dyDescent="0.2">
      <c r="A251" s="3">
        <v>12.9308</v>
      </c>
      <c r="B251" s="2">
        <v>0.15870000000000001</v>
      </c>
      <c r="C251" s="3">
        <v>1.281226</v>
      </c>
      <c r="D251" s="3">
        <v>7.4000000000000003E-3</v>
      </c>
      <c r="E251" s="3">
        <v>7.4000000000000003E-3</v>
      </c>
      <c r="F251" s="3">
        <v>1.0699999999999999E-2</v>
      </c>
      <c r="G251" s="3">
        <v>0.9385</v>
      </c>
      <c r="H251" s="3">
        <v>0.55089999999999995</v>
      </c>
      <c r="I251" s="3">
        <v>4816327</v>
      </c>
      <c r="J251" s="3">
        <v>10028.14</v>
      </c>
      <c r="K251" s="3">
        <v>19.148</v>
      </c>
      <c r="L251" s="3">
        <v>1.2999999999999999E-2</v>
      </c>
      <c r="M251" s="3">
        <v>0.91810000000000003</v>
      </c>
      <c r="N251" s="3">
        <v>1.0176000000000001</v>
      </c>
      <c r="O251" s="4">
        <v>4</v>
      </c>
      <c r="P251" s="4">
        <f t="shared" si="9"/>
        <v>19.3962</v>
      </c>
      <c r="Q251">
        <f t="shared" si="10"/>
        <v>0.24820000000000064</v>
      </c>
      <c r="R251">
        <f t="shared" si="11"/>
        <v>1.2796320928841765</v>
      </c>
    </row>
    <row r="252" spans="1:18" x14ac:dyDescent="0.2">
      <c r="A252" s="3">
        <v>3.3424</v>
      </c>
      <c r="B252" s="3">
        <v>0.12731999999999999</v>
      </c>
      <c r="C252" s="3">
        <v>2.4500600000000001</v>
      </c>
      <c r="D252" s="3">
        <v>6.6E-3</v>
      </c>
      <c r="E252" s="3">
        <v>7.1799999999999998E-3</v>
      </c>
      <c r="F252" s="3">
        <v>1.8100000000000002E-2</v>
      </c>
      <c r="G252" s="3">
        <v>1</v>
      </c>
      <c r="H252" s="3">
        <v>0.54249999999999998</v>
      </c>
      <c r="I252" s="3">
        <v>5019261</v>
      </c>
      <c r="J252" s="3">
        <v>10090.370000000001</v>
      </c>
      <c r="K252" s="3">
        <v>5.0797999999999996</v>
      </c>
      <c r="L252" s="3">
        <v>2.1100000000000001E-2</v>
      </c>
      <c r="M252" s="3">
        <v>0.9042</v>
      </c>
      <c r="N252" s="3">
        <v>0.95340000000000003</v>
      </c>
      <c r="O252" s="3">
        <v>2</v>
      </c>
      <c r="P252" s="4">
        <f t="shared" si="9"/>
        <v>5.0136000000000003</v>
      </c>
      <c r="Q252">
        <f t="shared" si="10"/>
        <v>-6.619999999999937E-2</v>
      </c>
      <c r="R252">
        <f t="shared" si="11"/>
        <v>-1.3204084889101517</v>
      </c>
    </row>
    <row r="253" spans="1:18" x14ac:dyDescent="0.2">
      <c r="A253" s="3">
        <v>7.6003999999999996</v>
      </c>
      <c r="B253" s="2">
        <v>0.14940000000000001</v>
      </c>
      <c r="C253" s="3">
        <v>2.1234120000000001</v>
      </c>
      <c r="D253" s="3">
        <v>0.01</v>
      </c>
      <c r="E253" s="3">
        <v>9.4000000000000004E-3</v>
      </c>
      <c r="F253" s="3">
        <v>8.0000000000000002E-3</v>
      </c>
      <c r="G253" s="3">
        <v>0.88949999999999996</v>
      </c>
      <c r="H253" s="3">
        <v>0.57279999999999998</v>
      </c>
      <c r="I253" s="3">
        <v>4290459</v>
      </c>
      <c r="J253" s="3">
        <v>11264.14</v>
      </c>
      <c r="K253" s="3">
        <v>11.2532</v>
      </c>
      <c r="L253" s="3">
        <v>0.01</v>
      </c>
      <c r="M253" s="3">
        <v>0.95469999999999999</v>
      </c>
      <c r="N253" s="3">
        <v>1.0734999999999999</v>
      </c>
      <c r="O253" s="4">
        <v>5</v>
      </c>
      <c r="P253" s="4">
        <f t="shared" si="9"/>
        <v>11.400599999999999</v>
      </c>
      <c r="Q253">
        <f t="shared" si="10"/>
        <v>0.14739999999999931</v>
      </c>
      <c r="R253">
        <f t="shared" si="11"/>
        <v>1.2929144080136075</v>
      </c>
    </row>
    <row r="254" spans="1:18" x14ac:dyDescent="0.2">
      <c r="A254" s="3">
        <v>3.38</v>
      </c>
      <c r="B254" s="2">
        <v>0.1198</v>
      </c>
      <c r="C254" s="3">
        <v>2.055501</v>
      </c>
      <c r="D254" s="3">
        <v>9.4999999999999998E-3</v>
      </c>
      <c r="E254" s="3">
        <v>7.1999999999999998E-3</v>
      </c>
      <c r="F254" s="3">
        <v>1.3599999999999999E-2</v>
      </c>
      <c r="G254" s="3">
        <v>0.8</v>
      </c>
      <c r="H254" s="3">
        <v>0.54010000000000002</v>
      </c>
      <c r="I254" s="3">
        <v>4972432</v>
      </c>
      <c r="J254" s="3">
        <v>10000.959999999999</v>
      </c>
      <c r="K254" s="3">
        <v>5.0041000000000002</v>
      </c>
      <c r="L254" s="3">
        <v>1.9900000000000001E-2</v>
      </c>
      <c r="M254" s="3">
        <v>0.9002</v>
      </c>
      <c r="N254" s="3">
        <v>1.1936</v>
      </c>
      <c r="O254" s="4">
        <v>2</v>
      </c>
      <c r="P254" s="4">
        <f t="shared" si="9"/>
        <v>5.07</v>
      </c>
      <c r="Q254">
        <f t="shared" si="10"/>
        <v>6.590000000000007E-2</v>
      </c>
      <c r="R254">
        <f t="shared" si="11"/>
        <v>1.2998027613412242</v>
      </c>
    </row>
    <row r="255" spans="1:18" x14ac:dyDescent="0.2">
      <c r="A255" s="3">
        <v>3.9377</v>
      </c>
      <c r="B255" s="2">
        <v>0.1124</v>
      </c>
      <c r="C255" s="3">
        <v>2.0357479999999999</v>
      </c>
      <c r="D255" s="3">
        <v>3.5999999999999999E-3</v>
      </c>
      <c r="E255" s="3">
        <v>1.4500000000000001E-2</v>
      </c>
      <c r="F255" s="3">
        <v>4.1999999999999997E-3</v>
      </c>
      <c r="G255" s="3">
        <v>0.90690000000000004</v>
      </c>
      <c r="H255" s="3">
        <v>0.54479999999999995</v>
      </c>
      <c r="I255" s="3">
        <v>3492986</v>
      </c>
      <c r="J255" s="3">
        <v>14176.64</v>
      </c>
      <c r="K255" s="3">
        <v>5.9858000000000002</v>
      </c>
      <c r="L255" s="3">
        <v>5.7000000000000002E-3</v>
      </c>
      <c r="M255" s="3">
        <v>0.90800000000000003</v>
      </c>
      <c r="N255" s="3">
        <v>1.0529999999999999</v>
      </c>
      <c r="O255" s="4">
        <v>7</v>
      </c>
      <c r="P255" s="4">
        <f t="shared" si="9"/>
        <v>5.9065500000000002</v>
      </c>
      <c r="Q255">
        <f t="shared" si="10"/>
        <v>-7.9250000000000043E-2</v>
      </c>
      <c r="R255">
        <f t="shared" si="11"/>
        <v>-1.3417307903937161</v>
      </c>
    </row>
    <row r="256" spans="1:18" x14ac:dyDescent="0.2">
      <c r="A256" s="3">
        <v>3.2913999999999999</v>
      </c>
      <c r="B256" s="2">
        <v>0.1227</v>
      </c>
      <c r="C256" s="3">
        <v>2.2369059999999998</v>
      </c>
      <c r="D256" s="3">
        <v>5.1999999999999998E-3</v>
      </c>
      <c r="E256" s="3">
        <v>7.4999999999999997E-3</v>
      </c>
      <c r="F256" s="3">
        <v>7.3000000000000001E-3</v>
      </c>
      <c r="G256" s="3">
        <v>0.84309999999999996</v>
      </c>
      <c r="H256" s="3">
        <v>0.54010000000000002</v>
      </c>
      <c r="I256" s="3">
        <v>4798172</v>
      </c>
      <c r="J256" s="3">
        <v>10098.969999999999</v>
      </c>
      <c r="K256" s="3">
        <v>5.0035999999999996</v>
      </c>
      <c r="L256" s="3">
        <v>1.0200000000000001E-2</v>
      </c>
      <c r="M256" s="3">
        <v>0.90010000000000001</v>
      </c>
      <c r="N256" s="3">
        <v>1.1326000000000001</v>
      </c>
      <c r="O256" s="4">
        <v>4</v>
      </c>
      <c r="P256" s="4">
        <f t="shared" si="9"/>
        <v>4.9371</v>
      </c>
      <c r="Q256">
        <f t="shared" si="10"/>
        <v>-6.6499999999999559E-2</v>
      </c>
      <c r="R256">
        <f t="shared" si="11"/>
        <v>-1.3469445625974674</v>
      </c>
    </row>
    <row r="257" spans="1:18" x14ac:dyDescent="0.2">
      <c r="A257" s="3">
        <v>3.6623999999999999</v>
      </c>
      <c r="B257" s="2">
        <v>0.12509999999999999</v>
      </c>
      <c r="C257" s="3">
        <v>2.1469040000000001</v>
      </c>
      <c r="D257" s="3">
        <v>5.7000000000000002E-3</v>
      </c>
      <c r="E257" s="3">
        <v>7.4999999999999997E-3</v>
      </c>
      <c r="F257" s="3">
        <v>7.4000000000000003E-3</v>
      </c>
      <c r="G257" s="3">
        <v>0.83169999999999999</v>
      </c>
      <c r="H257" s="3">
        <v>0.54530000000000001</v>
      </c>
      <c r="I257" s="3">
        <v>4801485</v>
      </c>
      <c r="J257" s="3">
        <v>10084.08</v>
      </c>
      <c r="K257" s="3">
        <v>5.5678999999999998</v>
      </c>
      <c r="L257" s="3">
        <v>1.04E-2</v>
      </c>
      <c r="M257" s="3">
        <v>0.90890000000000004</v>
      </c>
      <c r="N257" s="3">
        <v>1.1473</v>
      </c>
      <c r="O257" s="4">
        <v>4</v>
      </c>
      <c r="P257" s="4">
        <f t="shared" si="9"/>
        <v>5.4935999999999998</v>
      </c>
      <c r="Q257">
        <f t="shared" si="10"/>
        <v>-7.4300000000000033E-2</v>
      </c>
      <c r="R257">
        <f t="shared" si="11"/>
        <v>-1.3524828891801375</v>
      </c>
    </row>
    <row r="258" spans="1:18" x14ac:dyDescent="0.2">
      <c r="A258" s="3">
        <v>3.8706</v>
      </c>
      <c r="B258" s="3">
        <v>0.10630000000000001</v>
      </c>
      <c r="C258" s="3">
        <v>1.2583</v>
      </c>
      <c r="D258" s="3">
        <v>8.9999999999999993E-3</v>
      </c>
      <c r="E258" s="3">
        <v>7.1000000000000004E-3</v>
      </c>
      <c r="F258" s="3">
        <v>1.2800000000000001E-2</v>
      </c>
      <c r="G258" s="3">
        <v>0.85129999999999995</v>
      </c>
      <c r="H258" s="3">
        <v>0.54</v>
      </c>
      <c r="I258" s="3">
        <v>5007831</v>
      </c>
      <c r="J258" s="3">
        <v>10000.040000000001</v>
      </c>
      <c r="K258" s="3">
        <v>5.7294</v>
      </c>
      <c r="L258" s="3">
        <v>1.7819999999999999E-2</v>
      </c>
      <c r="M258" s="3">
        <v>0.9</v>
      </c>
      <c r="N258" s="3">
        <v>1.1216999999999999</v>
      </c>
      <c r="O258" s="3">
        <v>2</v>
      </c>
      <c r="P258" s="4">
        <f t="shared" ref="P258:P321" si="12">A258*1.5</f>
        <v>5.8059000000000003</v>
      </c>
      <c r="Q258">
        <f t="shared" si="10"/>
        <v>7.6500000000000234E-2</v>
      </c>
      <c r="R258">
        <f t="shared" si="11"/>
        <v>1.3176251743915712</v>
      </c>
    </row>
    <row r="259" spans="1:18" x14ac:dyDescent="0.2">
      <c r="A259" s="3">
        <v>3.3809999999999998</v>
      </c>
      <c r="B259" s="3">
        <v>0.1275</v>
      </c>
      <c r="C259" s="3">
        <v>2.4714999999999998</v>
      </c>
      <c r="D259" s="3">
        <v>7.7000000000000002E-3</v>
      </c>
      <c r="E259" s="3">
        <v>7.1999999999999998E-3</v>
      </c>
      <c r="F259" s="3">
        <v>1.5699999999999999E-2</v>
      </c>
      <c r="G259" s="3">
        <v>0.86860000000000004</v>
      </c>
      <c r="H259" s="3">
        <v>0.54</v>
      </c>
      <c r="I259" s="3">
        <v>4993980</v>
      </c>
      <c r="J259" s="3">
        <v>10000.08</v>
      </c>
      <c r="K259" s="3">
        <v>5.0044000000000004</v>
      </c>
      <c r="L259" s="3">
        <v>2.112E-2</v>
      </c>
      <c r="M259" s="3">
        <v>0.9</v>
      </c>
      <c r="N259" s="3">
        <v>1.09748</v>
      </c>
      <c r="O259" s="3">
        <v>2</v>
      </c>
      <c r="P259" s="4">
        <f t="shared" si="12"/>
        <v>5.0714999999999995</v>
      </c>
      <c r="Q259">
        <f t="shared" ref="Q259:Q322" si="13">P259-K259</f>
        <v>6.7099999999999049E-2</v>
      </c>
      <c r="R259">
        <f t="shared" ref="R259:R322" si="14">100*(P259-K259)/P259</f>
        <v>1.3230799566203106</v>
      </c>
    </row>
    <row r="260" spans="1:18" x14ac:dyDescent="0.2">
      <c r="A260" s="3">
        <v>3.6543999999999999</v>
      </c>
      <c r="B260" s="3">
        <v>0.12338</v>
      </c>
      <c r="C260" s="3">
        <v>2.4803999999999999</v>
      </c>
      <c r="D260" s="3">
        <v>4.45E-3</v>
      </c>
      <c r="E260" s="3">
        <v>1.0964E-2</v>
      </c>
      <c r="F260" s="3">
        <v>5.5999999999999999E-3</v>
      </c>
      <c r="G260" s="3">
        <v>0.80349999999999999</v>
      </c>
      <c r="H260" s="3">
        <v>0.54</v>
      </c>
      <c r="I260" s="3">
        <v>3985594</v>
      </c>
      <c r="J260" s="3">
        <v>12235.49</v>
      </c>
      <c r="K260" s="3">
        <v>5.5563000000000002</v>
      </c>
      <c r="L260" s="3">
        <v>8.3999999999999995E-3</v>
      </c>
      <c r="M260" s="3">
        <v>0.9</v>
      </c>
      <c r="N260" s="3">
        <v>1.1884999999999999</v>
      </c>
      <c r="O260" s="3">
        <v>5</v>
      </c>
      <c r="P260" s="4">
        <f t="shared" si="12"/>
        <v>5.4816000000000003</v>
      </c>
      <c r="Q260">
        <f t="shared" si="13"/>
        <v>-7.4699999999999989E-2</v>
      </c>
      <c r="R260">
        <f t="shared" si="14"/>
        <v>-1.362740805604203</v>
      </c>
    </row>
    <row r="261" spans="1:18" x14ac:dyDescent="0.2">
      <c r="A261" s="3">
        <v>8.4711999999999996</v>
      </c>
      <c r="B261" s="3">
        <v>0.1434</v>
      </c>
      <c r="C261" s="3">
        <v>1.4136</v>
      </c>
      <c r="D261" s="3">
        <v>2.6200000000000001E-2</v>
      </c>
      <c r="E261" s="3">
        <v>7.4999999999999997E-3</v>
      </c>
      <c r="F261" s="3">
        <v>6.7000000000000002E-3</v>
      </c>
      <c r="G261" s="3">
        <v>0.99109999999999998</v>
      </c>
      <c r="H261" s="3">
        <v>0.54069999999999996</v>
      </c>
      <c r="I261" s="3">
        <v>4790834</v>
      </c>
      <c r="J261" s="3">
        <v>10001.85</v>
      </c>
      <c r="K261" s="3">
        <v>12.537800000000001</v>
      </c>
      <c r="L261" s="3">
        <v>7.9000000000000008E-3</v>
      </c>
      <c r="M261" s="3">
        <v>0.90114000000000005</v>
      </c>
      <c r="N261" s="3">
        <v>0.96345999999999998</v>
      </c>
      <c r="O261" s="3">
        <v>6</v>
      </c>
      <c r="P261" s="4">
        <f t="shared" si="12"/>
        <v>12.706799999999999</v>
      </c>
      <c r="Q261">
        <f t="shared" si="13"/>
        <v>0.16899999999999871</v>
      </c>
      <c r="R261">
        <f t="shared" si="14"/>
        <v>1.3299965372871116</v>
      </c>
    </row>
    <row r="262" spans="1:18" x14ac:dyDescent="0.2">
      <c r="A262" s="3">
        <v>3.3315000000000001</v>
      </c>
      <c r="B262" s="3">
        <v>0.11748</v>
      </c>
      <c r="C262" s="3">
        <v>2.4220100000000002</v>
      </c>
      <c r="D262" s="3">
        <v>1.439E-2</v>
      </c>
      <c r="E262" s="3">
        <v>1.0245000000000001E-2</v>
      </c>
      <c r="F262" s="3">
        <v>4.7999999999999996E-3</v>
      </c>
      <c r="G262" s="3">
        <v>0.80689999999999995</v>
      </c>
      <c r="H262" s="3">
        <v>0.57689999999999997</v>
      </c>
      <c r="I262" s="3">
        <v>4116542</v>
      </c>
      <c r="J262" s="3">
        <v>11809.19</v>
      </c>
      <c r="K262" s="3">
        <v>5.0655999999999999</v>
      </c>
      <c r="L262" s="3">
        <v>6.7000000000000002E-3</v>
      </c>
      <c r="M262" s="3">
        <v>0.96160000000000001</v>
      </c>
      <c r="N262" s="3">
        <v>1.1834</v>
      </c>
      <c r="O262" s="3">
        <v>6</v>
      </c>
      <c r="P262" s="4">
        <f t="shared" si="12"/>
        <v>4.9972500000000002</v>
      </c>
      <c r="Q262">
        <f t="shared" si="13"/>
        <v>-6.8349999999999689E-2</v>
      </c>
      <c r="R262">
        <f t="shared" si="14"/>
        <v>-1.3677522637450534</v>
      </c>
    </row>
    <row r="263" spans="1:18" x14ac:dyDescent="0.2">
      <c r="A263" s="3">
        <v>13.5124</v>
      </c>
      <c r="B263" s="2">
        <v>0.19789999999999999</v>
      </c>
      <c r="C263" s="3">
        <v>2.3216830000000002</v>
      </c>
      <c r="D263" s="3">
        <v>1.2699999999999999E-2</v>
      </c>
      <c r="E263" s="3">
        <v>7.3000000000000001E-3</v>
      </c>
      <c r="F263" s="3">
        <v>2.24E-2</v>
      </c>
      <c r="G263" s="3">
        <v>0.80130000000000001</v>
      </c>
      <c r="H263" s="3">
        <v>0.54</v>
      </c>
      <c r="I263" s="3">
        <v>4915747</v>
      </c>
      <c r="J263" s="3">
        <v>10000.02</v>
      </c>
      <c r="K263" s="3">
        <v>19.997900000000001</v>
      </c>
      <c r="L263" s="3">
        <v>3.2199999999999999E-2</v>
      </c>
      <c r="M263" s="3">
        <v>0.9</v>
      </c>
      <c r="N263" s="3">
        <v>1.1917</v>
      </c>
      <c r="O263" s="4">
        <v>2</v>
      </c>
      <c r="P263" s="4">
        <f t="shared" si="12"/>
        <v>20.268599999999999</v>
      </c>
      <c r="Q263">
        <f t="shared" si="13"/>
        <v>0.27069999999999794</v>
      </c>
      <c r="R263">
        <f t="shared" si="14"/>
        <v>1.3355633837561447</v>
      </c>
    </row>
    <row r="264" spans="1:18" x14ac:dyDescent="0.2">
      <c r="A264" s="3">
        <v>3.3184999999999998</v>
      </c>
      <c r="B264" s="2">
        <v>0.1103</v>
      </c>
      <c r="C264" s="3">
        <v>2.449754</v>
      </c>
      <c r="D264" s="3">
        <v>3.3E-3</v>
      </c>
      <c r="E264" s="3">
        <v>1.6799999999999999E-2</v>
      </c>
      <c r="F264" s="3">
        <v>3.0999999999999999E-3</v>
      </c>
      <c r="G264" s="3">
        <v>0.80610000000000004</v>
      </c>
      <c r="H264" s="3">
        <v>0.54100000000000004</v>
      </c>
      <c r="I264" s="3">
        <v>3252427</v>
      </c>
      <c r="J264" s="3">
        <v>15336.65</v>
      </c>
      <c r="K264" s="3">
        <v>5.0461</v>
      </c>
      <c r="L264" s="3">
        <v>5.0000000000000001E-3</v>
      </c>
      <c r="M264" s="3">
        <v>0.90159999999999996</v>
      </c>
      <c r="N264" s="3">
        <v>1.1847000000000001</v>
      </c>
      <c r="O264" s="4">
        <v>8</v>
      </c>
      <c r="P264" s="4">
        <f t="shared" si="12"/>
        <v>4.9777499999999995</v>
      </c>
      <c r="Q264">
        <f t="shared" si="13"/>
        <v>-6.8350000000000577E-2</v>
      </c>
      <c r="R264">
        <f t="shared" si="14"/>
        <v>-1.3731103410175398</v>
      </c>
    </row>
    <row r="265" spans="1:18" x14ac:dyDescent="0.2">
      <c r="A265" s="3">
        <v>4.1455000000000002</v>
      </c>
      <c r="B265" s="2">
        <v>0.1326</v>
      </c>
      <c r="C265" s="3">
        <v>2.3581300000000001</v>
      </c>
      <c r="D265" s="3">
        <v>1.47E-2</v>
      </c>
      <c r="E265" s="3">
        <v>7.4999999999999997E-3</v>
      </c>
      <c r="F265" s="3">
        <v>7.7000000000000002E-3</v>
      </c>
      <c r="G265" s="3">
        <v>0.96779999999999999</v>
      </c>
      <c r="H265" s="3">
        <v>0.56979999999999997</v>
      </c>
      <c r="I265" s="3">
        <v>4795692</v>
      </c>
      <c r="J265" s="3">
        <v>10070.69</v>
      </c>
      <c r="K265" s="3">
        <v>6.3038999999999996</v>
      </c>
      <c r="L265" s="3">
        <v>8.8000000000000005E-3</v>
      </c>
      <c r="M265" s="3">
        <v>0.9496</v>
      </c>
      <c r="N265" s="3">
        <v>0.98670000000000002</v>
      </c>
      <c r="O265" s="4">
        <v>5</v>
      </c>
      <c r="P265" s="4">
        <f t="shared" si="12"/>
        <v>6.2182500000000003</v>
      </c>
      <c r="Q265">
        <f t="shared" si="13"/>
        <v>-8.5649999999999338E-2</v>
      </c>
      <c r="R265">
        <f t="shared" si="14"/>
        <v>-1.3773971776625149</v>
      </c>
    </row>
    <row r="266" spans="1:18" x14ac:dyDescent="0.2">
      <c r="A266" s="3">
        <v>11.2081</v>
      </c>
      <c r="B266" s="2">
        <v>0.18959999999999999</v>
      </c>
      <c r="C266" s="3">
        <v>2.5</v>
      </c>
      <c r="D266" s="3">
        <v>1.2500000000000001E-2</v>
      </c>
      <c r="E266" s="3">
        <v>7.4999999999999997E-3</v>
      </c>
      <c r="F266" s="3">
        <v>2.1399999999999999E-2</v>
      </c>
      <c r="G266" s="3">
        <v>0.8</v>
      </c>
      <c r="H266" s="3">
        <v>0.54</v>
      </c>
      <c r="I266" s="3">
        <v>4853127</v>
      </c>
      <c r="J266" s="3">
        <v>10139.86</v>
      </c>
      <c r="K266" s="3">
        <v>16.584</v>
      </c>
      <c r="L266" s="3">
        <v>3.1E-2</v>
      </c>
      <c r="M266" s="3">
        <v>0.9</v>
      </c>
      <c r="N266" s="3">
        <v>1.1916</v>
      </c>
      <c r="O266" s="4">
        <v>2</v>
      </c>
      <c r="P266" s="4">
        <f t="shared" si="12"/>
        <v>16.812149999999999</v>
      </c>
      <c r="Q266">
        <f t="shared" si="13"/>
        <v>0.22814999999999941</v>
      </c>
      <c r="R266">
        <f t="shared" si="14"/>
        <v>1.3570542732488078</v>
      </c>
    </row>
    <row r="267" spans="1:18" x14ac:dyDescent="0.2">
      <c r="A267" s="3">
        <v>3.4123000000000001</v>
      </c>
      <c r="B267" s="3">
        <v>0.12659999999999999</v>
      </c>
      <c r="C267" s="3">
        <v>2.4748999999999999</v>
      </c>
      <c r="D267" s="3">
        <v>2.3099999999999999E-2</v>
      </c>
      <c r="E267" s="3">
        <v>7.7000000000000002E-3</v>
      </c>
      <c r="F267" s="3">
        <v>5.7999999999999996E-3</v>
      </c>
      <c r="G267" s="3">
        <v>0.95660000000000001</v>
      </c>
      <c r="H267" s="3">
        <v>0.54430000000000001</v>
      </c>
      <c r="I267" s="3">
        <v>4717513</v>
      </c>
      <c r="J267" s="3">
        <v>10197</v>
      </c>
      <c r="K267" s="3">
        <v>5.0488</v>
      </c>
      <c r="L267" s="3">
        <v>7.0299999999999998E-3</v>
      </c>
      <c r="M267" s="3">
        <v>0.90722999999999998</v>
      </c>
      <c r="N267" s="3">
        <v>0.99822999999999995</v>
      </c>
      <c r="O267" s="3">
        <v>6</v>
      </c>
      <c r="P267" s="4">
        <f t="shared" si="12"/>
        <v>5.1184500000000002</v>
      </c>
      <c r="Q267">
        <f t="shared" si="13"/>
        <v>6.9650000000000212E-2</v>
      </c>
      <c r="R267">
        <f t="shared" si="14"/>
        <v>1.3607635123914508</v>
      </c>
    </row>
    <row r="268" spans="1:18" x14ac:dyDescent="0.2">
      <c r="A268" s="3">
        <v>3.5510999999999999</v>
      </c>
      <c r="B268" s="3">
        <v>9.7100000000000006E-2</v>
      </c>
      <c r="C268" s="3">
        <v>1.0458000000000001</v>
      </c>
      <c r="D268" s="3">
        <v>8.5000000000000006E-3</v>
      </c>
      <c r="E268" s="3">
        <v>7.0000000000000001E-3</v>
      </c>
      <c r="F268" s="3">
        <v>1.37E-2</v>
      </c>
      <c r="G268" s="3">
        <v>0.99990000000000001</v>
      </c>
      <c r="H268" s="3">
        <v>0.54</v>
      </c>
      <c r="I268" s="3">
        <v>5072298</v>
      </c>
      <c r="J268" s="3">
        <v>10000</v>
      </c>
      <c r="K268" s="3">
        <v>5.2538999999999998</v>
      </c>
      <c r="L268" s="3">
        <v>1.636E-2</v>
      </c>
      <c r="M268" s="3">
        <v>0.9</v>
      </c>
      <c r="N268" s="3">
        <v>0.95501999999999998</v>
      </c>
      <c r="O268" s="3">
        <v>2</v>
      </c>
      <c r="P268" s="4">
        <f t="shared" si="12"/>
        <v>5.3266499999999999</v>
      </c>
      <c r="Q268">
        <f t="shared" si="13"/>
        <v>7.2750000000000092E-2</v>
      </c>
      <c r="R268">
        <f t="shared" si="14"/>
        <v>1.3657739855256135</v>
      </c>
    </row>
    <row r="269" spans="1:18" x14ac:dyDescent="0.2">
      <c r="A269" s="11">
        <v>3.6501999999999999</v>
      </c>
      <c r="B269" s="3">
        <v>9.6949999999999995E-2</v>
      </c>
      <c r="C269" s="3">
        <v>1.0085900000000001</v>
      </c>
      <c r="D269" s="3">
        <v>8.4200000000000004E-3</v>
      </c>
      <c r="E269" s="3">
        <v>7.0390000000000001E-3</v>
      </c>
      <c r="F269" s="3">
        <v>1.37E-2</v>
      </c>
      <c r="G269" s="3">
        <v>1</v>
      </c>
      <c r="H269" s="3">
        <v>0.54</v>
      </c>
      <c r="I269" s="3">
        <v>5073497</v>
      </c>
      <c r="J269" s="3">
        <v>10000</v>
      </c>
      <c r="K269" s="3">
        <v>5.4002999999999997</v>
      </c>
      <c r="L269" s="3">
        <v>1.6299999999999999E-2</v>
      </c>
      <c r="M269" s="3">
        <v>0.9</v>
      </c>
      <c r="N269" s="3">
        <v>0.95479999999999998</v>
      </c>
      <c r="O269" s="3">
        <v>2</v>
      </c>
      <c r="P269" s="4">
        <f t="shared" si="12"/>
        <v>5.4752999999999998</v>
      </c>
      <c r="Q269">
        <f t="shared" si="13"/>
        <v>7.5000000000000178E-2</v>
      </c>
      <c r="R269">
        <f t="shared" si="14"/>
        <v>1.3697879568242868</v>
      </c>
    </row>
    <row r="270" spans="1:18" x14ac:dyDescent="0.2">
      <c r="A270" s="3">
        <v>4.3479999999999999</v>
      </c>
      <c r="B270" s="2">
        <v>0.13109999999999999</v>
      </c>
      <c r="C270" s="3">
        <v>2.18411</v>
      </c>
      <c r="D270" s="3">
        <v>1.23E-2</v>
      </c>
      <c r="E270" s="3">
        <v>7.4000000000000003E-3</v>
      </c>
      <c r="F270" s="3">
        <v>8.8000000000000005E-3</v>
      </c>
      <c r="G270" s="3">
        <v>0.91969999999999996</v>
      </c>
      <c r="H270" s="3">
        <v>0.55830000000000002</v>
      </c>
      <c r="I270" s="3">
        <v>4825613</v>
      </c>
      <c r="J270" s="3">
        <v>10057.18</v>
      </c>
      <c r="K270" s="3">
        <v>6.4322999999999997</v>
      </c>
      <c r="L270" s="3">
        <v>1.09E-2</v>
      </c>
      <c r="M270" s="3">
        <v>0.93049999999999999</v>
      </c>
      <c r="N270" s="3">
        <v>1.0383</v>
      </c>
      <c r="O270" s="4">
        <v>4</v>
      </c>
      <c r="P270" s="4">
        <f t="shared" si="12"/>
        <v>6.5220000000000002</v>
      </c>
      <c r="Q270">
        <f t="shared" si="13"/>
        <v>8.9700000000000557E-2</v>
      </c>
      <c r="R270">
        <f t="shared" si="14"/>
        <v>1.3753449862005604</v>
      </c>
    </row>
    <row r="271" spans="1:18" x14ac:dyDescent="0.2">
      <c r="A271" s="3">
        <v>5.3952999999999998</v>
      </c>
      <c r="B271" s="3">
        <v>0.111</v>
      </c>
      <c r="C271" s="3">
        <v>1.0799000000000001</v>
      </c>
      <c r="D271" s="3">
        <v>5.0000000000000001E-3</v>
      </c>
      <c r="E271" s="3">
        <v>8.0000000000000002E-3</v>
      </c>
      <c r="F271" s="3">
        <v>7.7000000000000002E-3</v>
      </c>
      <c r="G271" s="3">
        <v>0.98619999999999997</v>
      </c>
      <c r="H271" s="3">
        <v>0.54039999999999999</v>
      </c>
      <c r="I271" s="3">
        <v>4663979</v>
      </c>
      <c r="J271" s="3">
        <v>10500.5</v>
      </c>
      <c r="K271" s="3">
        <v>7.9809999999999999</v>
      </c>
      <c r="L271" s="3">
        <v>9.3500000000000007E-3</v>
      </c>
      <c r="M271" s="3">
        <v>0.90059999999999996</v>
      </c>
      <c r="N271" s="3">
        <v>0.96825000000000006</v>
      </c>
      <c r="O271" s="3">
        <v>4</v>
      </c>
      <c r="P271" s="4">
        <f t="shared" si="12"/>
        <v>8.0929500000000001</v>
      </c>
      <c r="Q271">
        <f t="shared" si="13"/>
        <v>0.11195000000000022</v>
      </c>
      <c r="R271">
        <f t="shared" si="14"/>
        <v>1.3833027511599629</v>
      </c>
    </row>
    <row r="272" spans="1:18" x14ac:dyDescent="0.2">
      <c r="A272" s="3">
        <v>3.2989000000000002</v>
      </c>
      <c r="B272" s="3">
        <v>0.12562000000000001</v>
      </c>
      <c r="C272" s="3">
        <v>2.45303</v>
      </c>
      <c r="D272" s="3">
        <v>5.28E-3</v>
      </c>
      <c r="E272" s="3">
        <v>7.8989999999999998E-3</v>
      </c>
      <c r="F272" s="3">
        <v>7.1000000000000004E-3</v>
      </c>
      <c r="G272" s="3">
        <v>0.80259999999999998</v>
      </c>
      <c r="H272" s="3">
        <v>0.54020000000000001</v>
      </c>
      <c r="I272" s="3">
        <v>4679018</v>
      </c>
      <c r="J272" s="3">
        <v>10349.27</v>
      </c>
      <c r="K272" s="3">
        <v>5.0187999999999997</v>
      </c>
      <c r="L272" s="3">
        <v>1.0500000000000001E-2</v>
      </c>
      <c r="M272" s="3">
        <v>0.90039999999999998</v>
      </c>
      <c r="N272" s="3">
        <v>1.1898</v>
      </c>
      <c r="O272" s="3">
        <v>4</v>
      </c>
      <c r="P272" s="4">
        <f t="shared" si="12"/>
        <v>4.9483500000000005</v>
      </c>
      <c r="Q272">
        <f t="shared" si="13"/>
        <v>-7.0449999999999235E-2</v>
      </c>
      <c r="R272">
        <f t="shared" si="14"/>
        <v>-1.4237068921963731</v>
      </c>
    </row>
    <row r="273" spans="1:18" x14ac:dyDescent="0.2">
      <c r="A273" s="3">
        <v>3.4150999999999998</v>
      </c>
      <c r="B273" s="3">
        <v>0.12759999999999999</v>
      </c>
      <c r="C273" s="3">
        <v>2.4512</v>
      </c>
      <c r="D273" s="3">
        <v>5.3E-3</v>
      </c>
      <c r="E273" s="3">
        <v>7.7000000000000002E-3</v>
      </c>
      <c r="F273" s="3">
        <v>7.4000000000000003E-3</v>
      </c>
      <c r="G273" s="3">
        <v>0.8206</v>
      </c>
      <c r="H273" s="3">
        <v>0.54010000000000002</v>
      </c>
      <c r="I273" s="3">
        <v>4733170</v>
      </c>
      <c r="J273" s="3">
        <v>10225.1</v>
      </c>
      <c r="K273" s="3">
        <v>5.1955999999999998</v>
      </c>
      <c r="L273" s="3">
        <v>1.0630000000000001E-2</v>
      </c>
      <c r="M273" s="3">
        <v>0.90010000000000001</v>
      </c>
      <c r="N273" s="3">
        <v>1.16371</v>
      </c>
      <c r="O273" s="3">
        <v>4</v>
      </c>
      <c r="P273" s="4">
        <f t="shared" si="12"/>
        <v>5.1226500000000001</v>
      </c>
      <c r="Q273">
        <f t="shared" si="13"/>
        <v>-7.2949999999999626E-2</v>
      </c>
      <c r="R273">
        <f t="shared" si="14"/>
        <v>-1.4240676212507124</v>
      </c>
    </row>
    <row r="274" spans="1:18" x14ac:dyDescent="0.2">
      <c r="A274" s="3">
        <v>9.1745000000000001</v>
      </c>
      <c r="B274" s="3">
        <v>0.11982</v>
      </c>
      <c r="C274" s="3">
        <v>1.04318</v>
      </c>
      <c r="D274" s="3">
        <v>1.984E-2</v>
      </c>
      <c r="E274" s="3">
        <v>1.2749E-2</v>
      </c>
      <c r="F274" s="3">
        <v>4.0000000000000001E-3</v>
      </c>
      <c r="G274" s="3">
        <v>0.80500000000000005</v>
      </c>
      <c r="H274" s="3">
        <v>0.56069999999999998</v>
      </c>
      <c r="I274" s="3">
        <v>3701223</v>
      </c>
      <c r="J274" s="3">
        <v>13211.81</v>
      </c>
      <c r="K274" s="3">
        <v>13.5692</v>
      </c>
      <c r="L274" s="3">
        <v>5.8999999999999999E-3</v>
      </c>
      <c r="M274" s="3">
        <v>0.9345</v>
      </c>
      <c r="N274" s="3">
        <v>1.1862999999999999</v>
      </c>
      <c r="O274" s="3">
        <v>7</v>
      </c>
      <c r="P274" s="4">
        <f t="shared" si="12"/>
        <v>13.761749999999999</v>
      </c>
      <c r="Q274">
        <f t="shared" si="13"/>
        <v>0.19254999999999889</v>
      </c>
      <c r="R274">
        <f t="shared" si="14"/>
        <v>1.3991679837229924</v>
      </c>
    </row>
    <row r="275" spans="1:18" x14ac:dyDescent="0.2">
      <c r="A275" s="11">
        <v>3.4258000000000002</v>
      </c>
      <c r="B275" s="3">
        <v>0.12364</v>
      </c>
      <c r="C275" s="3">
        <v>2.2262200000000001</v>
      </c>
      <c r="D275" s="3">
        <v>5.8900000000000003E-3</v>
      </c>
      <c r="E275" s="3">
        <v>7.4900000000000001E-3</v>
      </c>
      <c r="F275" s="3">
        <v>8.0999999999999996E-3</v>
      </c>
      <c r="G275" s="3">
        <v>0.91490000000000005</v>
      </c>
      <c r="H275" s="3">
        <v>0.54759999999999998</v>
      </c>
      <c r="I275" s="3">
        <v>4813115</v>
      </c>
      <c r="J275" s="3">
        <v>10094.31</v>
      </c>
      <c r="K275" s="3">
        <v>5.2126999999999999</v>
      </c>
      <c r="L275" s="3">
        <v>1.03E-2</v>
      </c>
      <c r="M275" s="3">
        <v>0.91259999999999997</v>
      </c>
      <c r="N275" s="3">
        <v>1.0437000000000001</v>
      </c>
      <c r="O275" s="3">
        <v>4</v>
      </c>
      <c r="P275" s="4">
        <f t="shared" si="12"/>
        <v>5.1387</v>
      </c>
      <c r="Q275">
        <f t="shared" si="13"/>
        <v>-7.3999999999999844E-2</v>
      </c>
      <c r="R275">
        <f t="shared" si="14"/>
        <v>-1.4400529316753234</v>
      </c>
    </row>
    <row r="276" spans="1:18" x14ac:dyDescent="0.2">
      <c r="A276" s="3">
        <v>3.4409000000000001</v>
      </c>
      <c r="B276" s="2">
        <v>0.1152</v>
      </c>
      <c r="C276" s="3">
        <v>1.800527</v>
      </c>
      <c r="D276" s="3">
        <v>2.23E-2</v>
      </c>
      <c r="E276" s="3">
        <v>7.4000000000000003E-3</v>
      </c>
      <c r="F276" s="3">
        <v>5.4000000000000003E-3</v>
      </c>
      <c r="G276" s="3">
        <v>0.98770000000000002</v>
      </c>
      <c r="H276" s="3">
        <v>0.54</v>
      </c>
      <c r="I276" s="3">
        <v>4821461</v>
      </c>
      <c r="J276" s="3">
        <v>10000.030000000001</v>
      </c>
      <c r="K276" s="3">
        <v>5.0888999999999998</v>
      </c>
      <c r="L276" s="3">
        <v>6.4000000000000003E-3</v>
      </c>
      <c r="M276" s="3">
        <v>0.9</v>
      </c>
      <c r="N276" s="3">
        <v>0.96679999999999999</v>
      </c>
      <c r="O276" s="4">
        <v>6</v>
      </c>
      <c r="P276" s="4">
        <f t="shared" si="12"/>
        <v>5.1613500000000005</v>
      </c>
      <c r="Q276">
        <f t="shared" si="13"/>
        <v>7.2450000000000792E-2</v>
      </c>
      <c r="R276">
        <f t="shared" si="14"/>
        <v>1.4037025196896313</v>
      </c>
    </row>
    <row r="277" spans="1:18" x14ac:dyDescent="0.2">
      <c r="A277" s="3">
        <v>3.3130000000000002</v>
      </c>
      <c r="B277" s="3">
        <v>0.1104</v>
      </c>
      <c r="C277" s="3">
        <v>2.2985000000000002</v>
      </c>
      <c r="D277" s="3">
        <v>3.5000000000000001E-3</v>
      </c>
      <c r="E277" s="3">
        <v>1.4800000000000001E-2</v>
      </c>
      <c r="F277" s="3">
        <v>3.5999999999999999E-3</v>
      </c>
      <c r="G277" s="3">
        <v>0.81040000000000001</v>
      </c>
      <c r="H277" s="3">
        <v>0.54139999999999999</v>
      </c>
      <c r="I277" s="3">
        <v>3454205</v>
      </c>
      <c r="J277" s="3">
        <v>14344.44</v>
      </c>
      <c r="K277" s="3">
        <v>5.0415000000000001</v>
      </c>
      <c r="L277" s="3">
        <v>5.62E-3</v>
      </c>
      <c r="M277" s="3">
        <v>0.90229000000000004</v>
      </c>
      <c r="N277" s="3">
        <v>1.17841</v>
      </c>
      <c r="O277" s="3">
        <v>7</v>
      </c>
      <c r="P277" s="4">
        <f t="shared" si="12"/>
        <v>4.9695</v>
      </c>
      <c r="Q277">
        <f t="shared" si="13"/>
        <v>-7.2000000000000064E-2</v>
      </c>
      <c r="R277">
        <f t="shared" si="14"/>
        <v>-1.4488379112586791</v>
      </c>
    </row>
    <row r="278" spans="1:18" x14ac:dyDescent="0.2">
      <c r="A278" s="3">
        <v>8.1996000000000002</v>
      </c>
      <c r="B278" s="3">
        <v>0.1668</v>
      </c>
      <c r="C278" s="3">
        <v>2.3860999999999999</v>
      </c>
      <c r="D278" s="3">
        <v>1.8499999999999999E-2</v>
      </c>
      <c r="E278" s="3">
        <v>7.4999999999999997E-3</v>
      </c>
      <c r="F278" s="3">
        <v>7.9000000000000008E-3</v>
      </c>
      <c r="G278" s="3">
        <v>0.93689999999999996</v>
      </c>
      <c r="H278" s="3">
        <v>0.57750000000000001</v>
      </c>
      <c r="I278" s="3">
        <v>4774900</v>
      </c>
      <c r="J278" s="3">
        <v>10000.75</v>
      </c>
      <c r="K278" s="3">
        <v>12.4785</v>
      </c>
      <c r="L278" s="3">
        <v>9.1299999999999992E-3</v>
      </c>
      <c r="M278" s="3">
        <v>0.96253</v>
      </c>
      <c r="N278" s="3">
        <v>1.01925</v>
      </c>
      <c r="O278" s="3">
        <v>6</v>
      </c>
      <c r="P278" s="4">
        <f t="shared" si="12"/>
        <v>12.2994</v>
      </c>
      <c r="Q278">
        <f t="shared" si="13"/>
        <v>-0.17910000000000004</v>
      </c>
      <c r="R278">
        <f t="shared" si="14"/>
        <v>-1.4561685935899316</v>
      </c>
    </row>
    <row r="279" spans="1:18" x14ac:dyDescent="0.2">
      <c r="A279" s="3">
        <v>3.7195999999999998</v>
      </c>
      <c r="B279" s="2">
        <v>0.12659999999999999</v>
      </c>
      <c r="C279" s="3">
        <v>2.3675489999999999</v>
      </c>
      <c r="D279" s="3">
        <v>9.9000000000000008E-3</v>
      </c>
      <c r="E279" s="3">
        <v>8.2000000000000007E-3</v>
      </c>
      <c r="F279" s="3">
        <v>1.44E-2</v>
      </c>
      <c r="G279" s="3">
        <v>0.8</v>
      </c>
      <c r="H279" s="3">
        <v>0.54</v>
      </c>
      <c r="I279" s="3">
        <v>4650713</v>
      </c>
      <c r="J279" s="3">
        <v>10716.44</v>
      </c>
      <c r="K279" s="3">
        <v>5.4997999999999996</v>
      </c>
      <c r="L279" s="3">
        <v>2.12E-2</v>
      </c>
      <c r="M279" s="3">
        <v>0.9</v>
      </c>
      <c r="N279" s="3">
        <v>1.1792</v>
      </c>
      <c r="O279" s="4">
        <v>2</v>
      </c>
      <c r="P279" s="4">
        <f t="shared" si="12"/>
        <v>5.5793999999999997</v>
      </c>
      <c r="Q279">
        <f t="shared" si="13"/>
        <v>7.9600000000000115E-2</v>
      </c>
      <c r="R279">
        <f t="shared" si="14"/>
        <v>1.4266767035882015</v>
      </c>
    </row>
    <row r="280" spans="1:18" x14ac:dyDescent="0.2">
      <c r="A280" s="3">
        <v>7.6654</v>
      </c>
      <c r="B280" s="3">
        <v>0.12470000000000001</v>
      </c>
      <c r="C280" s="3">
        <v>1.0111399999999999</v>
      </c>
      <c r="D280" s="3">
        <v>5.8999999999999999E-3</v>
      </c>
      <c r="E280" s="3">
        <v>7.3379999999999999E-3</v>
      </c>
      <c r="F280" s="3">
        <v>8.8999999999999999E-3</v>
      </c>
      <c r="G280" s="3">
        <v>0.99980000000000002</v>
      </c>
      <c r="H280" s="3">
        <v>0.54769999999999996</v>
      </c>
      <c r="I280" s="3">
        <v>4868113</v>
      </c>
      <c r="J280" s="3">
        <v>10002.209999999999</v>
      </c>
      <c r="K280" s="3">
        <v>11.6671</v>
      </c>
      <c r="L280" s="3">
        <v>1.04E-2</v>
      </c>
      <c r="M280" s="3">
        <v>0.91279999999999994</v>
      </c>
      <c r="N280" s="3">
        <v>0.95509999999999995</v>
      </c>
      <c r="O280" s="3">
        <v>4</v>
      </c>
      <c r="P280" s="4">
        <f t="shared" si="12"/>
        <v>11.498100000000001</v>
      </c>
      <c r="Q280">
        <f t="shared" si="13"/>
        <v>-0.16899999999999871</v>
      </c>
      <c r="R280">
        <f t="shared" si="14"/>
        <v>-1.4698080552438986</v>
      </c>
    </row>
    <row r="281" spans="1:18" x14ac:dyDescent="0.2">
      <c r="A281" s="3">
        <v>3.3062999999999998</v>
      </c>
      <c r="B281" s="2">
        <v>0.11509999999999999</v>
      </c>
      <c r="C281" s="3">
        <v>2.446752</v>
      </c>
      <c r="D281" s="3">
        <v>3.8999999999999998E-3</v>
      </c>
      <c r="E281" s="3">
        <v>1.3100000000000001E-2</v>
      </c>
      <c r="F281" s="3">
        <v>4.4000000000000003E-3</v>
      </c>
      <c r="G281" s="3">
        <v>0.80420000000000003</v>
      </c>
      <c r="H281" s="3">
        <v>0.54059999999999997</v>
      </c>
      <c r="I281" s="3">
        <v>3658725</v>
      </c>
      <c r="J281" s="3">
        <v>13443.23</v>
      </c>
      <c r="K281" s="3">
        <v>5.0324999999999998</v>
      </c>
      <c r="L281" s="3">
        <v>6.7000000000000002E-3</v>
      </c>
      <c r="M281" s="3">
        <v>0.90100000000000002</v>
      </c>
      <c r="N281" s="3">
        <v>1.1874</v>
      </c>
      <c r="O281" s="4">
        <v>6</v>
      </c>
      <c r="P281" s="4">
        <f t="shared" si="12"/>
        <v>4.9594499999999995</v>
      </c>
      <c r="Q281">
        <f t="shared" si="13"/>
        <v>-7.3050000000000281E-2</v>
      </c>
      <c r="R281">
        <f t="shared" si="14"/>
        <v>-1.4729455887245619</v>
      </c>
    </row>
    <row r="282" spans="1:18" x14ac:dyDescent="0.2">
      <c r="A282" s="3">
        <v>3.448</v>
      </c>
      <c r="B282" s="3">
        <v>0.1123</v>
      </c>
      <c r="C282" s="3">
        <v>2.3300999999999998</v>
      </c>
      <c r="D282" s="3">
        <v>3.7000000000000002E-3</v>
      </c>
      <c r="E282" s="3">
        <v>1.47E-2</v>
      </c>
      <c r="F282" s="3">
        <v>3.8E-3</v>
      </c>
      <c r="G282" s="3">
        <v>0.82899999999999996</v>
      </c>
      <c r="H282" s="3">
        <v>0.54530000000000001</v>
      </c>
      <c r="I282" s="3">
        <v>3471362</v>
      </c>
      <c r="J282" s="3">
        <v>14254.17</v>
      </c>
      <c r="K282" s="3">
        <v>5.2484000000000002</v>
      </c>
      <c r="L282" s="3">
        <v>5.7000000000000002E-3</v>
      </c>
      <c r="M282" s="3">
        <v>0.90886999999999996</v>
      </c>
      <c r="N282" s="3">
        <v>1.15194</v>
      </c>
      <c r="O282" s="3">
        <v>7</v>
      </c>
      <c r="P282" s="4">
        <f t="shared" si="12"/>
        <v>5.1719999999999997</v>
      </c>
      <c r="Q282">
        <f t="shared" si="13"/>
        <v>-7.6400000000000468E-2</v>
      </c>
      <c r="R282">
        <f t="shared" si="14"/>
        <v>-1.4771848414539921</v>
      </c>
    </row>
    <row r="283" spans="1:18" x14ac:dyDescent="0.2">
      <c r="A283" s="3">
        <v>3.4198</v>
      </c>
      <c r="B283" s="3">
        <v>0.11971999999999999</v>
      </c>
      <c r="C283" s="3">
        <v>1.97875</v>
      </c>
      <c r="D283" s="3">
        <v>6.4599999999999996E-3</v>
      </c>
      <c r="E283" s="3">
        <v>7.1219999999999999E-3</v>
      </c>
      <c r="F283" s="3">
        <v>1.5699999999999999E-2</v>
      </c>
      <c r="G283" s="3">
        <v>0.9194</v>
      </c>
      <c r="H283" s="3">
        <v>0.54320000000000002</v>
      </c>
      <c r="I283" s="3">
        <v>5018878</v>
      </c>
      <c r="J283" s="3">
        <v>10009.24</v>
      </c>
      <c r="K283" s="3">
        <v>5.2055999999999996</v>
      </c>
      <c r="L283" s="3">
        <v>1.9900000000000001E-2</v>
      </c>
      <c r="M283" s="3">
        <v>0.9052</v>
      </c>
      <c r="N283" s="3">
        <v>1.0379</v>
      </c>
      <c r="O283" s="3">
        <v>2</v>
      </c>
      <c r="P283" s="4">
        <f t="shared" si="12"/>
        <v>5.1296999999999997</v>
      </c>
      <c r="Q283">
        <f t="shared" si="13"/>
        <v>-7.5899999999999856E-2</v>
      </c>
      <c r="R283">
        <f t="shared" si="14"/>
        <v>-1.4796186911515266</v>
      </c>
    </row>
    <row r="284" spans="1:18" x14ac:dyDescent="0.2">
      <c r="A284" s="11">
        <v>13.1386</v>
      </c>
      <c r="B284" s="3">
        <v>0.2</v>
      </c>
      <c r="C284" s="3">
        <v>2.39913</v>
      </c>
      <c r="D284" s="3">
        <v>7.9399999999999991E-3</v>
      </c>
      <c r="E284" s="3">
        <v>7.1700000000000002E-3</v>
      </c>
      <c r="F284" s="3">
        <v>2.8299999999999999E-2</v>
      </c>
      <c r="G284" s="3">
        <v>1</v>
      </c>
      <c r="H284" s="3">
        <v>0.54</v>
      </c>
      <c r="I284" s="3">
        <v>4981222</v>
      </c>
      <c r="J284" s="3">
        <v>10000</v>
      </c>
      <c r="K284" s="3">
        <v>20</v>
      </c>
      <c r="L284" s="3">
        <v>3.2500000000000001E-2</v>
      </c>
      <c r="M284" s="3">
        <v>0.9</v>
      </c>
      <c r="N284" s="3">
        <v>0.95489999999999997</v>
      </c>
      <c r="O284" s="3">
        <v>2</v>
      </c>
      <c r="P284" s="4">
        <f t="shared" si="12"/>
        <v>19.707900000000002</v>
      </c>
      <c r="Q284">
        <f t="shared" si="13"/>
        <v>-0.29209999999999781</v>
      </c>
      <c r="R284">
        <f t="shared" si="14"/>
        <v>-1.4821467533324086</v>
      </c>
    </row>
    <row r="285" spans="1:18" x14ac:dyDescent="0.2">
      <c r="A285" s="3">
        <v>3.2884000000000002</v>
      </c>
      <c r="B285" s="3">
        <v>0.1273</v>
      </c>
      <c r="C285" s="3">
        <v>2.4771999999999998</v>
      </c>
      <c r="D285" s="3">
        <v>5.1999999999999998E-3</v>
      </c>
      <c r="E285" s="3">
        <v>7.4000000000000003E-3</v>
      </c>
      <c r="F285" s="3">
        <v>7.1999999999999998E-3</v>
      </c>
      <c r="G285" s="3">
        <v>0.80010000000000003</v>
      </c>
      <c r="H285" s="3">
        <v>0.54010000000000002</v>
      </c>
      <c r="I285" s="3">
        <v>4817668</v>
      </c>
      <c r="J285" s="3">
        <v>10028.36</v>
      </c>
      <c r="K285" s="3">
        <v>5.0058999999999996</v>
      </c>
      <c r="L285" s="3">
        <v>1.0580000000000001E-2</v>
      </c>
      <c r="M285" s="3">
        <v>0.90010000000000001</v>
      </c>
      <c r="N285" s="3">
        <v>1.1923999999999999</v>
      </c>
      <c r="O285" s="3">
        <v>4</v>
      </c>
      <c r="P285" s="4">
        <f t="shared" si="12"/>
        <v>4.9326000000000008</v>
      </c>
      <c r="Q285">
        <f t="shared" si="13"/>
        <v>-7.3299999999998811E-2</v>
      </c>
      <c r="R285">
        <f t="shared" si="14"/>
        <v>-1.4860317074159428</v>
      </c>
    </row>
    <row r="286" spans="1:18" x14ac:dyDescent="0.2">
      <c r="A286" s="3">
        <v>5.0907999999999998</v>
      </c>
      <c r="B286" s="2">
        <v>0.14180000000000001</v>
      </c>
      <c r="C286" s="3">
        <v>2.2389350000000001</v>
      </c>
      <c r="D286" s="3">
        <v>5.5999999999999999E-3</v>
      </c>
      <c r="E286" s="3">
        <v>7.6E-3</v>
      </c>
      <c r="F286" s="3">
        <v>8.3000000000000001E-3</v>
      </c>
      <c r="G286" s="3">
        <v>0.82709999999999995</v>
      </c>
      <c r="H286" s="3">
        <v>0.54079999999999995</v>
      </c>
      <c r="I286" s="3">
        <v>4757919</v>
      </c>
      <c r="J286" s="3">
        <v>10139.799999999999</v>
      </c>
      <c r="K286" s="3">
        <v>7.7496999999999998</v>
      </c>
      <c r="L286" s="3">
        <v>1.17E-2</v>
      </c>
      <c r="M286" s="3">
        <v>0.90139999999999998</v>
      </c>
      <c r="N286" s="3">
        <v>1.1546000000000001</v>
      </c>
      <c r="O286" s="4">
        <v>4</v>
      </c>
      <c r="P286" s="4">
        <f t="shared" si="12"/>
        <v>7.6361999999999997</v>
      </c>
      <c r="Q286">
        <f t="shared" si="13"/>
        <v>-0.11350000000000016</v>
      </c>
      <c r="R286">
        <f t="shared" si="14"/>
        <v>-1.4863413739818256</v>
      </c>
    </row>
    <row r="287" spans="1:18" x14ac:dyDescent="0.2">
      <c r="A287" s="3">
        <v>3.2966000000000002</v>
      </c>
      <c r="B287" s="2">
        <v>0.12690000000000001</v>
      </c>
      <c r="C287" s="3">
        <v>2.4447480000000001</v>
      </c>
      <c r="D287" s="3">
        <v>4.8999999999999998E-3</v>
      </c>
      <c r="E287" s="3">
        <v>7.3000000000000001E-3</v>
      </c>
      <c r="F287" s="3">
        <v>8.8999999999999999E-3</v>
      </c>
      <c r="G287" s="3">
        <v>0.99360000000000004</v>
      </c>
      <c r="H287" s="3">
        <v>0.54010000000000002</v>
      </c>
      <c r="I287" s="3">
        <v>4863860</v>
      </c>
      <c r="J287" s="3">
        <v>10002.4</v>
      </c>
      <c r="K287" s="3">
        <v>5.0183999999999997</v>
      </c>
      <c r="L287" s="3">
        <v>1.0500000000000001E-2</v>
      </c>
      <c r="M287" s="3">
        <v>0.90010000000000001</v>
      </c>
      <c r="N287" s="3">
        <v>0.96099999999999997</v>
      </c>
      <c r="O287" s="4">
        <v>4</v>
      </c>
      <c r="P287" s="4">
        <f t="shared" si="12"/>
        <v>4.9449000000000005</v>
      </c>
      <c r="Q287">
        <f t="shared" si="13"/>
        <v>-7.3499999999999233E-2</v>
      </c>
      <c r="R287">
        <f t="shared" si="14"/>
        <v>-1.4863799065703902</v>
      </c>
    </row>
    <row r="288" spans="1:18" x14ac:dyDescent="0.2">
      <c r="A288" s="3">
        <v>13.266</v>
      </c>
      <c r="B288" s="3">
        <v>0.2</v>
      </c>
      <c r="C288" s="3">
        <v>2.4893999999999998</v>
      </c>
      <c r="D288" s="3">
        <v>1.2800000000000001E-2</v>
      </c>
      <c r="E288" s="3">
        <v>7.4999999999999997E-3</v>
      </c>
      <c r="F288" s="3">
        <v>2.2599999999999999E-2</v>
      </c>
      <c r="G288" s="3">
        <v>0.8</v>
      </c>
      <c r="H288" s="3">
        <v>0.54</v>
      </c>
      <c r="I288" s="3">
        <v>4830299</v>
      </c>
      <c r="J288" s="3">
        <v>10179.66</v>
      </c>
      <c r="K288" s="3">
        <v>19.6111</v>
      </c>
      <c r="L288" s="3">
        <v>3.2599999999999997E-2</v>
      </c>
      <c r="M288" s="3">
        <v>0.9</v>
      </c>
      <c r="N288" s="3">
        <v>1.19363</v>
      </c>
      <c r="O288" s="3">
        <v>2</v>
      </c>
      <c r="P288" s="4">
        <f t="shared" si="12"/>
        <v>19.899000000000001</v>
      </c>
      <c r="Q288">
        <f t="shared" si="13"/>
        <v>0.28790000000000049</v>
      </c>
      <c r="R288">
        <f t="shared" si="14"/>
        <v>1.4468063721795088</v>
      </c>
    </row>
    <row r="289" spans="1:18" x14ac:dyDescent="0.2">
      <c r="A289" s="3">
        <v>3.4483999999999999</v>
      </c>
      <c r="B289" s="2">
        <v>9.0899999999999995E-2</v>
      </c>
      <c r="C289" s="3">
        <v>1.020329</v>
      </c>
      <c r="D289" s="3">
        <v>1.8800000000000001E-2</v>
      </c>
      <c r="E289" s="3">
        <v>9.5999999999999992E-3</v>
      </c>
      <c r="F289" s="3">
        <v>3.5000000000000001E-3</v>
      </c>
      <c r="G289" s="3">
        <v>0.9365</v>
      </c>
      <c r="H289" s="3">
        <v>0.54239999999999999</v>
      </c>
      <c r="I289" s="3">
        <v>4266347</v>
      </c>
      <c r="J289" s="3">
        <v>11487.01</v>
      </c>
      <c r="K289" s="3">
        <v>5.0971000000000002</v>
      </c>
      <c r="L289" s="3">
        <v>4.4999999999999997E-3</v>
      </c>
      <c r="M289" s="3">
        <v>0.90400000000000003</v>
      </c>
      <c r="N289" s="3">
        <v>1.0197000000000001</v>
      </c>
      <c r="O289" s="4">
        <v>7</v>
      </c>
      <c r="P289" s="4">
        <f t="shared" si="12"/>
        <v>5.1726000000000001</v>
      </c>
      <c r="Q289">
        <f t="shared" si="13"/>
        <v>7.5499999999999901E-2</v>
      </c>
      <c r="R289">
        <f t="shared" si="14"/>
        <v>1.4596141205583246</v>
      </c>
    </row>
    <row r="290" spans="1:18" x14ac:dyDescent="0.2">
      <c r="A290" s="3">
        <v>10.553100000000001</v>
      </c>
      <c r="B290" s="2">
        <v>0.1704</v>
      </c>
      <c r="C290" s="3">
        <v>2.2995860000000001</v>
      </c>
      <c r="D290" s="3">
        <v>6.7000000000000002E-3</v>
      </c>
      <c r="E290" s="3">
        <v>1.03E-2</v>
      </c>
      <c r="F290" s="3">
        <v>8.2000000000000007E-3</v>
      </c>
      <c r="G290" s="3">
        <v>0.9617</v>
      </c>
      <c r="H290" s="3">
        <v>0.57040000000000002</v>
      </c>
      <c r="I290" s="3">
        <v>4085599</v>
      </c>
      <c r="J290" s="3">
        <v>11780.82</v>
      </c>
      <c r="K290" s="3">
        <v>16.067799999999998</v>
      </c>
      <c r="L290" s="3">
        <v>9.4999999999999998E-3</v>
      </c>
      <c r="M290" s="3">
        <v>0.95069999999999999</v>
      </c>
      <c r="N290" s="3">
        <v>0.9929</v>
      </c>
      <c r="O290" s="4">
        <v>6</v>
      </c>
      <c r="P290" s="4">
        <f t="shared" si="12"/>
        <v>15.829650000000001</v>
      </c>
      <c r="Q290">
        <f t="shared" si="13"/>
        <v>-0.23814999999999742</v>
      </c>
      <c r="R290">
        <f t="shared" si="14"/>
        <v>-1.5044552469574337</v>
      </c>
    </row>
    <row r="291" spans="1:18" x14ac:dyDescent="0.2">
      <c r="A291" s="5">
        <v>13.5312</v>
      </c>
      <c r="B291" s="6">
        <v>0.1981</v>
      </c>
      <c r="C291" s="6">
        <v>2.44278</v>
      </c>
      <c r="D291" s="6">
        <v>1.2749999999999999E-2</v>
      </c>
      <c r="E291" s="6">
        <v>7.9600000000000001E-3</v>
      </c>
      <c r="F291" s="5">
        <v>2.24E-2</v>
      </c>
      <c r="G291" s="5">
        <v>0.8</v>
      </c>
      <c r="H291" s="5">
        <v>0.54</v>
      </c>
      <c r="I291" s="7">
        <v>4698515</v>
      </c>
      <c r="J291" s="7">
        <v>10500</v>
      </c>
      <c r="K291" s="5">
        <v>20</v>
      </c>
      <c r="L291" s="5">
        <v>3.2399999999999998E-2</v>
      </c>
      <c r="M291" s="8">
        <v>0.9</v>
      </c>
      <c r="N291" s="9">
        <v>1.19</v>
      </c>
      <c r="O291" s="7">
        <v>2</v>
      </c>
      <c r="P291" s="10">
        <f t="shared" si="12"/>
        <v>20.296800000000001</v>
      </c>
      <c r="Q291">
        <f t="shared" si="13"/>
        <v>0.29680000000000106</v>
      </c>
      <c r="R291">
        <f t="shared" si="14"/>
        <v>1.4622994757794383</v>
      </c>
    </row>
    <row r="292" spans="1:18" x14ac:dyDescent="0.2">
      <c r="A292" s="11">
        <v>3.4085000000000001</v>
      </c>
      <c r="B292" s="3">
        <v>0.10993</v>
      </c>
      <c r="C292" s="3">
        <v>2.4163000000000001</v>
      </c>
      <c r="D292" s="3">
        <v>3.3300000000000001E-3</v>
      </c>
      <c r="E292" s="3">
        <v>1.7628000000000001E-2</v>
      </c>
      <c r="F292" s="3">
        <v>3.2000000000000002E-3</v>
      </c>
      <c r="G292" s="3">
        <v>0.81140000000000001</v>
      </c>
      <c r="H292" s="3">
        <v>0.54079999999999995</v>
      </c>
      <c r="I292" s="3">
        <v>3184941</v>
      </c>
      <c r="J292" s="3">
        <v>15720.29</v>
      </c>
      <c r="K292" s="3">
        <v>5.1902999999999997</v>
      </c>
      <c r="L292" s="3">
        <v>5.0000000000000001E-3</v>
      </c>
      <c r="M292" s="3">
        <v>0.90139999999999998</v>
      </c>
      <c r="N292" s="3">
        <v>1.1768000000000001</v>
      </c>
      <c r="O292" s="3">
        <v>8</v>
      </c>
      <c r="P292" s="4">
        <f t="shared" si="12"/>
        <v>5.1127500000000001</v>
      </c>
      <c r="Q292">
        <f t="shared" si="13"/>
        <v>-7.7549999999999564E-2</v>
      </c>
      <c r="R292">
        <f t="shared" si="14"/>
        <v>-1.516796244682403</v>
      </c>
    </row>
    <row r="293" spans="1:18" x14ac:dyDescent="0.2">
      <c r="A293" s="3">
        <v>3.4359999999999999</v>
      </c>
      <c r="B293" s="3">
        <v>0.12722</v>
      </c>
      <c r="C293" s="3">
        <v>2.41778</v>
      </c>
      <c r="D293" s="3">
        <v>2.5479999999999999E-2</v>
      </c>
      <c r="E293" s="3">
        <v>7.5110000000000003E-3</v>
      </c>
      <c r="F293" s="3">
        <v>3.8999999999999998E-3</v>
      </c>
      <c r="G293" s="3">
        <v>0.84699999999999998</v>
      </c>
      <c r="H293" s="3">
        <v>0.55230000000000001</v>
      </c>
      <c r="I293" s="3">
        <v>4762339</v>
      </c>
      <c r="J293" s="3">
        <v>10015.549999999999</v>
      </c>
      <c r="K293" s="3">
        <v>5.2321999999999997</v>
      </c>
      <c r="L293" s="3">
        <v>5.3E-3</v>
      </c>
      <c r="M293" s="3">
        <v>0.92049999999999998</v>
      </c>
      <c r="N293" s="3">
        <v>1.1274</v>
      </c>
      <c r="O293" s="3">
        <v>8</v>
      </c>
      <c r="P293" s="4">
        <f t="shared" si="12"/>
        <v>5.1539999999999999</v>
      </c>
      <c r="Q293">
        <f t="shared" si="13"/>
        <v>-7.8199999999999825E-2</v>
      </c>
      <c r="R293">
        <f t="shared" si="14"/>
        <v>-1.5172681412495115</v>
      </c>
    </row>
    <row r="294" spans="1:18" x14ac:dyDescent="0.2">
      <c r="A294" s="3">
        <v>3.3849</v>
      </c>
      <c r="B294" s="2">
        <v>9.9000000000000005E-2</v>
      </c>
      <c r="C294" s="3">
        <v>1.1636690000000001</v>
      </c>
      <c r="D294" s="3">
        <v>8.6E-3</v>
      </c>
      <c r="E294" s="3">
        <v>7.1000000000000004E-3</v>
      </c>
      <c r="F294" s="3">
        <v>1.3899999999999999E-2</v>
      </c>
      <c r="G294" s="3">
        <v>0.99360000000000004</v>
      </c>
      <c r="H294" s="3">
        <v>0.54</v>
      </c>
      <c r="I294" s="3">
        <v>5066461</v>
      </c>
      <c r="J294" s="3">
        <v>10001.209999999999</v>
      </c>
      <c r="K294" s="3">
        <v>5.0019999999999998</v>
      </c>
      <c r="L294" s="3">
        <v>1.67E-2</v>
      </c>
      <c r="M294" s="3">
        <v>0.9</v>
      </c>
      <c r="N294" s="3">
        <v>0.96109999999999995</v>
      </c>
      <c r="O294" s="4">
        <v>2</v>
      </c>
      <c r="P294" s="4">
        <f t="shared" si="12"/>
        <v>5.07735</v>
      </c>
      <c r="Q294">
        <f t="shared" si="13"/>
        <v>7.535000000000025E-2</v>
      </c>
      <c r="R294">
        <f t="shared" si="14"/>
        <v>1.4840418722365063</v>
      </c>
    </row>
    <row r="295" spans="1:18" x14ac:dyDescent="0.2">
      <c r="A295" s="3">
        <v>3.4070999999999998</v>
      </c>
      <c r="B295" s="2">
        <v>0.1145</v>
      </c>
      <c r="C295" s="3">
        <v>2.4524409999999999</v>
      </c>
      <c r="D295" s="3">
        <v>4.5999999999999999E-3</v>
      </c>
      <c r="E295" s="3">
        <v>1.3599999999999999E-2</v>
      </c>
      <c r="F295" s="3">
        <v>5.1999999999999998E-3</v>
      </c>
      <c r="G295" s="3">
        <v>0.80449999999999999</v>
      </c>
      <c r="H295" s="3">
        <v>0.54049999999999998</v>
      </c>
      <c r="I295" s="3">
        <v>3608088</v>
      </c>
      <c r="J295" s="3">
        <v>13713.41</v>
      </c>
      <c r="K295" s="3">
        <v>5.0347999999999997</v>
      </c>
      <c r="L295" s="3">
        <v>8.0000000000000002E-3</v>
      </c>
      <c r="M295" s="3">
        <v>0.90080000000000005</v>
      </c>
      <c r="N295" s="3">
        <v>1.1871</v>
      </c>
      <c r="O295" s="4">
        <v>5</v>
      </c>
      <c r="P295" s="4">
        <f t="shared" si="12"/>
        <v>5.1106499999999997</v>
      </c>
      <c r="Q295">
        <f t="shared" si="13"/>
        <v>7.5849999999999973E-2</v>
      </c>
      <c r="R295">
        <f t="shared" si="14"/>
        <v>1.4841556357801842</v>
      </c>
    </row>
    <row r="296" spans="1:18" x14ac:dyDescent="0.2">
      <c r="A296" s="3">
        <v>3.3879000000000001</v>
      </c>
      <c r="B296" s="2">
        <v>9.4200000000000006E-2</v>
      </c>
      <c r="C296" s="3">
        <v>1.00145</v>
      </c>
      <c r="D296" s="3">
        <v>7.1000000000000004E-3</v>
      </c>
      <c r="E296" s="3">
        <v>7.1999999999999998E-3</v>
      </c>
      <c r="F296" s="3">
        <v>7.6E-3</v>
      </c>
      <c r="G296" s="3">
        <v>0.85509999999999997</v>
      </c>
      <c r="H296" s="3">
        <v>0.54</v>
      </c>
      <c r="I296" s="3">
        <v>4933109</v>
      </c>
      <c r="J296" s="3">
        <v>10004.39</v>
      </c>
      <c r="K296" s="3">
        <v>5.0064000000000002</v>
      </c>
      <c r="L296" s="3">
        <v>1.06E-2</v>
      </c>
      <c r="M296" s="3">
        <v>0.9</v>
      </c>
      <c r="N296" s="3">
        <v>1.1167</v>
      </c>
      <c r="O296" s="4">
        <v>3</v>
      </c>
      <c r="P296" s="4">
        <f t="shared" si="12"/>
        <v>5.0818500000000002</v>
      </c>
      <c r="Q296">
        <f t="shared" si="13"/>
        <v>7.5450000000000017E-2</v>
      </c>
      <c r="R296">
        <f t="shared" si="14"/>
        <v>1.4846955341066741</v>
      </c>
    </row>
    <row r="297" spans="1:18" x14ac:dyDescent="0.2">
      <c r="A297" s="3">
        <v>3.4024000000000001</v>
      </c>
      <c r="B297" s="3">
        <v>0.1133</v>
      </c>
      <c r="C297" s="3">
        <v>2.4047999999999998</v>
      </c>
      <c r="D297" s="3">
        <v>4.7000000000000002E-3</v>
      </c>
      <c r="E297" s="3">
        <v>1.38E-2</v>
      </c>
      <c r="F297" s="3">
        <v>5.1000000000000004E-3</v>
      </c>
      <c r="G297" s="3">
        <v>0.8014</v>
      </c>
      <c r="H297" s="3">
        <v>0.54049999999999998</v>
      </c>
      <c r="I297" s="3">
        <v>3578865</v>
      </c>
      <c r="J297" s="3">
        <v>13846.88</v>
      </c>
      <c r="K297" s="3">
        <v>5.0277000000000003</v>
      </c>
      <c r="L297" s="3">
        <v>7.9900000000000006E-3</v>
      </c>
      <c r="M297" s="3">
        <v>0.90075000000000005</v>
      </c>
      <c r="N297" s="3">
        <v>1.1915100000000001</v>
      </c>
      <c r="O297" s="3">
        <v>5</v>
      </c>
      <c r="P297" s="4">
        <f t="shared" si="12"/>
        <v>5.1036000000000001</v>
      </c>
      <c r="Q297">
        <f t="shared" si="13"/>
        <v>7.5899999999999856E-2</v>
      </c>
      <c r="R297">
        <f t="shared" si="14"/>
        <v>1.487185516106275</v>
      </c>
    </row>
    <row r="298" spans="1:18" x14ac:dyDescent="0.2">
      <c r="A298" s="5">
        <v>3.4500999999999999</v>
      </c>
      <c r="B298" s="6">
        <v>0.11935</v>
      </c>
      <c r="C298" s="6">
        <v>2.34971</v>
      </c>
      <c r="D298" s="6">
        <v>5.62E-3</v>
      </c>
      <c r="E298" s="6">
        <v>0.01</v>
      </c>
      <c r="F298" s="5">
        <v>6.8700000000000002E-3</v>
      </c>
      <c r="G298" s="5">
        <v>0.81299999999999994</v>
      </c>
      <c r="H298" s="5">
        <v>0.54100000000000004</v>
      </c>
      <c r="I298" s="7">
        <v>4175076</v>
      </c>
      <c r="J298" s="7">
        <v>11700</v>
      </c>
      <c r="K298" s="5">
        <v>5.0978000000000003</v>
      </c>
      <c r="L298" s="5">
        <v>1.0200000000000001E-2</v>
      </c>
      <c r="M298" s="8">
        <v>0.90200000000000002</v>
      </c>
      <c r="N298" s="9">
        <v>1.17</v>
      </c>
      <c r="O298" s="7">
        <v>4</v>
      </c>
      <c r="P298" s="10">
        <f t="shared" si="12"/>
        <v>5.1751500000000004</v>
      </c>
      <c r="Q298">
        <f t="shared" si="13"/>
        <v>7.735000000000003E-2</v>
      </c>
      <c r="R298">
        <f t="shared" si="14"/>
        <v>1.4946426673622992</v>
      </c>
    </row>
    <row r="299" spans="1:18" x14ac:dyDescent="0.2">
      <c r="A299" s="3">
        <v>3.3125</v>
      </c>
      <c r="B299" s="3">
        <v>0.11076999999999999</v>
      </c>
      <c r="C299" s="3">
        <v>2.44916</v>
      </c>
      <c r="D299" s="3">
        <v>3.2799999999999999E-3</v>
      </c>
      <c r="E299" s="3">
        <v>1.6424999999999999E-2</v>
      </c>
      <c r="F299" s="3">
        <v>3.2000000000000002E-3</v>
      </c>
      <c r="G299" s="3">
        <v>0.80600000000000005</v>
      </c>
      <c r="H299" s="3">
        <v>0.54100000000000004</v>
      </c>
      <c r="I299" s="3">
        <v>3289809</v>
      </c>
      <c r="J299" s="3">
        <v>15130.24</v>
      </c>
      <c r="K299" s="3">
        <v>5.0456000000000003</v>
      </c>
      <c r="L299" s="3">
        <v>5.0000000000000001E-3</v>
      </c>
      <c r="M299" s="3">
        <v>0.90169999999999995</v>
      </c>
      <c r="N299" s="3">
        <v>1.1848000000000001</v>
      </c>
      <c r="O299" s="3">
        <v>8</v>
      </c>
      <c r="P299" s="4">
        <f t="shared" si="12"/>
        <v>4.96875</v>
      </c>
      <c r="Q299">
        <f t="shared" si="13"/>
        <v>-7.6850000000000307E-2</v>
      </c>
      <c r="R299">
        <f t="shared" si="14"/>
        <v>-1.5466666666666729</v>
      </c>
    </row>
    <row r="300" spans="1:18" x14ac:dyDescent="0.2">
      <c r="A300" s="3">
        <v>3.4005999999999998</v>
      </c>
      <c r="B300" s="2">
        <v>0.1079</v>
      </c>
      <c r="C300" s="3">
        <v>2.00325</v>
      </c>
      <c r="D300" s="3">
        <v>4.4999999999999997E-3</v>
      </c>
      <c r="E300" s="3">
        <v>1.29E-2</v>
      </c>
      <c r="F300" s="3">
        <v>5.0000000000000001E-3</v>
      </c>
      <c r="G300" s="3">
        <v>0.81210000000000004</v>
      </c>
      <c r="H300" s="3">
        <v>0.54049999999999998</v>
      </c>
      <c r="I300" s="3">
        <v>3707713</v>
      </c>
      <c r="J300" s="3">
        <v>13353.3</v>
      </c>
      <c r="K300" s="3">
        <v>5.0240999999999998</v>
      </c>
      <c r="L300" s="3">
        <v>7.6E-3</v>
      </c>
      <c r="M300" s="3">
        <v>0.90080000000000005</v>
      </c>
      <c r="N300" s="3">
        <v>1.1758999999999999</v>
      </c>
      <c r="O300" s="4">
        <v>5</v>
      </c>
      <c r="P300" s="4">
        <f t="shared" si="12"/>
        <v>5.1008999999999993</v>
      </c>
      <c r="Q300">
        <f t="shared" si="13"/>
        <v>7.6799999999999535E-2</v>
      </c>
      <c r="R300">
        <f t="shared" si="14"/>
        <v>1.5056166558842468</v>
      </c>
    </row>
    <row r="301" spans="1:18" x14ac:dyDescent="0.2">
      <c r="A301" s="5">
        <v>4.2290000000000001</v>
      </c>
      <c r="B301" s="6">
        <v>0.13186</v>
      </c>
      <c r="C301" s="6">
        <v>2.4108299999999998</v>
      </c>
      <c r="D301" s="6">
        <v>4.5599999999999998E-3</v>
      </c>
      <c r="E301" s="6">
        <v>9.3299999999999998E-3</v>
      </c>
      <c r="F301" s="5">
        <v>6.13E-3</v>
      </c>
      <c r="G301" s="5">
        <v>0.81799999999999995</v>
      </c>
      <c r="H301" s="5">
        <v>0.54200000000000004</v>
      </c>
      <c r="I301" s="7">
        <v>4301417</v>
      </c>
      <c r="J301" s="7">
        <v>11200</v>
      </c>
      <c r="K301" s="5">
        <v>6.4420000000000002</v>
      </c>
      <c r="L301" s="5">
        <v>8.8999999999999999E-3</v>
      </c>
      <c r="M301" s="8">
        <v>0.90400000000000003</v>
      </c>
      <c r="N301" s="9">
        <v>1.17</v>
      </c>
      <c r="O301" s="7">
        <v>5</v>
      </c>
      <c r="P301" s="10">
        <f t="shared" si="12"/>
        <v>6.3435000000000006</v>
      </c>
      <c r="Q301">
        <f t="shared" si="13"/>
        <v>-9.8499999999999588E-2</v>
      </c>
      <c r="R301">
        <f t="shared" si="14"/>
        <v>-1.5527705525340834</v>
      </c>
    </row>
    <row r="302" spans="1:18" x14ac:dyDescent="0.2">
      <c r="A302" s="3">
        <v>3.3864999999999998</v>
      </c>
      <c r="B302" s="3">
        <v>0.12590000000000001</v>
      </c>
      <c r="C302" s="3">
        <v>2.4861</v>
      </c>
      <c r="D302" s="3">
        <v>9.7000000000000003E-3</v>
      </c>
      <c r="E302" s="3">
        <v>7.3000000000000001E-3</v>
      </c>
      <c r="F302" s="3">
        <v>9.1999999999999998E-3</v>
      </c>
      <c r="G302" s="3">
        <v>0.99909999999999999</v>
      </c>
      <c r="H302" s="3">
        <v>0.56089999999999995</v>
      </c>
      <c r="I302" s="3">
        <v>4871575</v>
      </c>
      <c r="J302" s="3">
        <v>10000.32</v>
      </c>
      <c r="K302" s="3">
        <v>5.0030999999999999</v>
      </c>
      <c r="L302" s="3">
        <v>1.047E-2</v>
      </c>
      <c r="M302" s="3">
        <v>0.93476000000000004</v>
      </c>
      <c r="N302" s="3">
        <v>0.95579000000000003</v>
      </c>
      <c r="O302" s="3">
        <v>4</v>
      </c>
      <c r="P302" s="4">
        <f t="shared" si="12"/>
        <v>5.0797499999999998</v>
      </c>
      <c r="Q302">
        <f t="shared" si="13"/>
        <v>7.6649999999999885E-2</v>
      </c>
      <c r="R302">
        <f t="shared" si="14"/>
        <v>1.5089325262069961</v>
      </c>
    </row>
    <row r="303" spans="1:18" x14ac:dyDescent="0.2">
      <c r="A303" s="3">
        <v>3.3891</v>
      </c>
      <c r="B303" s="3">
        <v>0.12670000000000001</v>
      </c>
      <c r="C303" s="3">
        <v>2.4914999999999998</v>
      </c>
      <c r="D303" s="3">
        <v>1.4800000000000001E-2</v>
      </c>
      <c r="E303" s="3">
        <v>7.3000000000000001E-3</v>
      </c>
      <c r="F303" s="3">
        <v>8.9999999999999993E-3</v>
      </c>
      <c r="G303" s="3">
        <v>0.98319999999999996</v>
      </c>
      <c r="H303" s="3">
        <v>0.55179999999999996</v>
      </c>
      <c r="I303" s="3">
        <v>4863749</v>
      </c>
      <c r="J303" s="3">
        <v>10003.459999999999</v>
      </c>
      <c r="K303" s="3">
        <v>5.0068999999999999</v>
      </c>
      <c r="L303" s="3">
        <v>1.0529999999999999E-2</v>
      </c>
      <c r="M303" s="3">
        <v>0.91971000000000003</v>
      </c>
      <c r="N303" s="3">
        <v>0.97126999999999997</v>
      </c>
      <c r="O303" s="3">
        <v>4</v>
      </c>
      <c r="P303" s="4">
        <f t="shared" si="12"/>
        <v>5.0836500000000004</v>
      </c>
      <c r="Q303">
        <f t="shared" si="13"/>
        <v>7.675000000000054E-2</v>
      </c>
      <c r="R303">
        <f t="shared" si="14"/>
        <v>1.5097420160711406</v>
      </c>
    </row>
    <row r="304" spans="1:18" x14ac:dyDescent="0.2">
      <c r="A304" s="3">
        <v>12.3786</v>
      </c>
      <c r="B304" s="3">
        <v>0.18</v>
      </c>
      <c r="C304" s="3">
        <v>2.2692000000000001</v>
      </c>
      <c r="D304" s="3">
        <v>3.32E-2</v>
      </c>
      <c r="E304" s="3">
        <v>9.9000000000000008E-3</v>
      </c>
      <c r="F304" s="3">
        <v>5.1000000000000004E-3</v>
      </c>
      <c r="G304" s="3">
        <v>0.87829999999999997</v>
      </c>
      <c r="H304" s="3">
        <v>0.55689999999999995</v>
      </c>
      <c r="I304" s="3">
        <v>4134215</v>
      </c>
      <c r="J304" s="3">
        <v>11497.72</v>
      </c>
      <c r="K304" s="3">
        <v>18.286100000000001</v>
      </c>
      <c r="L304" s="3">
        <v>6.6299999999999996E-3</v>
      </c>
      <c r="M304" s="3">
        <v>0.92815000000000003</v>
      </c>
      <c r="N304" s="3">
        <v>1.0871900000000001</v>
      </c>
      <c r="O304" s="3">
        <v>9</v>
      </c>
      <c r="P304" s="4">
        <f t="shared" si="12"/>
        <v>18.567900000000002</v>
      </c>
      <c r="Q304">
        <f t="shared" si="13"/>
        <v>0.28180000000000049</v>
      </c>
      <c r="R304">
        <f t="shared" si="14"/>
        <v>1.5176729732495353</v>
      </c>
    </row>
    <row r="305" spans="1:18" x14ac:dyDescent="0.2">
      <c r="A305" s="3">
        <v>3.3431999999999999</v>
      </c>
      <c r="B305" s="3">
        <v>0.12451</v>
      </c>
      <c r="C305" s="3">
        <v>2.43316</v>
      </c>
      <c r="D305" s="3">
        <v>1.157E-2</v>
      </c>
      <c r="E305" s="3">
        <v>7.4320000000000002E-3</v>
      </c>
      <c r="F305" s="3">
        <v>6.7999999999999996E-3</v>
      </c>
      <c r="G305" s="3">
        <v>0.90710000000000002</v>
      </c>
      <c r="H305" s="3">
        <v>0.5766</v>
      </c>
      <c r="I305" s="3">
        <v>4817650</v>
      </c>
      <c r="J305" s="3">
        <v>10025.879999999999</v>
      </c>
      <c r="K305" s="3">
        <v>5.0937999999999999</v>
      </c>
      <c r="L305" s="3">
        <v>8.3000000000000001E-3</v>
      </c>
      <c r="M305" s="3">
        <v>0.96099999999999997</v>
      </c>
      <c r="N305" s="3">
        <v>1.0527</v>
      </c>
      <c r="O305" s="3">
        <v>5</v>
      </c>
      <c r="P305" s="4">
        <f t="shared" si="12"/>
        <v>5.0148000000000001</v>
      </c>
      <c r="Q305">
        <f t="shared" si="13"/>
        <v>-7.8999999999999737E-2</v>
      </c>
      <c r="R305">
        <f t="shared" si="14"/>
        <v>-1.5753370024726756</v>
      </c>
    </row>
    <row r="306" spans="1:18" x14ac:dyDescent="0.2">
      <c r="A306" s="3">
        <v>12.956899999999999</v>
      </c>
      <c r="B306" s="3">
        <v>0.13439999999999999</v>
      </c>
      <c r="C306" s="3">
        <v>1.248</v>
      </c>
      <c r="D306" s="3">
        <v>1.77E-2</v>
      </c>
      <c r="E306" s="3">
        <v>1.6799999999999999E-2</v>
      </c>
      <c r="F306" s="3">
        <v>4.4999999999999997E-3</v>
      </c>
      <c r="G306" s="3">
        <v>0.86960000000000004</v>
      </c>
      <c r="H306" s="3">
        <v>0.58250000000000002</v>
      </c>
      <c r="I306" s="3">
        <v>3242164</v>
      </c>
      <c r="J306" s="3">
        <v>15208.07</v>
      </c>
      <c r="K306" s="3">
        <v>19.137799999999999</v>
      </c>
      <c r="L306" s="3">
        <v>5.94E-3</v>
      </c>
      <c r="M306" s="3">
        <v>0.97089999999999999</v>
      </c>
      <c r="N306" s="3">
        <v>1.09816</v>
      </c>
      <c r="O306" s="3">
        <v>8</v>
      </c>
      <c r="P306" s="4">
        <f t="shared" si="12"/>
        <v>19.43535</v>
      </c>
      <c r="Q306">
        <f t="shared" si="13"/>
        <v>0.29755000000000109</v>
      </c>
      <c r="R306">
        <f t="shared" si="14"/>
        <v>1.5309732008942525</v>
      </c>
    </row>
    <row r="307" spans="1:18" x14ac:dyDescent="0.2">
      <c r="A307" s="3">
        <v>3.4142999999999999</v>
      </c>
      <c r="B307" s="2">
        <v>0.11219999999999999</v>
      </c>
      <c r="C307" s="3">
        <v>2.4389349999999999</v>
      </c>
      <c r="D307" s="3">
        <v>4.0000000000000001E-3</v>
      </c>
      <c r="E307" s="3">
        <v>1.5100000000000001E-2</v>
      </c>
      <c r="F307" s="3">
        <v>4.3E-3</v>
      </c>
      <c r="G307" s="3">
        <v>0.80530000000000002</v>
      </c>
      <c r="H307" s="3">
        <v>0.54069999999999996</v>
      </c>
      <c r="I307" s="3">
        <v>3430461</v>
      </c>
      <c r="J307" s="3">
        <v>14479.52</v>
      </c>
      <c r="K307" s="3">
        <v>5.0427999999999997</v>
      </c>
      <c r="L307" s="3">
        <v>6.7000000000000002E-3</v>
      </c>
      <c r="M307" s="3">
        <v>0.9012</v>
      </c>
      <c r="N307" s="3">
        <v>1.1857</v>
      </c>
      <c r="O307" s="4">
        <v>6</v>
      </c>
      <c r="P307" s="4">
        <f t="shared" si="12"/>
        <v>5.1214499999999994</v>
      </c>
      <c r="Q307">
        <f t="shared" si="13"/>
        <v>7.8649999999999665E-2</v>
      </c>
      <c r="R307">
        <f t="shared" si="14"/>
        <v>1.5356978980562082</v>
      </c>
    </row>
    <row r="308" spans="1:18" x14ac:dyDescent="0.2">
      <c r="A308" s="3">
        <v>3.3389000000000002</v>
      </c>
      <c r="B308" s="3">
        <v>9.1200000000000003E-2</v>
      </c>
      <c r="C308" s="3">
        <v>1.032</v>
      </c>
      <c r="D308" s="3">
        <v>7.7999999999999996E-3</v>
      </c>
      <c r="E308" s="3">
        <v>8.5000000000000006E-3</v>
      </c>
      <c r="F308" s="3">
        <v>5.4000000000000003E-3</v>
      </c>
      <c r="G308" s="3">
        <v>0.98209999999999997</v>
      </c>
      <c r="H308" s="3">
        <v>0.57509999999999994</v>
      </c>
      <c r="I308" s="3">
        <v>4545013</v>
      </c>
      <c r="J308" s="3">
        <v>10830.34</v>
      </c>
      <c r="K308" s="3">
        <v>5.0877999999999997</v>
      </c>
      <c r="L308" s="3">
        <v>6.2700000000000004E-3</v>
      </c>
      <c r="M308" s="3">
        <v>0.95848</v>
      </c>
      <c r="N308" s="3">
        <v>0.97233000000000003</v>
      </c>
      <c r="O308" s="3">
        <v>5</v>
      </c>
      <c r="P308" s="4">
        <f t="shared" si="12"/>
        <v>5.0083500000000001</v>
      </c>
      <c r="Q308">
        <f t="shared" si="13"/>
        <v>-7.9449999999999577E-2</v>
      </c>
      <c r="R308">
        <f t="shared" si="14"/>
        <v>-1.5863507941737214</v>
      </c>
    </row>
    <row r="309" spans="1:18" x14ac:dyDescent="0.2">
      <c r="A309" s="3">
        <v>3.7012</v>
      </c>
      <c r="B309" s="3">
        <v>0.12790000000000001</v>
      </c>
      <c r="C309" s="3">
        <v>2.3363999999999998</v>
      </c>
      <c r="D309" s="3">
        <v>1.9800000000000002E-2</v>
      </c>
      <c r="E309" s="3">
        <v>7.4000000000000003E-3</v>
      </c>
      <c r="F309" s="3">
        <v>7.3000000000000001E-3</v>
      </c>
      <c r="G309" s="3">
        <v>0.98640000000000005</v>
      </c>
      <c r="H309" s="3">
        <v>0.54910000000000003</v>
      </c>
      <c r="I309" s="3">
        <v>4826300</v>
      </c>
      <c r="J309" s="3">
        <v>10008.66</v>
      </c>
      <c r="K309" s="3">
        <v>5.4663000000000004</v>
      </c>
      <c r="L309" s="3">
        <v>8.5000000000000006E-3</v>
      </c>
      <c r="M309" s="3">
        <v>0.91513999999999995</v>
      </c>
      <c r="N309" s="3">
        <v>0.96813000000000005</v>
      </c>
      <c r="O309" s="3">
        <v>5</v>
      </c>
      <c r="P309" s="4">
        <f t="shared" si="12"/>
        <v>5.5518000000000001</v>
      </c>
      <c r="Q309">
        <f t="shared" si="13"/>
        <v>8.5499999999999687E-2</v>
      </c>
      <c r="R309">
        <f t="shared" si="14"/>
        <v>1.5400410677618013</v>
      </c>
    </row>
    <row r="310" spans="1:18" x14ac:dyDescent="0.2">
      <c r="A310" s="3">
        <v>3.2810000000000001</v>
      </c>
      <c r="B310" s="2">
        <v>0.1268</v>
      </c>
      <c r="C310" s="3">
        <v>2.497449</v>
      </c>
      <c r="D310" s="3">
        <v>5.3E-3</v>
      </c>
      <c r="E310" s="3">
        <v>7.7000000000000002E-3</v>
      </c>
      <c r="F310" s="3">
        <v>7.1999999999999998E-3</v>
      </c>
      <c r="G310" s="3">
        <v>0.80020000000000002</v>
      </c>
      <c r="H310" s="3">
        <v>0.54</v>
      </c>
      <c r="I310" s="3">
        <v>4733512</v>
      </c>
      <c r="J310" s="3">
        <v>10218.709999999999</v>
      </c>
      <c r="K310" s="3">
        <v>5.0002000000000004</v>
      </c>
      <c r="L310" s="3">
        <v>1.06E-2</v>
      </c>
      <c r="M310" s="3">
        <v>0.9</v>
      </c>
      <c r="N310" s="3">
        <v>1.1934</v>
      </c>
      <c r="O310" s="4">
        <v>4</v>
      </c>
      <c r="P310" s="4">
        <f t="shared" si="12"/>
        <v>4.9215</v>
      </c>
      <c r="Q310">
        <f t="shared" si="13"/>
        <v>-7.8700000000000436E-2</v>
      </c>
      <c r="R310">
        <f t="shared" si="14"/>
        <v>-1.5991059636289837</v>
      </c>
    </row>
    <row r="311" spans="1:18" x14ac:dyDescent="0.2">
      <c r="A311" s="3">
        <v>3.4028</v>
      </c>
      <c r="B311" s="3">
        <v>0.11891</v>
      </c>
      <c r="C311" s="3">
        <v>2.4474999999999998</v>
      </c>
      <c r="D311" s="3">
        <v>5.7000000000000002E-3</v>
      </c>
      <c r="E311" s="3">
        <v>1.0808999999999999E-2</v>
      </c>
      <c r="F311" s="3">
        <v>6.7999999999999996E-3</v>
      </c>
      <c r="G311" s="3">
        <v>0.8034</v>
      </c>
      <c r="H311" s="3">
        <v>0.5403</v>
      </c>
      <c r="I311" s="3">
        <v>4027529</v>
      </c>
      <c r="J311" s="3">
        <v>12189.35</v>
      </c>
      <c r="K311" s="3">
        <v>5.0251000000000001</v>
      </c>
      <c r="L311" s="3">
        <v>1.0200000000000001E-2</v>
      </c>
      <c r="M311" s="3">
        <v>0.90039999999999998</v>
      </c>
      <c r="N311" s="3">
        <v>1.1887000000000001</v>
      </c>
      <c r="O311" s="3">
        <v>4</v>
      </c>
      <c r="P311" s="4">
        <f t="shared" si="12"/>
        <v>5.1042000000000005</v>
      </c>
      <c r="Q311">
        <f t="shared" si="13"/>
        <v>7.9100000000000392E-2</v>
      </c>
      <c r="R311">
        <f t="shared" si="14"/>
        <v>1.549704165197296</v>
      </c>
    </row>
    <row r="312" spans="1:18" x14ac:dyDescent="0.2">
      <c r="A312" s="3">
        <v>5.9659000000000004</v>
      </c>
      <c r="B312" s="2">
        <v>0.1095</v>
      </c>
      <c r="C312" s="3">
        <v>1.0241800000000001</v>
      </c>
      <c r="D312" s="3">
        <v>7.4999999999999997E-3</v>
      </c>
      <c r="E312" s="3">
        <v>9.1000000000000004E-3</v>
      </c>
      <c r="F312" s="3">
        <v>5.4999999999999997E-3</v>
      </c>
      <c r="G312" s="3">
        <v>0.84330000000000005</v>
      </c>
      <c r="H312" s="3">
        <v>0.57289999999999996</v>
      </c>
      <c r="I312" s="3">
        <v>4376245</v>
      </c>
      <c r="J312" s="3">
        <v>11142.11</v>
      </c>
      <c r="K312" s="3">
        <v>9.0920000000000005</v>
      </c>
      <c r="L312" s="3">
        <v>7.4999999999999997E-3</v>
      </c>
      <c r="M312" s="3">
        <v>0.95479999999999998</v>
      </c>
      <c r="N312" s="3">
        <v>1.1323000000000001</v>
      </c>
      <c r="O312" s="4">
        <v>5</v>
      </c>
      <c r="P312" s="4">
        <f t="shared" si="12"/>
        <v>8.9488500000000002</v>
      </c>
      <c r="Q312">
        <f t="shared" si="13"/>
        <v>-0.14315000000000033</v>
      </c>
      <c r="R312">
        <f t="shared" si="14"/>
        <v>-1.5996468820016017</v>
      </c>
    </row>
    <row r="313" spans="1:18" x14ac:dyDescent="0.2">
      <c r="A313" s="5">
        <v>12.997400000000001</v>
      </c>
      <c r="B313" s="6">
        <v>0.2</v>
      </c>
      <c r="C313" s="6">
        <v>2.5</v>
      </c>
      <c r="D313" s="6">
        <v>1.2749999999999999E-2</v>
      </c>
      <c r="E313" s="6">
        <v>7.2500000000000004E-3</v>
      </c>
      <c r="F313" s="5">
        <v>2.3400000000000001E-2</v>
      </c>
      <c r="G313" s="5">
        <v>0.82899999999999996</v>
      </c>
      <c r="H313" s="5">
        <v>0.54</v>
      </c>
      <c r="I313" s="7">
        <v>4923896</v>
      </c>
      <c r="J313" s="7">
        <v>10000</v>
      </c>
      <c r="K313" s="5">
        <v>19.193300000000001</v>
      </c>
      <c r="L313" s="5">
        <v>3.2599999999999997E-2</v>
      </c>
      <c r="M313" s="8">
        <v>0.9</v>
      </c>
      <c r="N313" s="9">
        <v>1.1499999999999999</v>
      </c>
      <c r="O313" s="7">
        <v>2</v>
      </c>
      <c r="P313" s="10">
        <f t="shared" si="12"/>
        <v>19.496100000000002</v>
      </c>
      <c r="Q313">
        <f t="shared" si="13"/>
        <v>0.30280000000000129</v>
      </c>
      <c r="R313">
        <f t="shared" si="14"/>
        <v>1.5531311390483289</v>
      </c>
    </row>
    <row r="314" spans="1:18" x14ac:dyDescent="0.2">
      <c r="A314" s="5">
        <v>3.3862000000000001</v>
      </c>
      <c r="B314" s="6">
        <v>0.12537999999999999</v>
      </c>
      <c r="C314" s="6">
        <v>2.3643999999999998</v>
      </c>
      <c r="D314" s="6">
        <v>9.8600000000000007E-3</v>
      </c>
      <c r="E314" s="6">
        <v>7.26E-3</v>
      </c>
      <c r="F314" s="5">
        <v>1.18E-2</v>
      </c>
      <c r="G314" s="5">
        <v>1</v>
      </c>
      <c r="H314" s="5">
        <v>0.54</v>
      </c>
      <c r="I314" s="7">
        <v>4921697</v>
      </c>
      <c r="J314" s="7">
        <v>10000</v>
      </c>
      <c r="K314" s="5">
        <v>5.0000999999999998</v>
      </c>
      <c r="L314" s="5">
        <v>1.3899999999999999E-2</v>
      </c>
      <c r="M314" s="8">
        <v>0.9</v>
      </c>
      <c r="N314" s="9">
        <v>0.95499999999999996</v>
      </c>
      <c r="O314" s="7">
        <v>3</v>
      </c>
      <c r="P314" s="10">
        <f t="shared" si="12"/>
        <v>5.0792999999999999</v>
      </c>
      <c r="Q314">
        <f t="shared" si="13"/>
        <v>7.9200000000000159E-2</v>
      </c>
      <c r="R314">
        <f t="shared" si="14"/>
        <v>1.5592699781465982</v>
      </c>
    </row>
    <row r="315" spans="1:18" x14ac:dyDescent="0.2">
      <c r="A315" s="3">
        <v>13.0349</v>
      </c>
      <c r="B315" s="3">
        <v>0.13980999999999999</v>
      </c>
      <c r="C315" s="3">
        <v>1.1479600000000001</v>
      </c>
      <c r="D315" s="3">
        <v>2.708E-2</v>
      </c>
      <c r="E315" s="3">
        <v>1.2666E-2</v>
      </c>
      <c r="F315" s="3">
        <v>3.8999999999999998E-3</v>
      </c>
      <c r="G315" s="3">
        <v>0.85489999999999999</v>
      </c>
      <c r="H315" s="3">
        <v>0.55579999999999996</v>
      </c>
      <c r="I315" s="3">
        <v>3692910</v>
      </c>
      <c r="J315" s="3">
        <v>13096.66</v>
      </c>
      <c r="K315" s="3">
        <v>19.247299999999999</v>
      </c>
      <c r="L315" s="3">
        <v>5.3E-3</v>
      </c>
      <c r="M315" s="3">
        <v>0.9264</v>
      </c>
      <c r="N315" s="3">
        <v>1.117</v>
      </c>
      <c r="O315" s="3">
        <v>9</v>
      </c>
      <c r="P315" s="4">
        <f t="shared" si="12"/>
        <v>19.552350000000001</v>
      </c>
      <c r="Q315">
        <f t="shared" si="13"/>
        <v>0.30505000000000138</v>
      </c>
      <c r="R315">
        <f t="shared" si="14"/>
        <v>1.5601705165875273</v>
      </c>
    </row>
    <row r="316" spans="1:18" x14ac:dyDescent="0.2">
      <c r="A316" s="3">
        <v>3.2928999999999999</v>
      </c>
      <c r="B316" s="3">
        <v>0.12027</v>
      </c>
      <c r="C316" s="3">
        <v>2.0974200000000001</v>
      </c>
      <c r="D316" s="3">
        <v>5.1200000000000004E-3</v>
      </c>
      <c r="E316" s="3">
        <v>7.4980000000000003E-3</v>
      </c>
      <c r="F316" s="3">
        <v>6.7999999999999996E-3</v>
      </c>
      <c r="G316" s="3">
        <v>0.80349999999999999</v>
      </c>
      <c r="H316" s="3">
        <v>0.5403</v>
      </c>
      <c r="I316" s="3">
        <v>4802054</v>
      </c>
      <c r="J316" s="3">
        <v>10082.290000000001</v>
      </c>
      <c r="K316" s="3">
        <v>5.0190000000000001</v>
      </c>
      <c r="L316" s="3">
        <v>0.01</v>
      </c>
      <c r="M316" s="3">
        <v>0.90049999999999997</v>
      </c>
      <c r="N316" s="3">
        <v>1.1884999999999999</v>
      </c>
      <c r="O316" s="3">
        <v>4</v>
      </c>
      <c r="P316" s="4">
        <f t="shared" si="12"/>
        <v>4.9393500000000001</v>
      </c>
      <c r="Q316">
        <f t="shared" si="13"/>
        <v>-7.9649999999999999E-2</v>
      </c>
      <c r="R316">
        <f t="shared" si="14"/>
        <v>-1.6125603571320113</v>
      </c>
    </row>
    <row r="317" spans="1:18" x14ac:dyDescent="0.2">
      <c r="A317" s="3">
        <v>3.4763000000000002</v>
      </c>
      <c r="B317" s="2">
        <v>0.1114</v>
      </c>
      <c r="C317" s="3">
        <v>1.590965</v>
      </c>
      <c r="D317" s="3">
        <v>2.4400000000000002E-2</v>
      </c>
      <c r="E317" s="3">
        <v>7.4999999999999997E-3</v>
      </c>
      <c r="F317" s="3">
        <v>3.5999999999999999E-3</v>
      </c>
      <c r="G317" s="3">
        <v>0.99860000000000004</v>
      </c>
      <c r="H317" s="3">
        <v>0.54890000000000005</v>
      </c>
      <c r="I317" s="3">
        <v>4785516</v>
      </c>
      <c r="J317" s="3">
        <v>10014.94</v>
      </c>
      <c r="K317" s="3">
        <v>5.2988999999999997</v>
      </c>
      <c r="L317" s="3">
        <v>4.1000000000000003E-3</v>
      </c>
      <c r="M317" s="3">
        <v>0.91490000000000005</v>
      </c>
      <c r="N317" s="3">
        <v>0.95620000000000005</v>
      </c>
      <c r="O317" s="4">
        <v>9</v>
      </c>
      <c r="P317" s="4">
        <f t="shared" si="12"/>
        <v>5.2144500000000003</v>
      </c>
      <c r="Q317">
        <f t="shared" si="13"/>
        <v>-8.444999999999947E-2</v>
      </c>
      <c r="R317">
        <f t="shared" si="14"/>
        <v>-1.6195380145556955</v>
      </c>
    </row>
    <row r="318" spans="1:18" x14ac:dyDescent="0.2">
      <c r="A318" s="3">
        <v>11.704499999999999</v>
      </c>
      <c r="B318" s="3">
        <v>0.14334</v>
      </c>
      <c r="C318" s="3">
        <v>1.0374000000000001</v>
      </c>
      <c r="D318" s="3">
        <v>6.5199999999999998E-3</v>
      </c>
      <c r="E318" s="3">
        <v>7.4269999999999996E-3</v>
      </c>
      <c r="F318" s="3">
        <v>8.3000000000000001E-3</v>
      </c>
      <c r="G318" s="3">
        <v>0.98340000000000005</v>
      </c>
      <c r="H318" s="3">
        <v>0.56520000000000004</v>
      </c>
      <c r="I318" s="3">
        <v>4813806</v>
      </c>
      <c r="J318" s="3">
        <v>10011.040000000001</v>
      </c>
      <c r="K318" s="3">
        <v>17.8414</v>
      </c>
      <c r="L318" s="3">
        <v>9.4999999999999998E-3</v>
      </c>
      <c r="M318" s="3">
        <v>0.94199999999999995</v>
      </c>
      <c r="N318" s="3">
        <v>0.97099999999999997</v>
      </c>
      <c r="O318" s="3">
        <v>5</v>
      </c>
      <c r="P318" s="4">
        <f t="shared" si="12"/>
        <v>17.556750000000001</v>
      </c>
      <c r="Q318">
        <f t="shared" si="13"/>
        <v>-0.28464999999999918</v>
      </c>
      <c r="R318">
        <f t="shared" si="14"/>
        <v>-1.6213137397297288</v>
      </c>
    </row>
    <row r="319" spans="1:18" x14ac:dyDescent="0.2">
      <c r="A319" s="3">
        <v>13.4489</v>
      </c>
      <c r="B319" s="2">
        <v>0.1439</v>
      </c>
      <c r="C319" s="3">
        <v>1.0115209999999999</v>
      </c>
      <c r="D319" s="3">
        <v>2.93E-2</v>
      </c>
      <c r="E319" s="3">
        <v>8.9999999999999993E-3</v>
      </c>
      <c r="F319" s="3">
        <v>4.1999999999999997E-3</v>
      </c>
      <c r="G319" s="3">
        <v>0.89980000000000004</v>
      </c>
      <c r="H319" s="3">
        <v>0.55210000000000004</v>
      </c>
      <c r="I319" s="3">
        <v>4341829</v>
      </c>
      <c r="J319" s="3">
        <v>10995.17</v>
      </c>
      <c r="K319" s="3">
        <v>19.856400000000001</v>
      </c>
      <c r="L319" s="3">
        <v>5.3E-3</v>
      </c>
      <c r="M319" s="3">
        <v>0.92020000000000002</v>
      </c>
      <c r="N319" s="3">
        <v>1.0612999999999999</v>
      </c>
      <c r="O319" s="4">
        <v>9</v>
      </c>
      <c r="P319" s="4">
        <f t="shared" si="12"/>
        <v>20.173349999999999</v>
      </c>
      <c r="Q319">
        <f t="shared" si="13"/>
        <v>0.31694999999999851</v>
      </c>
      <c r="R319">
        <f t="shared" si="14"/>
        <v>1.5711322115563282</v>
      </c>
    </row>
    <row r="320" spans="1:18" x14ac:dyDescent="0.2">
      <c r="A320" s="3">
        <v>3.2804000000000002</v>
      </c>
      <c r="B320" s="3">
        <v>0.11801</v>
      </c>
      <c r="C320" s="3">
        <v>1.97315</v>
      </c>
      <c r="D320" s="3">
        <v>5.0400000000000002E-3</v>
      </c>
      <c r="E320" s="3">
        <v>7.3860000000000002E-3</v>
      </c>
      <c r="F320" s="3">
        <v>6.7000000000000002E-3</v>
      </c>
      <c r="G320" s="3">
        <v>0.8034</v>
      </c>
      <c r="H320" s="3">
        <v>0.54010000000000002</v>
      </c>
      <c r="I320" s="3">
        <v>4838739</v>
      </c>
      <c r="J320" s="3">
        <v>10007.11</v>
      </c>
      <c r="K320" s="3">
        <v>5.0006000000000004</v>
      </c>
      <c r="L320" s="3">
        <v>9.7999999999999997E-3</v>
      </c>
      <c r="M320" s="3">
        <v>0.9002</v>
      </c>
      <c r="N320" s="3">
        <v>1.1887000000000001</v>
      </c>
      <c r="O320" s="3">
        <v>4</v>
      </c>
      <c r="P320" s="4">
        <f t="shared" si="12"/>
        <v>4.9206000000000003</v>
      </c>
      <c r="Q320">
        <f t="shared" si="13"/>
        <v>-8.0000000000000071E-2</v>
      </c>
      <c r="R320">
        <f t="shared" si="14"/>
        <v>-1.6258179896760572</v>
      </c>
    </row>
    <row r="321" spans="1:18" x14ac:dyDescent="0.2">
      <c r="A321" s="3">
        <v>9.8709000000000007</v>
      </c>
      <c r="B321" s="2">
        <v>0.14419999999999999</v>
      </c>
      <c r="C321" s="3">
        <v>2.1431480000000001</v>
      </c>
      <c r="D321" s="3">
        <v>1.3599999999999999E-2</v>
      </c>
      <c r="E321" s="3">
        <v>1.7899999999999999E-2</v>
      </c>
      <c r="F321" s="3">
        <v>5.1000000000000004E-3</v>
      </c>
      <c r="G321" s="3">
        <v>0.91110000000000002</v>
      </c>
      <c r="H321" s="3">
        <v>0.59530000000000005</v>
      </c>
      <c r="I321" s="3">
        <v>3134274</v>
      </c>
      <c r="J321" s="3">
        <v>15745.26</v>
      </c>
      <c r="K321" s="3">
        <v>14.5726</v>
      </c>
      <c r="L321" s="3">
        <v>6.4000000000000003E-3</v>
      </c>
      <c r="M321" s="3">
        <v>0.99209999999999998</v>
      </c>
      <c r="N321" s="3">
        <v>1.0481</v>
      </c>
      <c r="O321" s="4">
        <v>8</v>
      </c>
      <c r="P321" s="4">
        <f t="shared" si="12"/>
        <v>14.806350000000002</v>
      </c>
      <c r="Q321">
        <f t="shared" si="13"/>
        <v>0.23375000000000234</v>
      </c>
      <c r="R321">
        <f t="shared" si="14"/>
        <v>1.5787145380191763</v>
      </c>
    </row>
    <row r="322" spans="1:18" x14ac:dyDescent="0.2">
      <c r="A322" s="3">
        <v>3.2980999999999998</v>
      </c>
      <c r="B322" s="2">
        <v>0.11459999999999999</v>
      </c>
      <c r="C322" s="3">
        <v>1.840408</v>
      </c>
      <c r="D322" s="3">
        <v>5.0000000000000001E-3</v>
      </c>
      <c r="E322" s="3">
        <v>7.7000000000000002E-3</v>
      </c>
      <c r="F322" s="3">
        <v>6.4999999999999997E-3</v>
      </c>
      <c r="G322" s="3">
        <v>0.80669999999999997</v>
      </c>
      <c r="H322" s="3">
        <v>0.54</v>
      </c>
      <c r="I322" s="3">
        <v>4737417</v>
      </c>
      <c r="J322" s="3">
        <v>10246.700000000001</v>
      </c>
      <c r="K322" s="3">
        <v>5.0278999999999998</v>
      </c>
      <c r="L322" s="3">
        <v>9.5999999999999992E-3</v>
      </c>
      <c r="M322" s="3">
        <v>0.9</v>
      </c>
      <c r="N322" s="3">
        <v>1.1837</v>
      </c>
      <c r="O322" s="4">
        <v>4</v>
      </c>
      <c r="P322" s="4">
        <f t="shared" ref="P322:P385" si="15">A322*1.5</f>
        <v>4.9471499999999997</v>
      </c>
      <c r="Q322">
        <f t="shared" si="13"/>
        <v>-8.0750000000000099E-2</v>
      </c>
      <c r="R322">
        <f t="shared" si="14"/>
        <v>-1.6322529132935146</v>
      </c>
    </row>
    <row r="323" spans="1:18" x14ac:dyDescent="0.2">
      <c r="A323" s="3">
        <v>13.4833</v>
      </c>
      <c r="B323" s="3">
        <v>0.15740000000000001</v>
      </c>
      <c r="C323" s="3">
        <v>1.3041</v>
      </c>
      <c r="D323" s="3">
        <v>3.09E-2</v>
      </c>
      <c r="E323" s="3">
        <v>8.9999999999999993E-3</v>
      </c>
      <c r="F323" s="3">
        <v>4.8999999999999998E-3</v>
      </c>
      <c r="G323" s="3">
        <v>0.875</v>
      </c>
      <c r="H323" s="3">
        <v>0.54620000000000002</v>
      </c>
      <c r="I323" s="3">
        <v>4342668</v>
      </c>
      <c r="J323" s="3">
        <v>10975.28</v>
      </c>
      <c r="K323" s="3">
        <v>19.903099999999998</v>
      </c>
      <c r="L323" s="3">
        <v>6.5300000000000002E-3</v>
      </c>
      <c r="M323" s="3">
        <v>0.91032000000000002</v>
      </c>
      <c r="N323" s="3">
        <v>1.0913900000000001</v>
      </c>
      <c r="O323" s="3">
        <v>8</v>
      </c>
      <c r="P323" s="4">
        <f t="shared" si="15"/>
        <v>20.22495</v>
      </c>
      <c r="Q323">
        <f t="shared" ref="Q323:Q386" si="16">P323-K323</f>
        <v>0.3218500000000013</v>
      </c>
      <c r="R323">
        <f t="shared" ref="R323:R386" si="17">100*(P323-K323)/P323</f>
        <v>1.5913512765173774</v>
      </c>
    </row>
    <row r="324" spans="1:18" x14ac:dyDescent="0.2">
      <c r="A324" s="3">
        <v>10.4453</v>
      </c>
      <c r="B324" s="2">
        <v>0.1716</v>
      </c>
      <c r="C324" s="3">
        <v>2.4030770000000001</v>
      </c>
      <c r="D324" s="3">
        <v>2.58E-2</v>
      </c>
      <c r="E324" s="3">
        <v>1.03E-2</v>
      </c>
      <c r="F324" s="3">
        <v>7.0000000000000001E-3</v>
      </c>
      <c r="G324" s="3">
        <v>0.96489999999999998</v>
      </c>
      <c r="H324" s="3">
        <v>0.56289999999999996</v>
      </c>
      <c r="I324" s="3">
        <v>4086183</v>
      </c>
      <c r="J324" s="3">
        <v>11732.22</v>
      </c>
      <c r="K324" s="3">
        <v>15.4183</v>
      </c>
      <c r="L324" s="3">
        <v>8.2000000000000007E-3</v>
      </c>
      <c r="M324" s="3">
        <v>0.93820000000000003</v>
      </c>
      <c r="N324" s="3">
        <v>0.98970000000000002</v>
      </c>
      <c r="O324" s="4">
        <v>7</v>
      </c>
      <c r="P324" s="4">
        <f t="shared" si="15"/>
        <v>15.667949999999999</v>
      </c>
      <c r="Q324">
        <f t="shared" si="16"/>
        <v>0.24964999999999904</v>
      </c>
      <c r="R324">
        <f t="shared" si="17"/>
        <v>1.5933801167351125</v>
      </c>
    </row>
    <row r="325" spans="1:18" x14ac:dyDescent="0.2">
      <c r="A325" s="3">
        <v>12.974</v>
      </c>
      <c r="B325" s="2">
        <v>0.1978</v>
      </c>
      <c r="C325" s="3">
        <v>2.4830809999999999</v>
      </c>
      <c r="D325" s="3">
        <v>2.63E-2</v>
      </c>
      <c r="E325" s="3">
        <v>7.6E-3</v>
      </c>
      <c r="F325" s="3">
        <v>6.8999999999999999E-3</v>
      </c>
      <c r="G325" s="3">
        <v>0.81789999999999996</v>
      </c>
      <c r="H325" s="3">
        <v>0.57140000000000002</v>
      </c>
      <c r="I325" s="3">
        <v>4725748</v>
      </c>
      <c r="J325" s="3">
        <v>10007.31</v>
      </c>
      <c r="K325" s="3">
        <v>19.781600000000001</v>
      </c>
      <c r="L325" s="3">
        <v>9.1999999999999998E-3</v>
      </c>
      <c r="M325" s="3">
        <v>0.95230000000000004</v>
      </c>
      <c r="N325" s="3">
        <v>1.1676</v>
      </c>
      <c r="O325" s="4">
        <v>7</v>
      </c>
      <c r="P325" s="4">
        <f t="shared" si="15"/>
        <v>19.460999999999999</v>
      </c>
      <c r="Q325">
        <f t="shared" si="16"/>
        <v>-0.32060000000000244</v>
      </c>
      <c r="R325">
        <f t="shared" si="17"/>
        <v>-1.6473973588202171</v>
      </c>
    </row>
    <row r="326" spans="1:18" x14ac:dyDescent="0.2">
      <c r="A326" s="3">
        <v>3.4792999999999998</v>
      </c>
      <c r="B326" s="2">
        <v>0.12470000000000001</v>
      </c>
      <c r="C326" s="3">
        <v>2.3546290000000001</v>
      </c>
      <c r="D326" s="3">
        <v>1.14E-2</v>
      </c>
      <c r="E326" s="3">
        <v>7.4000000000000003E-3</v>
      </c>
      <c r="F326" s="3">
        <v>7.9000000000000008E-3</v>
      </c>
      <c r="G326" s="3">
        <v>0.86839999999999995</v>
      </c>
      <c r="H326" s="3">
        <v>0.55959999999999999</v>
      </c>
      <c r="I326" s="3">
        <v>4836546</v>
      </c>
      <c r="J326" s="3">
        <v>10029.57</v>
      </c>
      <c r="K326" s="3">
        <v>5.1356000000000002</v>
      </c>
      <c r="L326" s="3">
        <v>1.04E-2</v>
      </c>
      <c r="M326" s="3">
        <v>0.93259999999999998</v>
      </c>
      <c r="N326" s="3">
        <v>1.0996999999999999</v>
      </c>
      <c r="O326" s="4">
        <v>4</v>
      </c>
      <c r="P326" s="4">
        <f t="shared" si="15"/>
        <v>5.2189499999999995</v>
      </c>
      <c r="Q326">
        <f t="shared" si="16"/>
        <v>8.3349999999999369E-2</v>
      </c>
      <c r="R326">
        <f t="shared" si="17"/>
        <v>1.5970645436342439</v>
      </c>
    </row>
    <row r="327" spans="1:18" x14ac:dyDescent="0.2">
      <c r="A327" s="11">
        <v>6.21</v>
      </c>
      <c r="B327" s="3">
        <v>0.14046</v>
      </c>
      <c r="C327" s="3">
        <v>1.89089</v>
      </c>
      <c r="D327" s="3">
        <v>1.1220000000000001E-2</v>
      </c>
      <c r="E327" s="3">
        <v>7.463E-3</v>
      </c>
      <c r="F327" s="3">
        <v>9.4000000000000004E-3</v>
      </c>
      <c r="G327" s="3">
        <v>0.91830000000000001</v>
      </c>
      <c r="H327" s="3">
        <v>0.55959999999999999</v>
      </c>
      <c r="I327" s="3">
        <v>4814805</v>
      </c>
      <c r="J327" s="3">
        <v>10061.36</v>
      </c>
      <c r="K327" s="3">
        <v>9.1660000000000004</v>
      </c>
      <c r="L327" s="3">
        <v>1.1599999999999999E-2</v>
      </c>
      <c r="M327" s="3">
        <v>0.93269999999999997</v>
      </c>
      <c r="N327" s="3">
        <v>1.0399</v>
      </c>
      <c r="O327" s="3">
        <v>4</v>
      </c>
      <c r="P327" s="4">
        <f t="shared" si="15"/>
        <v>9.3149999999999995</v>
      </c>
      <c r="Q327">
        <f t="shared" si="16"/>
        <v>0.14899999999999913</v>
      </c>
      <c r="R327">
        <f t="shared" si="17"/>
        <v>1.5995705850778221</v>
      </c>
    </row>
    <row r="328" spans="1:18" x14ac:dyDescent="0.2">
      <c r="A328" s="3">
        <v>3.391</v>
      </c>
      <c r="B328" s="2">
        <v>9.4200000000000006E-2</v>
      </c>
      <c r="C328" s="3">
        <v>1.0025660000000001</v>
      </c>
      <c r="D328" s="3">
        <v>8.3999999999999995E-3</v>
      </c>
      <c r="E328" s="3">
        <v>7.0000000000000001E-3</v>
      </c>
      <c r="F328" s="3">
        <v>1.3299999999999999E-2</v>
      </c>
      <c r="G328" s="3">
        <v>0.99990000000000001</v>
      </c>
      <c r="H328" s="3">
        <v>0.54</v>
      </c>
      <c r="I328" s="3">
        <v>5077625</v>
      </c>
      <c r="J328" s="3">
        <v>10000.01</v>
      </c>
      <c r="K328" s="3">
        <v>5.0048000000000004</v>
      </c>
      <c r="L328" s="3">
        <v>1.5900000000000001E-2</v>
      </c>
      <c r="M328" s="3">
        <v>0.9</v>
      </c>
      <c r="N328" s="3">
        <v>0.95499999999999996</v>
      </c>
      <c r="O328" s="4">
        <v>2</v>
      </c>
      <c r="P328" s="4">
        <f t="shared" si="15"/>
        <v>5.0865</v>
      </c>
      <c r="Q328">
        <f t="shared" si="16"/>
        <v>8.1699999999999662E-2</v>
      </c>
      <c r="R328">
        <f t="shared" si="17"/>
        <v>1.6062125233461055</v>
      </c>
    </row>
    <row r="329" spans="1:18" x14ac:dyDescent="0.2">
      <c r="A329" s="3">
        <v>13.096299999999999</v>
      </c>
      <c r="B329" s="3">
        <v>0.1958</v>
      </c>
      <c r="C329" s="3">
        <v>2.4260999999999999</v>
      </c>
      <c r="D329" s="3">
        <v>3.0200000000000001E-2</v>
      </c>
      <c r="E329" s="3">
        <v>7.7000000000000002E-3</v>
      </c>
      <c r="F329" s="3">
        <v>5.7000000000000002E-3</v>
      </c>
      <c r="G329" s="3">
        <v>0.86899999999999999</v>
      </c>
      <c r="H329" s="3">
        <v>0.57720000000000005</v>
      </c>
      <c r="I329" s="3">
        <v>4688214</v>
      </c>
      <c r="J329" s="3">
        <v>10062.11</v>
      </c>
      <c r="K329" s="3">
        <v>19.970700000000001</v>
      </c>
      <c r="L329" s="3">
        <v>7.1000000000000004E-3</v>
      </c>
      <c r="M329" s="3">
        <v>0.96196999999999999</v>
      </c>
      <c r="N329" s="3">
        <v>1.0988899999999999</v>
      </c>
      <c r="O329" s="3">
        <v>9</v>
      </c>
      <c r="P329" s="4">
        <f t="shared" si="15"/>
        <v>19.644449999999999</v>
      </c>
      <c r="Q329">
        <f t="shared" si="16"/>
        <v>-0.32625000000000171</v>
      </c>
      <c r="R329">
        <f t="shared" si="17"/>
        <v>-1.660774417201814</v>
      </c>
    </row>
    <row r="330" spans="1:18" x14ac:dyDescent="0.2">
      <c r="A330" s="3">
        <v>13.502700000000001</v>
      </c>
      <c r="B330" s="3">
        <v>0.14810000000000001</v>
      </c>
      <c r="C330" s="3">
        <v>1.0116000000000001</v>
      </c>
      <c r="D330" s="3">
        <v>1.9300000000000001E-2</v>
      </c>
      <c r="E330" s="3">
        <v>7.4000000000000003E-3</v>
      </c>
      <c r="F330" s="3">
        <v>8.0999999999999996E-3</v>
      </c>
      <c r="G330" s="3">
        <v>0.93540000000000001</v>
      </c>
      <c r="H330" s="3">
        <v>0.55820000000000003</v>
      </c>
      <c r="I330" s="3">
        <v>4805563</v>
      </c>
      <c r="J330" s="3">
        <v>10001.98</v>
      </c>
      <c r="K330" s="3">
        <v>19.9284</v>
      </c>
      <c r="L330" s="3">
        <v>9.7699999999999992E-3</v>
      </c>
      <c r="M330" s="3">
        <v>0.93028999999999995</v>
      </c>
      <c r="N330" s="3">
        <v>1.0208999999999999</v>
      </c>
      <c r="O330" s="3">
        <v>5</v>
      </c>
      <c r="P330" s="4">
        <f t="shared" si="15"/>
        <v>20.254049999999999</v>
      </c>
      <c r="Q330">
        <f t="shared" si="16"/>
        <v>0.32564999999999955</v>
      </c>
      <c r="R330">
        <f t="shared" si="17"/>
        <v>1.6078265828315796</v>
      </c>
    </row>
    <row r="331" spans="1:18" x14ac:dyDescent="0.2">
      <c r="A331" s="3">
        <v>13.541600000000001</v>
      </c>
      <c r="B331" s="3">
        <v>0.2</v>
      </c>
      <c r="C331" s="3">
        <v>2.5</v>
      </c>
      <c r="D331" s="3">
        <v>1.2800000000000001E-2</v>
      </c>
      <c r="E331" s="3">
        <v>7.9000000000000008E-3</v>
      </c>
      <c r="F331" s="3">
        <v>2.2599999999999999E-2</v>
      </c>
      <c r="G331" s="3">
        <v>0.80030000000000001</v>
      </c>
      <c r="H331" s="3">
        <v>0.54</v>
      </c>
      <c r="I331" s="3">
        <v>4726014</v>
      </c>
      <c r="J331" s="3">
        <v>10412.82</v>
      </c>
      <c r="K331" s="3">
        <v>19.985399999999998</v>
      </c>
      <c r="L331" s="3">
        <v>3.2649999999999998E-2</v>
      </c>
      <c r="M331" s="3">
        <v>0.9</v>
      </c>
      <c r="N331" s="3">
        <v>1.1932199999999999</v>
      </c>
      <c r="O331" s="3">
        <v>2</v>
      </c>
      <c r="P331" s="4">
        <f t="shared" si="15"/>
        <v>20.3124</v>
      </c>
      <c r="Q331">
        <f t="shared" si="16"/>
        <v>0.32700000000000173</v>
      </c>
      <c r="R331">
        <f t="shared" si="17"/>
        <v>1.6098540792816296</v>
      </c>
    </row>
    <row r="332" spans="1:18" x14ac:dyDescent="0.2">
      <c r="A332" s="12">
        <v>3.4064000000000001</v>
      </c>
      <c r="B332" s="6">
        <v>0.11495</v>
      </c>
      <c r="C332" s="6">
        <v>2.4514300000000002</v>
      </c>
      <c r="D332" s="6">
        <v>4.5999999999999999E-3</v>
      </c>
      <c r="E332" s="6">
        <v>1.32E-2</v>
      </c>
      <c r="F332" s="5">
        <v>5.2300000000000003E-3</v>
      </c>
      <c r="G332" s="5">
        <v>0.80400000000000005</v>
      </c>
      <c r="H332" s="5">
        <v>0.54</v>
      </c>
      <c r="I332" s="7">
        <v>3653959</v>
      </c>
      <c r="J332" s="7">
        <v>13500</v>
      </c>
      <c r="K332" s="5">
        <v>5.0273000000000003</v>
      </c>
      <c r="L332" s="5">
        <v>8.0999999999999996E-3</v>
      </c>
      <c r="M332" s="8">
        <v>0.90100000000000002</v>
      </c>
      <c r="N332" s="9">
        <v>1.19</v>
      </c>
      <c r="O332" s="7">
        <v>5</v>
      </c>
      <c r="P332" s="10">
        <f t="shared" si="15"/>
        <v>5.1096000000000004</v>
      </c>
      <c r="Q332">
        <f t="shared" si="16"/>
        <v>8.230000000000004E-2</v>
      </c>
      <c r="R332">
        <f t="shared" si="17"/>
        <v>1.6106935963676223</v>
      </c>
    </row>
    <row r="333" spans="1:18" x14ac:dyDescent="0.2">
      <c r="A333" s="12">
        <v>8.5116999999999994</v>
      </c>
      <c r="B333" s="6">
        <v>0.13428999999999999</v>
      </c>
      <c r="C333" s="6">
        <v>1.50607</v>
      </c>
      <c r="D333" s="6">
        <v>1.7319999999999999E-2</v>
      </c>
      <c r="E333" s="6">
        <v>1.12E-2</v>
      </c>
      <c r="F333" s="5">
        <v>5.9100000000000003E-3</v>
      </c>
      <c r="G333" s="5">
        <v>0.88500000000000001</v>
      </c>
      <c r="H333" s="5">
        <v>0.56999999999999995</v>
      </c>
      <c r="I333" s="7">
        <v>3935132</v>
      </c>
      <c r="J333" s="7">
        <v>12300</v>
      </c>
      <c r="K333" s="5">
        <v>12.561400000000001</v>
      </c>
      <c r="L333" s="5">
        <v>7.6E-3</v>
      </c>
      <c r="M333" s="8">
        <v>0.94899999999999995</v>
      </c>
      <c r="N333" s="9">
        <v>1.08</v>
      </c>
      <c r="O333" s="7">
        <v>6</v>
      </c>
      <c r="P333" s="10">
        <f t="shared" si="15"/>
        <v>12.76755</v>
      </c>
      <c r="Q333">
        <f t="shared" si="16"/>
        <v>0.20614999999999917</v>
      </c>
      <c r="R333">
        <f t="shared" si="17"/>
        <v>1.6146402402966831</v>
      </c>
    </row>
    <row r="334" spans="1:18" x14ac:dyDescent="0.2">
      <c r="A334" s="3">
        <v>6.2831000000000001</v>
      </c>
      <c r="B334" s="2">
        <v>9.6600000000000005E-2</v>
      </c>
      <c r="C334" s="3">
        <v>1.0104610000000001</v>
      </c>
      <c r="D334" s="3">
        <v>1.1599999999999999E-2</v>
      </c>
      <c r="E334" s="3">
        <v>1.78E-2</v>
      </c>
      <c r="F334" s="3">
        <v>3.7000000000000002E-3</v>
      </c>
      <c r="G334" s="3">
        <v>0.99990000000000001</v>
      </c>
      <c r="H334" s="3">
        <v>0.58799999999999997</v>
      </c>
      <c r="I334" s="3">
        <v>3196879</v>
      </c>
      <c r="J334" s="3">
        <v>15917.29</v>
      </c>
      <c r="K334" s="3">
        <v>9.2721999999999998</v>
      </c>
      <c r="L334" s="3">
        <v>4.4999999999999997E-3</v>
      </c>
      <c r="M334" s="3">
        <v>0.98009999999999997</v>
      </c>
      <c r="N334" s="3">
        <v>0.95499999999999996</v>
      </c>
      <c r="O334" s="4">
        <v>8</v>
      </c>
      <c r="P334" s="4">
        <f t="shared" si="15"/>
        <v>9.4246499999999997</v>
      </c>
      <c r="Q334">
        <f t="shared" si="16"/>
        <v>0.15244999999999997</v>
      </c>
      <c r="R334">
        <f t="shared" si="17"/>
        <v>1.6175667000896583</v>
      </c>
    </row>
    <row r="335" spans="1:18" x14ac:dyDescent="0.2">
      <c r="A335" s="3">
        <v>12.1341</v>
      </c>
      <c r="B335" s="3">
        <v>0.17791000000000001</v>
      </c>
      <c r="C335" s="3">
        <v>2.27319</v>
      </c>
      <c r="D335" s="3">
        <v>1.123E-2</v>
      </c>
      <c r="E335" s="3">
        <v>9.6659999999999992E-3</v>
      </c>
      <c r="F335" s="3">
        <v>9.4999999999999998E-3</v>
      </c>
      <c r="G335" s="3">
        <v>0.89700000000000002</v>
      </c>
      <c r="H335" s="3">
        <v>0.57020000000000004</v>
      </c>
      <c r="I335" s="3">
        <v>4216832</v>
      </c>
      <c r="J335" s="3">
        <v>11412.43</v>
      </c>
      <c r="K335" s="3">
        <v>17.9053</v>
      </c>
      <c r="L335" s="3">
        <v>1.18E-2</v>
      </c>
      <c r="M335" s="3">
        <v>0.95040000000000002</v>
      </c>
      <c r="N335" s="3">
        <v>1.0646</v>
      </c>
      <c r="O335" s="3">
        <v>5</v>
      </c>
      <c r="P335" s="4">
        <f t="shared" si="15"/>
        <v>18.201149999999998</v>
      </c>
      <c r="Q335">
        <f t="shared" si="16"/>
        <v>0.29584999999999795</v>
      </c>
      <c r="R335">
        <f t="shared" si="17"/>
        <v>1.6254467437496969</v>
      </c>
    </row>
    <row r="336" spans="1:18" x14ac:dyDescent="0.2">
      <c r="A336" s="3">
        <v>12.9147</v>
      </c>
      <c r="B336" s="3">
        <v>0.19289999999999999</v>
      </c>
      <c r="C336" s="3">
        <v>2.3862999999999999</v>
      </c>
      <c r="D336" s="3">
        <v>3.7100000000000001E-2</v>
      </c>
      <c r="E336" s="3">
        <v>8.0999999999999996E-3</v>
      </c>
      <c r="F336" s="3">
        <v>6.1000000000000004E-3</v>
      </c>
      <c r="G336" s="3">
        <v>0.9849</v>
      </c>
      <c r="H336" s="3">
        <v>0.55000000000000004</v>
      </c>
      <c r="I336" s="3">
        <v>4562181</v>
      </c>
      <c r="J336" s="3">
        <v>10367.61</v>
      </c>
      <c r="K336" s="3">
        <v>19.057099999999998</v>
      </c>
      <c r="L336" s="3">
        <v>7.0200000000000002E-3</v>
      </c>
      <c r="M336" s="3">
        <v>0.91673000000000004</v>
      </c>
      <c r="N336" s="3">
        <v>0.96955000000000002</v>
      </c>
      <c r="O336" s="3">
        <v>9</v>
      </c>
      <c r="P336" s="4">
        <f t="shared" si="15"/>
        <v>19.372050000000002</v>
      </c>
      <c r="Q336">
        <f t="shared" si="16"/>
        <v>0.31495000000000317</v>
      </c>
      <c r="R336">
        <f t="shared" si="17"/>
        <v>1.6257959276380307</v>
      </c>
    </row>
    <row r="337" spans="1:18" x14ac:dyDescent="0.2">
      <c r="A337" s="3">
        <v>3.4115000000000002</v>
      </c>
      <c r="B337" s="3">
        <v>0.11121</v>
      </c>
      <c r="C337" s="3">
        <v>2.4482200000000001</v>
      </c>
      <c r="D337" s="3">
        <v>4.0600000000000002E-3</v>
      </c>
      <c r="E337" s="3">
        <v>1.5944E-2</v>
      </c>
      <c r="F337" s="3">
        <v>4.1999999999999997E-3</v>
      </c>
      <c r="G337" s="3">
        <v>0.80430000000000001</v>
      </c>
      <c r="H337" s="3">
        <v>0.54059999999999997</v>
      </c>
      <c r="I337" s="3">
        <v>3342865</v>
      </c>
      <c r="J337" s="3">
        <v>14923.3</v>
      </c>
      <c r="K337" s="3">
        <v>5.0339999999999998</v>
      </c>
      <c r="L337" s="3">
        <v>6.7000000000000002E-3</v>
      </c>
      <c r="M337" s="3">
        <v>0.90090000000000003</v>
      </c>
      <c r="N337" s="3">
        <v>1.1873</v>
      </c>
      <c r="O337" s="3">
        <v>6</v>
      </c>
      <c r="P337" s="4">
        <f t="shared" si="15"/>
        <v>5.1172500000000003</v>
      </c>
      <c r="Q337">
        <f t="shared" si="16"/>
        <v>8.325000000000049E-2</v>
      </c>
      <c r="R337">
        <f t="shared" si="17"/>
        <v>1.6268503590795933</v>
      </c>
    </row>
    <row r="338" spans="1:18" x14ac:dyDescent="0.2">
      <c r="A338" s="3">
        <v>3.8881999999999999</v>
      </c>
      <c r="B338" s="3">
        <v>0.12576000000000001</v>
      </c>
      <c r="C338" s="3">
        <v>2.22811</v>
      </c>
      <c r="D338" s="3">
        <v>9.2499999999999995E-3</v>
      </c>
      <c r="E338" s="3">
        <v>7.8410000000000007E-3</v>
      </c>
      <c r="F338" s="3">
        <v>8.5000000000000006E-3</v>
      </c>
      <c r="G338" s="3">
        <v>0.92749999999999999</v>
      </c>
      <c r="H338" s="3">
        <v>0.55969999999999998</v>
      </c>
      <c r="I338" s="3">
        <v>4709017</v>
      </c>
      <c r="J338" s="3">
        <v>10338.370000000001</v>
      </c>
      <c r="K338" s="3">
        <v>5.7370999999999999</v>
      </c>
      <c r="L338" s="3">
        <v>1.0500000000000001E-2</v>
      </c>
      <c r="M338" s="3">
        <v>0.93279999999999996</v>
      </c>
      <c r="N338" s="3">
        <v>1.0296000000000001</v>
      </c>
      <c r="O338" s="3">
        <v>4</v>
      </c>
      <c r="P338" s="4">
        <f t="shared" si="15"/>
        <v>5.8323</v>
      </c>
      <c r="Q338">
        <f t="shared" si="16"/>
        <v>9.5200000000000173E-2</v>
      </c>
      <c r="R338">
        <f t="shared" si="17"/>
        <v>1.6322891483634274</v>
      </c>
    </row>
    <row r="339" spans="1:18" x14ac:dyDescent="0.2">
      <c r="A339" s="5">
        <v>3.4085000000000001</v>
      </c>
      <c r="B339" s="6">
        <v>9.4299999999999995E-2</v>
      </c>
      <c r="C339" s="6">
        <v>1.00003</v>
      </c>
      <c r="D339" s="6">
        <v>8.3700000000000007E-3</v>
      </c>
      <c r="E339" s="6">
        <v>7.1900000000000002E-3</v>
      </c>
      <c r="F339" s="5">
        <v>8.8900000000000003E-3</v>
      </c>
      <c r="G339" s="5">
        <v>1</v>
      </c>
      <c r="H339" s="5">
        <v>0.54</v>
      </c>
      <c r="I339" s="7">
        <v>4966931</v>
      </c>
      <c r="J339" s="7">
        <v>10000</v>
      </c>
      <c r="K339" s="5">
        <v>5.0286999999999997</v>
      </c>
      <c r="L339" s="5">
        <v>1.06E-2</v>
      </c>
      <c r="M339" s="8">
        <v>0.9</v>
      </c>
      <c r="N339" s="9">
        <v>0.95499999999999996</v>
      </c>
      <c r="O339" s="7">
        <v>3</v>
      </c>
      <c r="P339" s="10">
        <f t="shared" si="15"/>
        <v>5.1127500000000001</v>
      </c>
      <c r="Q339">
        <f t="shared" si="16"/>
        <v>8.4050000000000402E-2</v>
      </c>
      <c r="R339">
        <f t="shared" si="17"/>
        <v>1.6439293922057678</v>
      </c>
    </row>
    <row r="340" spans="1:18" x14ac:dyDescent="0.2">
      <c r="A340" s="3">
        <v>3.4077000000000002</v>
      </c>
      <c r="B340" s="2">
        <v>0.1148</v>
      </c>
      <c r="C340" s="3">
        <v>2.4514689999999999</v>
      </c>
      <c r="D340" s="3">
        <v>4.5999999999999999E-3</v>
      </c>
      <c r="E340" s="3">
        <v>1.3299999999999999E-2</v>
      </c>
      <c r="F340" s="3">
        <v>5.1999999999999998E-3</v>
      </c>
      <c r="G340" s="3">
        <v>0.80359999999999998</v>
      </c>
      <c r="H340" s="3">
        <v>0.54039999999999999</v>
      </c>
      <c r="I340" s="3">
        <v>3637889</v>
      </c>
      <c r="J340" s="3">
        <v>13585.12</v>
      </c>
      <c r="K340" s="3">
        <v>5.0274000000000001</v>
      </c>
      <c r="L340" s="3">
        <v>8.0000000000000002E-3</v>
      </c>
      <c r="M340" s="3">
        <v>0.90059999999999996</v>
      </c>
      <c r="N340" s="3">
        <v>1.1883999999999999</v>
      </c>
      <c r="O340" s="4">
        <v>5</v>
      </c>
      <c r="P340" s="4">
        <f t="shared" si="15"/>
        <v>5.1115500000000003</v>
      </c>
      <c r="Q340">
        <f t="shared" si="16"/>
        <v>8.4150000000000169E-2</v>
      </c>
      <c r="R340">
        <f t="shared" si="17"/>
        <v>1.6462716788449721</v>
      </c>
    </row>
    <row r="341" spans="1:18" x14ac:dyDescent="0.2">
      <c r="A341" s="12">
        <v>3.3094999999999999</v>
      </c>
      <c r="B341" s="6">
        <v>0.12051000000000001</v>
      </c>
      <c r="C341" s="6">
        <v>2.4940600000000002</v>
      </c>
      <c r="D341" s="6">
        <v>4.3899999999999998E-3</v>
      </c>
      <c r="E341" s="6">
        <v>1.0500000000000001E-2</v>
      </c>
      <c r="F341" s="5">
        <v>5.5100000000000001E-3</v>
      </c>
      <c r="G341" s="5">
        <v>0.80800000000000005</v>
      </c>
      <c r="H341" s="5">
        <v>0.54</v>
      </c>
      <c r="I341" s="7">
        <v>4066269</v>
      </c>
      <c r="J341" s="7">
        <v>12000</v>
      </c>
      <c r="K341" s="5">
        <v>5.0488999999999997</v>
      </c>
      <c r="L341" s="5">
        <v>8.2000000000000007E-3</v>
      </c>
      <c r="M341" s="8">
        <v>0.90100000000000002</v>
      </c>
      <c r="N341" s="9">
        <v>1.18</v>
      </c>
      <c r="O341" s="7">
        <v>5</v>
      </c>
      <c r="P341" s="10">
        <f t="shared" si="15"/>
        <v>4.9642499999999998</v>
      </c>
      <c r="Q341">
        <f t="shared" si="16"/>
        <v>-8.4649999999999892E-2</v>
      </c>
      <c r="R341">
        <f t="shared" si="17"/>
        <v>-1.705192123684341</v>
      </c>
    </row>
    <row r="342" spans="1:18" x14ac:dyDescent="0.2">
      <c r="A342" s="3">
        <v>3.3239000000000001</v>
      </c>
      <c r="B342" s="3">
        <v>0.1268</v>
      </c>
      <c r="C342" s="3">
        <v>2.484</v>
      </c>
      <c r="D342" s="3">
        <v>7.4000000000000003E-3</v>
      </c>
      <c r="E342" s="3">
        <v>7.3000000000000001E-3</v>
      </c>
      <c r="F342" s="3">
        <v>9.1000000000000004E-3</v>
      </c>
      <c r="G342" s="3">
        <v>0.98660000000000003</v>
      </c>
      <c r="H342" s="3">
        <v>0.55620000000000003</v>
      </c>
      <c r="I342" s="3">
        <v>4864718</v>
      </c>
      <c r="J342" s="3">
        <v>10005.4</v>
      </c>
      <c r="K342" s="3">
        <v>5.0713999999999997</v>
      </c>
      <c r="L342" s="3">
        <v>1.0529999999999999E-2</v>
      </c>
      <c r="M342" s="3">
        <v>0.92708000000000002</v>
      </c>
      <c r="N342" s="3">
        <v>0.96787999999999996</v>
      </c>
      <c r="O342" s="3">
        <v>4</v>
      </c>
      <c r="P342" s="4">
        <f t="shared" si="15"/>
        <v>4.9858500000000001</v>
      </c>
      <c r="Q342">
        <f t="shared" si="16"/>
        <v>-8.5549999999999571E-2</v>
      </c>
      <c r="R342">
        <f t="shared" si="17"/>
        <v>-1.7158558721180857</v>
      </c>
    </row>
    <row r="343" spans="1:18" x14ac:dyDescent="0.2">
      <c r="A343" s="5">
        <v>4.2340999999999998</v>
      </c>
      <c r="B343" s="6">
        <v>0.13433999999999999</v>
      </c>
      <c r="C343" s="6">
        <v>2.4040400000000002</v>
      </c>
      <c r="D343" s="6">
        <v>1.328E-2</v>
      </c>
      <c r="E343" s="6">
        <v>7.3699999999999998E-3</v>
      </c>
      <c r="F343" s="5">
        <v>9.6399999999999993E-3</v>
      </c>
      <c r="G343" s="5">
        <v>0.98399999999999999</v>
      </c>
      <c r="H343" s="5">
        <v>0.55700000000000005</v>
      </c>
      <c r="I343" s="7">
        <v>4853123</v>
      </c>
      <c r="J343" s="7">
        <v>10000</v>
      </c>
      <c r="K343" s="5">
        <v>6.2455999999999996</v>
      </c>
      <c r="L343" s="5">
        <v>1.11E-2</v>
      </c>
      <c r="M343" s="8">
        <v>0.92800000000000005</v>
      </c>
      <c r="N343" s="9">
        <v>0.97</v>
      </c>
      <c r="O343" s="7">
        <v>4</v>
      </c>
      <c r="P343" s="10">
        <f t="shared" si="15"/>
        <v>6.3511499999999996</v>
      </c>
      <c r="Q343">
        <f t="shared" si="16"/>
        <v>0.10555000000000003</v>
      </c>
      <c r="R343">
        <f t="shared" si="17"/>
        <v>1.6619037497146192</v>
      </c>
    </row>
    <row r="344" spans="1:18" x14ac:dyDescent="0.2">
      <c r="A344" s="3">
        <v>3.5911</v>
      </c>
      <c r="B344" s="3">
        <v>0.1053</v>
      </c>
      <c r="C344" s="3">
        <v>1.3536999999999999</v>
      </c>
      <c r="D344" s="3">
        <v>1.2800000000000001E-2</v>
      </c>
      <c r="E344" s="3">
        <v>7.3000000000000001E-3</v>
      </c>
      <c r="F344" s="3">
        <v>7.3000000000000001E-3</v>
      </c>
      <c r="G344" s="3">
        <v>0.96</v>
      </c>
      <c r="H344" s="3">
        <v>0.55330000000000001</v>
      </c>
      <c r="I344" s="3">
        <v>4886894</v>
      </c>
      <c r="J344" s="3">
        <v>10006.57</v>
      </c>
      <c r="K344" s="3">
        <v>5.2971000000000004</v>
      </c>
      <c r="L344" s="3">
        <v>8.8400000000000006E-3</v>
      </c>
      <c r="M344" s="3">
        <v>0.92220999999999997</v>
      </c>
      <c r="N344" s="3">
        <v>0.99475999999999998</v>
      </c>
      <c r="O344" s="3">
        <v>4</v>
      </c>
      <c r="P344" s="4">
        <f t="shared" si="15"/>
        <v>5.3866499999999995</v>
      </c>
      <c r="Q344">
        <f t="shared" si="16"/>
        <v>8.954999999999913E-2</v>
      </c>
      <c r="R344">
        <f t="shared" si="17"/>
        <v>1.6624432625100785</v>
      </c>
    </row>
    <row r="345" spans="1:18" x14ac:dyDescent="0.2">
      <c r="A345" s="3">
        <v>3.2966000000000002</v>
      </c>
      <c r="B345" s="3">
        <v>0.12509999999999999</v>
      </c>
      <c r="C345" s="3">
        <v>2.3382999999999998</v>
      </c>
      <c r="D345" s="3">
        <v>5.1999999999999998E-3</v>
      </c>
      <c r="E345" s="3">
        <v>7.4000000000000003E-3</v>
      </c>
      <c r="F345" s="3">
        <v>7.1000000000000004E-3</v>
      </c>
      <c r="G345" s="3">
        <v>0.80020000000000002</v>
      </c>
      <c r="H345" s="3">
        <v>0.54039999999999999</v>
      </c>
      <c r="I345" s="3">
        <v>4831238</v>
      </c>
      <c r="J345" s="3">
        <v>10004</v>
      </c>
      <c r="K345" s="3">
        <v>5.03</v>
      </c>
      <c r="L345" s="3">
        <v>1.0410000000000001E-2</v>
      </c>
      <c r="M345" s="3">
        <v>0.90069999999999995</v>
      </c>
      <c r="N345" s="3">
        <v>1.19333</v>
      </c>
      <c r="O345" s="3">
        <v>4</v>
      </c>
      <c r="P345" s="4">
        <f t="shared" si="15"/>
        <v>4.9449000000000005</v>
      </c>
      <c r="Q345">
        <f t="shared" si="16"/>
        <v>-8.5099999999999731E-2</v>
      </c>
      <c r="R345">
        <f t="shared" si="17"/>
        <v>-1.7209650346821923</v>
      </c>
    </row>
    <row r="346" spans="1:18" x14ac:dyDescent="0.2">
      <c r="A346" s="3">
        <v>5.6317000000000004</v>
      </c>
      <c r="B346" s="3">
        <v>0.12989999999999999</v>
      </c>
      <c r="C346" s="3">
        <v>2.4964</v>
      </c>
      <c r="D346" s="3">
        <v>3.5000000000000001E-3</v>
      </c>
      <c r="E346" s="3">
        <v>1.9099999999999999E-2</v>
      </c>
      <c r="F346" s="3">
        <v>3.7000000000000002E-3</v>
      </c>
      <c r="G346" s="3">
        <v>0.80010000000000003</v>
      </c>
      <c r="H346" s="3">
        <v>0.54010000000000002</v>
      </c>
      <c r="I346" s="3">
        <v>3045860</v>
      </c>
      <c r="J346" s="3">
        <v>16327.58</v>
      </c>
      <c r="K346" s="3">
        <v>8.593</v>
      </c>
      <c r="L346" s="3">
        <v>5.8500000000000002E-3</v>
      </c>
      <c r="M346" s="3">
        <v>0.90015999999999996</v>
      </c>
      <c r="N346" s="3">
        <v>1.1935899999999999</v>
      </c>
      <c r="O346" s="3">
        <v>8</v>
      </c>
      <c r="P346" s="4">
        <f t="shared" si="15"/>
        <v>8.4475499999999997</v>
      </c>
      <c r="Q346">
        <f t="shared" si="16"/>
        <v>-0.1454500000000003</v>
      </c>
      <c r="R346">
        <f t="shared" si="17"/>
        <v>-1.7218009955549278</v>
      </c>
    </row>
    <row r="347" spans="1:18" x14ac:dyDescent="0.2">
      <c r="A347" s="5">
        <v>3.35</v>
      </c>
      <c r="B347" s="6">
        <v>0.12556999999999999</v>
      </c>
      <c r="C347" s="6">
        <v>2.3543699999999999</v>
      </c>
      <c r="D347" s="6">
        <v>5.3099999999999996E-3</v>
      </c>
      <c r="E347" s="6">
        <v>7.5100000000000002E-3</v>
      </c>
      <c r="F347" s="5">
        <v>8.5400000000000007E-3</v>
      </c>
      <c r="G347" s="5">
        <v>0.96</v>
      </c>
      <c r="H347" s="5">
        <v>0.54100000000000004</v>
      </c>
      <c r="I347" s="7">
        <v>4809863</v>
      </c>
      <c r="J347" s="7">
        <v>10100</v>
      </c>
      <c r="K347" s="5">
        <v>5.1116000000000001</v>
      </c>
      <c r="L347" s="5">
        <v>1.0500000000000001E-2</v>
      </c>
      <c r="M347" s="8">
        <v>0.90200000000000002</v>
      </c>
      <c r="N347" s="9">
        <v>0.995</v>
      </c>
      <c r="O347" s="7">
        <v>4</v>
      </c>
      <c r="P347" s="10">
        <f t="shared" si="15"/>
        <v>5.0250000000000004</v>
      </c>
      <c r="Q347">
        <f t="shared" si="16"/>
        <v>-8.6599999999999788E-2</v>
      </c>
      <c r="R347">
        <f t="shared" si="17"/>
        <v>-1.7233830845771101</v>
      </c>
    </row>
    <row r="348" spans="1:18" x14ac:dyDescent="0.2">
      <c r="A348" s="3">
        <v>3.3016999999999999</v>
      </c>
      <c r="B348" s="3">
        <v>0.12569</v>
      </c>
      <c r="C348" s="3">
        <v>2.4555799999999999</v>
      </c>
      <c r="D348" s="3">
        <v>9.8499999999999994E-3</v>
      </c>
      <c r="E348" s="3">
        <v>7.332E-3</v>
      </c>
      <c r="F348" s="3">
        <v>9.1999999999999998E-3</v>
      </c>
      <c r="G348" s="3">
        <v>0.99739999999999995</v>
      </c>
      <c r="H348" s="3">
        <v>0.56089999999999995</v>
      </c>
      <c r="I348" s="3">
        <v>4871332</v>
      </c>
      <c r="J348" s="3">
        <v>10000.77</v>
      </c>
      <c r="K348" s="3">
        <v>5.0382999999999996</v>
      </c>
      <c r="L348" s="3">
        <v>1.04E-2</v>
      </c>
      <c r="M348" s="3">
        <v>0.93479999999999996</v>
      </c>
      <c r="N348" s="3">
        <v>0.95740000000000003</v>
      </c>
      <c r="O348" s="3">
        <v>4</v>
      </c>
      <c r="P348" s="4">
        <f t="shared" si="15"/>
        <v>4.9525499999999996</v>
      </c>
      <c r="Q348">
        <f t="shared" si="16"/>
        <v>-8.5749999999999993E-2</v>
      </c>
      <c r="R348">
        <f t="shared" si="17"/>
        <v>-1.7314312828744789</v>
      </c>
    </row>
    <row r="349" spans="1:18" x14ac:dyDescent="0.2">
      <c r="A349" s="3">
        <v>3.4123000000000001</v>
      </c>
      <c r="B349" s="3">
        <v>0.10639999999999999</v>
      </c>
      <c r="C349" s="3">
        <v>1.3993</v>
      </c>
      <c r="D349" s="3">
        <v>5.0000000000000001E-3</v>
      </c>
      <c r="E349" s="3">
        <v>7.4000000000000003E-3</v>
      </c>
      <c r="F349" s="3">
        <v>7.3000000000000001E-3</v>
      </c>
      <c r="G349" s="3">
        <v>0.97289999999999999</v>
      </c>
      <c r="H349" s="3">
        <v>0.54190000000000005</v>
      </c>
      <c r="I349" s="3">
        <v>4870666</v>
      </c>
      <c r="J349" s="3">
        <v>10035.5</v>
      </c>
      <c r="K349" s="3">
        <v>5.2070999999999996</v>
      </c>
      <c r="L349" s="3">
        <v>8.94E-3</v>
      </c>
      <c r="M349" s="3">
        <v>0.90319000000000005</v>
      </c>
      <c r="N349" s="3">
        <v>0.98148999999999997</v>
      </c>
      <c r="O349" s="3">
        <v>4</v>
      </c>
      <c r="P349" s="4">
        <f t="shared" si="15"/>
        <v>5.1184500000000002</v>
      </c>
      <c r="Q349">
        <f t="shared" si="16"/>
        <v>-8.8649999999999451E-2</v>
      </c>
      <c r="R349">
        <f t="shared" si="17"/>
        <v>-1.7319696392462454</v>
      </c>
    </row>
    <row r="350" spans="1:18" x14ac:dyDescent="0.2">
      <c r="A350" s="3">
        <v>12.6447</v>
      </c>
      <c r="B350" s="2">
        <v>0.18390000000000001</v>
      </c>
      <c r="C350" s="3">
        <v>2.2885309999999999</v>
      </c>
      <c r="D350" s="3">
        <v>7.7999999999999996E-3</v>
      </c>
      <c r="E350" s="3">
        <v>9.1999999999999998E-3</v>
      </c>
      <c r="F350" s="3">
        <v>8.8999999999999999E-3</v>
      </c>
      <c r="G350" s="3">
        <v>0.96809999999999996</v>
      </c>
      <c r="H350" s="3">
        <v>0.57579999999999998</v>
      </c>
      <c r="I350" s="3">
        <v>4314147</v>
      </c>
      <c r="J350" s="3">
        <v>11103.36</v>
      </c>
      <c r="K350" s="3">
        <v>19.2956</v>
      </c>
      <c r="L350" s="3">
        <v>1.01E-2</v>
      </c>
      <c r="M350" s="3">
        <v>0.9597</v>
      </c>
      <c r="N350" s="3">
        <v>0.98640000000000005</v>
      </c>
      <c r="O350" s="4">
        <v>6</v>
      </c>
      <c r="P350" s="4">
        <f t="shared" si="15"/>
        <v>18.96705</v>
      </c>
      <c r="Q350">
        <f t="shared" si="16"/>
        <v>-0.3285499999999999</v>
      </c>
      <c r="R350">
        <f t="shared" si="17"/>
        <v>-1.7322145510240121</v>
      </c>
    </row>
    <row r="351" spans="1:18" x14ac:dyDescent="0.2">
      <c r="A351" s="3">
        <v>3.4805999999999999</v>
      </c>
      <c r="B351" s="3">
        <v>0.12634999999999999</v>
      </c>
      <c r="C351" s="3">
        <v>2.2792599999999998</v>
      </c>
      <c r="D351" s="3">
        <v>5.2199999999999998E-3</v>
      </c>
      <c r="E351" s="3">
        <v>7.3410000000000003E-3</v>
      </c>
      <c r="F351" s="3">
        <v>8.8999999999999999E-3</v>
      </c>
      <c r="G351" s="3">
        <v>0.99950000000000006</v>
      </c>
      <c r="H351" s="3">
        <v>0.5403</v>
      </c>
      <c r="I351" s="3">
        <v>4864924</v>
      </c>
      <c r="J351" s="3">
        <v>10000.08</v>
      </c>
      <c r="K351" s="3">
        <v>5.3118999999999996</v>
      </c>
      <c r="L351" s="3">
        <v>1.0500000000000001E-2</v>
      </c>
      <c r="M351" s="3">
        <v>0.90059999999999996</v>
      </c>
      <c r="N351" s="3">
        <v>0.95540000000000003</v>
      </c>
      <c r="O351" s="3">
        <v>4</v>
      </c>
      <c r="P351" s="4">
        <f t="shared" si="15"/>
        <v>5.2209000000000003</v>
      </c>
      <c r="Q351">
        <f t="shared" si="16"/>
        <v>-9.0999999999999304E-2</v>
      </c>
      <c r="R351">
        <f t="shared" si="17"/>
        <v>-1.7429945028634775</v>
      </c>
    </row>
    <row r="352" spans="1:18" x14ac:dyDescent="0.2">
      <c r="A352" s="3">
        <v>3.3142</v>
      </c>
      <c r="B352" s="2">
        <v>0.126</v>
      </c>
      <c r="C352" s="3">
        <v>2.4263819999999998</v>
      </c>
      <c r="D352" s="3">
        <v>5.3E-3</v>
      </c>
      <c r="E352" s="3">
        <v>7.7000000000000002E-3</v>
      </c>
      <c r="F352" s="3">
        <v>7.1000000000000004E-3</v>
      </c>
      <c r="G352" s="3">
        <v>0.80020000000000002</v>
      </c>
      <c r="H352" s="3">
        <v>0.54059999999999997</v>
      </c>
      <c r="I352" s="3">
        <v>4734157</v>
      </c>
      <c r="J352" s="3">
        <v>10219.57</v>
      </c>
      <c r="K352" s="3">
        <v>5.0582000000000003</v>
      </c>
      <c r="L352" s="3">
        <v>1.0500000000000001E-2</v>
      </c>
      <c r="M352" s="3">
        <v>0.90110000000000001</v>
      </c>
      <c r="N352" s="3">
        <v>1.1913</v>
      </c>
      <c r="O352" s="4">
        <v>4</v>
      </c>
      <c r="P352" s="4">
        <f t="shared" si="15"/>
        <v>4.9713000000000003</v>
      </c>
      <c r="Q352">
        <f t="shared" si="16"/>
        <v>-8.6899999999999977E-2</v>
      </c>
      <c r="R352">
        <f t="shared" si="17"/>
        <v>-1.7480337135155788</v>
      </c>
    </row>
    <row r="353" spans="1:18" x14ac:dyDescent="0.2">
      <c r="A353" s="3">
        <v>3.2761</v>
      </c>
      <c r="B353" s="2">
        <v>0.1268</v>
      </c>
      <c r="C353" s="3">
        <v>2.4557280000000001</v>
      </c>
      <c r="D353" s="3">
        <v>5.1999999999999998E-3</v>
      </c>
      <c r="E353" s="3">
        <v>7.4000000000000003E-3</v>
      </c>
      <c r="F353" s="3">
        <v>7.1999999999999998E-3</v>
      </c>
      <c r="G353" s="3">
        <v>0.80030000000000001</v>
      </c>
      <c r="H353" s="3">
        <v>0.54</v>
      </c>
      <c r="I353" s="3">
        <v>4813391</v>
      </c>
      <c r="J353" s="3">
        <v>10038.93</v>
      </c>
      <c r="K353" s="3">
        <v>5.0000999999999998</v>
      </c>
      <c r="L353" s="3">
        <v>1.0500000000000001E-2</v>
      </c>
      <c r="M353" s="3">
        <v>0.9</v>
      </c>
      <c r="N353" s="3">
        <v>1.1933</v>
      </c>
      <c r="O353" s="4">
        <v>4</v>
      </c>
      <c r="P353" s="4">
        <f t="shared" si="15"/>
        <v>4.9141500000000002</v>
      </c>
      <c r="Q353">
        <f t="shared" si="16"/>
        <v>-8.5949999999999527E-2</v>
      </c>
      <c r="R353">
        <f t="shared" si="17"/>
        <v>-1.7490308598638529</v>
      </c>
    </row>
    <row r="354" spans="1:18" x14ac:dyDescent="0.2">
      <c r="A354" s="3">
        <v>3.4308000000000001</v>
      </c>
      <c r="B354" s="3">
        <v>0.10695</v>
      </c>
      <c r="C354" s="3">
        <v>2.3235899999999998</v>
      </c>
      <c r="D354" s="3">
        <v>3.6800000000000001E-3</v>
      </c>
      <c r="E354" s="3">
        <v>1.8135999999999999E-2</v>
      </c>
      <c r="F354" s="3">
        <v>3.5000000000000001E-3</v>
      </c>
      <c r="G354" s="3">
        <v>0.80649999999999999</v>
      </c>
      <c r="H354" s="3">
        <v>0.54090000000000005</v>
      </c>
      <c r="I354" s="3">
        <v>3149935</v>
      </c>
      <c r="J354" s="3">
        <v>15995.89</v>
      </c>
      <c r="K354" s="3">
        <v>5.0591999999999997</v>
      </c>
      <c r="L354" s="3">
        <v>5.5999999999999999E-3</v>
      </c>
      <c r="M354" s="3">
        <v>0.90149999999999997</v>
      </c>
      <c r="N354" s="3">
        <v>1.1840999999999999</v>
      </c>
      <c r="O354" s="3">
        <v>7</v>
      </c>
      <c r="P354" s="4">
        <f t="shared" si="15"/>
        <v>5.1462000000000003</v>
      </c>
      <c r="Q354">
        <f t="shared" si="16"/>
        <v>8.7000000000000632E-2</v>
      </c>
      <c r="R354">
        <f t="shared" si="17"/>
        <v>1.6905677975982401</v>
      </c>
    </row>
    <row r="355" spans="1:18" x14ac:dyDescent="0.2">
      <c r="A355" s="3">
        <v>3.4161999999999999</v>
      </c>
      <c r="B355" s="3">
        <v>0.11898</v>
      </c>
      <c r="C355" s="3">
        <v>2.0026600000000001</v>
      </c>
      <c r="D355" s="3">
        <v>9.5499999999999995E-3</v>
      </c>
      <c r="E355" s="3">
        <v>7.0870000000000004E-3</v>
      </c>
      <c r="F355" s="3">
        <v>1.6799999999999999E-2</v>
      </c>
      <c r="G355" s="3">
        <v>0.99709999999999999</v>
      </c>
      <c r="H355" s="3">
        <v>0.54</v>
      </c>
      <c r="I355" s="3">
        <v>5039412</v>
      </c>
      <c r="J355" s="3">
        <v>10000.530000000001</v>
      </c>
      <c r="K355" s="3">
        <v>5.0362999999999998</v>
      </c>
      <c r="L355" s="3">
        <v>1.9800000000000002E-2</v>
      </c>
      <c r="M355" s="3">
        <v>0.9</v>
      </c>
      <c r="N355" s="3">
        <v>0.95760000000000001</v>
      </c>
      <c r="O355" s="3">
        <v>2</v>
      </c>
      <c r="P355" s="4">
        <f t="shared" si="15"/>
        <v>5.1242999999999999</v>
      </c>
      <c r="Q355">
        <f t="shared" si="16"/>
        <v>8.8000000000000078E-2</v>
      </c>
      <c r="R355">
        <f t="shared" si="17"/>
        <v>1.717307729836272</v>
      </c>
    </row>
    <row r="356" spans="1:18" x14ac:dyDescent="0.2">
      <c r="A356" s="3">
        <v>11.240399999999999</v>
      </c>
      <c r="B356" s="3">
        <v>0.14829999999999999</v>
      </c>
      <c r="C356" s="3">
        <v>1.5392999999999999</v>
      </c>
      <c r="D356" s="3">
        <v>2.8299999999999999E-2</v>
      </c>
      <c r="E356" s="3">
        <v>1.1900000000000001E-2</v>
      </c>
      <c r="F356" s="3">
        <v>4.1000000000000003E-3</v>
      </c>
      <c r="G356" s="3">
        <v>0.85489999999999999</v>
      </c>
      <c r="H356" s="3">
        <v>0.55700000000000005</v>
      </c>
      <c r="I356" s="3">
        <v>3803800</v>
      </c>
      <c r="J356" s="3">
        <v>12648.92</v>
      </c>
      <c r="K356" s="3">
        <v>16.570699999999999</v>
      </c>
      <c r="L356" s="3">
        <v>5.5900000000000004E-3</v>
      </c>
      <c r="M356" s="3">
        <v>0.92825999999999997</v>
      </c>
      <c r="N356" s="3">
        <v>1.1170500000000001</v>
      </c>
      <c r="O356" s="3">
        <v>9</v>
      </c>
      <c r="P356" s="4">
        <f t="shared" si="15"/>
        <v>16.860599999999998</v>
      </c>
      <c r="Q356">
        <f t="shared" si="16"/>
        <v>0.28989999999999938</v>
      </c>
      <c r="R356">
        <f t="shared" si="17"/>
        <v>1.7193931414065895</v>
      </c>
    </row>
    <row r="357" spans="1:18" x14ac:dyDescent="0.2">
      <c r="A357" s="3">
        <v>3.2871999999999999</v>
      </c>
      <c r="B357" s="2">
        <v>0.126</v>
      </c>
      <c r="C357" s="3">
        <v>2.4530509999999999</v>
      </c>
      <c r="D357" s="3">
        <v>5.3E-3</v>
      </c>
      <c r="E357" s="3">
        <v>7.7999999999999996E-3</v>
      </c>
      <c r="F357" s="3">
        <v>7.1999999999999998E-3</v>
      </c>
      <c r="G357" s="3">
        <v>0.80259999999999998</v>
      </c>
      <c r="H357" s="3">
        <v>0.54020000000000001</v>
      </c>
      <c r="I357" s="3">
        <v>4716937</v>
      </c>
      <c r="J357" s="3">
        <v>10259.91</v>
      </c>
      <c r="K357" s="3">
        <v>5.0186999999999999</v>
      </c>
      <c r="L357" s="3">
        <v>1.0500000000000001E-2</v>
      </c>
      <c r="M357" s="3">
        <v>0.90039999999999998</v>
      </c>
      <c r="N357" s="3">
        <v>1.1898</v>
      </c>
      <c r="O357" s="4">
        <v>4</v>
      </c>
      <c r="P357" s="4">
        <f t="shared" si="15"/>
        <v>4.9307999999999996</v>
      </c>
      <c r="Q357">
        <f t="shared" si="16"/>
        <v>-8.7900000000000311E-2</v>
      </c>
      <c r="R357">
        <f t="shared" si="17"/>
        <v>-1.7826721830129049</v>
      </c>
    </row>
    <row r="358" spans="1:18" x14ac:dyDescent="0.2">
      <c r="A358" s="3">
        <v>8.6611999999999991</v>
      </c>
      <c r="B358" s="3">
        <v>0.1346</v>
      </c>
      <c r="C358" s="3">
        <v>1.5455000000000001</v>
      </c>
      <c r="D358" s="3">
        <v>1.9E-2</v>
      </c>
      <c r="E358" s="3">
        <v>1.23E-2</v>
      </c>
      <c r="F358" s="3">
        <v>4.5999999999999999E-3</v>
      </c>
      <c r="G358" s="3">
        <v>0.90400000000000003</v>
      </c>
      <c r="H358" s="3">
        <v>0.58379999999999999</v>
      </c>
      <c r="I358" s="3">
        <v>3756254</v>
      </c>
      <c r="J358" s="3">
        <v>12925.67</v>
      </c>
      <c r="K358" s="3">
        <v>13.223699999999999</v>
      </c>
      <c r="L358" s="3">
        <v>5.77E-3</v>
      </c>
      <c r="M358" s="3">
        <v>0.97294999999999998</v>
      </c>
      <c r="N358" s="3">
        <v>1.05636</v>
      </c>
      <c r="O358" s="3">
        <v>8</v>
      </c>
      <c r="P358" s="4">
        <f t="shared" si="15"/>
        <v>12.991799999999998</v>
      </c>
      <c r="Q358">
        <f t="shared" si="16"/>
        <v>-0.23190000000000133</v>
      </c>
      <c r="R358">
        <f t="shared" si="17"/>
        <v>-1.7849720592989529</v>
      </c>
    </row>
    <row r="359" spans="1:18" x14ac:dyDescent="0.2">
      <c r="A359" s="3">
        <v>3.3965999999999998</v>
      </c>
      <c r="B359" s="3">
        <v>9.4299999999999995E-2</v>
      </c>
      <c r="C359" s="3">
        <v>1.0044999999999999</v>
      </c>
      <c r="D359" s="3">
        <v>8.3999999999999995E-3</v>
      </c>
      <c r="E359" s="3">
        <v>7.1000000000000004E-3</v>
      </c>
      <c r="F359" s="3">
        <v>1.1599999999999999E-2</v>
      </c>
      <c r="G359" s="3">
        <v>0.87090000000000001</v>
      </c>
      <c r="H359" s="3">
        <v>0.54</v>
      </c>
      <c r="I359" s="3">
        <v>5034070</v>
      </c>
      <c r="J359" s="3">
        <v>10001.450000000001</v>
      </c>
      <c r="K359" s="3">
        <v>5.0069999999999997</v>
      </c>
      <c r="L359" s="3">
        <v>1.593E-2</v>
      </c>
      <c r="M359" s="3">
        <v>0.9</v>
      </c>
      <c r="N359" s="3">
        <v>1.09711</v>
      </c>
      <c r="O359" s="3">
        <v>2</v>
      </c>
      <c r="P359" s="4">
        <f t="shared" si="15"/>
        <v>5.0949</v>
      </c>
      <c r="Q359">
        <f t="shared" si="16"/>
        <v>8.7900000000000311E-2</v>
      </c>
      <c r="R359">
        <f t="shared" si="17"/>
        <v>1.7252546664311432</v>
      </c>
    </row>
    <row r="360" spans="1:18" x14ac:dyDescent="0.2">
      <c r="A360" s="3">
        <v>8.3140999999999998</v>
      </c>
      <c r="B360" s="3">
        <v>0.1381</v>
      </c>
      <c r="C360" s="3">
        <v>1.7166999999999999</v>
      </c>
      <c r="D360" s="3">
        <v>6.6E-3</v>
      </c>
      <c r="E360" s="3">
        <v>1.21E-2</v>
      </c>
      <c r="F360" s="3">
        <v>6.7000000000000002E-3</v>
      </c>
      <c r="G360" s="3">
        <v>0.83240000000000003</v>
      </c>
      <c r="H360" s="3">
        <v>0.55879999999999996</v>
      </c>
      <c r="I360" s="3">
        <v>3796155</v>
      </c>
      <c r="J360" s="3">
        <v>12856.57</v>
      </c>
      <c r="K360" s="3">
        <v>12.254099999999999</v>
      </c>
      <c r="L360" s="3">
        <v>9.4400000000000005E-3</v>
      </c>
      <c r="M360" s="3">
        <v>0.93130000000000002</v>
      </c>
      <c r="N360" s="3">
        <v>1.1472100000000001</v>
      </c>
      <c r="O360" s="3">
        <v>5</v>
      </c>
      <c r="P360" s="4">
        <f t="shared" si="15"/>
        <v>12.47115</v>
      </c>
      <c r="Q360">
        <f t="shared" si="16"/>
        <v>0.21705000000000041</v>
      </c>
      <c r="R360">
        <f t="shared" si="17"/>
        <v>1.740416882164038</v>
      </c>
    </row>
    <row r="361" spans="1:18" x14ac:dyDescent="0.2">
      <c r="A361" s="3">
        <v>3.2865000000000002</v>
      </c>
      <c r="B361" s="2">
        <v>0.12520000000000001</v>
      </c>
      <c r="C361" s="3">
        <v>2.453519</v>
      </c>
      <c r="D361" s="3">
        <v>5.3E-3</v>
      </c>
      <c r="E361" s="3">
        <v>8.0999999999999996E-3</v>
      </c>
      <c r="F361" s="3">
        <v>7.1000000000000004E-3</v>
      </c>
      <c r="G361" s="3">
        <v>0.80259999999999998</v>
      </c>
      <c r="H361" s="3">
        <v>0.54020000000000001</v>
      </c>
      <c r="I361" s="3">
        <v>4633958</v>
      </c>
      <c r="J361" s="3">
        <v>10457.57</v>
      </c>
      <c r="K361" s="3">
        <v>5.0189000000000004</v>
      </c>
      <c r="L361" s="3">
        <v>1.0500000000000001E-2</v>
      </c>
      <c r="M361" s="3">
        <v>0.90039999999999998</v>
      </c>
      <c r="N361" s="3">
        <v>1.1898</v>
      </c>
      <c r="O361" s="4">
        <v>4</v>
      </c>
      <c r="P361" s="4">
        <f t="shared" si="15"/>
        <v>4.9297500000000003</v>
      </c>
      <c r="Q361">
        <f t="shared" si="16"/>
        <v>-8.9150000000000063E-2</v>
      </c>
      <c r="R361">
        <f t="shared" si="17"/>
        <v>-1.8084081342867298</v>
      </c>
    </row>
    <row r="362" spans="1:18" x14ac:dyDescent="0.2">
      <c r="A362" s="3">
        <v>13.5702</v>
      </c>
      <c r="B362" s="2">
        <v>0.18679999999999999</v>
      </c>
      <c r="C362" s="3">
        <v>1.952448</v>
      </c>
      <c r="D362" s="3">
        <v>1.23E-2</v>
      </c>
      <c r="E362" s="3">
        <v>7.3000000000000001E-3</v>
      </c>
      <c r="F362" s="3">
        <v>2.1299999999999999E-2</v>
      </c>
      <c r="G362" s="3">
        <v>0.80630000000000002</v>
      </c>
      <c r="H362" s="3">
        <v>0.54</v>
      </c>
      <c r="I362" s="3">
        <v>4922476</v>
      </c>
      <c r="J362" s="3">
        <v>10000</v>
      </c>
      <c r="K362" s="3">
        <v>20</v>
      </c>
      <c r="L362" s="3">
        <v>3.0499999999999999E-2</v>
      </c>
      <c r="M362" s="3">
        <v>0.9</v>
      </c>
      <c r="N362" s="3">
        <v>1.1842999999999999</v>
      </c>
      <c r="O362" s="4">
        <v>2</v>
      </c>
      <c r="P362" s="4">
        <f t="shared" si="15"/>
        <v>20.3553</v>
      </c>
      <c r="Q362">
        <f t="shared" si="16"/>
        <v>0.35529999999999973</v>
      </c>
      <c r="R362">
        <f t="shared" si="17"/>
        <v>1.745491346234149</v>
      </c>
    </row>
    <row r="363" spans="1:18" x14ac:dyDescent="0.2">
      <c r="A363" s="3">
        <v>3.2892999999999999</v>
      </c>
      <c r="B363" s="3">
        <v>0.1263</v>
      </c>
      <c r="C363" s="3">
        <v>2.4422999999999999</v>
      </c>
      <c r="D363" s="3">
        <v>5.3E-3</v>
      </c>
      <c r="E363" s="3">
        <v>7.6E-3</v>
      </c>
      <c r="F363" s="3">
        <v>7.1999999999999998E-3</v>
      </c>
      <c r="G363" s="3">
        <v>0.80320000000000003</v>
      </c>
      <c r="H363" s="3">
        <v>0.5403</v>
      </c>
      <c r="I363" s="3">
        <v>4766482</v>
      </c>
      <c r="J363" s="3">
        <v>10146.209999999999</v>
      </c>
      <c r="K363" s="3">
        <v>5.0232000000000001</v>
      </c>
      <c r="L363" s="3">
        <v>1.052E-2</v>
      </c>
      <c r="M363" s="3">
        <v>0.90047999999999995</v>
      </c>
      <c r="N363" s="3">
        <v>1.1888399999999999</v>
      </c>
      <c r="O363" s="3">
        <v>4</v>
      </c>
      <c r="P363" s="4">
        <f t="shared" si="15"/>
        <v>4.9339499999999994</v>
      </c>
      <c r="Q363">
        <f t="shared" si="16"/>
        <v>-8.9250000000000718E-2</v>
      </c>
      <c r="R363">
        <f t="shared" si="17"/>
        <v>-1.808895509682926</v>
      </c>
    </row>
    <row r="364" spans="1:18" x14ac:dyDescent="0.2">
      <c r="A364" s="3">
        <v>3.2780999999999998</v>
      </c>
      <c r="B364" s="2">
        <v>0.1258</v>
      </c>
      <c r="C364" s="3">
        <v>2.4504450000000002</v>
      </c>
      <c r="D364" s="3">
        <v>6.8999999999999999E-3</v>
      </c>
      <c r="E364" s="3">
        <v>7.3000000000000001E-3</v>
      </c>
      <c r="F364" s="3">
        <v>9.1000000000000004E-3</v>
      </c>
      <c r="G364" s="3">
        <v>0.997</v>
      </c>
      <c r="H364" s="3">
        <v>0.55420000000000003</v>
      </c>
      <c r="I364" s="3">
        <v>4868537</v>
      </c>
      <c r="J364" s="3">
        <v>10001.74</v>
      </c>
      <c r="K364" s="3">
        <v>5.0061999999999998</v>
      </c>
      <c r="L364" s="3">
        <v>1.0500000000000001E-2</v>
      </c>
      <c r="M364" s="3">
        <v>0.92369999999999997</v>
      </c>
      <c r="N364" s="3">
        <v>0.9577</v>
      </c>
      <c r="O364" s="4">
        <v>4</v>
      </c>
      <c r="P364" s="4">
        <f t="shared" si="15"/>
        <v>4.9171499999999995</v>
      </c>
      <c r="Q364">
        <f t="shared" si="16"/>
        <v>-8.9050000000000296E-2</v>
      </c>
      <c r="R364">
        <f t="shared" si="17"/>
        <v>-1.8110084093428165</v>
      </c>
    </row>
    <row r="365" spans="1:18" x14ac:dyDescent="0.2">
      <c r="A365" s="3">
        <v>3.4373</v>
      </c>
      <c r="B365" s="2">
        <v>0.12839999999999999</v>
      </c>
      <c r="C365" s="3">
        <v>2.4992839999999998</v>
      </c>
      <c r="D365" s="3">
        <v>9.9000000000000008E-3</v>
      </c>
      <c r="E365" s="3">
        <v>7.1000000000000004E-3</v>
      </c>
      <c r="F365" s="3">
        <v>1.8200000000000001E-2</v>
      </c>
      <c r="G365" s="3">
        <v>1</v>
      </c>
      <c r="H365" s="3">
        <v>0.54</v>
      </c>
      <c r="I365" s="3">
        <v>5029885</v>
      </c>
      <c r="J365" s="3">
        <v>10000</v>
      </c>
      <c r="K365" s="3">
        <v>5.0655999999999999</v>
      </c>
      <c r="L365" s="3">
        <v>2.1299999999999999E-2</v>
      </c>
      <c r="M365" s="3">
        <v>0.9</v>
      </c>
      <c r="N365" s="3">
        <v>0.95499999999999996</v>
      </c>
      <c r="O365" s="4">
        <v>2</v>
      </c>
      <c r="P365" s="4">
        <f t="shared" si="15"/>
        <v>5.1559499999999998</v>
      </c>
      <c r="Q365">
        <f t="shared" si="16"/>
        <v>9.034999999999993E-2</v>
      </c>
      <c r="R365">
        <f t="shared" si="17"/>
        <v>1.7523443788244637</v>
      </c>
    </row>
    <row r="366" spans="1:18" x14ac:dyDescent="0.2">
      <c r="A366" s="3">
        <v>3.4676999999999998</v>
      </c>
      <c r="B366" s="3">
        <v>0.10591</v>
      </c>
      <c r="C366" s="3">
        <v>2.4700500000000001</v>
      </c>
      <c r="D366" s="3">
        <v>3.2499999999999999E-3</v>
      </c>
      <c r="E366" s="3">
        <v>2.1788999999999999E-2</v>
      </c>
      <c r="F366" s="3">
        <v>3.0000000000000001E-3</v>
      </c>
      <c r="G366" s="3">
        <v>0.90620000000000001</v>
      </c>
      <c r="H366" s="3">
        <v>0.54149999999999998</v>
      </c>
      <c r="I366" s="3">
        <v>2895529</v>
      </c>
      <c r="J366" s="3">
        <v>17664.98</v>
      </c>
      <c r="K366" s="3">
        <v>5.1101999999999999</v>
      </c>
      <c r="L366" s="3">
        <v>4.4999999999999997E-3</v>
      </c>
      <c r="M366" s="3">
        <v>0.90259999999999996</v>
      </c>
      <c r="N366" s="3">
        <v>1.0538000000000001</v>
      </c>
      <c r="O366" s="3">
        <v>9</v>
      </c>
      <c r="P366" s="4">
        <f t="shared" si="15"/>
        <v>5.2015499999999992</v>
      </c>
      <c r="Q366">
        <f t="shared" si="16"/>
        <v>9.1349999999999376E-2</v>
      </c>
      <c r="R366">
        <f t="shared" si="17"/>
        <v>1.7562072843671481</v>
      </c>
    </row>
    <row r="367" spans="1:18" x14ac:dyDescent="0.2">
      <c r="A367" s="3">
        <v>3.2780999999999998</v>
      </c>
      <c r="B367" s="2">
        <v>0.12520000000000001</v>
      </c>
      <c r="C367" s="3">
        <v>2.4844580000000001</v>
      </c>
      <c r="D367" s="3">
        <v>1.78E-2</v>
      </c>
      <c r="E367" s="3">
        <v>7.4000000000000003E-3</v>
      </c>
      <c r="F367" s="3">
        <v>6.1999999999999998E-3</v>
      </c>
      <c r="G367" s="3">
        <v>0.996</v>
      </c>
      <c r="H367" s="3">
        <v>0.57069999999999999</v>
      </c>
      <c r="I367" s="3">
        <v>4816031</v>
      </c>
      <c r="J367" s="3">
        <v>10000.89</v>
      </c>
      <c r="K367" s="3">
        <v>5.0067000000000004</v>
      </c>
      <c r="L367" s="3">
        <v>6.8999999999999999E-3</v>
      </c>
      <c r="M367" s="3">
        <v>0.95120000000000005</v>
      </c>
      <c r="N367" s="3">
        <v>0.95879999999999999</v>
      </c>
      <c r="O367" s="4">
        <v>6</v>
      </c>
      <c r="P367" s="4">
        <f t="shared" si="15"/>
        <v>4.9171499999999995</v>
      </c>
      <c r="Q367">
        <f t="shared" si="16"/>
        <v>-8.9550000000000907E-2</v>
      </c>
      <c r="R367">
        <f t="shared" si="17"/>
        <v>-1.8211769012537937</v>
      </c>
    </row>
    <row r="368" spans="1:18" x14ac:dyDescent="0.2">
      <c r="A368" s="3">
        <v>3.6029</v>
      </c>
      <c r="B368" s="3">
        <v>0.1268</v>
      </c>
      <c r="C368" s="3">
        <v>2.4430000000000001</v>
      </c>
      <c r="D368" s="3">
        <v>9.7999999999999997E-3</v>
      </c>
      <c r="E368" s="3">
        <v>7.7999999999999996E-3</v>
      </c>
      <c r="F368" s="3">
        <v>6.4000000000000003E-3</v>
      </c>
      <c r="G368" s="3">
        <v>0.83040000000000003</v>
      </c>
      <c r="H368" s="3">
        <v>0.57730000000000004</v>
      </c>
      <c r="I368" s="3">
        <v>4693009</v>
      </c>
      <c r="J368" s="3">
        <v>10278.24</v>
      </c>
      <c r="K368" s="3">
        <v>5.5029000000000003</v>
      </c>
      <c r="L368" s="3">
        <v>8.4600000000000005E-3</v>
      </c>
      <c r="M368" s="3">
        <v>0.96209</v>
      </c>
      <c r="N368" s="3">
        <v>1.1499900000000001</v>
      </c>
      <c r="O368" s="3">
        <v>5</v>
      </c>
      <c r="P368" s="4">
        <f t="shared" si="15"/>
        <v>5.40435</v>
      </c>
      <c r="Q368">
        <f t="shared" si="16"/>
        <v>-9.855000000000036E-2</v>
      </c>
      <c r="R368">
        <f t="shared" si="17"/>
        <v>-1.8235310444364328</v>
      </c>
    </row>
    <row r="369" spans="1:18" x14ac:dyDescent="0.2">
      <c r="A369" s="12">
        <v>3.2746</v>
      </c>
      <c r="B369" s="6">
        <v>9.3719999999999998E-2</v>
      </c>
      <c r="C369" s="6">
        <v>1.04477</v>
      </c>
      <c r="D369" s="6">
        <v>1.2370000000000001E-2</v>
      </c>
      <c r="E369" s="6">
        <v>7.4200000000000004E-3</v>
      </c>
      <c r="F369" s="5">
        <v>5.5199999999999997E-3</v>
      </c>
      <c r="G369" s="5">
        <v>0.99199999999999999</v>
      </c>
      <c r="H369" s="5">
        <v>0.56699999999999995</v>
      </c>
      <c r="I369" s="7">
        <v>4850635</v>
      </c>
      <c r="J369" s="7">
        <v>10100</v>
      </c>
      <c r="K369" s="5">
        <v>5.0019</v>
      </c>
      <c r="L369" s="5">
        <v>6.4000000000000003E-3</v>
      </c>
      <c r="M369" s="8">
        <v>0.94499999999999995</v>
      </c>
      <c r="N369" s="9">
        <v>0.96199999999999997</v>
      </c>
      <c r="O369" s="7">
        <v>5</v>
      </c>
      <c r="P369" s="10">
        <f t="shared" si="15"/>
        <v>4.9119000000000002</v>
      </c>
      <c r="Q369">
        <f t="shared" si="16"/>
        <v>-8.9999999999999858E-2</v>
      </c>
      <c r="R369">
        <f t="shared" si="17"/>
        <v>-1.8322848592194436</v>
      </c>
    </row>
    <row r="370" spans="1:18" x14ac:dyDescent="0.2">
      <c r="A370" s="3">
        <v>3.7785000000000002</v>
      </c>
      <c r="B370" s="3">
        <v>0.12889999999999999</v>
      </c>
      <c r="C370" s="3">
        <v>2.5</v>
      </c>
      <c r="D370" s="3">
        <v>0.01</v>
      </c>
      <c r="E370" s="3">
        <v>8.3999999999999995E-3</v>
      </c>
      <c r="F370" s="3">
        <v>1.46E-2</v>
      </c>
      <c r="G370" s="3">
        <v>0.8</v>
      </c>
      <c r="H370" s="3">
        <v>0.54</v>
      </c>
      <c r="I370" s="3">
        <v>4600482</v>
      </c>
      <c r="J370" s="3">
        <v>10836.37</v>
      </c>
      <c r="K370" s="3">
        <v>5.5666000000000002</v>
      </c>
      <c r="L370" s="3">
        <v>2.1569999999999999E-2</v>
      </c>
      <c r="M370" s="3">
        <v>0.9</v>
      </c>
      <c r="N370" s="3">
        <v>1.18869</v>
      </c>
      <c r="O370" s="3">
        <v>2</v>
      </c>
      <c r="P370" s="4">
        <f t="shared" si="15"/>
        <v>5.6677499999999998</v>
      </c>
      <c r="Q370">
        <f t="shared" si="16"/>
        <v>0.10114999999999963</v>
      </c>
      <c r="R370">
        <f t="shared" si="17"/>
        <v>1.7846588152264944</v>
      </c>
    </row>
    <row r="371" spans="1:18" x14ac:dyDescent="0.2">
      <c r="A371" s="3">
        <v>4.3419999999999996</v>
      </c>
      <c r="B371" s="2">
        <v>0.13059999999999999</v>
      </c>
      <c r="C371" s="3">
        <v>2.1055830000000002</v>
      </c>
      <c r="D371" s="3">
        <v>2.58E-2</v>
      </c>
      <c r="E371" s="3">
        <v>7.4999999999999997E-3</v>
      </c>
      <c r="F371" s="3">
        <v>4.7999999999999996E-3</v>
      </c>
      <c r="G371" s="3">
        <v>0.90249999999999997</v>
      </c>
      <c r="H371" s="3">
        <v>0.54400000000000004</v>
      </c>
      <c r="I371" s="3">
        <v>4773862</v>
      </c>
      <c r="J371" s="3">
        <v>10013.959999999999</v>
      </c>
      <c r="K371" s="3">
        <v>6.3966000000000003</v>
      </c>
      <c r="L371" s="3">
        <v>6.1999999999999998E-3</v>
      </c>
      <c r="M371" s="3">
        <v>0.90669999999999995</v>
      </c>
      <c r="N371" s="3">
        <v>1.0580000000000001</v>
      </c>
      <c r="O371" s="4">
        <v>7</v>
      </c>
      <c r="P371" s="4">
        <f t="shared" si="15"/>
        <v>6.5129999999999999</v>
      </c>
      <c r="Q371">
        <f t="shared" si="16"/>
        <v>0.11639999999999961</v>
      </c>
      <c r="R371">
        <f t="shared" si="17"/>
        <v>1.7871948410870508</v>
      </c>
    </row>
    <row r="372" spans="1:18" x14ac:dyDescent="0.2">
      <c r="A372" s="3">
        <v>3.2732999999999999</v>
      </c>
      <c r="B372" s="2">
        <v>0.12620000000000001</v>
      </c>
      <c r="C372" s="3">
        <v>2.415305</v>
      </c>
      <c r="D372" s="3">
        <v>5.1999999999999998E-3</v>
      </c>
      <c r="E372" s="3">
        <v>7.4000000000000003E-3</v>
      </c>
      <c r="F372" s="3">
        <v>7.1000000000000004E-3</v>
      </c>
      <c r="G372" s="3">
        <v>0.80089999999999995</v>
      </c>
      <c r="H372" s="3">
        <v>0.54010000000000002</v>
      </c>
      <c r="I372" s="3">
        <v>4819402</v>
      </c>
      <c r="J372" s="3">
        <v>10027.530000000001</v>
      </c>
      <c r="K372" s="3">
        <v>5.0010000000000003</v>
      </c>
      <c r="L372" s="3">
        <v>1.0500000000000001E-2</v>
      </c>
      <c r="M372" s="3">
        <v>0.90010000000000001</v>
      </c>
      <c r="N372" s="3">
        <v>1.1922999999999999</v>
      </c>
      <c r="O372" s="4">
        <v>4</v>
      </c>
      <c r="P372" s="4">
        <f t="shared" si="15"/>
        <v>4.9099500000000003</v>
      </c>
      <c r="Q372">
        <f t="shared" si="16"/>
        <v>-9.1050000000000075E-2</v>
      </c>
      <c r="R372">
        <f t="shared" si="17"/>
        <v>-1.8543977026242644</v>
      </c>
    </row>
    <row r="373" spans="1:18" x14ac:dyDescent="0.2">
      <c r="A373" s="3">
        <v>3.3491</v>
      </c>
      <c r="B373" s="2">
        <v>0.123</v>
      </c>
      <c r="C373" s="3">
        <v>2.3293740000000001</v>
      </c>
      <c r="D373" s="3">
        <v>1.18E-2</v>
      </c>
      <c r="E373" s="3">
        <v>7.4000000000000003E-3</v>
      </c>
      <c r="F373" s="3">
        <v>7.1000000000000004E-3</v>
      </c>
      <c r="G373" s="3">
        <v>0.9607</v>
      </c>
      <c r="H373" s="3">
        <v>0.57620000000000005</v>
      </c>
      <c r="I373" s="3">
        <v>4835858</v>
      </c>
      <c r="J373" s="3">
        <v>10006.25</v>
      </c>
      <c r="K373" s="3">
        <v>5.117</v>
      </c>
      <c r="L373" s="3">
        <v>8.2000000000000007E-3</v>
      </c>
      <c r="M373" s="3">
        <v>0.96040000000000003</v>
      </c>
      <c r="N373" s="3">
        <v>0.99390000000000001</v>
      </c>
      <c r="O373" s="4">
        <v>5</v>
      </c>
      <c r="P373" s="4">
        <f t="shared" si="15"/>
        <v>5.0236499999999999</v>
      </c>
      <c r="Q373">
        <f t="shared" si="16"/>
        <v>-9.3350000000000044E-2</v>
      </c>
      <c r="R373">
        <f t="shared" si="17"/>
        <v>-1.8582106635613558</v>
      </c>
    </row>
    <row r="374" spans="1:18" x14ac:dyDescent="0.2">
      <c r="A374" s="3">
        <v>5.1759000000000004</v>
      </c>
      <c r="B374" s="3">
        <v>0.14391999999999999</v>
      </c>
      <c r="C374" s="3">
        <v>2.49986</v>
      </c>
      <c r="D374" s="3">
        <v>1.068E-2</v>
      </c>
      <c r="E374" s="3">
        <v>8.2059999999999998E-3</v>
      </c>
      <c r="F374" s="3">
        <v>1.6400000000000001E-2</v>
      </c>
      <c r="G374" s="3">
        <v>0.80010000000000003</v>
      </c>
      <c r="H374" s="3">
        <v>0.54</v>
      </c>
      <c r="I374" s="3">
        <v>4648455</v>
      </c>
      <c r="J374" s="3">
        <v>10680.29</v>
      </c>
      <c r="K374" s="3">
        <v>7.6246</v>
      </c>
      <c r="L374" s="3">
        <v>2.3900000000000001E-2</v>
      </c>
      <c r="M374" s="3">
        <v>0.9</v>
      </c>
      <c r="N374" s="3">
        <v>1.1800999999999999</v>
      </c>
      <c r="O374" s="3">
        <v>2</v>
      </c>
      <c r="P374" s="4">
        <f t="shared" si="15"/>
        <v>7.7638500000000006</v>
      </c>
      <c r="Q374">
        <f t="shared" si="16"/>
        <v>0.13925000000000054</v>
      </c>
      <c r="R374">
        <f t="shared" si="17"/>
        <v>1.7935689123308736</v>
      </c>
    </row>
    <row r="375" spans="1:18" x14ac:dyDescent="0.2">
      <c r="A375" s="3">
        <v>3.3946999999999998</v>
      </c>
      <c r="B375" s="2">
        <v>0.12770000000000001</v>
      </c>
      <c r="C375" s="3">
        <v>2.499943</v>
      </c>
      <c r="D375" s="3">
        <v>2.4199999999999999E-2</v>
      </c>
      <c r="E375" s="3">
        <v>7.4000000000000003E-3</v>
      </c>
      <c r="F375" s="3">
        <v>6.0000000000000001E-3</v>
      </c>
      <c r="G375" s="3">
        <v>0.99990000000000001</v>
      </c>
      <c r="H375" s="3">
        <v>0.54</v>
      </c>
      <c r="I375" s="3">
        <v>4807729</v>
      </c>
      <c r="J375" s="3">
        <v>10000.040000000001</v>
      </c>
      <c r="K375" s="3">
        <v>5.0003000000000002</v>
      </c>
      <c r="L375" s="3">
        <v>7.1000000000000004E-3</v>
      </c>
      <c r="M375" s="3">
        <v>0.9</v>
      </c>
      <c r="N375" s="3">
        <v>0.95499999999999996</v>
      </c>
      <c r="O375" s="4">
        <v>6</v>
      </c>
      <c r="P375" s="4">
        <f t="shared" si="15"/>
        <v>5.0920499999999995</v>
      </c>
      <c r="Q375">
        <f t="shared" si="16"/>
        <v>9.1749999999999332E-2</v>
      </c>
      <c r="R375">
        <f t="shared" si="17"/>
        <v>1.8018283402558761</v>
      </c>
    </row>
    <row r="376" spans="1:18" x14ac:dyDescent="0.2">
      <c r="A376" s="3">
        <v>3.3414000000000001</v>
      </c>
      <c r="B376" s="2">
        <v>0.1205</v>
      </c>
      <c r="C376" s="3">
        <v>2.0854149999999998</v>
      </c>
      <c r="D376" s="3">
        <v>5.5999999999999999E-3</v>
      </c>
      <c r="E376" s="3">
        <v>7.4000000000000003E-3</v>
      </c>
      <c r="F376" s="3">
        <v>7.4000000000000003E-3</v>
      </c>
      <c r="G376" s="3">
        <v>0.86409999999999998</v>
      </c>
      <c r="H376" s="3">
        <v>0.54530000000000001</v>
      </c>
      <c r="I376" s="3">
        <v>4830282</v>
      </c>
      <c r="J376" s="3">
        <v>10044.23</v>
      </c>
      <c r="K376" s="3">
        <v>5.1060999999999996</v>
      </c>
      <c r="L376" s="3">
        <v>0.01</v>
      </c>
      <c r="M376" s="3">
        <v>0.90880000000000005</v>
      </c>
      <c r="N376" s="3">
        <v>1.1051</v>
      </c>
      <c r="O376" s="4">
        <v>4</v>
      </c>
      <c r="P376" s="4">
        <f t="shared" si="15"/>
        <v>5.0121000000000002</v>
      </c>
      <c r="Q376">
        <f t="shared" si="16"/>
        <v>-9.3999999999999417E-2</v>
      </c>
      <c r="R376">
        <f t="shared" si="17"/>
        <v>-1.8754613834520344</v>
      </c>
    </row>
    <row r="377" spans="1:18" x14ac:dyDescent="0.2">
      <c r="A377" s="5">
        <v>3.4243000000000001</v>
      </c>
      <c r="B377" s="6">
        <v>0.10879999999999999</v>
      </c>
      <c r="C377" s="6">
        <v>2.45513</v>
      </c>
      <c r="D377" s="6">
        <v>3.6900000000000001E-3</v>
      </c>
      <c r="E377" s="6">
        <v>1.8200000000000001E-2</v>
      </c>
      <c r="F377" s="5">
        <v>3.5400000000000002E-3</v>
      </c>
      <c r="G377" s="5">
        <v>0.80500000000000005</v>
      </c>
      <c r="H377" s="5">
        <v>0.54100000000000004</v>
      </c>
      <c r="I377" s="7">
        <v>3143422</v>
      </c>
      <c r="J377" s="7">
        <v>16000</v>
      </c>
      <c r="K377" s="5">
        <v>5.0434999999999999</v>
      </c>
      <c r="L377" s="5">
        <v>5.7000000000000002E-3</v>
      </c>
      <c r="M377" s="8">
        <v>0.90100000000000002</v>
      </c>
      <c r="N377" s="9">
        <v>1.19</v>
      </c>
      <c r="O377" s="7">
        <v>7</v>
      </c>
      <c r="P377" s="10">
        <f t="shared" si="15"/>
        <v>5.13645</v>
      </c>
      <c r="Q377">
        <f t="shared" si="16"/>
        <v>9.2950000000000088E-2</v>
      </c>
      <c r="R377">
        <f t="shared" si="17"/>
        <v>1.8096155905343201</v>
      </c>
    </row>
    <row r="378" spans="1:18" x14ac:dyDescent="0.2">
      <c r="A378" s="3">
        <v>5.4108000000000001</v>
      </c>
      <c r="B378" s="3">
        <v>0.13103000000000001</v>
      </c>
      <c r="C378" s="3">
        <v>1.7639400000000001</v>
      </c>
      <c r="D378" s="3">
        <v>1.0659999999999999E-2</v>
      </c>
      <c r="E378" s="3">
        <v>7.4260000000000003E-3</v>
      </c>
      <c r="F378" s="3">
        <v>8.6E-3</v>
      </c>
      <c r="G378" s="3">
        <v>0.89410000000000001</v>
      </c>
      <c r="H378" s="3">
        <v>0.56030000000000002</v>
      </c>
      <c r="I378" s="3">
        <v>4828972</v>
      </c>
      <c r="J378" s="3">
        <v>10041.42</v>
      </c>
      <c r="K378" s="3">
        <v>7.9691999999999998</v>
      </c>
      <c r="L378" s="3">
        <v>1.09E-2</v>
      </c>
      <c r="M378" s="3">
        <v>0.93379999999999996</v>
      </c>
      <c r="N378" s="3">
        <v>1.0681</v>
      </c>
      <c r="O378" s="3">
        <v>4</v>
      </c>
      <c r="P378" s="4">
        <f t="shared" si="15"/>
        <v>8.1161999999999992</v>
      </c>
      <c r="Q378">
        <f t="shared" si="16"/>
        <v>0.14699999999999935</v>
      </c>
      <c r="R378">
        <f t="shared" si="17"/>
        <v>1.8111924299548972</v>
      </c>
    </row>
    <row r="379" spans="1:18" x14ac:dyDescent="0.2">
      <c r="A379" s="3">
        <v>3.2900999999999998</v>
      </c>
      <c r="B379" s="3">
        <v>0.12486999999999999</v>
      </c>
      <c r="C379" s="3">
        <v>2.33847</v>
      </c>
      <c r="D379" s="3">
        <v>5.2100000000000002E-3</v>
      </c>
      <c r="E379" s="3">
        <v>7.4809999999999998E-3</v>
      </c>
      <c r="F379" s="3">
        <v>7.1000000000000004E-3</v>
      </c>
      <c r="G379" s="3">
        <v>0.80389999999999995</v>
      </c>
      <c r="H379" s="3">
        <v>0.5403</v>
      </c>
      <c r="I379" s="3">
        <v>4804810</v>
      </c>
      <c r="J379" s="3">
        <v>10064.24</v>
      </c>
      <c r="K379" s="3">
        <v>5.0284000000000004</v>
      </c>
      <c r="L379" s="3">
        <v>1.04E-2</v>
      </c>
      <c r="M379" s="3">
        <v>0.90049999999999997</v>
      </c>
      <c r="N379" s="3">
        <v>1.1879</v>
      </c>
      <c r="O379" s="3">
        <v>4</v>
      </c>
      <c r="P379" s="4">
        <f t="shared" si="15"/>
        <v>4.9351500000000001</v>
      </c>
      <c r="Q379">
        <f t="shared" si="16"/>
        <v>-9.3250000000000277E-2</v>
      </c>
      <c r="R379">
        <f t="shared" si="17"/>
        <v>-1.8895069045520456</v>
      </c>
    </row>
    <row r="380" spans="1:18" x14ac:dyDescent="0.2">
      <c r="A380" s="5">
        <v>3.3822999999999999</v>
      </c>
      <c r="B380" s="6">
        <v>0.1235</v>
      </c>
      <c r="C380" s="6">
        <v>2.2946300000000002</v>
      </c>
      <c r="D380" s="6">
        <v>6.0600000000000003E-3</v>
      </c>
      <c r="E380" s="6">
        <v>7.4099999999999999E-3</v>
      </c>
      <c r="F380" s="5">
        <v>7.0899999999999999E-3</v>
      </c>
      <c r="G380" s="5">
        <v>0.96799999999999997</v>
      </c>
      <c r="H380" s="5">
        <v>0.56599999999999995</v>
      </c>
      <c r="I380" s="7">
        <v>4829362</v>
      </c>
      <c r="J380" s="7">
        <v>10000</v>
      </c>
      <c r="K380" s="5">
        <v>5.1694000000000004</v>
      </c>
      <c r="L380" s="5">
        <v>8.2000000000000007E-3</v>
      </c>
      <c r="M380" s="8">
        <v>0.94299999999999995</v>
      </c>
      <c r="N380" s="9">
        <v>0.98699999999999999</v>
      </c>
      <c r="O380" s="7">
        <v>5</v>
      </c>
      <c r="P380" s="10">
        <f t="shared" si="15"/>
        <v>5.0734499999999993</v>
      </c>
      <c r="Q380">
        <f t="shared" si="16"/>
        <v>-9.595000000000109E-2</v>
      </c>
      <c r="R380">
        <f t="shared" si="17"/>
        <v>-1.8912180074702836</v>
      </c>
    </row>
    <row r="381" spans="1:18" x14ac:dyDescent="0.2">
      <c r="A381" s="11">
        <v>3.2814000000000001</v>
      </c>
      <c r="B381" s="3">
        <v>0.12709000000000001</v>
      </c>
      <c r="C381" s="3">
        <v>2.4877899999999999</v>
      </c>
      <c r="D381" s="3">
        <v>5.2700000000000004E-3</v>
      </c>
      <c r="E381" s="3">
        <v>7.5779999999999997E-3</v>
      </c>
      <c r="F381" s="3">
        <v>7.1999999999999998E-3</v>
      </c>
      <c r="G381" s="3">
        <v>0.80020000000000002</v>
      </c>
      <c r="H381" s="3">
        <v>0.5403</v>
      </c>
      <c r="I381" s="3">
        <v>4773114</v>
      </c>
      <c r="J381" s="3">
        <v>10128.15</v>
      </c>
      <c r="K381" s="3">
        <v>5.0152999999999999</v>
      </c>
      <c r="L381" s="3">
        <v>1.06E-2</v>
      </c>
      <c r="M381" s="3">
        <v>0.90049999999999997</v>
      </c>
      <c r="N381" s="3">
        <v>1.1934</v>
      </c>
      <c r="O381" s="3">
        <v>4</v>
      </c>
      <c r="P381" s="4">
        <f t="shared" si="15"/>
        <v>4.9221000000000004</v>
      </c>
      <c r="Q381">
        <f t="shared" si="16"/>
        <v>-9.3199999999999505E-2</v>
      </c>
      <c r="R381">
        <f t="shared" si="17"/>
        <v>-1.8935007415533918</v>
      </c>
    </row>
    <row r="382" spans="1:18" x14ac:dyDescent="0.2">
      <c r="A382" s="5">
        <v>3.3980999999999999</v>
      </c>
      <c r="B382" s="6">
        <v>8.9370000000000005E-2</v>
      </c>
      <c r="C382" s="6">
        <v>1.0043899999999999</v>
      </c>
      <c r="D382" s="6">
        <v>5.1399999999999996E-3</v>
      </c>
      <c r="E382" s="6">
        <v>9.8399999999999998E-3</v>
      </c>
      <c r="F382" s="5">
        <v>5.45E-3</v>
      </c>
      <c r="G382" s="5">
        <v>0.86</v>
      </c>
      <c r="H382" s="5">
        <v>0.54200000000000004</v>
      </c>
      <c r="I382" s="7">
        <v>4246483</v>
      </c>
      <c r="J382" s="7">
        <v>11700</v>
      </c>
      <c r="K382" s="5">
        <v>5.0038</v>
      </c>
      <c r="L382" s="5">
        <v>7.7999999999999996E-3</v>
      </c>
      <c r="M382" s="8">
        <v>0.90300000000000002</v>
      </c>
      <c r="N382" s="9">
        <v>1.1100000000000001</v>
      </c>
      <c r="O382" s="7">
        <v>4</v>
      </c>
      <c r="P382" s="10">
        <f t="shared" si="15"/>
        <v>5.0971500000000001</v>
      </c>
      <c r="Q382">
        <f t="shared" si="16"/>
        <v>9.3350000000000044E-2</v>
      </c>
      <c r="R382">
        <f t="shared" si="17"/>
        <v>1.8314155949893576</v>
      </c>
    </row>
    <row r="383" spans="1:18" x14ac:dyDescent="0.2">
      <c r="A383" s="12">
        <v>3.3249</v>
      </c>
      <c r="B383" s="6">
        <v>0.12642</v>
      </c>
      <c r="C383" s="6">
        <v>2.4720800000000001</v>
      </c>
      <c r="D383" s="6">
        <v>8.43E-3</v>
      </c>
      <c r="E383" s="6">
        <v>7.1000000000000004E-3</v>
      </c>
      <c r="F383" s="5">
        <v>1.83E-2</v>
      </c>
      <c r="G383" s="5">
        <v>0.99</v>
      </c>
      <c r="H383" s="5">
        <v>0.55900000000000005</v>
      </c>
      <c r="I383" s="7">
        <v>5035808</v>
      </c>
      <c r="J383" s="7">
        <v>10000</v>
      </c>
      <c r="K383" s="5">
        <v>5.0823</v>
      </c>
      <c r="L383" s="5">
        <v>2.1000000000000001E-2</v>
      </c>
      <c r="M383" s="8">
        <v>0.93200000000000005</v>
      </c>
      <c r="N383" s="9">
        <v>0.96499999999999997</v>
      </c>
      <c r="O383" s="7">
        <v>2</v>
      </c>
      <c r="P383" s="10">
        <f t="shared" si="15"/>
        <v>4.9873500000000002</v>
      </c>
      <c r="Q383">
        <f t="shared" si="16"/>
        <v>-9.4949999999999868E-2</v>
      </c>
      <c r="R383">
        <f t="shared" si="17"/>
        <v>-1.9038166561400316</v>
      </c>
    </row>
    <row r="384" spans="1:18" x14ac:dyDescent="0.2">
      <c r="A384" s="5">
        <v>3.3306</v>
      </c>
      <c r="B384" s="6">
        <v>0.12545999999999999</v>
      </c>
      <c r="C384" s="6">
        <v>2.3585400000000001</v>
      </c>
      <c r="D384" s="6">
        <v>5.3E-3</v>
      </c>
      <c r="E384" s="6">
        <v>7.5599999999999999E-3</v>
      </c>
      <c r="F384" s="5">
        <v>7.2100000000000003E-3</v>
      </c>
      <c r="G384" s="5">
        <v>0.81100000000000005</v>
      </c>
      <c r="H384" s="5">
        <v>0.54100000000000004</v>
      </c>
      <c r="I384" s="7">
        <v>4781669</v>
      </c>
      <c r="J384" s="7">
        <v>10100</v>
      </c>
      <c r="K384" s="5">
        <v>5.0915999999999997</v>
      </c>
      <c r="L384" s="5">
        <v>1.04E-2</v>
      </c>
      <c r="M384" s="8">
        <v>0.90200000000000002</v>
      </c>
      <c r="N384" s="9">
        <v>1.18</v>
      </c>
      <c r="O384" s="7">
        <v>4</v>
      </c>
      <c r="P384" s="10">
        <f t="shared" si="15"/>
        <v>4.9958999999999998</v>
      </c>
      <c r="Q384">
        <f t="shared" si="16"/>
        <v>-9.5699999999999896E-2</v>
      </c>
      <c r="R384">
        <f t="shared" si="17"/>
        <v>-1.9155707680297824</v>
      </c>
    </row>
    <row r="385" spans="1:18" x14ac:dyDescent="0.2">
      <c r="A385" s="3">
        <v>5.4347000000000003</v>
      </c>
      <c r="B385" s="3">
        <v>0.14849999999999999</v>
      </c>
      <c r="C385" s="3">
        <v>2.5</v>
      </c>
      <c r="D385" s="3">
        <v>1.0800000000000001E-2</v>
      </c>
      <c r="E385" s="3">
        <v>7.4999999999999997E-3</v>
      </c>
      <c r="F385" s="3">
        <v>1.6799999999999999E-2</v>
      </c>
      <c r="G385" s="3">
        <v>0.80030000000000001</v>
      </c>
      <c r="H385" s="3">
        <v>0.54</v>
      </c>
      <c r="I385" s="3">
        <v>4857538</v>
      </c>
      <c r="J385" s="3">
        <v>10188.23</v>
      </c>
      <c r="K385" s="3">
        <v>8.0012000000000008</v>
      </c>
      <c r="L385" s="3">
        <v>2.4510000000000001E-2</v>
      </c>
      <c r="M385" s="3">
        <v>0.9</v>
      </c>
      <c r="N385" s="3">
        <v>1.1912100000000001</v>
      </c>
      <c r="O385" s="3">
        <v>2</v>
      </c>
      <c r="P385" s="4">
        <f t="shared" si="15"/>
        <v>8.1520500000000009</v>
      </c>
      <c r="Q385">
        <f t="shared" si="16"/>
        <v>0.15085000000000015</v>
      </c>
      <c r="R385">
        <f t="shared" si="17"/>
        <v>1.8504547935795308</v>
      </c>
    </row>
    <row r="386" spans="1:18" x14ac:dyDescent="0.2">
      <c r="A386" s="3">
        <v>13.2936</v>
      </c>
      <c r="B386" s="2">
        <v>0.19939999999999999</v>
      </c>
      <c r="C386" s="3">
        <v>2.4767489999999999</v>
      </c>
      <c r="D386" s="3">
        <v>3.8600000000000002E-2</v>
      </c>
      <c r="E386" s="3">
        <v>7.7000000000000002E-3</v>
      </c>
      <c r="F386" s="3">
        <v>5.4999999999999997E-3</v>
      </c>
      <c r="G386" s="3">
        <v>0.85770000000000002</v>
      </c>
      <c r="H386" s="3">
        <v>0.54810000000000003</v>
      </c>
      <c r="I386" s="3">
        <v>4689357</v>
      </c>
      <c r="J386" s="3">
        <v>10046.18</v>
      </c>
      <c r="K386" s="3">
        <v>19.5702</v>
      </c>
      <c r="L386" s="3">
        <v>7.1999999999999998E-3</v>
      </c>
      <c r="M386" s="3">
        <v>0.91349999999999998</v>
      </c>
      <c r="N386" s="3">
        <v>1.1133999999999999</v>
      </c>
      <c r="O386" s="4">
        <v>9</v>
      </c>
      <c r="P386" s="4">
        <f t="shared" ref="P386:P449" si="18">A386*1.5</f>
        <v>19.9404</v>
      </c>
      <c r="Q386">
        <f t="shared" si="16"/>
        <v>0.37020000000000053</v>
      </c>
      <c r="R386">
        <f t="shared" si="17"/>
        <v>1.8565324667509204</v>
      </c>
    </row>
    <row r="387" spans="1:18" x14ac:dyDescent="0.2">
      <c r="A387" s="3">
        <v>3.4405999999999999</v>
      </c>
      <c r="B387" s="3">
        <v>0.1166</v>
      </c>
      <c r="C387" s="3">
        <v>2.4893000000000001</v>
      </c>
      <c r="D387" s="3">
        <v>6.1000000000000004E-3</v>
      </c>
      <c r="E387" s="3">
        <v>1.18E-2</v>
      </c>
      <c r="F387" s="3">
        <v>6.7999999999999996E-3</v>
      </c>
      <c r="G387" s="3">
        <v>0.99070000000000003</v>
      </c>
      <c r="H387" s="3">
        <v>0.55969999999999998</v>
      </c>
      <c r="I387" s="3">
        <v>3859934</v>
      </c>
      <c r="J387" s="3">
        <v>12792.09</v>
      </c>
      <c r="K387" s="3">
        <v>5.0648999999999997</v>
      </c>
      <c r="L387" s="3">
        <v>8.0700000000000008E-3</v>
      </c>
      <c r="M387" s="3">
        <v>0.93288000000000004</v>
      </c>
      <c r="N387" s="3">
        <v>0.96392999999999995</v>
      </c>
      <c r="O387" s="3">
        <v>5</v>
      </c>
      <c r="P387" s="4">
        <f t="shared" si="18"/>
        <v>5.1608999999999998</v>
      </c>
      <c r="Q387">
        <f t="shared" ref="Q387:Q450" si="19">P387-K387</f>
        <v>9.6000000000000085E-2</v>
      </c>
      <c r="R387">
        <f t="shared" ref="R387:R450" si="20">100*(P387-K387)/P387</f>
        <v>1.8601406731384078</v>
      </c>
    </row>
    <row r="388" spans="1:18" x14ac:dyDescent="0.2">
      <c r="A388" s="3">
        <v>3.3967999999999998</v>
      </c>
      <c r="B388" s="3">
        <v>9.4140000000000001E-2</v>
      </c>
      <c r="C388" s="3">
        <v>1.00003</v>
      </c>
      <c r="D388" s="3">
        <v>8.3599999999999994E-3</v>
      </c>
      <c r="E388" s="3">
        <v>7.0619999999999997E-3</v>
      </c>
      <c r="F388" s="3">
        <v>1.2500000000000001E-2</v>
      </c>
      <c r="G388" s="3">
        <v>0.93720000000000003</v>
      </c>
      <c r="H388" s="3">
        <v>0.54</v>
      </c>
      <c r="I388" s="3">
        <v>5057083</v>
      </c>
      <c r="J388" s="3">
        <v>10000</v>
      </c>
      <c r="K388" s="3">
        <v>5.0000999999999998</v>
      </c>
      <c r="L388" s="3">
        <v>1.5900000000000001E-2</v>
      </c>
      <c r="M388" s="3">
        <v>0.9</v>
      </c>
      <c r="N388" s="3">
        <v>1.0188999999999999</v>
      </c>
      <c r="O388" s="3">
        <v>2</v>
      </c>
      <c r="P388" s="4">
        <f t="shared" si="18"/>
        <v>5.0952000000000002</v>
      </c>
      <c r="Q388">
        <f t="shared" si="19"/>
        <v>9.5100000000000406E-2</v>
      </c>
      <c r="R388">
        <f t="shared" si="20"/>
        <v>1.8664625529910583</v>
      </c>
    </row>
    <row r="389" spans="1:18" x14ac:dyDescent="0.2">
      <c r="A389" s="3">
        <v>9.8421000000000003</v>
      </c>
      <c r="B389" s="3">
        <v>0.13417999999999999</v>
      </c>
      <c r="C389" s="3">
        <v>1.00003</v>
      </c>
      <c r="D389" s="3">
        <v>1.025E-2</v>
      </c>
      <c r="E389" s="3">
        <v>7.1089999999999999E-3</v>
      </c>
      <c r="F389" s="3">
        <v>1.9E-2</v>
      </c>
      <c r="G389" s="3">
        <v>1</v>
      </c>
      <c r="H389" s="3">
        <v>0.54</v>
      </c>
      <c r="I389" s="3">
        <v>5024093</v>
      </c>
      <c r="J389" s="3">
        <v>10000</v>
      </c>
      <c r="K389" s="3">
        <v>14.486599999999999</v>
      </c>
      <c r="L389" s="3">
        <v>2.2200000000000001E-2</v>
      </c>
      <c r="M389" s="3">
        <v>0.9</v>
      </c>
      <c r="N389" s="3">
        <v>0.95489999999999997</v>
      </c>
      <c r="O389" s="3">
        <v>2</v>
      </c>
      <c r="P389" s="4">
        <f t="shared" si="18"/>
        <v>14.76315</v>
      </c>
      <c r="Q389">
        <f t="shared" si="19"/>
        <v>0.2765500000000003</v>
      </c>
      <c r="R389">
        <f t="shared" si="20"/>
        <v>1.8732452085090263</v>
      </c>
    </row>
    <row r="390" spans="1:18" x14ac:dyDescent="0.2">
      <c r="A390" s="3">
        <v>8.7163000000000004</v>
      </c>
      <c r="B390" s="3">
        <v>0.16569999999999999</v>
      </c>
      <c r="C390" s="3">
        <v>2.2212999999999998</v>
      </c>
      <c r="D390" s="3">
        <v>7.7000000000000002E-3</v>
      </c>
      <c r="E390" s="3">
        <v>7.7999999999999996E-3</v>
      </c>
      <c r="F390" s="3">
        <v>9.9000000000000008E-3</v>
      </c>
      <c r="G390" s="3">
        <v>0.82779999999999998</v>
      </c>
      <c r="H390" s="3">
        <v>0.55030000000000001</v>
      </c>
      <c r="I390" s="3">
        <v>4697776</v>
      </c>
      <c r="J390" s="3">
        <v>10239.73</v>
      </c>
      <c r="K390" s="3">
        <v>12.829499999999999</v>
      </c>
      <c r="L390" s="3">
        <v>1.363E-2</v>
      </c>
      <c r="M390" s="3">
        <v>0.91717000000000004</v>
      </c>
      <c r="N390" s="3">
        <v>1.15358</v>
      </c>
      <c r="O390" s="3">
        <v>4</v>
      </c>
      <c r="P390" s="4">
        <f t="shared" si="18"/>
        <v>13.074450000000001</v>
      </c>
      <c r="Q390">
        <f t="shared" si="19"/>
        <v>0.24495000000000111</v>
      </c>
      <c r="R390">
        <f t="shared" si="20"/>
        <v>1.8735013709945818</v>
      </c>
    </row>
    <row r="391" spans="1:18" x14ac:dyDescent="0.2">
      <c r="A391" s="3">
        <v>12.369</v>
      </c>
      <c r="B391" s="2">
        <v>0.1772</v>
      </c>
      <c r="C391" s="3">
        <v>1.8840980000000001</v>
      </c>
      <c r="D391" s="3">
        <v>3.39E-2</v>
      </c>
      <c r="E391" s="3">
        <v>7.6E-3</v>
      </c>
      <c r="F391" s="3">
        <v>5.3E-3</v>
      </c>
      <c r="G391" s="3">
        <v>0.92169999999999996</v>
      </c>
      <c r="H391" s="3">
        <v>0.55520000000000003</v>
      </c>
      <c r="I391" s="3">
        <v>4727169</v>
      </c>
      <c r="J391" s="3">
        <v>10000.58</v>
      </c>
      <c r="K391" s="3">
        <v>18.2058</v>
      </c>
      <c r="L391" s="3">
        <v>6.4000000000000003E-3</v>
      </c>
      <c r="M391" s="3">
        <v>0.92530000000000001</v>
      </c>
      <c r="N391" s="3">
        <v>1.036</v>
      </c>
      <c r="O391" s="4">
        <v>9</v>
      </c>
      <c r="P391" s="4">
        <f t="shared" si="18"/>
        <v>18.5535</v>
      </c>
      <c r="Q391">
        <f t="shared" si="19"/>
        <v>0.34769999999999968</v>
      </c>
      <c r="R391">
        <f t="shared" si="20"/>
        <v>1.874039938556066</v>
      </c>
    </row>
    <row r="392" spans="1:18" x14ac:dyDescent="0.2">
      <c r="A392" s="3">
        <v>3.2732000000000001</v>
      </c>
      <c r="B392" s="3">
        <v>0.1249</v>
      </c>
      <c r="C392" s="3">
        <v>2.4977999999999998</v>
      </c>
      <c r="D392" s="3">
        <v>8.8000000000000005E-3</v>
      </c>
      <c r="E392" s="3">
        <v>7.4000000000000003E-3</v>
      </c>
      <c r="F392" s="3">
        <v>7.6E-3</v>
      </c>
      <c r="G392" s="3">
        <v>0.99970000000000003</v>
      </c>
      <c r="H392" s="3">
        <v>0.57750000000000001</v>
      </c>
      <c r="I392" s="3">
        <v>4842331</v>
      </c>
      <c r="J392" s="3">
        <v>10000.06</v>
      </c>
      <c r="K392" s="3">
        <v>5.0054999999999996</v>
      </c>
      <c r="L392" s="3">
        <v>8.3099999999999997E-3</v>
      </c>
      <c r="M392" s="3">
        <v>0.96242000000000005</v>
      </c>
      <c r="N392" s="3">
        <v>0.95526</v>
      </c>
      <c r="O392" s="3">
        <v>5</v>
      </c>
      <c r="P392" s="4">
        <f t="shared" si="18"/>
        <v>4.9098000000000006</v>
      </c>
      <c r="Q392">
        <f t="shared" si="19"/>
        <v>-9.5699999999999008E-2</v>
      </c>
      <c r="R392">
        <f t="shared" si="20"/>
        <v>-1.9491628986923906</v>
      </c>
    </row>
    <row r="393" spans="1:18" x14ac:dyDescent="0.2">
      <c r="A393" s="3">
        <v>3.4363999999999999</v>
      </c>
      <c r="B393" s="3">
        <v>0.1062</v>
      </c>
      <c r="C393" s="3">
        <v>2.4626000000000001</v>
      </c>
      <c r="D393" s="3">
        <v>3.5000000000000001E-3</v>
      </c>
      <c r="E393" s="3">
        <v>2.1000000000000001E-2</v>
      </c>
      <c r="F393" s="3">
        <v>3.0000000000000001E-3</v>
      </c>
      <c r="G393" s="3">
        <v>0.80979999999999996</v>
      </c>
      <c r="H393" s="3">
        <v>0.54100000000000004</v>
      </c>
      <c r="I393" s="3">
        <v>2944176</v>
      </c>
      <c r="J393" s="3">
        <v>17309.21</v>
      </c>
      <c r="K393" s="3">
        <v>5.0571999999999999</v>
      </c>
      <c r="L393" s="3">
        <v>4.9899999999999996E-3</v>
      </c>
      <c r="M393" s="3">
        <v>0.90159</v>
      </c>
      <c r="N393" s="3">
        <v>1.1792</v>
      </c>
      <c r="O393" s="3">
        <v>8</v>
      </c>
      <c r="P393" s="4">
        <f t="shared" si="18"/>
        <v>5.1546000000000003</v>
      </c>
      <c r="Q393">
        <f t="shared" si="19"/>
        <v>9.7400000000000375E-2</v>
      </c>
      <c r="R393">
        <f t="shared" si="20"/>
        <v>1.889574360765149</v>
      </c>
    </row>
    <row r="394" spans="1:18" x14ac:dyDescent="0.2">
      <c r="A394" s="3">
        <v>3.2696999999999998</v>
      </c>
      <c r="B394" s="2">
        <v>0.12740000000000001</v>
      </c>
      <c r="C394" s="3">
        <v>2.4781749999999998</v>
      </c>
      <c r="D394" s="3">
        <v>5.1999999999999998E-3</v>
      </c>
      <c r="E394" s="3">
        <v>7.4000000000000003E-3</v>
      </c>
      <c r="F394" s="3">
        <v>7.1999999999999998E-3</v>
      </c>
      <c r="G394" s="3">
        <v>0.8004</v>
      </c>
      <c r="H394" s="3">
        <v>0.54020000000000001</v>
      </c>
      <c r="I394" s="3">
        <v>4830159</v>
      </c>
      <c r="J394" s="3">
        <v>10000.93</v>
      </c>
      <c r="K394" s="3">
        <v>5.0015999999999998</v>
      </c>
      <c r="L394" s="3">
        <v>1.06E-2</v>
      </c>
      <c r="M394" s="3">
        <v>0.90039999999999998</v>
      </c>
      <c r="N394" s="3">
        <v>1.1930000000000001</v>
      </c>
      <c r="O394" s="4">
        <v>4</v>
      </c>
      <c r="P394" s="4">
        <f t="shared" si="18"/>
        <v>4.9045499999999995</v>
      </c>
      <c r="Q394">
        <f t="shared" si="19"/>
        <v>-9.7050000000000303E-2</v>
      </c>
      <c r="R394">
        <f t="shared" si="20"/>
        <v>-1.9787748111447596</v>
      </c>
    </row>
    <row r="395" spans="1:18" x14ac:dyDescent="0.2">
      <c r="A395" s="3">
        <v>11.2417</v>
      </c>
      <c r="B395" s="3">
        <v>0.17610000000000001</v>
      </c>
      <c r="C395" s="3">
        <v>2.4948999999999999</v>
      </c>
      <c r="D395" s="3">
        <v>4.5999999999999999E-3</v>
      </c>
      <c r="E395" s="3">
        <v>1.2699999999999999E-2</v>
      </c>
      <c r="F395" s="3">
        <v>6.7000000000000002E-3</v>
      </c>
      <c r="G395" s="3">
        <v>0.80249999999999999</v>
      </c>
      <c r="H395" s="3">
        <v>0.54020000000000001</v>
      </c>
      <c r="I395" s="3">
        <v>3675984</v>
      </c>
      <c r="J395" s="3">
        <v>13102.15</v>
      </c>
      <c r="K395" s="3">
        <v>17.197600000000001</v>
      </c>
      <c r="L395" s="3">
        <v>9.8899999999999995E-3</v>
      </c>
      <c r="M395" s="3">
        <v>0.90039999999999998</v>
      </c>
      <c r="N395" s="3">
        <v>1.18988</v>
      </c>
      <c r="O395" s="3">
        <v>6</v>
      </c>
      <c r="P395" s="4">
        <f t="shared" si="18"/>
        <v>16.862549999999999</v>
      </c>
      <c r="Q395">
        <f t="shared" si="19"/>
        <v>-0.33505000000000251</v>
      </c>
      <c r="R395">
        <f t="shared" si="20"/>
        <v>-1.9869474071240858</v>
      </c>
    </row>
    <row r="396" spans="1:18" x14ac:dyDescent="0.2">
      <c r="A396" s="5">
        <v>3.8936000000000002</v>
      </c>
      <c r="B396" s="6">
        <v>0.12970999999999999</v>
      </c>
      <c r="C396" s="6">
        <v>2.5</v>
      </c>
      <c r="D396" s="6">
        <v>1.0030000000000001E-2</v>
      </c>
      <c r="E396" s="6">
        <v>8.6099999999999996E-3</v>
      </c>
      <c r="F396" s="5">
        <v>1.47E-2</v>
      </c>
      <c r="G396" s="5">
        <v>0.8</v>
      </c>
      <c r="H396" s="5">
        <v>0.54</v>
      </c>
      <c r="I396" s="7">
        <v>4549161</v>
      </c>
      <c r="J396" s="7">
        <v>11000</v>
      </c>
      <c r="K396" s="5">
        <v>5.7283999999999997</v>
      </c>
      <c r="L396" s="5">
        <v>2.1700000000000001E-2</v>
      </c>
      <c r="M396" s="8">
        <v>0.9</v>
      </c>
      <c r="N396" s="9">
        <v>1.19</v>
      </c>
      <c r="O396" s="7">
        <v>2</v>
      </c>
      <c r="P396" s="10">
        <f t="shared" si="18"/>
        <v>5.8404000000000007</v>
      </c>
      <c r="Q396">
        <f t="shared" si="19"/>
        <v>0.11200000000000099</v>
      </c>
      <c r="R396">
        <f t="shared" si="20"/>
        <v>1.9176768714471779</v>
      </c>
    </row>
    <row r="397" spans="1:18" x14ac:dyDescent="0.2">
      <c r="A397" s="3">
        <v>3.2711000000000001</v>
      </c>
      <c r="B397" s="2">
        <v>0.1244</v>
      </c>
      <c r="C397" s="3">
        <v>2.4687190000000001</v>
      </c>
      <c r="D397" s="3">
        <v>1.2500000000000001E-2</v>
      </c>
      <c r="E397" s="3">
        <v>7.4999999999999997E-3</v>
      </c>
      <c r="F397" s="3">
        <v>6.7999999999999996E-3</v>
      </c>
      <c r="G397" s="3">
        <v>0.90780000000000005</v>
      </c>
      <c r="H397" s="3">
        <v>0.5746</v>
      </c>
      <c r="I397" s="3">
        <v>4803327</v>
      </c>
      <c r="J397" s="3">
        <v>10057.120000000001</v>
      </c>
      <c r="K397" s="3">
        <v>5.0045000000000002</v>
      </c>
      <c r="L397" s="3">
        <v>8.3000000000000001E-3</v>
      </c>
      <c r="M397" s="3">
        <v>0.9577</v>
      </c>
      <c r="N397" s="3">
        <v>1.0519000000000001</v>
      </c>
      <c r="O397" s="4">
        <v>5</v>
      </c>
      <c r="P397" s="4">
        <f t="shared" si="18"/>
        <v>4.90665</v>
      </c>
      <c r="Q397">
        <f t="shared" si="19"/>
        <v>-9.7850000000000215E-2</v>
      </c>
      <c r="R397">
        <f t="shared" si="20"/>
        <v>-1.9942323173652128</v>
      </c>
    </row>
    <row r="398" spans="1:18" x14ac:dyDescent="0.2">
      <c r="A398" s="11">
        <v>13.5931</v>
      </c>
      <c r="B398" s="3">
        <v>0.15026999999999999</v>
      </c>
      <c r="C398" s="3">
        <v>1.03139</v>
      </c>
      <c r="D398" s="3">
        <v>2.2419999999999999E-2</v>
      </c>
      <c r="E398" s="3">
        <v>7.4269999999999996E-3</v>
      </c>
      <c r="F398" s="3">
        <v>8.5000000000000006E-3</v>
      </c>
      <c r="G398" s="3">
        <v>0.99080000000000001</v>
      </c>
      <c r="H398" s="3">
        <v>0.54720000000000002</v>
      </c>
      <c r="I398" s="3">
        <v>4809109</v>
      </c>
      <c r="J398" s="3">
        <v>10001.370000000001</v>
      </c>
      <c r="K398" s="3">
        <v>19.997599999999998</v>
      </c>
      <c r="L398" s="3">
        <v>9.9000000000000008E-3</v>
      </c>
      <c r="M398" s="3">
        <v>0.91200000000000003</v>
      </c>
      <c r="N398" s="3">
        <v>0.96379999999999999</v>
      </c>
      <c r="O398" s="3">
        <v>5</v>
      </c>
      <c r="P398" s="4">
        <f t="shared" si="18"/>
        <v>20.38965</v>
      </c>
      <c r="Q398">
        <f t="shared" si="19"/>
        <v>0.39205000000000112</v>
      </c>
      <c r="R398">
        <f t="shared" si="20"/>
        <v>1.9227892582756503</v>
      </c>
    </row>
    <row r="399" spans="1:18" x14ac:dyDescent="0.2">
      <c r="A399" s="3">
        <v>3.5769000000000002</v>
      </c>
      <c r="B399" s="2">
        <v>0.12870000000000001</v>
      </c>
      <c r="C399" s="3">
        <v>2.373389</v>
      </c>
      <c r="D399" s="3">
        <v>5.4000000000000003E-3</v>
      </c>
      <c r="E399" s="3">
        <v>7.6E-3</v>
      </c>
      <c r="F399" s="3">
        <v>7.4000000000000003E-3</v>
      </c>
      <c r="G399" s="3">
        <v>0.8145</v>
      </c>
      <c r="H399" s="3">
        <v>0.54159999999999997</v>
      </c>
      <c r="I399" s="3">
        <v>4770011</v>
      </c>
      <c r="J399" s="3">
        <v>10136.969999999999</v>
      </c>
      <c r="K399" s="3">
        <v>5.4729999999999999</v>
      </c>
      <c r="L399" s="3">
        <v>1.0699999999999999E-2</v>
      </c>
      <c r="M399" s="3">
        <v>0.90259999999999996</v>
      </c>
      <c r="N399" s="3">
        <v>1.1724000000000001</v>
      </c>
      <c r="O399" s="4">
        <v>4</v>
      </c>
      <c r="P399" s="4">
        <f t="shared" si="18"/>
        <v>5.3653500000000003</v>
      </c>
      <c r="Q399">
        <f t="shared" si="19"/>
        <v>-0.10764999999999958</v>
      </c>
      <c r="R399">
        <f t="shared" si="20"/>
        <v>-2.0063928727855513</v>
      </c>
    </row>
    <row r="400" spans="1:18" x14ac:dyDescent="0.2">
      <c r="A400" s="3">
        <v>3.2734999999999999</v>
      </c>
      <c r="B400" s="3">
        <v>0.12573000000000001</v>
      </c>
      <c r="C400" s="3">
        <v>2.38062</v>
      </c>
      <c r="D400" s="3">
        <v>5.1900000000000002E-3</v>
      </c>
      <c r="E400" s="3">
        <v>7.378E-3</v>
      </c>
      <c r="F400" s="3">
        <v>7.6E-3</v>
      </c>
      <c r="G400" s="3">
        <v>0.85140000000000005</v>
      </c>
      <c r="H400" s="3">
        <v>0.54010000000000002</v>
      </c>
      <c r="I400" s="3">
        <v>4840707</v>
      </c>
      <c r="J400" s="3">
        <v>10000.290000000001</v>
      </c>
      <c r="K400" s="3">
        <v>5.0087999999999999</v>
      </c>
      <c r="L400" s="3">
        <v>1.0500000000000001E-2</v>
      </c>
      <c r="M400" s="3">
        <v>0.90010000000000001</v>
      </c>
      <c r="N400" s="3">
        <v>1.1215999999999999</v>
      </c>
      <c r="O400" s="3">
        <v>4</v>
      </c>
      <c r="P400" s="4">
        <f t="shared" si="18"/>
        <v>4.9102499999999996</v>
      </c>
      <c r="Q400">
        <f t="shared" si="19"/>
        <v>-9.855000000000036E-2</v>
      </c>
      <c r="R400">
        <f t="shared" si="20"/>
        <v>-2.0070261188330609</v>
      </c>
    </row>
    <row r="401" spans="1:18" x14ac:dyDescent="0.2">
      <c r="A401" s="11">
        <v>12.8962</v>
      </c>
      <c r="B401" s="3">
        <v>0.14777999999999999</v>
      </c>
      <c r="C401" s="3">
        <v>1.0481</v>
      </c>
      <c r="D401" s="3">
        <v>1.507E-2</v>
      </c>
      <c r="E401" s="3">
        <v>7.4000000000000003E-3</v>
      </c>
      <c r="F401" s="3">
        <v>1.01E-2</v>
      </c>
      <c r="G401" s="3">
        <v>0.9415</v>
      </c>
      <c r="H401" s="3">
        <v>0.55379999999999996</v>
      </c>
      <c r="I401" s="3">
        <v>4832814</v>
      </c>
      <c r="J401" s="3">
        <v>10013.35</v>
      </c>
      <c r="K401" s="3">
        <v>18.966999999999999</v>
      </c>
      <c r="L401" s="3">
        <v>1.2200000000000001E-2</v>
      </c>
      <c r="M401" s="3">
        <v>0.92310000000000003</v>
      </c>
      <c r="N401" s="3">
        <v>1.0143</v>
      </c>
      <c r="O401" s="3">
        <v>4</v>
      </c>
      <c r="P401" s="4">
        <f t="shared" si="18"/>
        <v>19.3443</v>
      </c>
      <c r="Q401">
        <f t="shared" si="19"/>
        <v>0.37730000000000175</v>
      </c>
      <c r="R401">
        <f t="shared" si="20"/>
        <v>1.9504453508268675</v>
      </c>
    </row>
    <row r="402" spans="1:18" x14ac:dyDescent="0.2">
      <c r="A402" s="3">
        <v>3.4516</v>
      </c>
      <c r="B402" s="2">
        <v>0.1242</v>
      </c>
      <c r="C402" s="3">
        <v>2.2669869999999999</v>
      </c>
      <c r="D402" s="3">
        <v>9.7999999999999997E-3</v>
      </c>
      <c r="E402" s="3">
        <v>7.1000000000000004E-3</v>
      </c>
      <c r="F402" s="3">
        <v>1.6500000000000001E-2</v>
      </c>
      <c r="G402" s="3">
        <v>0.93869999999999998</v>
      </c>
      <c r="H402" s="3">
        <v>0.54</v>
      </c>
      <c r="I402" s="3">
        <v>5008781</v>
      </c>
      <c r="J402" s="3">
        <v>10011.370000000001</v>
      </c>
      <c r="K402" s="3">
        <v>5.0759999999999996</v>
      </c>
      <c r="L402" s="3">
        <v>2.06E-2</v>
      </c>
      <c r="M402" s="3">
        <v>0.9</v>
      </c>
      <c r="N402" s="3">
        <v>1.0172000000000001</v>
      </c>
      <c r="O402" s="4">
        <v>2</v>
      </c>
      <c r="P402" s="4">
        <f t="shared" si="18"/>
        <v>5.1774000000000004</v>
      </c>
      <c r="Q402">
        <f t="shared" si="19"/>
        <v>0.10140000000000082</v>
      </c>
      <c r="R402">
        <f t="shared" si="20"/>
        <v>1.9585119944373781</v>
      </c>
    </row>
    <row r="403" spans="1:18" x14ac:dyDescent="0.2">
      <c r="A403" s="3">
        <v>9.4681999999999995</v>
      </c>
      <c r="B403" s="3">
        <v>0.17960000000000001</v>
      </c>
      <c r="C403" s="3">
        <v>2.4939</v>
      </c>
      <c r="D403" s="3">
        <v>2.1700000000000001E-2</v>
      </c>
      <c r="E403" s="3">
        <v>7.1999999999999998E-3</v>
      </c>
      <c r="F403" s="3">
        <v>2.5399999999999999E-2</v>
      </c>
      <c r="G403" s="3">
        <v>0.99980000000000002</v>
      </c>
      <c r="H403" s="3">
        <v>0.54010000000000002</v>
      </c>
      <c r="I403" s="3">
        <v>4994848</v>
      </c>
      <c r="J403" s="3">
        <v>10000.040000000001</v>
      </c>
      <c r="K403" s="3">
        <v>13.924099999999999</v>
      </c>
      <c r="L403" s="3">
        <v>2.9340000000000001E-2</v>
      </c>
      <c r="M403" s="3">
        <v>0.90003</v>
      </c>
      <c r="N403" s="3">
        <v>0.95508999999999999</v>
      </c>
      <c r="O403" s="3">
        <v>2</v>
      </c>
      <c r="P403" s="4">
        <f t="shared" si="18"/>
        <v>14.202299999999999</v>
      </c>
      <c r="Q403">
        <f t="shared" si="19"/>
        <v>0.2782</v>
      </c>
      <c r="R403">
        <f t="shared" si="20"/>
        <v>1.9588376530561953</v>
      </c>
    </row>
    <row r="404" spans="1:18" x14ac:dyDescent="0.2">
      <c r="A404" s="5">
        <v>3.2759</v>
      </c>
      <c r="B404" s="6">
        <v>0.12086</v>
      </c>
      <c r="C404" s="6">
        <v>2.3279200000000002</v>
      </c>
      <c r="D404" s="6">
        <v>9.7599999999999996E-3</v>
      </c>
      <c r="E404" s="6">
        <v>7.4700000000000001E-3</v>
      </c>
      <c r="F404" s="5">
        <v>6.11E-3</v>
      </c>
      <c r="G404" s="5">
        <v>0.97699999999999998</v>
      </c>
      <c r="H404" s="5">
        <v>0.59299999999999997</v>
      </c>
      <c r="I404" s="7">
        <v>4802760</v>
      </c>
      <c r="J404" s="7">
        <v>10000</v>
      </c>
      <c r="K404" s="5">
        <v>5.0141999999999998</v>
      </c>
      <c r="L404" s="5">
        <v>6.7000000000000002E-3</v>
      </c>
      <c r="M404" s="8">
        <v>0.98799999999999999</v>
      </c>
      <c r="N404" s="9">
        <v>0.97699999999999998</v>
      </c>
      <c r="O404" s="7">
        <v>6</v>
      </c>
      <c r="P404" s="10">
        <f t="shared" si="18"/>
        <v>4.9138500000000001</v>
      </c>
      <c r="Q404">
        <f t="shared" si="19"/>
        <v>-0.10034999999999972</v>
      </c>
      <c r="R404">
        <f t="shared" si="20"/>
        <v>-2.0421868799413843</v>
      </c>
    </row>
    <row r="405" spans="1:18" x14ac:dyDescent="0.2">
      <c r="A405" s="3">
        <v>3.2671999999999999</v>
      </c>
      <c r="B405" s="3">
        <v>0.12670000000000001</v>
      </c>
      <c r="C405" s="3">
        <v>2.4447000000000001</v>
      </c>
      <c r="D405" s="3">
        <v>5.1999999999999998E-3</v>
      </c>
      <c r="E405" s="3">
        <v>7.4000000000000003E-3</v>
      </c>
      <c r="F405" s="3">
        <v>7.1999999999999998E-3</v>
      </c>
      <c r="G405" s="3">
        <v>0.8</v>
      </c>
      <c r="H405" s="3">
        <v>0.54</v>
      </c>
      <c r="I405" s="3">
        <v>4822788</v>
      </c>
      <c r="J405" s="3">
        <v>10018.36</v>
      </c>
      <c r="K405" s="3">
        <v>5.0011000000000001</v>
      </c>
      <c r="L405" s="3">
        <v>1.0529999999999999E-2</v>
      </c>
      <c r="M405" s="3">
        <v>0.90002000000000004</v>
      </c>
      <c r="N405" s="3">
        <v>1.1936500000000001</v>
      </c>
      <c r="O405" s="3">
        <v>4</v>
      </c>
      <c r="P405" s="4">
        <f t="shared" si="18"/>
        <v>4.9008000000000003</v>
      </c>
      <c r="Q405">
        <f t="shared" si="19"/>
        <v>-0.10029999999999983</v>
      </c>
      <c r="R405">
        <f t="shared" si="20"/>
        <v>-2.0466046359777961</v>
      </c>
    </row>
    <row r="406" spans="1:18" x14ac:dyDescent="0.2">
      <c r="A406" s="3">
        <v>3.4142000000000001</v>
      </c>
      <c r="B406" s="3">
        <v>0.11509999999999999</v>
      </c>
      <c r="C406" s="3">
        <v>2.1524000000000001</v>
      </c>
      <c r="D406" s="3">
        <v>5.4999999999999997E-3</v>
      </c>
      <c r="E406" s="3">
        <v>1.0200000000000001E-2</v>
      </c>
      <c r="F406" s="3">
        <v>6.6E-3</v>
      </c>
      <c r="G406" s="3">
        <v>0.8105</v>
      </c>
      <c r="H406" s="3">
        <v>0.54010000000000002</v>
      </c>
      <c r="I406" s="3">
        <v>4147996</v>
      </c>
      <c r="J406" s="3">
        <v>11824.96</v>
      </c>
      <c r="K406" s="3">
        <v>5.0198</v>
      </c>
      <c r="L406" s="3">
        <v>9.8399999999999998E-3</v>
      </c>
      <c r="M406" s="3">
        <v>0.90010999999999997</v>
      </c>
      <c r="N406" s="3">
        <v>1.1782300000000001</v>
      </c>
      <c r="O406" s="3">
        <v>4</v>
      </c>
      <c r="P406" s="4">
        <f t="shared" si="18"/>
        <v>5.1212999999999997</v>
      </c>
      <c r="Q406">
        <f t="shared" si="19"/>
        <v>0.1014999999999997</v>
      </c>
      <c r="R406">
        <f t="shared" si="20"/>
        <v>1.9819186534668873</v>
      </c>
    </row>
    <row r="407" spans="1:18" x14ac:dyDescent="0.2">
      <c r="A407" s="3">
        <v>3.4047000000000001</v>
      </c>
      <c r="B407" s="3">
        <v>0.127</v>
      </c>
      <c r="C407" s="3">
        <v>2.4925000000000002</v>
      </c>
      <c r="D407" s="3">
        <v>0.02</v>
      </c>
      <c r="E407" s="3">
        <v>7.4000000000000003E-3</v>
      </c>
      <c r="F407" s="3">
        <v>7.3000000000000001E-3</v>
      </c>
      <c r="G407" s="3">
        <v>0.99950000000000006</v>
      </c>
      <c r="H407" s="3">
        <v>0.54779999999999995</v>
      </c>
      <c r="I407" s="3">
        <v>4832202</v>
      </c>
      <c r="J407" s="3">
        <v>10000.959999999999</v>
      </c>
      <c r="K407" s="3">
        <v>5.0057999999999998</v>
      </c>
      <c r="L407" s="3">
        <v>8.4499999999999992E-3</v>
      </c>
      <c r="M407" s="3">
        <v>0.91295000000000004</v>
      </c>
      <c r="N407" s="3">
        <v>0.95540000000000003</v>
      </c>
      <c r="O407" s="3">
        <v>5</v>
      </c>
      <c r="P407" s="4">
        <f t="shared" si="18"/>
        <v>5.1070500000000001</v>
      </c>
      <c r="Q407">
        <f t="shared" si="19"/>
        <v>0.10125000000000028</v>
      </c>
      <c r="R407">
        <f t="shared" si="20"/>
        <v>1.9825535289452871</v>
      </c>
    </row>
    <row r="408" spans="1:18" x14ac:dyDescent="0.2">
      <c r="A408" s="3">
        <v>6.8177000000000003</v>
      </c>
      <c r="B408" s="3">
        <v>0.13339999999999999</v>
      </c>
      <c r="C408" s="3">
        <v>2.1789999999999998</v>
      </c>
      <c r="D408" s="3">
        <v>3.7000000000000002E-3</v>
      </c>
      <c r="E408" s="3">
        <v>1.8100000000000002E-2</v>
      </c>
      <c r="F408" s="3">
        <v>4.0000000000000001E-3</v>
      </c>
      <c r="G408" s="3">
        <v>0.83930000000000005</v>
      </c>
      <c r="H408" s="3">
        <v>0.54510000000000003</v>
      </c>
      <c r="I408" s="3">
        <v>3124664</v>
      </c>
      <c r="J408" s="3">
        <v>15839.34</v>
      </c>
      <c r="K408" s="3">
        <v>10.4381</v>
      </c>
      <c r="L408" s="3">
        <v>5.9500000000000004E-3</v>
      </c>
      <c r="M408" s="3">
        <v>0.90858000000000005</v>
      </c>
      <c r="N408" s="3">
        <v>1.1378200000000001</v>
      </c>
      <c r="O408" s="3">
        <v>8</v>
      </c>
      <c r="P408" s="4">
        <f t="shared" si="18"/>
        <v>10.22655</v>
      </c>
      <c r="Q408">
        <f t="shared" si="19"/>
        <v>-0.21155000000000079</v>
      </c>
      <c r="R408">
        <f t="shared" si="20"/>
        <v>-2.0686350724340152</v>
      </c>
    </row>
    <row r="409" spans="1:18" x14ac:dyDescent="0.2">
      <c r="A409" s="5">
        <v>4.9569000000000001</v>
      </c>
      <c r="B409" s="6">
        <v>0.14366999999999999</v>
      </c>
      <c r="C409" s="6">
        <v>2.4561099999999998</v>
      </c>
      <c r="D409" s="6">
        <v>2.7980000000000001E-2</v>
      </c>
      <c r="E409" s="6">
        <v>7.4900000000000001E-3</v>
      </c>
      <c r="F409" s="5">
        <v>5.7400000000000003E-3</v>
      </c>
      <c r="G409" s="5">
        <v>0.98399999999999999</v>
      </c>
      <c r="H409" s="5">
        <v>0.54300000000000004</v>
      </c>
      <c r="I409" s="7">
        <v>4771792</v>
      </c>
      <c r="J409" s="7">
        <v>10000</v>
      </c>
      <c r="K409" s="5">
        <v>7.2874999999999996</v>
      </c>
      <c r="L409" s="5">
        <v>6.7999999999999996E-3</v>
      </c>
      <c r="M409" s="8">
        <v>0.90500000000000003</v>
      </c>
      <c r="N409" s="9">
        <v>0.97</v>
      </c>
      <c r="O409" s="7">
        <v>7</v>
      </c>
      <c r="P409" s="10">
        <f t="shared" si="18"/>
        <v>7.4353499999999997</v>
      </c>
      <c r="Q409">
        <f t="shared" si="19"/>
        <v>0.14785000000000004</v>
      </c>
      <c r="R409">
        <f t="shared" si="20"/>
        <v>1.9884739790325949</v>
      </c>
    </row>
    <row r="410" spans="1:18" x14ac:dyDescent="0.2">
      <c r="A410" s="3">
        <v>3.2772000000000001</v>
      </c>
      <c r="B410" s="2">
        <v>0.12690000000000001</v>
      </c>
      <c r="C410" s="3">
        <v>2.4449489999999998</v>
      </c>
      <c r="D410" s="3">
        <v>5.1999999999999998E-3</v>
      </c>
      <c r="E410" s="3">
        <v>7.4000000000000003E-3</v>
      </c>
      <c r="F410" s="3">
        <v>7.1999999999999998E-3</v>
      </c>
      <c r="G410" s="3">
        <v>0.80279999999999996</v>
      </c>
      <c r="H410" s="3">
        <v>0.54020000000000001</v>
      </c>
      <c r="I410" s="3">
        <v>4825662</v>
      </c>
      <c r="J410" s="3">
        <v>10012.799999999999</v>
      </c>
      <c r="K410" s="3">
        <v>5.0179</v>
      </c>
      <c r="L410" s="3">
        <v>1.0500000000000001E-2</v>
      </c>
      <c r="M410" s="3">
        <v>0.90039999999999998</v>
      </c>
      <c r="N410" s="3">
        <v>1.1895</v>
      </c>
      <c r="O410" s="4">
        <v>4</v>
      </c>
      <c r="P410" s="4">
        <f t="shared" si="18"/>
        <v>4.9157999999999999</v>
      </c>
      <c r="Q410">
        <f t="shared" si="19"/>
        <v>-0.10210000000000008</v>
      </c>
      <c r="R410">
        <f t="shared" si="20"/>
        <v>-2.0769762805647112</v>
      </c>
    </row>
    <row r="411" spans="1:18" x14ac:dyDescent="0.2">
      <c r="A411" s="3">
        <v>3.4767000000000001</v>
      </c>
      <c r="B411" s="3">
        <v>0.1268</v>
      </c>
      <c r="C411" s="3">
        <v>2.4001000000000001</v>
      </c>
      <c r="D411" s="3">
        <v>9.9000000000000008E-3</v>
      </c>
      <c r="E411" s="3">
        <v>7.1999999999999998E-3</v>
      </c>
      <c r="F411" s="3">
        <v>1.6400000000000001E-2</v>
      </c>
      <c r="G411" s="3">
        <v>0.91239999999999999</v>
      </c>
      <c r="H411" s="3">
        <v>0.54</v>
      </c>
      <c r="I411" s="3">
        <v>4985084</v>
      </c>
      <c r="J411" s="3">
        <v>10036.42</v>
      </c>
      <c r="K411" s="3">
        <v>5.1109999999999998</v>
      </c>
      <c r="L411" s="3">
        <v>2.104E-2</v>
      </c>
      <c r="M411" s="3">
        <v>0.90000999999999998</v>
      </c>
      <c r="N411" s="3">
        <v>1.0465199999999999</v>
      </c>
      <c r="O411" s="3">
        <v>2</v>
      </c>
      <c r="P411" s="4">
        <f t="shared" si="18"/>
        <v>5.2150499999999997</v>
      </c>
      <c r="Q411">
        <f t="shared" si="19"/>
        <v>0.10404999999999998</v>
      </c>
      <c r="R411">
        <f t="shared" si="20"/>
        <v>1.995187006835984</v>
      </c>
    </row>
    <row r="412" spans="1:18" x14ac:dyDescent="0.2">
      <c r="A412" s="12">
        <v>3.5482999999999998</v>
      </c>
      <c r="B412" s="6">
        <v>0.1101</v>
      </c>
      <c r="C412" s="6">
        <v>2.3276599999999998</v>
      </c>
      <c r="D412" s="6">
        <v>4.2100000000000002E-3</v>
      </c>
      <c r="E412" s="6">
        <v>1.6199999999999999E-2</v>
      </c>
      <c r="F412" s="5">
        <v>4.3099999999999996E-3</v>
      </c>
      <c r="G412" s="5">
        <v>0.82499999999999996</v>
      </c>
      <c r="H412" s="5">
        <v>0.54300000000000004</v>
      </c>
      <c r="I412" s="7">
        <v>3318964</v>
      </c>
      <c r="J412" s="7">
        <v>15100</v>
      </c>
      <c r="K412" s="5">
        <v>5.2159000000000004</v>
      </c>
      <c r="L412" s="5">
        <v>6.6E-3</v>
      </c>
      <c r="M412" s="8">
        <v>0.90600000000000003</v>
      </c>
      <c r="N412" s="9">
        <v>1.1599999999999999</v>
      </c>
      <c r="O412" s="7">
        <v>6</v>
      </c>
      <c r="P412" s="10">
        <f t="shared" si="18"/>
        <v>5.3224499999999999</v>
      </c>
      <c r="Q412">
        <f t="shared" si="19"/>
        <v>0.10654999999999948</v>
      </c>
      <c r="R412">
        <f t="shared" si="20"/>
        <v>2.0018976223355689</v>
      </c>
    </row>
    <row r="413" spans="1:18" x14ac:dyDescent="0.2">
      <c r="A413" s="11">
        <v>8.0126000000000008</v>
      </c>
      <c r="B413" s="3">
        <v>0.13952000000000001</v>
      </c>
      <c r="C413" s="3">
        <v>2.0872000000000002</v>
      </c>
      <c r="D413" s="3">
        <v>9.6100000000000005E-3</v>
      </c>
      <c r="E413" s="3">
        <v>1.438E-2</v>
      </c>
      <c r="F413" s="3">
        <v>6.3E-3</v>
      </c>
      <c r="G413" s="3">
        <v>0.89380000000000004</v>
      </c>
      <c r="H413" s="3">
        <v>0.57969999999999999</v>
      </c>
      <c r="I413" s="3">
        <v>3491585</v>
      </c>
      <c r="J413" s="3">
        <v>14058.43</v>
      </c>
      <c r="K413" s="3">
        <v>11.7782</v>
      </c>
      <c r="L413" s="3">
        <v>8.0999999999999996E-3</v>
      </c>
      <c r="M413" s="3">
        <v>0.96619999999999995</v>
      </c>
      <c r="N413" s="3">
        <v>1.0683</v>
      </c>
      <c r="O413" s="3">
        <v>6</v>
      </c>
      <c r="P413" s="4">
        <f t="shared" si="18"/>
        <v>12.018900000000002</v>
      </c>
      <c r="Q413">
        <f t="shared" si="19"/>
        <v>0.24070000000000213</v>
      </c>
      <c r="R413">
        <f t="shared" si="20"/>
        <v>2.002679113729227</v>
      </c>
    </row>
    <row r="414" spans="1:18" x14ac:dyDescent="0.2">
      <c r="A414" s="3">
        <v>5.9114000000000004</v>
      </c>
      <c r="B414" s="3">
        <v>0.12662000000000001</v>
      </c>
      <c r="C414" s="3">
        <v>2.4658199999999999</v>
      </c>
      <c r="D414" s="3">
        <v>3.6700000000000001E-3</v>
      </c>
      <c r="E414" s="3">
        <v>2.1885000000000002E-2</v>
      </c>
      <c r="F414" s="3">
        <v>3.5999999999999999E-3</v>
      </c>
      <c r="G414" s="3">
        <v>0.80010000000000003</v>
      </c>
      <c r="H414" s="3">
        <v>0.54100000000000004</v>
      </c>
      <c r="I414" s="3">
        <v>2866108</v>
      </c>
      <c r="J414" s="3">
        <v>17563.29</v>
      </c>
      <c r="K414" s="3">
        <v>8.6891999999999996</v>
      </c>
      <c r="L414" s="3">
        <v>5.7999999999999996E-3</v>
      </c>
      <c r="M414" s="3">
        <v>0.90169999999999995</v>
      </c>
      <c r="N414" s="3">
        <v>1.1936</v>
      </c>
      <c r="O414" s="3">
        <v>8</v>
      </c>
      <c r="P414" s="4">
        <f t="shared" si="18"/>
        <v>8.8671000000000006</v>
      </c>
      <c r="Q414">
        <f t="shared" si="19"/>
        <v>0.17790000000000106</v>
      </c>
      <c r="R414">
        <f t="shared" si="20"/>
        <v>2.0062929255337263</v>
      </c>
    </row>
    <row r="415" spans="1:18" x14ac:dyDescent="0.2">
      <c r="A415" s="12">
        <v>3.4016000000000002</v>
      </c>
      <c r="B415" s="6">
        <v>0.12078999999999999</v>
      </c>
      <c r="C415" s="6">
        <v>2.4969299999999999</v>
      </c>
      <c r="D415" s="6">
        <v>8.09E-3</v>
      </c>
      <c r="E415" s="6">
        <v>9.9100000000000004E-3</v>
      </c>
      <c r="F415" s="5">
        <v>1.37E-2</v>
      </c>
      <c r="G415" s="5">
        <v>0.8</v>
      </c>
      <c r="H415" s="5">
        <v>0.54</v>
      </c>
      <c r="I415" s="7">
        <v>4254467</v>
      </c>
      <c r="J415" s="7">
        <v>11800</v>
      </c>
      <c r="K415" s="5">
        <v>5</v>
      </c>
      <c r="L415" s="5">
        <v>2.0500000000000001E-2</v>
      </c>
      <c r="M415" s="8">
        <v>0.9</v>
      </c>
      <c r="N415" s="9">
        <v>1.19</v>
      </c>
      <c r="O415" s="7">
        <v>2</v>
      </c>
      <c r="P415" s="10">
        <f t="shared" si="18"/>
        <v>5.1024000000000003</v>
      </c>
      <c r="Q415">
        <f t="shared" si="19"/>
        <v>0.10240000000000027</v>
      </c>
      <c r="R415">
        <f t="shared" si="20"/>
        <v>2.0068987143305161</v>
      </c>
    </row>
    <row r="416" spans="1:18" x14ac:dyDescent="0.2">
      <c r="A416" s="3">
        <v>3.706</v>
      </c>
      <c r="B416" s="3">
        <v>0.1113</v>
      </c>
      <c r="C416" s="3">
        <v>1.5127999999999999</v>
      </c>
      <c r="D416" s="3">
        <v>9.1999999999999998E-3</v>
      </c>
      <c r="E416" s="3">
        <v>7.1000000000000004E-3</v>
      </c>
      <c r="F416" s="3">
        <v>1.44E-2</v>
      </c>
      <c r="G416" s="3">
        <v>0.91679999999999995</v>
      </c>
      <c r="H416" s="3">
        <v>0.54</v>
      </c>
      <c r="I416" s="3">
        <v>5022500</v>
      </c>
      <c r="J416" s="3">
        <v>10000.01</v>
      </c>
      <c r="K416" s="3">
        <v>5.4470000000000001</v>
      </c>
      <c r="L416" s="3">
        <v>1.8599999999999998E-2</v>
      </c>
      <c r="M416" s="3">
        <v>0.9</v>
      </c>
      <c r="N416" s="3">
        <v>1.0401199999999999</v>
      </c>
      <c r="O416" s="3">
        <v>2</v>
      </c>
      <c r="P416" s="4">
        <f t="shared" si="18"/>
        <v>5.5590000000000002</v>
      </c>
      <c r="Q416">
        <f t="shared" si="19"/>
        <v>0.1120000000000001</v>
      </c>
      <c r="R416">
        <f t="shared" si="20"/>
        <v>2.0147508544702304</v>
      </c>
    </row>
    <row r="417" spans="1:18" x14ac:dyDescent="0.2">
      <c r="A417" s="3">
        <v>3.8329</v>
      </c>
      <c r="B417" s="3">
        <v>0.128</v>
      </c>
      <c r="C417" s="3">
        <v>2.5</v>
      </c>
      <c r="D417" s="3">
        <v>0.01</v>
      </c>
      <c r="E417" s="3">
        <v>8.9999999999999993E-3</v>
      </c>
      <c r="F417" s="3">
        <v>1.4500000000000001E-2</v>
      </c>
      <c r="G417" s="3">
        <v>0.8</v>
      </c>
      <c r="H417" s="3">
        <v>0.54</v>
      </c>
      <c r="I417" s="3">
        <v>4459412</v>
      </c>
      <c r="J417" s="3">
        <v>11200.62</v>
      </c>
      <c r="K417" s="3">
        <v>5.6333000000000002</v>
      </c>
      <c r="L417" s="3">
        <v>2.1520000000000001E-2</v>
      </c>
      <c r="M417" s="3">
        <v>0.9</v>
      </c>
      <c r="N417" s="3">
        <v>1.1904300000000001</v>
      </c>
      <c r="O417" s="3">
        <v>2</v>
      </c>
      <c r="P417" s="4">
        <f t="shared" si="18"/>
        <v>5.7493499999999997</v>
      </c>
      <c r="Q417">
        <f t="shared" si="19"/>
        <v>0.11604999999999954</v>
      </c>
      <c r="R417">
        <f t="shared" si="20"/>
        <v>2.0184890465878671</v>
      </c>
    </row>
    <row r="418" spans="1:18" x14ac:dyDescent="0.2">
      <c r="A418" s="3">
        <v>12.682</v>
      </c>
      <c r="B418" s="3">
        <v>0.13420000000000001</v>
      </c>
      <c r="C418" s="3">
        <v>1.097</v>
      </c>
      <c r="D418" s="3">
        <v>8.8000000000000005E-3</v>
      </c>
      <c r="E418" s="3">
        <v>1.2999999999999999E-2</v>
      </c>
      <c r="F418" s="3">
        <v>5.5999999999999999E-3</v>
      </c>
      <c r="G418" s="3">
        <v>0.94169999999999998</v>
      </c>
      <c r="H418" s="3">
        <v>0.59389999999999998</v>
      </c>
      <c r="I418" s="3">
        <v>3657495</v>
      </c>
      <c r="J418" s="3">
        <v>13361.38</v>
      </c>
      <c r="K418" s="3">
        <v>19.423500000000001</v>
      </c>
      <c r="L418" s="3">
        <v>6.6100000000000004E-3</v>
      </c>
      <c r="M418" s="3">
        <v>0.9899</v>
      </c>
      <c r="N418" s="3">
        <v>1.0140199999999999</v>
      </c>
      <c r="O418" s="3">
        <v>7</v>
      </c>
      <c r="P418" s="4">
        <f t="shared" si="18"/>
        <v>19.023</v>
      </c>
      <c r="Q418">
        <f t="shared" si="19"/>
        <v>-0.40050000000000097</v>
      </c>
      <c r="R418">
        <f t="shared" si="20"/>
        <v>-2.1053461599116909</v>
      </c>
    </row>
    <row r="419" spans="1:18" x14ac:dyDescent="0.2">
      <c r="A419" s="3">
        <v>3.7482000000000002</v>
      </c>
      <c r="B419" s="3">
        <v>0.13202</v>
      </c>
      <c r="C419" s="3">
        <v>2.5</v>
      </c>
      <c r="D419" s="3">
        <v>1.0149999999999999E-2</v>
      </c>
      <c r="E419" s="3">
        <v>7.1060000000000003E-3</v>
      </c>
      <c r="F419" s="3">
        <v>1.8700000000000001E-2</v>
      </c>
      <c r="G419" s="3">
        <v>1</v>
      </c>
      <c r="H419" s="3">
        <v>0.54</v>
      </c>
      <c r="I419" s="3">
        <v>5026098</v>
      </c>
      <c r="J419" s="3">
        <v>10000.01</v>
      </c>
      <c r="K419" s="3">
        <v>5.5087000000000002</v>
      </c>
      <c r="L419" s="3">
        <v>2.1899999999999999E-2</v>
      </c>
      <c r="M419" s="3">
        <v>0.9</v>
      </c>
      <c r="N419" s="3">
        <v>0.95499999999999996</v>
      </c>
      <c r="O419" s="3">
        <v>2</v>
      </c>
      <c r="P419" s="4">
        <f t="shared" si="18"/>
        <v>5.6223000000000001</v>
      </c>
      <c r="Q419">
        <f t="shared" si="19"/>
        <v>0.11359999999999992</v>
      </c>
      <c r="R419">
        <f t="shared" si="20"/>
        <v>2.0205254077512746</v>
      </c>
    </row>
    <row r="420" spans="1:18" x14ac:dyDescent="0.2">
      <c r="A420" s="3">
        <v>3.6253000000000002</v>
      </c>
      <c r="B420" s="3">
        <v>0.12068</v>
      </c>
      <c r="C420" s="3">
        <v>2.46576</v>
      </c>
      <c r="D420" s="3">
        <v>3.8600000000000001E-3</v>
      </c>
      <c r="E420" s="3">
        <v>1.2323000000000001E-2</v>
      </c>
      <c r="F420" s="3">
        <v>4.5999999999999999E-3</v>
      </c>
      <c r="G420" s="3">
        <v>0.80489999999999995</v>
      </c>
      <c r="H420" s="3">
        <v>0.54</v>
      </c>
      <c r="I420" s="3">
        <v>3764483</v>
      </c>
      <c r="J420" s="3">
        <v>12989.63</v>
      </c>
      <c r="K420" s="3">
        <v>5.5528000000000004</v>
      </c>
      <c r="L420" s="3">
        <v>7.0000000000000001E-3</v>
      </c>
      <c r="M420" s="3">
        <v>0.9</v>
      </c>
      <c r="N420" s="3">
        <v>1.1863999999999999</v>
      </c>
      <c r="O420" s="3">
        <v>6</v>
      </c>
      <c r="P420" s="4">
        <f t="shared" si="18"/>
        <v>5.4379500000000007</v>
      </c>
      <c r="Q420">
        <f t="shared" si="19"/>
        <v>-0.11484999999999967</v>
      </c>
      <c r="R420">
        <f t="shared" si="20"/>
        <v>-2.1120091210842258</v>
      </c>
    </row>
    <row r="421" spans="1:18" x14ac:dyDescent="0.2">
      <c r="A421" s="3">
        <v>3.8411</v>
      </c>
      <c r="B421" s="3">
        <v>0.12942999999999999</v>
      </c>
      <c r="C421" s="3">
        <v>2.3765999999999998</v>
      </c>
      <c r="D421" s="3">
        <v>8.9099999999999995E-3</v>
      </c>
      <c r="E421" s="3">
        <v>7.4960000000000001E-3</v>
      </c>
      <c r="F421" s="3">
        <v>7.1000000000000004E-3</v>
      </c>
      <c r="G421" s="3">
        <v>0.90749999999999997</v>
      </c>
      <c r="H421" s="3">
        <v>0.57699999999999996</v>
      </c>
      <c r="I421" s="3">
        <v>4795062</v>
      </c>
      <c r="J421" s="3">
        <v>10064.23</v>
      </c>
      <c r="K421" s="3">
        <v>5.8836000000000004</v>
      </c>
      <c r="L421" s="3">
        <v>8.6E-3</v>
      </c>
      <c r="M421" s="3">
        <v>0.96160000000000001</v>
      </c>
      <c r="N421" s="3">
        <v>1.0523</v>
      </c>
      <c r="O421" s="3">
        <v>5</v>
      </c>
      <c r="P421" s="4">
        <f t="shared" si="18"/>
        <v>5.7616499999999995</v>
      </c>
      <c r="Q421">
        <f t="shared" si="19"/>
        <v>-0.12195000000000089</v>
      </c>
      <c r="R421">
        <f t="shared" si="20"/>
        <v>-2.116581187680628</v>
      </c>
    </row>
    <row r="422" spans="1:18" x14ac:dyDescent="0.2">
      <c r="A422" s="3">
        <v>3.2641</v>
      </c>
      <c r="B422" s="2">
        <v>0.12770000000000001</v>
      </c>
      <c r="C422" s="3">
        <v>2.4961479999999998</v>
      </c>
      <c r="D422" s="3">
        <v>6.4999999999999997E-3</v>
      </c>
      <c r="E422" s="3">
        <v>7.1000000000000004E-3</v>
      </c>
      <c r="F422" s="3">
        <v>1.8100000000000002E-2</v>
      </c>
      <c r="G422" s="3">
        <v>1</v>
      </c>
      <c r="H422" s="3">
        <v>0.54</v>
      </c>
      <c r="I422" s="3">
        <v>5032598</v>
      </c>
      <c r="J422" s="3">
        <v>10000</v>
      </c>
      <c r="K422" s="3">
        <v>5.0002000000000004</v>
      </c>
      <c r="L422" s="3">
        <v>2.12E-2</v>
      </c>
      <c r="M422" s="3">
        <v>0.9</v>
      </c>
      <c r="N422" s="3">
        <v>0.95489999999999997</v>
      </c>
      <c r="O422" s="4">
        <v>2</v>
      </c>
      <c r="P422" s="4">
        <f t="shared" si="18"/>
        <v>4.8961500000000004</v>
      </c>
      <c r="Q422">
        <f t="shared" si="19"/>
        <v>-0.10404999999999998</v>
      </c>
      <c r="R422">
        <f t="shared" si="20"/>
        <v>-2.1251391399364801</v>
      </c>
    </row>
    <row r="423" spans="1:18" x14ac:dyDescent="0.2">
      <c r="A423" s="12">
        <v>3.5198</v>
      </c>
      <c r="B423" s="6">
        <v>0.11788999999999999</v>
      </c>
      <c r="C423" s="6">
        <v>1.90005</v>
      </c>
      <c r="D423" s="6">
        <v>7.6899999999999998E-3</v>
      </c>
      <c r="E423" s="6">
        <v>7.1000000000000004E-3</v>
      </c>
      <c r="F423" s="5">
        <v>1.6500000000000001E-2</v>
      </c>
      <c r="G423" s="5">
        <v>0.98699999999999999</v>
      </c>
      <c r="H423" s="5">
        <v>0.54</v>
      </c>
      <c r="I423" s="7">
        <v>5034680</v>
      </c>
      <c r="J423" s="7">
        <v>10000</v>
      </c>
      <c r="K423" s="5">
        <v>5.1719999999999997</v>
      </c>
      <c r="L423" s="5">
        <v>1.9599999999999999E-2</v>
      </c>
      <c r="M423" s="8">
        <v>0.9</v>
      </c>
      <c r="N423" s="9">
        <v>0.96699999999999997</v>
      </c>
      <c r="O423" s="7">
        <v>2</v>
      </c>
      <c r="P423" s="10">
        <f t="shared" si="18"/>
        <v>5.2797000000000001</v>
      </c>
      <c r="Q423">
        <f t="shared" si="19"/>
        <v>0.10770000000000035</v>
      </c>
      <c r="R423">
        <f t="shared" si="20"/>
        <v>2.0398886300358039</v>
      </c>
    </row>
    <row r="424" spans="1:18" x14ac:dyDescent="0.2">
      <c r="A424" s="3">
        <v>7.3723000000000001</v>
      </c>
      <c r="B424" s="3">
        <v>0.14885999999999999</v>
      </c>
      <c r="C424" s="3">
        <v>1.88598</v>
      </c>
      <c r="D424" s="3">
        <v>2.4830000000000001E-2</v>
      </c>
      <c r="E424" s="3">
        <v>7.5649999999999997E-3</v>
      </c>
      <c r="F424" s="3">
        <v>4.4999999999999997E-3</v>
      </c>
      <c r="G424" s="3">
        <v>0.90539999999999998</v>
      </c>
      <c r="H424" s="3">
        <v>0.5796</v>
      </c>
      <c r="I424" s="3">
        <v>4735195</v>
      </c>
      <c r="J424" s="3">
        <v>10029.870000000001</v>
      </c>
      <c r="K424" s="3">
        <v>11.295</v>
      </c>
      <c r="L424" s="3">
        <v>5.4999999999999997E-3</v>
      </c>
      <c r="M424" s="3">
        <v>0.96609999999999996</v>
      </c>
      <c r="N424" s="3">
        <v>1.0547</v>
      </c>
      <c r="O424" s="3">
        <v>9</v>
      </c>
      <c r="P424" s="4">
        <f t="shared" si="18"/>
        <v>11.058450000000001</v>
      </c>
      <c r="Q424">
        <f t="shared" si="19"/>
        <v>-0.23654999999999937</v>
      </c>
      <c r="R424">
        <f t="shared" si="20"/>
        <v>-2.1390882085644858</v>
      </c>
    </row>
    <row r="425" spans="1:18" x14ac:dyDescent="0.2">
      <c r="A425" s="3">
        <v>5.5823999999999998</v>
      </c>
      <c r="B425" s="3">
        <v>0.11138000000000001</v>
      </c>
      <c r="C425" s="3">
        <v>1.02471</v>
      </c>
      <c r="D425" s="3">
        <v>1.4919999999999999E-2</v>
      </c>
      <c r="E425" s="3">
        <v>7.3829999999999998E-3</v>
      </c>
      <c r="F425" s="3">
        <v>6.4000000000000003E-3</v>
      </c>
      <c r="G425" s="3">
        <v>0.80230000000000001</v>
      </c>
      <c r="H425" s="3">
        <v>0.54679999999999995</v>
      </c>
      <c r="I425" s="3">
        <v>4845170</v>
      </c>
      <c r="J425" s="3">
        <v>10015.709999999999</v>
      </c>
      <c r="K425" s="3">
        <v>8.2018000000000004</v>
      </c>
      <c r="L425" s="3">
        <v>9.2999999999999992E-3</v>
      </c>
      <c r="M425" s="3">
        <v>0.91139999999999999</v>
      </c>
      <c r="N425" s="3">
        <v>1.1902999999999999</v>
      </c>
      <c r="O425" s="3">
        <v>4</v>
      </c>
      <c r="P425" s="4">
        <f t="shared" si="18"/>
        <v>8.3735999999999997</v>
      </c>
      <c r="Q425">
        <f t="shared" si="19"/>
        <v>0.17179999999999929</v>
      </c>
      <c r="R425">
        <f t="shared" si="20"/>
        <v>2.0516862520301817</v>
      </c>
    </row>
    <row r="426" spans="1:18" x14ac:dyDescent="0.2">
      <c r="A426" s="3">
        <v>9.7994000000000003</v>
      </c>
      <c r="B426" s="3">
        <v>0.14698</v>
      </c>
      <c r="C426" s="3">
        <v>2.1113</v>
      </c>
      <c r="D426" s="3">
        <v>1.528E-2</v>
      </c>
      <c r="E426" s="3">
        <v>1.6161999999999999E-2</v>
      </c>
      <c r="F426" s="3">
        <v>4.7000000000000002E-3</v>
      </c>
      <c r="G426" s="3">
        <v>0.90359999999999996</v>
      </c>
      <c r="H426" s="3">
        <v>0.60409999999999997</v>
      </c>
      <c r="I426" s="3">
        <v>3287731</v>
      </c>
      <c r="J426" s="3">
        <v>14878.6</v>
      </c>
      <c r="K426" s="3">
        <v>15.0139</v>
      </c>
      <c r="L426" s="3">
        <v>5.7000000000000002E-3</v>
      </c>
      <c r="M426" s="3">
        <v>1.0067999999999999</v>
      </c>
      <c r="N426" s="3">
        <v>1.0568</v>
      </c>
      <c r="O426" s="3">
        <v>9</v>
      </c>
      <c r="P426" s="4">
        <f t="shared" si="18"/>
        <v>14.699100000000001</v>
      </c>
      <c r="Q426">
        <f t="shared" si="19"/>
        <v>-0.31479999999999819</v>
      </c>
      <c r="R426">
        <f t="shared" si="20"/>
        <v>-2.1416277187038539</v>
      </c>
    </row>
    <row r="427" spans="1:18" x14ac:dyDescent="0.2">
      <c r="A427" s="11">
        <v>4.3940999999999999</v>
      </c>
      <c r="B427" s="3">
        <v>0.11385000000000001</v>
      </c>
      <c r="C427" s="3">
        <v>2.4332699999999998</v>
      </c>
      <c r="D427" s="3">
        <v>7.0000000000000001E-3</v>
      </c>
      <c r="E427" s="3">
        <v>1.8636E-2</v>
      </c>
      <c r="F427" s="3">
        <v>4.1000000000000003E-3</v>
      </c>
      <c r="G427" s="3">
        <v>0.93</v>
      </c>
      <c r="H427" s="3">
        <v>0.59150000000000003</v>
      </c>
      <c r="I427" s="3">
        <v>3105412</v>
      </c>
      <c r="J427" s="3">
        <v>16204.1</v>
      </c>
      <c r="K427" s="3">
        <v>6.4555999999999996</v>
      </c>
      <c r="L427" s="3">
        <v>5.1999999999999998E-3</v>
      </c>
      <c r="M427" s="3">
        <v>0.98580000000000001</v>
      </c>
      <c r="N427" s="3">
        <v>1.0267999999999999</v>
      </c>
      <c r="O427" s="3">
        <v>8</v>
      </c>
      <c r="P427" s="4">
        <f t="shared" si="18"/>
        <v>6.5911499999999998</v>
      </c>
      <c r="Q427">
        <f t="shared" si="19"/>
        <v>0.13555000000000028</v>
      </c>
      <c r="R427">
        <f t="shared" si="20"/>
        <v>2.0565455193706756</v>
      </c>
    </row>
    <row r="428" spans="1:18" x14ac:dyDescent="0.2">
      <c r="A428" s="12">
        <v>3.2671999999999999</v>
      </c>
      <c r="B428" s="6">
        <v>0.1246</v>
      </c>
      <c r="C428" s="6">
        <v>2.4814799999999999</v>
      </c>
      <c r="D428" s="6">
        <v>9.7400000000000004E-3</v>
      </c>
      <c r="E428" s="6">
        <v>7.3800000000000003E-3</v>
      </c>
      <c r="F428" s="5">
        <v>7.5399999999999998E-3</v>
      </c>
      <c r="G428" s="5">
        <v>0.999</v>
      </c>
      <c r="H428" s="5">
        <v>0.57799999999999996</v>
      </c>
      <c r="I428" s="7">
        <v>4842618</v>
      </c>
      <c r="J428" s="7">
        <v>10000</v>
      </c>
      <c r="K428" s="5">
        <v>5.0061999999999998</v>
      </c>
      <c r="L428" s="5">
        <v>8.3000000000000001E-3</v>
      </c>
      <c r="M428" s="8">
        <v>0.96399999999999997</v>
      </c>
      <c r="N428" s="9">
        <v>0.95599999999999996</v>
      </c>
      <c r="O428" s="7">
        <v>5</v>
      </c>
      <c r="P428" s="10">
        <f t="shared" si="18"/>
        <v>4.9008000000000003</v>
      </c>
      <c r="Q428">
        <f t="shared" si="19"/>
        <v>-0.10539999999999949</v>
      </c>
      <c r="R428">
        <f t="shared" si="20"/>
        <v>-2.1506692784851347</v>
      </c>
    </row>
    <row r="429" spans="1:18" x14ac:dyDescent="0.2">
      <c r="A429" s="3">
        <v>3.3464</v>
      </c>
      <c r="B429" s="3">
        <v>0.1236</v>
      </c>
      <c r="C429" s="3">
        <v>2.3513999999999999</v>
      </c>
      <c r="D429" s="3">
        <v>7.4999999999999997E-3</v>
      </c>
      <c r="E429" s="3">
        <v>7.4000000000000003E-3</v>
      </c>
      <c r="F429" s="3">
        <v>7.1000000000000004E-3</v>
      </c>
      <c r="G429" s="3">
        <v>0.96189999999999998</v>
      </c>
      <c r="H429" s="3">
        <v>0.57420000000000004</v>
      </c>
      <c r="I429" s="3">
        <v>4833161</v>
      </c>
      <c r="J429" s="3">
        <v>10009.94</v>
      </c>
      <c r="K429" s="3">
        <v>5.1280999999999999</v>
      </c>
      <c r="L429" s="3">
        <v>8.2299999999999995E-3</v>
      </c>
      <c r="M429" s="3">
        <v>0.95704</v>
      </c>
      <c r="N429" s="3">
        <v>0.99275999999999998</v>
      </c>
      <c r="O429" s="3">
        <v>5</v>
      </c>
      <c r="P429" s="4">
        <f t="shared" si="18"/>
        <v>5.0196000000000005</v>
      </c>
      <c r="Q429">
        <f t="shared" si="19"/>
        <v>-0.10849999999999937</v>
      </c>
      <c r="R429">
        <f t="shared" si="20"/>
        <v>-2.1615268148856357</v>
      </c>
    </row>
    <row r="430" spans="1:18" x14ac:dyDescent="0.2">
      <c r="A430" s="12">
        <v>3.4165999999999999</v>
      </c>
      <c r="B430" s="6">
        <v>9.5939999999999998E-2</v>
      </c>
      <c r="C430" s="6">
        <v>1.0491299999999999</v>
      </c>
      <c r="D430" s="6">
        <v>1.797E-2</v>
      </c>
      <c r="E430" s="6">
        <v>7.3899999999999999E-3</v>
      </c>
      <c r="F430" s="5">
        <v>3.8800000000000002E-3</v>
      </c>
      <c r="G430" s="5">
        <v>0.96599999999999997</v>
      </c>
      <c r="H430" s="5">
        <v>0.56000000000000005</v>
      </c>
      <c r="I430" s="7">
        <v>4834450</v>
      </c>
      <c r="J430" s="7">
        <v>10000</v>
      </c>
      <c r="K430" s="5">
        <v>5.2356999999999996</v>
      </c>
      <c r="L430" s="5">
        <v>4.5999999999999999E-3</v>
      </c>
      <c r="M430" s="8">
        <v>0.93300000000000005</v>
      </c>
      <c r="N430" s="9">
        <v>0.98899999999999999</v>
      </c>
      <c r="O430" s="7">
        <v>7</v>
      </c>
      <c r="P430" s="10">
        <f t="shared" si="18"/>
        <v>5.1249000000000002</v>
      </c>
      <c r="Q430">
        <f t="shared" si="19"/>
        <v>-0.11079999999999934</v>
      </c>
      <c r="R430">
        <f t="shared" si="20"/>
        <v>-2.1619934047493481</v>
      </c>
    </row>
    <row r="431" spans="1:18" x14ac:dyDescent="0.2">
      <c r="A431" s="3">
        <v>13.5456</v>
      </c>
      <c r="B431" s="2">
        <v>0.184</v>
      </c>
      <c r="C431" s="3">
        <v>1.9018390000000001</v>
      </c>
      <c r="D431" s="3">
        <v>3.2800000000000003E-2</v>
      </c>
      <c r="E431" s="3">
        <v>7.6E-3</v>
      </c>
      <c r="F431" s="3">
        <v>7.4000000000000003E-3</v>
      </c>
      <c r="G431" s="3">
        <v>0.99319999999999997</v>
      </c>
      <c r="H431" s="3">
        <v>0.54479999999999995</v>
      </c>
      <c r="I431" s="3">
        <v>4735002</v>
      </c>
      <c r="J431" s="3">
        <v>10030.94</v>
      </c>
      <c r="K431" s="3">
        <v>19.897200000000002</v>
      </c>
      <c r="L431" s="3">
        <v>8.6E-3</v>
      </c>
      <c r="M431" s="3">
        <v>0.90800000000000003</v>
      </c>
      <c r="N431" s="3">
        <v>0.96150000000000002</v>
      </c>
      <c r="O431" s="4">
        <v>7</v>
      </c>
      <c r="P431" s="4">
        <f t="shared" si="18"/>
        <v>20.3184</v>
      </c>
      <c r="Q431">
        <f t="shared" si="19"/>
        <v>0.42119999999999891</v>
      </c>
      <c r="R431">
        <f t="shared" si="20"/>
        <v>2.0729978738483292</v>
      </c>
    </row>
    <row r="432" spans="1:18" x14ac:dyDescent="0.2">
      <c r="A432" s="3">
        <v>3.4177</v>
      </c>
      <c r="B432" s="3">
        <v>0.11874</v>
      </c>
      <c r="C432" s="3">
        <v>2.45703</v>
      </c>
      <c r="D432" s="3">
        <v>5.7200000000000003E-3</v>
      </c>
      <c r="E432" s="3">
        <v>1.0959999999999999E-2</v>
      </c>
      <c r="F432" s="3">
        <v>6.7000000000000002E-3</v>
      </c>
      <c r="G432" s="3">
        <v>0.80269999999999997</v>
      </c>
      <c r="H432" s="3">
        <v>0.54020000000000001</v>
      </c>
      <c r="I432" s="3">
        <v>4001037</v>
      </c>
      <c r="J432" s="3">
        <v>12278.06</v>
      </c>
      <c r="K432" s="3">
        <v>5.0201000000000002</v>
      </c>
      <c r="L432" s="3">
        <v>1.0200000000000001E-2</v>
      </c>
      <c r="M432" s="3">
        <v>0.90029999999999999</v>
      </c>
      <c r="N432" s="3">
        <v>1.1896</v>
      </c>
      <c r="O432" s="3">
        <v>4</v>
      </c>
      <c r="P432" s="4">
        <f t="shared" si="18"/>
        <v>5.1265499999999999</v>
      </c>
      <c r="Q432">
        <f t="shared" si="19"/>
        <v>0.10644999999999971</v>
      </c>
      <c r="R432">
        <f t="shared" si="20"/>
        <v>2.0764451726794766</v>
      </c>
    </row>
    <row r="433" spans="1:18" x14ac:dyDescent="0.2">
      <c r="A433" s="3">
        <v>3.7970999999999999</v>
      </c>
      <c r="B433" s="3">
        <v>0.12189999999999999</v>
      </c>
      <c r="C433" s="3">
        <v>2.0265</v>
      </c>
      <c r="D433" s="3">
        <v>9.5999999999999992E-3</v>
      </c>
      <c r="E433" s="3">
        <v>7.6E-3</v>
      </c>
      <c r="F433" s="3">
        <v>6.6E-3</v>
      </c>
      <c r="G433" s="3">
        <v>0.88900000000000001</v>
      </c>
      <c r="H433" s="3">
        <v>0.57789999999999997</v>
      </c>
      <c r="I433" s="3">
        <v>4768710</v>
      </c>
      <c r="J433" s="3">
        <v>10136.86</v>
      </c>
      <c r="K433" s="3">
        <v>5.8190999999999997</v>
      </c>
      <c r="L433" s="3">
        <v>8.1399999999999997E-3</v>
      </c>
      <c r="M433" s="3">
        <v>0.96318000000000004</v>
      </c>
      <c r="N433" s="3">
        <v>1.07412</v>
      </c>
      <c r="O433" s="3">
        <v>5</v>
      </c>
      <c r="P433" s="4">
        <f t="shared" si="18"/>
        <v>5.6956499999999997</v>
      </c>
      <c r="Q433">
        <f t="shared" si="19"/>
        <v>-0.12345000000000006</v>
      </c>
      <c r="R433">
        <f t="shared" si="20"/>
        <v>-2.1674435753601444</v>
      </c>
    </row>
    <row r="434" spans="1:18" x14ac:dyDescent="0.2">
      <c r="A434" s="3">
        <v>13.616300000000001</v>
      </c>
      <c r="B434" s="2">
        <v>0.2</v>
      </c>
      <c r="C434" s="3">
        <v>2.4852509999999999</v>
      </c>
      <c r="D434" s="3">
        <v>1.2800000000000001E-2</v>
      </c>
      <c r="E434" s="3">
        <v>7.7999999999999996E-3</v>
      </c>
      <c r="F434" s="3">
        <v>2.2599999999999999E-2</v>
      </c>
      <c r="G434" s="3">
        <v>0.8</v>
      </c>
      <c r="H434" s="3">
        <v>0.54</v>
      </c>
      <c r="I434" s="3">
        <v>4746431</v>
      </c>
      <c r="J434" s="3">
        <v>10366.01</v>
      </c>
      <c r="K434" s="3">
        <v>19.999700000000001</v>
      </c>
      <c r="L434" s="3">
        <v>3.2599999999999997E-2</v>
      </c>
      <c r="M434" s="3">
        <v>0.9</v>
      </c>
      <c r="N434" s="3">
        <v>1.1916</v>
      </c>
      <c r="O434" s="4">
        <v>2</v>
      </c>
      <c r="P434" s="4">
        <f t="shared" si="18"/>
        <v>20.42445</v>
      </c>
      <c r="Q434">
        <f t="shared" si="19"/>
        <v>0.42474999999999952</v>
      </c>
      <c r="R434">
        <f t="shared" si="20"/>
        <v>2.0796153629595877</v>
      </c>
    </row>
    <row r="435" spans="1:18" x14ac:dyDescent="0.2">
      <c r="A435" s="5">
        <v>3.4074</v>
      </c>
      <c r="B435" s="6">
        <v>0.11559999999999999</v>
      </c>
      <c r="C435" s="6">
        <v>1.8431</v>
      </c>
      <c r="D435" s="6">
        <v>8.77E-3</v>
      </c>
      <c r="E435" s="6">
        <v>7.0699999999999999E-3</v>
      </c>
      <c r="F435" s="5">
        <v>1.66E-2</v>
      </c>
      <c r="G435" s="5">
        <v>1</v>
      </c>
      <c r="H435" s="5">
        <v>0.54</v>
      </c>
      <c r="I435" s="7">
        <v>5053066</v>
      </c>
      <c r="J435" s="7">
        <v>10000</v>
      </c>
      <c r="K435" s="5">
        <v>5.0048000000000004</v>
      </c>
      <c r="L435" s="5">
        <v>1.9300000000000001E-2</v>
      </c>
      <c r="M435" s="8">
        <v>0.9</v>
      </c>
      <c r="N435" s="9">
        <v>0.94599999999999995</v>
      </c>
      <c r="O435" s="7">
        <v>2</v>
      </c>
      <c r="P435" s="10">
        <f t="shared" si="18"/>
        <v>5.1111000000000004</v>
      </c>
      <c r="Q435">
        <f t="shared" si="19"/>
        <v>0.10630000000000006</v>
      </c>
      <c r="R435">
        <f t="shared" si="20"/>
        <v>2.0797871299720225</v>
      </c>
    </row>
    <row r="436" spans="1:18" x14ac:dyDescent="0.2">
      <c r="A436" s="3">
        <v>3.4605000000000001</v>
      </c>
      <c r="B436" s="3">
        <v>0.1283</v>
      </c>
      <c r="C436" s="3">
        <v>2.4908999999999999</v>
      </c>
      <c r="D436" s="3">
        <v>0.01</v>
      </c>
      <c r="E436" s="3">
        <v>7.1000000000000004E-3</v>
      </c>
      <c r="F436" s="3">
        <v>1.8100000000000002E-2</v>
      </c>
      <c r="G436" s="3">
        <v>1</v>
      </c>
      <c r="H436" s="3">
        <v>0.54</v>
      </c>
      <c r="I436" s="3">
        <v>5029974</v>
      </c>
      <c r="J436" s="3">
        <v>10000</v>
      </c>
      <c r="K436" s="3">
        <v>5.0827</v>
      </c>
      <c r="L436" s="3">
        <v>2.1270000000000001E-2</v>
      </c>
      <c r="M436" s="3">
        <v>0.9</v>
      </c>
      <c r="N436" s="3">
        <v>0.95489999999999997</v>
      </c>
      <c r="O436" s="3">
        <v>2</v>
      </c>
      <c r="P436" s="4">
        <f t="shared" si="18"/>
        <v>5.1907500000000004</v>
      </c>
      <c r="Q436">
        <f t="shared" si="19"/>
        <v>0.10805000000000042</v>
      </c>
      <c r="R436">
        <f t="shared" si="20"/>
        <v>2.0815874391947293</v>
      </c>
    </row>
    <row r="437" spans="1:18" x14ac:dyDescent="0.2">
      <c r="A437" s="3">
        <v>3.4398</v>
      </c>
      <c r="B437" s="3">
        <v>0.10699</v>
      </c>
      <c r="C437" s="3">
        <v>2.3669899999999999</v>
      </c>
      <c r="D437" s="3">
        <v>3.7200000000000002E-3</v>
      </c>
      <c r="E437" s="3">
        <v>1.8675000000000001E-2</v>
      </c>
      <c r="F437" s="3">
        <v>3.5000000000000001E-3</v>
      </c>
      <c r="G437" s="3">
        <v>0.80549999999999999</v>
      </c>
      <c r="H437" s="3">
        <v>0.54090000000000005</v>
      </c>
      <c r="I437" s="3">
        <v>3107800</v>
      </c>
      <c r="J437" s="3">
        <v>16250.44</v>
      </c>
      <c r="K437" s="3">
        <v>5.0515999999999996</v>
      </c>
      <c r="L437" s="3">
        <v>5.5999999999999999E-3</v>
      </c>
      <c r="M437" s="3">
        <v>0.90149999999999997</v>
      </c>
      <c r="N437" s="3">
        <v>1.1855</v>
      </c>
      <c r="O437" s="3">
        <v>7</v>
      </c>
      <c r="P437" s="4">
        <f t="shared" si="18"/>
        <v>5.1597</v>
      </c>
      <c r="Q437">
        <f t="shared" si="19"/>
        <v>0.10810000000000031</v>
      </c>
      <c r="R437">
        <f t="shared" si="20"/>
        <v>2.0950830474640059</v>
      </c>
    </row>
    <row r="438" spans="1:18" x14ac:dyDescent="0.2">
      <c r="A438" s="3">
        <v>8.9474</v>
      </c>
      <c r="B438" s="3">
        <v>0.12429999999999999</v>
      </c>
      <c r="C438" s="3">
        <v>1.0218</v>
      </c>
      <c r="D438" s="3">
        <v>1.6799999999999999E-2</v>
      </c>
      <c r="E438" s="3">
        <v>9.4000000000000004E-3</v>
      </c>
      <c r="F438" s="3">
        <v>5.8999999999999999E-3</v>
      </c>
      <c r="G438" s="3">
        <v>0.80820000000000003</v>
      </c>
      <c r="H438" s="3">
        <v>0.55720000000000003</v>
      </c>
      <c r="I438" s="3">
        <v>4292778</v>
      </c>
      <c r="J438" s="3">
        <v>11296.47</v>
      </c>
      <c r="K438" s="3">
        <v>13.1393</v>
      </c>
      <c r="L438" s="3">
        <v>8.3999999999999995E-3</v>
      </c>
      <c r="M438" s="3">
        <v>0.92874000000000001</v>
      </c>
      <c r="N438" s="3">
        <v>1.18153</v>
      </c>
      <c r="O438" s="3">
        <v>5</v>
      </c>
      <c r="P438" s="4">
        <f t="shared" si="18"/>
        <v>13.421099999999999</v>
      </c>
      <c r="Q438">
        <f t="shared" si="19"/>
        <v>0.28179999999999872</v>
      </c>
      <c r="R438">
        <f t="shared" si="20"/>
        <v>2.0996788638785104</v>
      </c>
    </row>
    <row r="439" spans="1:18" x14ac:dyDescent="0.2">
      <c r="A439" s="3">
        <v>12.9291</v>
      </c>
      <c r="B439" s="2">
        <v>0.1389</v>
      </c>
      <c r="C439" s="3">
        <v>1.0175810000000001</v>
      </c>
      <c r="D439" s="3">
        <v>5.8999999999999999E-3</v>
      </c>
      <c r="E439" s="3">
        <v>1.04E-2</v>
      </c>
      <c r="F439" s="3">
        <v>6.6E-3</v>
      </c>
      <c r="G439" s="3">
        <v>0.95720000000000005</v>
      </c>
      <c r="H439" s="3">
        <v>0.56999999999999995</v>
      </c>
      <c r="I439" s="3">
        <v>4081600</v>
      </c>
      <c r="J439" s="3">
        <v>11877.08</v>
      </c>
      <c r="K439" s="3">
        <v>19.818999999999999</v>
      </c>
      <c r="L439" s="3">
        <v>7.7999999999999996E-3</v>
      </c>
      <c r="M439" s="3">
        <v>0.95</v>
      </c>
      <c r="N439" s="3">
        <v>0.99760000000000004</v>
      </c>
      <c r="O439" s="4">
        <v>6</v>
      </c>
      <c r="P439" s="4">
        <f t="shared" si="18"/>
        <v>19.393650000000001</v>
      </c>
      <c r="Q439">
        <f t="shared" si="19"/>
        <v>-0.42534999999999812</v>
      </c>
      <c r="R439">
        <f t="shared" si="20"/>
        <v>-2.1932436648078011</v>
      </c>
    </row>
    <row r="440" spans="1:18" x14ac:dyDescent="0.2">
      <c r="A440" s="3">
        <v>4.1893000000000002</v>
      </c>
      <c r="B440" s="3">
        <v>0.13461000000000001</v>
      </c>
      <c r="C440" s="3">
        <v>2.4000699999999999</v>
      </c>
      <c r="D440" s="3">
        <v>1.0200000000000001E-2</v>
      </c>
      <c r="E440" s="3">
        <v>7.254E-3</v>
      </c>
      <c r="F440" s="3">
        <v>1.8599999999999998E-2</v>
      </c>
      <c r="G440" s="3">
        <v>0.97350000000000003</v>
      </c>
      <c r="H440" s="3">
        <v>0.54010000000000002</v>
      </c>
      <c r="I440" s="3">
        <v>4970336</v>
      </c>
      <c r="J440" s="3">
        <v>10095.83</v>
      </c>
      <c r="K440" s="3">
        <v>6.1519000000000004</v>
      </c>
      <c r="L440" s="3">
        <v>2.23E-2</v>
      </c>
      <c r="M440" s="3">
        <v>0.9002</v>
      </c>
      <c r="N440" s="3">
        <v>0.97850000000000004</v>
      </c>
      <c r="O440" s="3">
        <v>2</v>
      </c>
      <c r="P440" s="4">
        <f t="shared" si="18"/>
        <v>6.2839500000000008</v>
      </c>
      <c r="Q440">
        <f t="shared" si="19"/>
        <v>0.13205000000000044</v>
      </c>
      <c r="R440">
        <f t="shared" si="20"/>
        <v>2.1013852751852009</v>
      </c>
    </row>
    <row r="441" spans="1:18" x14ac:dyDescent="0.2">
      <c r="A441" s="3">
        <v>3.2786</v>
      </c>
      <c r="B441" s="3">
        <v>0.11971999999999999</v>
      </c>
      <c r="C441" s="3">
        <v>2.4496600000000002</v>
      </c>
      <c r="D441" s="3">
        <v>4.3699999999999998E-3</v>
      </c>
      <c r="E441" s="3">
        <v>1.047E-2</v>
      </c>
      <c r="F441" s="3">
        <v>5.4000000000000003E-3</v>
      </c>
      <c r="G441" s="3">
        <v>0.8034</v>
      </c>
      <c r="H441" s="3">
        <v>0.54039999999999999</v>
      </c>
      <c r="I441" s="3">
        <v>4077274</v>
      </c>
      <c r="J441" s="3">
        <v>11952.86</v>
      </c>
      <c r="K441" s="3">
        <v>5.0259</v>
      </c>
      <c r="L441" s="3">
        <v>8.2000000000000007E-3</v>
      </c>
      <c r="M441" s="3">
        <v>0.90069999999999995</v>
      </c>
      <c r="N441" s="3">
        <v>1.1886000000000001</v>
      </c>
      <c r="O441" s="3">
        <v>5</v>
      </c>
      <c r="P441" s="4">
        <f t="shared" si="18"/>
        <v>4.9178999999999995</v>
      </c>
      <c r="Q441">
        <f t="shared" si="19"/>
        <v>-0.10800000000000054</v>
      </c>
      <c r="R441">
        <f t="shared" si="20"/>
        <v>-2.1960592936009382</v>
      </c>
    </row>
    <row r="442" spans="1:18" x14ac:dyDescent="0.2">
      <c r="A442" s="3">
        <v>5.2362000000000002</v>
      </c>
      <c r="B442" s="3">
        <v>0.11121</v>
      </c>
      <c r="C442" s="3">
        <v>1.09534</v>
      </c>
      <c r="D442" s="3">
        <v>1.2540000000000001E-2</v>
      </c>
      <c r="E442" s="3">
        <v>7.4469999999999996E-3</v>
      </c>
      <c r="F442" s="3">
        <v>6.0000000000000001E-3</v>
      </c>
      <c r="G442" s="3">
        <v>0.90139999999999998</v>
      </c>
      <c r="H442" s="3">
        <v>0.5726</v>
      </c>
      <c r="I442" s="3">
        <v>4820894</v>
      </c>
      <c r="J442" s="3">
        <v>10052.459999999999</v>
      </c>
      <c r="K442" s="3">
        <v>8.0274000000000001</v>
      </c>
      <c r="L442" s="3">
        <v>7.4999999999999997E-3</v>
      </c>
      <c r="M442" s="3">
        <v>0.95430000000000004</v>
      </c>
      <c r="N442" s="3">
        <v>1.0593999999999999</v>
      </c>
      <c r="O442" s="3">
        <v>5</v>
      </c>
      <c r="P442" s="4">
        <f t="shared" si="18"/>
        <v>7.8543000000000003</v>
      </c>
      <c r="Q442">
        <f t="shared" si="19"/>
        <v>-0.17309999999999981</v>
      </c>
      <c r="R442">
        <f t="shared" si="20"/>
        <v>-2.2038883159543157</v>
      </c>
    </row>
    <row r="443" spans="1:18" x14ac:dyDescent="0.2">
      <c r="A443" s="3">
        <v>5.4137000000000004</v>
      </c>
      <c r="B443" s="3">
        <v>0.12253</v>
      </c>
      <c r="C443" s="3">
        <v>2.4871799999999999</v>
      </c>
      <c r="D443" s="3">
        <v>3.6600000000000001E-3</v>
      </c>
      <c r="E443" s="3">
        <v>2.2568999999999999E-2</v>
      </c>
      <c r="F443" s="3">
        <v>3.5000000000000001E-3</v>
      </c>
      <c r="G443" s="3">
        <v>0.80369999999999997</v>
      </c>
      <c r="H443" s="3">
        <v>0.54069999999999996</v>
      </c>
      <c r="I443" s="3">
        <v>2830134</v>
      </c>
      <c r="J443" s="3">
        <v>17884.22</v>
      </c>
      <c r="K443" s="3">
        <v>7.9489999999999998</v>
      </c>
      <c r="L443" s="3">
        <v>5.7000000000000002E-3</v>
      </c>
      <c r="M443" s="3">
        <v>0.9012</v>
      </c>
      <c r="N443" s="3">
        <v>1.1881999999999999</v>
      </c>
      <c r="O443" s="3">
        <v>8</v>
      </c>
      <c r="P443" s="4">
        <f t="shared" si="18"/>
        <v>8.1205500000000015</v>
      </c>
      <c r="Q443">
        <f t="shared" si="19"/>
        <v>0.17155000000000165</v>
      </c>
      <c r="R443">
        <f t="shared" si="20"/>
        <v>2.1125416381895512</v>
      </c>
    </row>
    <row r="444" spans="1:18" x14ac:dyDescent="0.2">
      <c r="A444" s="3">
        <v>3.2808000000000002</v>
      </c>
      <c r="B444" s="3">
        <v>0.11582000000000001</v>
      </c>
      <c r="C444" s="3">
        <v>1.9048099999999999</v>
      </c>
      <c r="D444" s="3">
        <v>5.0699999999999999E-3</v>
      </c>
      <c r="E444" s="3">
        <v>7.7739999999999997E-3</v>
      </c>
      <c r="F444" s="3">
        <v>6.6E-3</v>
      </c>
      <c r="G444" s="3">
        <v>0.80430000000000001</v>
      </c>
      <c r="H444" s="3">
        <v>0.54020000000000001</v>
      </c>
      <c r="I444" s="3">
        <v>4721965</v>
      </c>
      <c r="J444" s="3">
        <v>10277.950000000001</v>
      </c>
      <c r="K444" s="3">
        <v>5.0298999999999996</v>
      </c>
      <c r="L444" s="3">
        <v>9.7000000000000003E-3</v>
      </c>
      <c r="M444" s="3">
        <v>0.90039999999999998</v>
      </c>
      <c r="N444" s="3">
        <v>1.1873</v>
      </c>
      <c r="O444" s="3">
        <v>4</v>
      </c>
      <c r="P444" s="4">
        <f t="shared" si="18"/>
        <v>4.9212000000000007</v>
      </c>
      <c r="Q444">
        <f t="shared" si="19"/>
        <v>-0.10869999999999891</v>
      </c>
      <c r="R444">
        <f t="shared" si="20"/>
        <v>-2.2088108591400246</v>
      </c>
    </row>
    <row r="445" spans="1:18" x14ac:dyDescent="0.2">
      <c r="A445" s="3">
        <v>3.4651999999999998</v>
      </c>
      <c r="B445" s="3">
        <v>0.1055</v>
      </c>
      <c r="C445" s="3">
        <v>2.4754999999999998</v>
      </c>
      <c r="D445" s="3">
        <v>3.3E-3</v>
      </c>
      <c r="E445" s="3">
        <v>2.2200000000000001E-2</v>
      </c>
      <c r="F445" s="3">
        <v>3.0000000000000001E-3</v>
      </c>
      <c r="G445" s="3">
        <v>0.9093</v>
      </c>
      <c r="H445" s="3">
        <v>0.54120000000000001</v>
      </c>
      <c r="I445" s="3">
        <v>2869875</v>
      </c>
      <c r="J445" s="3">
        <v>17866.23</v>
      </c>
      <c r="K445" s="3">
        <v>5.0872999999999999</v>
      </c>
      <c r="L445" s="3">
        <v>4.4600000000000004E-3</v>
      </c>
      <c r="M445" s="3">
        <v>0.90198</v>
      </c>
      <c r="N445" s="3">
        <v>1.05019</v>
      </c>
      <c r="O445" s="3">
        <v>9</v>
      </c>
      <c r="P445" s="4">
        <f t="shared" si="18"/>
        <v>5.1978</v>
      </c>
      <c r="Q445">
        <f t="shared" si="19"/>
        <v>0.11050000000000004</v>
      </c>
      <c r="R445">
        <f t="shared" si="20"/>
        <v>2.125899418984956</v>
      </c>
    </row>
    <row r="446" spans="1:18" x14ac:dyDescent="0.2">
      <c r="A446" s="3">
        <v>3.8111000000000002</v>
      </c>
      <c r="B446" s="2">
        <v>0.1211</v>
      </c>
      <c r="C446" s="3">
        <v>2.1444269999999999</v>
      </c>
      <c r="D446" s="3">
        <v>8.8999999999999999E-3</v>
      </c>
      <c r="E446" s="3">
        <v>8.6999999999999994E-3</v>
      </c>
      <c r="F446" s="3">
        <v>8.5000000000000006E-3</v>
      </c>
      <c r="G446" s="3">
        <v>0.95679999999999998</v>
      </c>
      <c r="H446" s="3">
        <v>0.55800000000000005</v>
      </c>
      <c r="I446" s="3">
        <v>4485745</v>
      </c>
      <c r="J446" s="3">
        <v>10913.77</v>
      </c>
      <c r="K446" s="3">
        <v>5.5949999999999998</v>
      </c>
      <c r="L446" s="3">
        <v>1.0200000000000001E-2</v>
      </c>
      <c r="M446" s="3">
        <v>0.93</v>
      </c>
      <c r="N446" s="3">
        <v>0.998</v>
      </c>
      <c r="O446" s="4">
        <v>4</v>
      </c>
      <c r="P446" s="4">
        <f t="shared" si="18"/>
        <v>5.7166500000000005</v>
      </c>
      <c r="Q446">
        <f t="shared" si="19"/>
        <v>0.1216500000000007</v>
      </c>
      <c r="R446">
        <f t="shared" si="20"/>
        <v>2.1279945422581528</v>
      </c>
    </row>
    <row r="447" spans="1:18" x14ac:dyDescent="0.2">
      <c r="A447" s="5">
        <v>3.4295</v>
      </c>
      <c r="B447" s="6">
        <v>0.1105</v>
      </c>
      <c r="C447" s="6">
        <v>2.4487100000000002</v>
      </c>
      <c r="D447" s="6">
        <v>4.1000000000000003E-3</v>
      </c>
      <c r="E447" s="6">
        <v>1.6500000000000001E-2</v>
      </c>
      <c r="F447" s="5">
        <v>4.1900000000000001E-3</v>
      </c>
      <c r="G447" s="5">
        <v>0.80400000000000005</v>
      </c>
      <c r="H447" s="5">
        <v>0.54100000000000004</v>
      </c>
      <c r="I447" s="7">
        <v>3288262</v>
      </c>
      <c r="J447" s="7">
        <v>15200</v>
      </c>
      <c r="K447" s="5">
        <v>5.0343</v>
      </c>
      <c r="L447" s="5">
        <v>6.7000000000000002E-3</v>
      </c>
      <c r="M447" s="8">
        <v>0.90100000000000002</v>
      </c>
      <c r="N447" s="9">
        <v>1.19</v>
      </c>
      <c r="O447" s="7">
        <v>6</v>
      </c>
      <c r="P447" s="10">
        <f t="shared" si="18"/>
        <v>5.1442499999999995</v>
      </c>
      <c r="Q447">
        <f t="shared" si="19"/>
        <v>0.10994999999999955</v>
      </c>
      <c r="R447">
        <f t="shared" si="20"/>
        <v>2.1373378043446483</v>
      </c>
    </row>
    <row r="448" spans="1:18" x14ac:dyDescent="0.2">
      <c r="A448" s="3">
        <v>3.4683999999999999</v>
      </c>
      <c r="B448" s="3">
        <v>0.1132</v>
      </c>
      <c r="C448" s="3">
        <v>1.7097</v>
      </c>
      <c r="D448" s="3">
        <v>9.2999999999999992E-3</v>
      </c>
      <c r="E448" s="3">
        <v>7.1000000000000004E-3</v>
      </c>
      <c r="F448" s="3">
        <v>1.6E-2</v>
      </c>
      <c r="G448" s="3">
        <v>0.99680000000000002</v>
      </c>
      <c r="H448" s="3">
        <v>0.54</v>
      </c>
      <c r="I448" s="3">
        <v>5043220</v>
      </c>
      <c r="J448" s="3">
        <v>10007.120000000001</v>
      </c>
      <c r="K448" s="3">
        <v>5.0913000000000004</v>
      </c>
      <c r="L448" s="3">
        <v>1.89E-2</v>
      </c>
      <c r="M448" s="3">
        <v>0.90003</v>
      </c>
      <c r="N448" s="3">
        <v>0.95804</v>
      </c>
      <c r="O448" s="3">
        <v>2</v>
      </c>
      <c r="P448" s="4">
        <f t="shared" si="18"/>
        <v>5.2026000000000003</v>
      </c>
      <c r="Q448">
        <f t="shared" si="19"/>
        <v>0.11129999999999995</v>
      </c>
      <c r="R448">
        <f t="shared" si="20"/>
        <v>2.1393149579056616</v>
      </c>
    </row>
    <row r="449" spans="1:18" x14ac:dyDescent="0.2">
      <c r="A449" s="11">
        <v>11.3583</v>
      </c>
      <c r="B449" s="3">
        <v>0.14022000000000001</v>
      </c>
      <c r="C449" s="3">
        <v>1.0022200000000001</v>
      </c>
      <c r="D449" s="3">
        <v>2.2360000000000001E-2</v>
      </c>
      <c r="E449" s="3">
        <v>7.4840000000000002E-3</v>
      </c>
      <c r="F449" s="3">
        <v>7.7000000000000002E-3</v>
      </c>
      <c r="G449" s="3">
        <v>0.96909999999999996</v>
      </c>
      <c r="H449" s="3">
        <v>0.54320000000000002</v>
      </c>
      <c r="I449" s="3">
        <v>4793732</v>
      </c>
      <c r="J449" s="3">
        <v>10045.27</v>
      </c>
      <c r="K449" s="3">
        <v>16.672799999999999</v>
      </c>
      <c r="L449" s="3">
        <v>9.2999999999999992E-3</v>
      </c>
      <c r="M449" s="3">
        <v>0.90539999999999998</v>
      </c>
      <c r="N449" s="3">
        <v>0.98540000000000005</v>
      </c>
      <c r="O449" s="3">
        <v>5</v>
      </c>
      <c r="P449" s="4">
        <f t="shared" si="18"/>
        <v>17.03745</v>
      </c>
      <c r="Q449">
        <f t="shared" si="19"/>
        <v>0.36465000000000103</v>
      </c>
      <c r="R449">
        <f t="shared" si="20"/>
        <v>2.140285077872575</v>
      </c>
    </row>
    <row r="450" spans="1:18" x14ac:dyDescent="0.2">
      <c r="A450" s="3">
        <v>13.623799999999999</v>
      </c>
      <c r="B450" s="2">
        <v>0.19650000000000001</v>
      </c>
      <c r="C450" s="3">
        <v>2.498275</v>
      </c>
      <c r="D450" s="3">
        <v>1.2699999999999999E-2</v>
      </c>
      <c r="E450" s="3">
        <v>8.6999999999999994E-3</v>
      </c>
      <c r="F450" s="3">
        <v>2.2599999999999999E-2</v>
      </c>
      <c r="G450" s="3">
        <v>0.81210000000000004</v>
      </c>
      <c r="H450" s="3">
        <v>0.54</v>
      </c>
      <c r="I450" s="3">
        <v>4497688</v>
      </c>
      <c r="J450" s="3">
        <v>10976.56</v>
      </c>
      <c r="K450" s="3">
        <v>19.997499999999999</v>
      </c>
      <c r="L450" s="3">
        <v>3.2199999999999999E-2</v>
      </c>
      <c r="M450" s="3">
        <v>0.9</v>
      </c>
      <c r="N450" s="3">
        <v>1.1756</v>
      </c>
      <c r="O450" s="4">
        <v>2</v>
      </c>
      <c r="P450" s="4">
        <f t="shared" ref="P450:P513" si="21">A450*1.5</f>
        <v>20.435699999999997</v>
      </c>
      <c r="Q450">
        <f t="shared" si="19"/>
        <v>0.43819999999999837</v>
      </c>
      <c r="R450">
        <f t="shared" si="20"/>
        <v>2.1442867139368773</v>
      </c>
    </row>
    <row r="451" spans="1:18" x14ac:dyDescent="0.2">
      <c r="A451" s="12">
        <v>13.0953</v>
      </c>
      <c r="B451" s="6">
        <v>0.19999</v>
      </c>
      <c r="C451" s="6">
        <v>2.4956700000000001</v>
      </c>
      <c r="D451" s="6">
        <v>1.2800000000000001E-2</v>
      </c>
      <c r="E451" s="6">
        <v>7.1700000000000002E-3</v>
      </c>
      <c r="F451" s="5">
        <v>2.8299999999999999E-2</v>
      </c>
      <c r="G451" s="5">
        <v>1</v>
      </c>
      <c r="H451" s="5">
        <v>0.54</v>
      </c>
      <c r="I451" s="7">
        <v>4981329</v>
      </c>
      <c r="J451" s="7">
        <v>10000</v>
      </c>
      <c r="K451" s="5">
        <v>19.221599999999999</v>
      </c>
      <c r="L451" s="5">
        <v>3.2500000000000001E-2</v>
      </c>
      <c r="M451" s="8">
        <v>0.9</v>
      </c>
      <c r="N451" s="9">
        <v>0.95499999999999996</v>
      </c>
      <c r="O451" s="7">
        <v>2</v>
      </c>
      <c r="P451" s="10">
        <f t="shared" si="21"/>
        <v>19.642949999999999</v>
      </c>
      <c r="Q451">
        <f t="shared" ref="Q451:Q514" si="22">P451-K451</f>
        <v>0.42135000000000034</v>
      </c>
      <c r="R451">
        <f t="shared" ref="R451:R514" si="23">100*(P451-K451)/P451</f>
        <v>2.1450444052446316</v>
      </c>
    </row>
    <row r="452" spans="1:18" x14ac:dyDescent="0.2">
      <c r="A452" s="3">
        <v>3.7147999999999999</v>
      </c>
      <c r="B452" s="3">
        <v>0.1164</v>
      </c>
      <c r="C452" s="3">
        <v>1.9135</v>
      </c>
      <c r="D452" s="3">
        <v>9.1999999999999998E-3</v>
      </c>
      <c r="E452" s="3">
        <v>8.6E-3</v>
      </c>
      <c r="F452" s="3">
        <v>6.4000000000000003E-3</v>
      </c>
      <c r="G452" s="3">
        <v>0.90720000000000001</v>
      </c>
      <c r="H452" s="3">
        <v>0.57620000000000005</v>
      </c>
      <c r="I452" s="3">
        <v>4498688</v>
      </c>
      <c r="J452" s="3">
        <v>10811.48</v>
      </c>
      <c r="K452" s="3">
        <v>5.6970999999999998</v>
      </c>
      <c r="L452" s="3">
        <v>7.8499999999999993E-3</v>
      </c>
      <c r="M452" s="3">
        <v>0.96026999999999996</v>
      </c>
      <c r="N452" s="3">
        <v>1.0525800000000001</v>
      </c>
      <c r="O452" s="3">
        <v>5</v>
      </c>
      <c r="P452" s="4">
        <f t="shared" si="21"/>
        <v>5.5721999999999996</v>
      </c>
      <c r="Q452">
        <f t="shared" si="22"/>
        <v>-0.12490000000000023</v>
      </c>
      <c r="R452">
        <f t="shared" si="23"/>
        <v>-2.2414845124008513</v>
      </c>
    </row>
    <row r="453" spans="1:18" x14ac:dyDescent="0.2">
      <c r="A453" s="3">
        <v>5.5998000000000001</v>
      </c>
      <c r="B453" s="2">
        <v>0.12470000000000001</v>
      </c>
      <c r="C453" s="3">
        <v>2.4902410000000001</v>
      </c>
      <c r="D453" s="3">
        <v>3.5999999999999999E-3</v>
      </c>
      <c r="E453" s="3">
        <v>2.1899999999999999E-2</v>
      </c>
      <c r="F453" s="3">
        <v>3.5000000000000001E-3</v>
      </c>
      <c r="G453" s="3">
        <v>0.80530000000000002</v>
      </c>
      <c r="H453" s="3">
        <v>0.54</v>
      </c>
      <c r="I453" s="3">
        <v>2864568</v>
      </c>
      <c r="J453" s="3">
        <v>17600.57</v>
      </c>
      <c r="K453" s="3">
        <v>8.2195</v>
      </c>
      <c r="L453" s="3">
        <v>5.7999999999999996E-3</v>
      </c>
      <c r="M453" s="3">
        <v>0.9</v>
      </c>
      <c r="N453" s="3">
        <v>1.1858</v>
      </c>
      <c r="O453" s="4">
        <v>8</v>
      </c>
      <c r="P453" s="4">
        <f t="shared" si="21"/>
        <v>8.3996999999999993</v>
      </c>
      <c r="Q453">
        <f t="shared" si="22"/>
        <v>0.18019999999999925</v>
      </c>
      <c r="R453">
        <f t="shared" si="23"/>
        <v>2.1453147136207158</v>
      </c>
    </row>
    <row r="454" spans="1:18" x14ac:dyDescent="0.2">
      <c r="A454" s="3">
        <v>3.8466</v>
      </c>
      <c r="B454" s="3">
        <v>0.13300999999999999</v>
      </c>
      <c r="C454" s="3">
        <v>2.49701</v>
      </c>
      <c r="D454" s="3">
        <v>1.0189999999999999E-2</v>
      </c>
      <c r="E454" s="3">
        <v>7.1079999999999997E-3</v>
      </c>
      <c r="F454" s="3">
        <v>1.8800000000000001E-2</v>
      </c>
      <c r="G454" s="3">
        <v>0.99960000000000004</v>
      </c>
      <c r="H454" s="3">
        <v>0.54</v>
      </c>
      <c r="I454" s="3">
        <v>5024911</v>
      </c>
      <c r="J454" s="3">
        <v>10000.09</v>
      </c>
      <c r="K454" s="3">
        <v>5.6459999999999999</v>
      </c>
      <c r="L454" s="3">
        <v>2.1999999999999999E-2</v>
      </c>
      <c r="M454" s="3">
        <v>0.9</v>
      </c>
      <c r="N454" s="3">
        <v>0.95550000000000002</v>
      </c>
      <c r="O454" s="3">
        <v>2</v>
      </c>
      <c r="P454" s="4">
        <f t="shared" si="21"/>
        <v>5.7698999999999998</v>
      </c>
      <c r="Q454">
        <f t="shared" si="22"/>
        <v>0.1238999999999999</v>
      </c>
      <c r="R454">
        <f t="shared" si="23"/>
        <v>2.1473509072947521</v>
      </c>
    </row>
    <row r="455" spans="1:18" x14ac:dyDescent="0.2">
      <c r="A455" s="3">
        <v>9.6548999999999996</v>
      </c>
      <c r="B455" s="3">
        <v>0.15223999999999999</v>
      </c>
      <c r="C455" s="3">
        <v>1.5389900000000001</v>
      </c>
      <c r="D455" s="3">
        <v>4.9100000000000003E-3</v>
      </c>
      <c r="E455" s="3">
        <v>8.4880000000000008E-3</v>
      </c>
      <c r="F455" s="3">
        <v>7.3000000000000001E-3</v>
      </c>
      <c r="G455" s="3">
        <v>0.84399999999999997</v>
      </c>
      <c r="H455" s="3">
        <v>0.54420000000000002</v>
      </c>
      <c r="I455" s="3">
        <v>4495711</v>
      </c>
      <c r="J455" s="3">
        <v>10684.58</v>
      </c>
      <c r="K455" s="3">
        <v>14.807399999999999</v>
      </c>
      <c r="L455" s="3">
        <v>1.01E-2</v>
      </c>
      <c r="M455" s="3">
        <v>0.90690000000000004</v>
      </c>
      <c r="N455" s="3">
        <v>1.1315</v>
      </c>
      <c r="O455" s="3">
        <v>5</v>
      </c>
      <c r="P455" s="4">
        <f t="shared" si="21"/>
        <v>14.48235</v>
      </c>
      <c r="Q455">
        <f t="shared" si="22"/>
        <v>-0.32504999999999917</v>
      </c>
      <c r="R455">
        <f t="shared" si="23"/>
        <v>-2.2444561828708682</v>
      </c>
    </row>
    <row r="456" spans="1:18" x14ac:dyDescent="0.2">
      <c r="A456" s="11">
        <v>3.3008999999999999</v>
      </c>
      <c r="B456" s="3">
        <v>0.12523000000000001</v>
      </c>
      <c r="C456" s="3">
        <v>2.4632200000000002</v>
      </c>
      <c r="D456" s="3">
        <v>2.0049999999999998E-2</v>
      </c>
      <c r="E456" s="3">
        <v>7.4460000000000004E-3</v>
      </c>
      <c r="F456" s="3">
        <v>5.3E-3</v>
      </c>
      <c r="G456" s="3">
        <v>0.998</v>
      </c>
      <c r="H456" s="3">
        <v>0.57140000000000002</v>
      </c>
      <c r="I456" s="3">
        <v>4798381</v>
      </c>
      <c r="J456" s="3">
        <v>10003.52</v>
      </c>
      <c r="K456" s="3">
        <v>5.0628000000000002</v>
      </c>
      <c r="L456" s="3">
        <v>6.0000000000000001E-3</v>
      </c>
      <c r="M456" s="3">
        <v>0.95240000000000002</v>
      </c>
      <c r="N456" s="3">
        <v>0.95679999999999998</v>
      </c>
      <c r="O456" s="3">
        <v>7</v>
      </c>
      <c r="P456" s="4">
        <f t="shared" si="21"/>
        <v>4.9513499999999997</v>
      </c>
      <c r="Q456">
        <f t="shared" si="22"/>
        <v>-0.11145000000000049</v>
      </c>
      <c r="R456">
        <f t="shared" si="23"/>
        <v>-2.250901269350793</v>
      </c>
    </row>
    <row r="457" spans="1:18" x14ac:dyDescent="0.2">
      <c r="A457" s="5">
        <v>13.311</v>
      </c>
      <c r="B457" s="6">
        <v>0.19999</v>
      </c>
      <c r="C457" s="6">
        <v>2.4999899999999999</v>
      </c>
      <c r="D457" s="6">
        <v>8.8100000000000001E-3</v>
      </c>
      <c r="E457" s="6">
        <v>7.45E-3</v>
      </c>
      <c r="F457" s="5">
        <v>1.2500000000000001E-2</v>
      </c>
      <c r="G457" s="5">
        <v>0.86699999999999999</v>
      </c>
      <c r="H457" s="5">
        <v>0.55000000000000004</v>
      </c>
      <c r="I457" s="7">
        <v>4793405</v>
      </c>
      <c r="J457" s="7">
        <v>10000</v>
      </c>
      <c r="K457" s="5">
        <v>19.536000000000001</v>
      </c>
      <c r="L457" s="5">
        <v>1.6299999999999999E-2</v>
      </c>
      <c r="M457" s="8">
        <v>0.91600000000000004</v>
      </c>
      <c r="N457" s="9">
        <v>1.1000000000000001</v>
      </c>
      <c r="O457" s="7">
        <v>4</v>
      </c>
      <c r="P457" s="10">
        <f t="shared" si="21"/>
        <v>19.9665</v>
      </c>
      <c r="Q457">
        <f t="shared" si="22"/>
        <v>0.43049999999999855</v>
      </c>
      <c r="R457">
        <f t="shared" si="23"/>
        <v>2.1561114867402829</v>
      </c>
    </row>
    <row r="458" spans="1:18" x14ac:dyDescent="0.2">
      <c r="A458" s="3">
        <v>3.5617000000000001</v>
      </c>
      <c r="B458" s="2">
        <v>0.1263</v>
      </c>
      <c r="C458" s="3">
        <v>2.312287</v>
      </c>
      <c r="D458" s="3">
        <v>9.9000000000000008E-3</v>
      </c>
      <c r="E458" s="3">
        <v>7.1000000000000004E-3</v>
      </c>
      <c r="F458" s="3">
        <v>1.67E-2</v>
      </c>
      <c r="G458" s="3">
        <v>0.93300000000000005</v>
      </c>
      <c r="H458" s="3">
        <v>0.54</v>
      </c>
      <c r="I458" s="3">
        <v>5008850</v>
      </c>
      <c r="J458" s="3">
        <v>10001.98</v>
      </c>
      <c r="K458" s="3">
        <v>5.2272999999999996</v>
      </c>
      <c r="L458" s="3">
        <v>2.1000000000000001E-2</v>
      </c>
      <c r="M458" s="3">
        <v>0.9</v>
      </c>
      <c r="N458" s="3">
        <v>1.0226999999999999</v>
      </c>
      <c r="O458" s="4">
        <v>2</v>
      </c>
      <c r="P458" s="4">
        <f t="shared" si="21"/>
        <v>5.3425500000000001</v>
      </c>
      <c r="Q458">
        <f t="shared" si="22"/>
        <v>0.11525000000000052</v>
      </c>
      <c r="R458">
        <f t="shared" si="23"/>
        <v>2.1572095722080378</v>
      </c>
    </row>
    <row r="459" spans="1:18" x14ac:dyDescent="0.2">
      <c r="A459" s="3">
        <v>3.2826</v>
      </c>
      <c r="B459" s="2">
        <v>0.12540000000000001</v>
      </c>
      <c r="C459" s="3">
        <v>2.4852430000000001</v>
      </c>
      <c r="D459" s="3">
        <v>1.09E-2</v>
      </c>
      <c r="E459" s="3">
        <v>7.1999999999999998E-3</v>
      </c>
      <c r="F459" s="3">
        <v>1.8599999999999998E-2</v>
      </c>
      <c r="G459" s="3">
        <v>0.99819999999999998</v>
      </c>
      <c r="H459" s="3">
        <v>0.56640000000000001</v>
      </c>
      <c r="I459" s="3">
        <v>5012705</v>
      </c>
      <c r="J459" s="3">
        <v>10088.1</v>
      </c>
      <c r="K459" s="3">
        <v>5.0354999999999999</v>
      </c>
      <c r="L459" s="3">
        <v>2.0799999999999999E-2</v>
      </c>
      <c r="M459" s="3">
        <v>0.94379999999999997</v>
      </c>
      <c r="N459" s="3">
        <v>0.95650000000000002</v>
      </c>
      <c r="O459" s="4">
        <v>2</v>
      </c>
      <c r="P459" s="4">
        <f t="shared" si="21"/>
        <v>4.9238999999999997</v>
      </c>
      <c r="Q459">
        <f t="shared" si="22"/>
        <v>-0.11160000000000014</v>
      </c>
      <c r="R459">
        <f t="shared" si="23"/>
        <v>-2.2664960701882686</v>
      </c>
    </row>
    <row r="460" spans="1:18" x14ac:dyDescent="0.2">
      <c r="A460" s="11">
        <v>6.8974000000000002</v>
      </c>
      <c r="B460" s="3">
        <v>0.11953</v>
      </c>
      <c r="C460" s="3">
        <v>1.0227299999999999</v>
      </c>
      <c r="D460" s="3">
        <v>2.0060000000000001E-2</v>
      </c>
      <c r="E460" s="3">
        <v>7.5249999999999996E-3</v>
      </c>
      <c r="F460" s="3">
        <v>4.4000000000000003E-3</v>
      </c>
      <c r="G460" s="3">
        <v>0.87019999999999997</v>
      </c>
      <c r="H460" s="3">
        <v>0.56759999999999999</v>
      </c>
      <c r="I460" s="3">
        <v>4770204</v>
      </c>
      <c r="J460" s="3">
        <v>10051.41</v>
      </c>
      <c r="K460" s="3">
        <v>10.5807</v>
      </c>
      <c r="L460" s="3">
        <v>5.7000000000000002E-3</v>
      </c>
      <c r="M460" s="3">
        <v>0.94599999999999995</v>
      </c>
      <c r="N460" s="3">
        <v>1.0972999999999999</v>
      </c>
      <c r="O460" s="3">
        <v>7</v>
      </c>
      <c r="P460" s="4">
        <f t="shared" si="21"/>
        <v>10.3461</v>
      </c>
      <c r="Q460">
        <f t="shared" si="22"/>
        <v>-0.23460000000000036</v>
      </c>
      <c r="R460">
        <f t="shared" si="23"/>
        <v>-2.2675210949053302</v>
      </c>
    </row>
    <row r="461" spans="1:18" x14ac:dyDescent="0.2">
      <c r="A461" s="3">
        <v>3.4975999999999998</v>
      </c>
      <c r="B461" s="3">
        <v>0.1288</v>
      </c>
      <c r="C461" s="3">
        <v>2.4980000000000002</v>
      </c>
      <c r="D461" s="3">
        <v>9.9000000000000008E-3</v>
      </c>
      <c r="E461" s="3">
        <v>7.1000000000000004E-3</v>
      </c>
      <c r="F461" s="3">
        <v>1.8200000000000001E-2</v>
      </c>
      <c r="G461" s="3">
        <v>0.99990000000000001</v>
      </c>
      <c r="H461" s="3">
        <v>0.54</v>
      </c>
      <c r="I461" s="3">
        <v>5029991</v>
      </c>
      <c r="J461" s="3">
        <v>10000</v>
      </c>
      <c r="K461" s="3">
        <v>5.1322999999999999</v>
      </c>
      <c r="L461" s="3">
        <v>2.1350000000000001E-2</v>
      </c>
      <c r="M461" s="3">
        <v>0.9</v>
      </c>
      <c r="N461" s="3">
        <v>0.95499999999999996</v>
      </c>
      <c r="O461" s="3">
        <v>2</v>
      </c>
      <c r="P461" s="4">
        <f t="shared" si="21"/>
        <v>5.2463999999999995</v>
      </c>
      <c r="Q461">
        <f t="shared" si="22"/>
        <v>0.11409999999999965</v>
      </c>
      <c r="R461">
        <f t="shared" si="23"/>
        <v>2.1748246416590358</v>
      </c>
    </row>
    <row r="462" spans="1:18" x14ac:dyDescent="0.2">
      <c r="A462" s="3">
        <v>3.4666999999999999</v>
      </c>
      <c r="B462" s="2">
        <v>0.104</v>
      </c>
      <c r="C462" s="3">
        <v>1.321761</v>
      </c>
      <c r="D462" s="3">
        <v>8.9999999999999993E-3</v>
      </c>
      <c r="E462" s="3">
        <v>7.1000000000000004E-3</v>
      </c>
      <c r="F462" s="3">
        <v>1.47E-2</v>
      </c>
      <c r="G462" s="3">
        <v>0.99750000000000005</v>
      </c>
      <c r="H462" s="3">
        <v>0.54</v>
      </c>
      <c r="I462" s="3">
        <v>5059181</v>
      </c>
      <c r="J462" s="3">
        <v>10001.44</v>
      </c>
      <c r="K462" s="3">
        <v>5.0869</v>
      </c>
      <c r="L462" s="3">
        <v>1.7500000000000002E-2</v>
      </c>
      <c r="M462" s="3">
        <v>0.9</v>
      </c>
      <c r="N462" s="3">
        <v>0.95740000000000003</v>
      </c>
      <c r="O462" s="4">
        <v>2</v>
      </c>
      <c r="P462" s="4">
        <f t="shared" si="21"/>
        <v>5.2000500000000001</v>
      </c>
      <c r="Q462">
        <f t="shared" si="22"/>
        <v>0.11315000000000008</v>
      </c>
      <c r="R462">
        <f t="shared" si="23"/>
        <v>2.1759406159556174</v>
      </c>
    </row>
    <row r="463" spans="1:18" x14ac:dyDescent="0.2">
      <c r="A463" s="3">
        <v>4.0778999999999996</v>
      </c>
      <c r="B463" s="3">
        <v>0.11487</v>
      </c>
      <c r="C463" s="3">
        <v>2.46278</v>
      </c>
      <c r="D463" s="3">
        <v>3.7699999999999999E-3</v>
      </c>
      <c r="E463" s="3">
        <v>1.8644999999999998E-2</v>
      </c>
      <c r="F463" s="3">
        <v>3.8E-3</v>
      </c>
      <c r="G463" s="3">
        <v>0.81330000000000002</v>
      </c>
      <c r="H463" s="3">
        <v>0.54059999999999997</v>
      </c>
      <c r="I463" s="3">
        <v>3101292</v>
      </c>
      <c r="J463" s="3">
        <v>16190.31</v>
      </c>
      <c r="K463" s="3">
        <v>5.9833999999999996</v>
      </c>
      <c r="L463" s="3">
        <v>6.0000000000000001E-3</v>
      </c>
      <c r="M463" s="3">
        <v>0.90100000000000002</v>
      </c>
      <c r="N463" s="3">
        <v>1.1740999999999999</v>
      </c>
      <c r="O463" s="3">
        <v>7</v>
      </c>
      <c r="P463" s="4">
        <f t="shared" si="21"/>
        <v>6.1168499999999995</v>
      </c>
      <c r="Q463">
        <f t="shared" si="22"/>
        <v>0.13344999999999985</v>
      </c>
      <c r="R463">
        <f t="shared" si="23"/>
        <v>2.181678478301738</v>
      </c>
    </row>
    <row r="464" spans="1:18" x14ac:dyDescent="0.2">
      <c r="A464" s="11">
        <v>7.3297999999999996</v>
      </c>
      <c r="B464" s="3">
        <v>0.16192000000000001</v>
      </c>
      <c r="C464" s="3">
        <v>2.5</v>
      </c>
      <c r="D464" s="3">
        <v>1.137E-2</v>
      </c>
      <c r="E464" s="3">
        <v>8.0669999999999995E-3</v>
      </c>
      <c r="F464" s="3">
        <v>1.83E-2</v>
      </c>
      <c r="G464" s="3">
        <v>0.8</v>
      </c>
      <c r="H464" s="3">
        <v>0.54</v>
      </c>
      <c r="I464" s="3">
        <v>4679791</v>
      </c>
      <c r="J464" s="3">
        <v>10570.75</v>
      </c>
      <c r="K464" s="3">
        <v>10.754799999999999</v>
      </c>
      <c r="L464" s="3">
        <v>2.6700000000000002E-2</v>
      </c>
      <c r="M464" s="3">
        <v>0.9</v>
      </c>
      <c r="N464" s="3">
        <v>1.1937</v>
      </c>
      <c r="O464" s="3">
        <v>2</v>
      </c>
      <c r="P464" s="4">
        <f t="shared" si="21"/>
        <v>10.9947</v>
      </c>
      <c r="Q464">
        <f t="shared" si="22"/>
        <v>0.23990000000000045</v>
      </c>
      <c r="R464">
        <f t="shared" si="23"/>
        <v>2.1819603991013894</v>
      </c>
    </row>
    <row r="465" spans="1:18" x14ac:dyDescent="0.2">
      <c r="A465" s="3">
        <v>3.2709000000000001</v>
      </c>
      <c r="B465" s="3">
        <v>0.12669</v>
      </c>
      <c r="C465" s="3">
        <v>2.4521000000000002</v>
      </c>
      <c r="D465" s="3">
        <v>5.2500000000000003E-3</v>
      </c>
      <c r="E465" s="3">
        <v>7.5160000000000001E-3</v>
      </c>
      <c r="F465" s="3">
        <v>7.1999999999999998E-3</v>
      </c>
      <c r="G465" s="3">
        <v>0.80259999999999998</v>
      </c>
      <c r="H465" s="3">
        <v>0.54020000000000001</v>
      </c>
      <c r="I465" s="3">
        <v>4792757</v>
      </c>
      <c r="J465" s="3">
        <v>10086.02</v>
      </c>
      <c r="K465" s="3">
        <v>5.0185000000000004</v>
      </c>
      <c r="L465" s="3">
        <v>1.0500000000000001E-2</v>
      </c>
      <c r="M465" s="3">
        <v>0.90039999999999998</v>
      </c>
      <c r="N465" s="3">
        <v>1.1898</v>
      </c>
      <c r="O465" s="3">
        <v>4</v>
      </c>
      <c r="P465" s="4">
        <f t="shared" si="21"/>
        <v>4.9063499999999998</v>
      </c>
      <c r="Q465">
        <f t="shared" si="22"/>
        <v>-0.11215000000000064</v>
      </c>
      <c r="R465">
        <f t="shared" si="23"/>
        <v>-2.2858132827866058</v>
      </c>
    </row>
    <row r="466" spans="1:18" x14ac:dyDescent="0.2">
      <c r="A466" s="3">
        <v>13.6282</v>
      </c>
      <c r="B466" s="2">
        <v>0.2</v>
      </c>
      <c r="C466" s="3">
        <v>2.4910239999999999</v>
      </c>
      <c r="D466" s="3">
        <v>1.2800000000000001E-2</v>
      </c>
      <c r="E466" s="3">
        <v>7.7999999999999996E-3</v>
      </c>
      <c r="F466" s="3">
        <v>2.2599999999999999E-2</v>
      </c>
      <c r="G466" s="3">
        <v>0.80059999999999998</v>
      </c>
      <c r="H466" s="3">
        <v>0.54</v>
      </c>
      <c r="I466" s="3">
        <v>4740529</v>
      </c>
      <c r="J466" s="3">
        <v>10379.950000000001</v>
      </c>
      <c r="K466" s="3">
        <v>19.994299999999999</v>
      </c>
      <c r="L466" s="3">
        <v>3.2599999999999997E-2</v>
      </c>
      <c r="M466" s="3">
        <v>0.9</v>
      </c>
      <c r="N466" s="3">
        <v>1.1928000000000001</v>
      </c>
      <c r="O466" s="4">
        <v>2</v>
      </c>
      <c r="P466" s="4">
        <f t="shared" si="21"/>
        <v>20.442299999999999</v>
      </c>
      <c r="Q466">
        <f t="shared" si="22"/>
        <v>0.4480000000000004</v>
      </c>
      <c r="R466">
        <f t="shared" si="23"/>
        <v>2.191534220709022</v>
      </c>
    </row>
    <row r="467" spans="1:18" x14ac:dyDescent="0.2">
      <c r="A467" s="3">
        <v>3.4087999999999998</v>
      </c>
      <c r="B467" s="3">
        <v>0.1278</v>
      </c>
      <c r="C467" s="3">
        <v>2.4996</v>
      </c>
      <c r="D467" s="3">
        <v>1.29E-2</v>
      </c>
      <c r="E467" s="3">
        <v>7.1000000000000004E-3</v>
      </c>
      <c r="F467" s="3">
        <v>1.78E-2</v>
      </c>
      <c r="G467" s="3">
        <v>0.98809999999999998</v>
      </c>
      <c r="H467" s="3">
        <v>0.54</v>
      </c>
      <c r="I467" s="3">
        <v>5027794</v>
      </c>
      <c r="J467" s="3">
        <v>10000.15</v>
      </c>
      <c r="K467" s="3">
        <v>5.0007999999999999</v>
      </c>
      <c r="L467" s="3">
        <v>2.1190000000000001E-2</v>
      </c>
      <c r="M467" s="3">
        <v>0.9</v>
      </c>
      <c r="N467" s="3">
        <v>0.96633000000000002</v>
      </c>
      <c r="O467" s="3">
        <v>2</v>
      </c>
      <c r="P467" s="4">
        <f t="shared" si="21"/>
        <v>5.1132</v>
      </c>
      <c r="Q467">
        <f t="shared" si="22"/>
        <v>0.11240000000000006</v>
      </c>
      <c r="R467">
        <f t="shared" si="23"/>
        <v>2.198232026910742</v>
      </c>
    </row>
    <row r="468" spans="1:18" x14ac:dyDescent="0.2">
      <c r="A468" s="3">
        <v>3.7587999999999999</v>
      </c>
      <c r="B468" s="2">
        <v>0.13189999999999999</v>
      </c>
      <c r="C468" s="3">
        <v>2.4964300000000001</v>
      </c>
      <c r="D468" s="3">
        <v>1.01E-2</v>
      </c>
      <c r="E468" s="3">
        <v>7.1000000000000004E-3</v>
      </c>
      <c r="F468" s="3">
        <v>1.8599999999999998E-2</v>
      </c>
      <c r="G468" s="3">
        <v>0.99980000000000002</v>
      </c>
      <c r="H468" s="3">
        <v>0.54</v>
      </c>
      <c r="I468" s="3">
        <v>5025572</v>
      </c>
      <c r="J468" s="3">
        <v>10001.36</v>
      </c>
      <c r="K468" s="3">
        <v>5.5141999999999998</v>
      </c>
      <c r="L468" s="3">
        <v>2.18E-2</v>
      </c>
      <c r="M468" s="3">
        <v>0.9</v>
      </c>
      <c r="N468" s="3">
        <v>0.95509999999999995</v>
      </c>
      <c r="O468" s="4">
        <v>2</v>
      </c>
      <c r="P468" s="4">
        <f t="shared" si="21"/>
        <v>5.6381999999999994</v>
      </c>
      <c r="Q468">
        <f t="shared" si="22"/>
        <v>0.12399999999999967</v>
      </c>
      <c r="R468">
        <f t="shared" si="23"/>
        <v>2.1992834592600419</v>
      </c>
    </row>
    <row r="469" spans="1:18" x14ac:dyDescent="0.2">
      <c r="A469" s="3">
        <v>3.5653000000000001</v>
      </c>
      <c r="B469" s="2">
        <v>0.12790000000000001</v>
      </c>
      <c r="C469" s="3">
        <v>2.4111739999999999</v>
      </c>
      <c r="D469" s="3">
        <v>9.9000000000000008E-3</v>
      </c>
      <c r="E469" s="3">
        <v>7.1999999999999998E-3</v>
      </c>
      <c r="F469" s="3">
        <v>1.5599999999999999E-2</v>
      </c>
      <c r="G469" s="3">
        <v>0.86170000000000002</v>
      </c>
      <c r="H469" s="3">
        <v>0.54</v>
      </c>
      <c r="I469" s="3">
        <v>4961644</v>
      </c>
      <c r="J469" s="3">
        <v>10048.06</v>
      </c>
      <c r="K469" s="3">
        <v>5.2302</v>
      </c>
      <c r="L469" s="3">
        <v>2.12E-2</v>
      </c>
      <c r="M469" s="3">
        <v>0.9</v>
      </c>
      <c r="N469" s="3">
        <v>1.1067</v>
      </c>
      <c r="O469" s="4">
        <v>2</v>
      </c>
      <c r="P469" s="4">
        <f t="shared" si="21"/>
        <v>5.34795</v>
      </c>
      <c r="Q469">
        <f t="shared" si="22"/>
        <v>0.11775000000000002</v>
      </c>
      <c r="R469">
        <f t="shared" si="23"/>
        <v>2.2017782514795394</v>
      </c>
    </row>
    <row r="470" spans="1:18" x14ac:dyDescent="0.2">
      <c r="A470" s="11">
        <v>4.0743999999999998</v>
      </c>
      <c r="B470" s="3">
        <v>0.13444999999999999</v>
      </c>
      <c r="C470" s="3">
        <v>2.43858</v>
      </c>
      <c r="D470" s="3">
        <v>1.026E-2</v>
      </c>
      <c r="E470" s="3">
        <v>7.1089999999999999E-3</v>
      </c>
      <c r="F470" s="3">
        <v>1.9E-2</v>
      </c>
      <c r="G470" s="3">
        <v>1</v>
      </c>
      <c r="H470" s="3">
        <v>0.54</v>
      </c>
      <c r="I470" s="3">
        <v>5023845</v>
      </c>
      <c r="J470" s="3">
        <v>10000</v>
      </c>
      <c r="K470" s="3">
        <v>5.9770000000000003</v>
      </c>
      <c r="L470" s="3">
        <v>2.2200000000000001E-2</v>
      </c>
      <c r="M470" s="3">
        <v>0.9</v>
      </c>
      <c r="N470" s="3">
        <v>0.95489999999999997</v>
      </c>
      <c r="O470" s="3">
        <v>2</v>
      </c>
      <c r="P470" s="4">
        <f t="shared" si="21"/>
        <v>6.1115999999999993</v>
      </c>
      <c r="Q470">
        <f t="shared" si="22"/>
        <v>0.13459999999999894</v>
      </c>
      <c r="R470">
        <f t="shared" si="23"/>
        <v>2.2023692650042372</v>
      </c>
    </row>
    <row r="471" spans="1:18" x14ac:dyDescent="0.2">
      <c r="A471" s="3">
        <v>3.2785000000000002</v>
      </c>
      <c r="B471" s="2">
        <v>0.12559999999999999</v>
      </c>
      <c r="C471" s="3">
        <v>2.4569809999999999</v>
      </c>
      <c r="D471" s="3">
        <v>2.3800000000000002E-2</v>
      </c>
      <c r="E471" s="3">
        <v>7.4999999999999997E-3</v>
      </c>
      <c r="F471" s="3">
        <v>4.4999999999999997E-3</v>
      </c>
      <c r="G471" s="3">
        <v>0.96550000000000002</v>
      </c>
      <c r="H471" s="3">
        <v>0.56089999999999995</v>
      </c>
      <c r="I471" s="3">
        <v>4777414</v>
      </c>
      <c r="J471" s="3">
        <v>10011.32</v>
      </c>
      <c r="K471" s="3">
        <v>5.0315000000000003</v>
      </c>
      <c r="L471" s="3">
        <v>5.1999999999999998E-3</v>
      </c>
      <c r="M471" s="3">
        <v>0.93489999999999995</v>
      </c>
      <c r="N471" s="3">
        <v>0.98899999999999999</v>
      </c>
      <c r="O471" s="4">
        <v>8</v>
      </c>
      <c r="P471" s="4">
        <f t="shared" si="21"/>
        <v>4.9177499999999998</v>
      </c>
      <c r="Q471">
        <f t="shared" si="22"/>
        <v>-0.11375000000000046</v>
      </c>
      <c r="R471">
        <f t="shared" si="23"/>
        <v>-2.31304966702253</v>
      </c>
    </row>
    <row r="472" spans="1:18" x14ac:dyDescent="0.2">
      <c r="A472" s="3">
        <v>3.2949000000000002</v>
      </c>
      <c r="B472" s="3">
        <v>0.12035999999999999</v>
      </c>
      <c r="C472" s="3">
        <v>2.2869299999999999</v>
      </c>
      <c r="D472" s="3">
        <v>4.2500000000000003E-3</v>
      </c>
      <c r="E472" s="3">
        <v>8.9960000000000005E-3</v>
      </c>
      <c r="F472" s="3">
        <v>5.4999999999999997E-3</v>
      </c>
      <c r="G472" s="3">
        <v>0.80320000000000003</v>
      </c>
      <c r="H472" s="3">
        <v>0.54069999999999996</v>
      </c>
      <c r="I472" s="3">
        <v>4384901</v>
      </c>
      <c r="J472" s="3">
        <v>11045.51</v>
      </c>
      <c r="K472" s="3">
        <v>5.0568</v>
      </c>
      <c r="L472" s="3">
        <v>8.0999999999999996E-3</v>
      </c>
      <c r="M472" s="3">
        <v>0.90110000000000001</v>
      </c>
      <c r="N472" s="3">
        <v>1.1889000000000001</v>
      </c>
      <c r="O472" s="3">
        <v>5</v>
      </c>
      <c r="P472" s="4">
        <f t="shared" si="21"/>
        <v>4.9423500000000002</v>
      </c>
      <c r="Q472">
        <f t="shared" si="22"/>
        <v>-0.11444999999999972</v>
      </c>
      <c r="R472">
        <f t="shared" si="23"/>
        <v>-2.3157000212449486</v>
      </c>
    </row>
    <row r="473" spans="1:18" x14ac:dyDescent="0.2">
      <c r="A473" s="3">
        <v>3.9478</v>
      </c>
      <c r="B473" s="3">
        <v>0.1236</v>
      </c>
      <c r="C473" s="3">
        <v>2.1354000000000002</v>
      </c>
      <c r="D473" s="3">
        <v>1.24E-2</v>
      </c>
      <c r="E473" s="3">
        <v>8.2000000000000007E-3</v>
      </c>
      <c r="F473" s="3">
        <v>5.4999999999999997E-3</v>
      </c>
      <c r="G473" s="3">
        <v>0.86009999999999998</v>
      </c>
      <c r="H473" s="3">
        <v>0.58799999999999997</v>
      </c>
      <c r="I473" s="3">
        <v>4594583</v>
      </c>
      <c r="J473" s="3">
        <v>10488.73</v>
      </c>
      <c r="K473" s="3">
        <v>6.0589000000000004</v>
      </c>
      <c r="L473" s="3">
        <v>6.8999999999999999E-3</v>
      </c>
      <c r="M473" s="3">
        <v>0.98006000000000004</v>
      </c>
      <c r="N473" s="3">
        <v>1.11029</v>
      </c>
      <c r="O473" s="3">
        <v>6</v>
      </c>
      <c r="P473" s="4">
        <f t="shared" si="21"/>
        <v>5.9216999999999995</v>
      </c>
      <c r="Q473">
        <f t="shared" si="22"/>
        <v>-0.13720000000000088</v>
      </c>
      <c r="R473">
        <f t="shared" si="23"/>
        <v>-2.3169022409105642</v>
      </c>
    </row>
    <row r="474" spans="1:18" x14ac:dyDescent="0.2">
      <c r="A474" s="3">
        <v>3.262</v>
      </c>
      <c r="B474" s="3">
        <v>0.12123</v>
      </c>
      <c r="C474" s="3">
        <v>2.4993599999999998</v>
      </c>
      <c r="D474" s="3">
        <v>4.3400000000000001E-3</v>
      </c>
      <c r="E474" s="3">
        <v>1.0064999999999999E-2</v>
      </c>
      <c r="F474" s="3">
        <v>5.4999999999999997E-3</v>
      </c>
      <c r="G474" s="3">
        <v>0.8</v>
      </c>
      <c r="H474" s="3">
        <v>0.54010000000000002</v>
      </c>
      <c r="I474" s="3">
        <v>4153764</v>
      </c>
      <c r="J474" s="3">
        <v>11705.99</v>
      </c>
      <c r="K474" s="3">
        <v>5.0064000000000002</v>
      </c>
      <c r="L474" s="3">
        <v>8.2000000000000007E-3</v>
      </c>
      <c r="M474" s="3">
        <v>0.9002</v>
      </c>
      <c r="N474" s="3">
        <v>1.1936</v>
      </c>
      <c r="O474" s="3">
        <v>5</v>
      </c>
      <c r="P474" s="4">
        <f t="shared" si="21"/>
        <v>4.8929999999999998</v>
      </c>
      <c r="Q474">
        <f t="shared" si="22"/>
        <v>-0.11340000000000039</v>
      </c>
      <c r="R474">
        <f t="shared" si="23"/>
        <v>-2.3175965665236133</v>
      </c>
    </row>
    <row r="475" spans="1:18" x14ac:dyDescent="0.2">
      <c r="A475" s="3">
        <v>3.2652999999999999</v>
      </c>
      <c r="B475" s="3">
        <v>0.12368999999999999</v>
      </c>
      <c r="C475" s="3">
        <v>2.4051</v>
      </c>
      <c r="D475" s="3">
        <v>1.307E-2</v>
      </c>
      <c r="E475" s="3">
        <v>7.3819999999999997E-3</v>
      </c>
      <c r="F475" s="3">
        <v>7.3000000000000001E-3</v>
      </c>
      <c r="G475" s="3">
        <v>0.98040000000000005</v>
      </c>
      <c r="H475" s="3">
        <v>0.57340000000000002</v>
      </c>
      <c r="I475" s="3">
        <v>4838940</v>
      </c>
      <c r="J475" s="3">
        <v>10002.39</v>
      </c>
      <c r="K475" s="3">
        <v>5.0117000000000003</v>
      </c>
      <c r="L475" s="3">
        <v>8.2000000000000007E-3</v>
      </c>
      <c r="M475" s="3">
        <v>0.9556</v>
      </c>
      <c r="N475" s="3">
        <v>0.97399999999999998</v>
      </c>
      <c r="O475" s="3">
        <v>5</v>
      </c>
      <c r="P475" s="4">
        <f t="shared" si="21"/>
        <v>4.8979499999999998</v>
      </c>
      <c r="Q475">
        <f t="shared" si="22"/>
        <v>-0.11375000000000046</v>
      </c>
      <c r="R475">
        <f t="shared" si="23"/>
        <v>-2.3224001878336948</v>
      </c>
    </row>
    <row r="476" spans="1:18" x14ac:dyDescent="0.2">
      <c r="A476" s="3">
        <v>3.2823000000000002</v>
      </c>
      <c r="B476" s="2">
        <v>0.1132</v>
      </c>
      <c r="C476" s="3">
        <v>2.4450370000000001</v>
      </c>
      <c r="D476" s="3">
        <v>3.5000000000000001E-3</v>
      </c>
      <c r="E476" s="3">
        <v>1.4500000000000001E-2</v>
      </c>
      <c r="F476" s="3">
        <v>3.7000000000000002E-3</v>
      </c>
      <c r="G476" s="3">
        <v>0.80479999999999996</v>
      </c>
      <c r="H476" s="3">
        <v>0.54079999999999995</v>
      </c>
      <c r="I476" s="3">
        <v>3493122</v>
      </c>
      <c r="J476" s="3">
        <v>14136.63</v>
      </c>
      <c r="K476" s="3">
        <v>5.0381</v>
      </c>
      <c r="L476" s="3">
        <v>5.7000000000000002E-3</v>
      </c>
      <c r="M476" s="3">
        <v>0.90129999999999999</v>
      </c>
      <c r="N476" s="3">
        <v>1.1865000000000001</v>
      </c>
      <c r="O476" s="4">
        <v>7</v>
      </c>
      <c r="P476" s="4">
        <f t="shared" si="21"/>
        <v>4.9234500000000008</v>
      </c>
      <c r="Q476">
        <f t="shared" si="22"/>
        <v>-0.11464999999999925</v>
      </c>
      <c r="R476">
        <f t="shared" si="23"/>
        <v>-2.3286516568666125</v>
      </c>
    </row>
    <row r="477" spans="1:18" x14ac:dyDescent="0.2">
      <c r="A477" s="3">
        <v>3.2682000000000002</v>
      </c>
      <c r="B477" s="2">
        <v>0.1255</v>
      </c>
      <c r="C477" s="3">
        <v>2.3612169999999999</v>
      </c>
      <c r="D477" s="3">
        <v>5.1999999999999998E-3</v>
      </c>
      <c r="E477" s="3">
        <v>7.4000000000000003E-3</v>
      </c>
      <c r="F477" s="3">
        <v>7.1999999999999998E-3</v>
      </c>
      <c r="G477" s="3">
        <v>0.80959999999999999</v>
      </c>
      <c r="H477" s="3">
        <v>0.54</v>
      </c>
      <c r="I477" s="3">
        <v>4832993</v>
      </c>
      <c r="J477" s="3">
        <v>10002.530000000001</v>
      </c>
      <c r="K477" s="3">
        <v>5.0166000000000004</v>
      </c>
      <c r="L477" s="3">
        <v>1.04E-2</v>
      </c>
      <c r="M477" s="3">
        <v>0.9</v>
      </c>
      <c r="N477" s="3">
        <v>1.1795</v>
      </c>
      <c r="O477" s="4">
        <v>4</v>
      </c>
      <c r="P477" s="4">
        <f t="shared" si="21"/>
        <v>4.9023000000000003</v>
      </c>
      <c r="Q477">
        <f t="shared" si="22"/>
        <v>-0.11430000000000007</v>
      </c>
      <c r="R477">
        <f t="shared" si="23"/>
        <v>-2.3315586561409964</v>
      </c>
    </row>
    <row r="478" spans="1:18" x14ac:dyDescent="0.2">
      <c r="A478" s="3">
        <v>3.2572000000000001</v>
      </c>
      <c r="B478" s="2">
        <v>0.1235</v>
      </c>
      <c r="C478" s="3">
        <v>2.2933680000000001</v>
      </c>
      <c r="D478" s="3">
        <v>5.3E-3</v>
      </c>
      <c r="E478" s="3">
        <v>7.3000000000000001E-3</v>
      </c>
      <c r="F478" s="3">
        <v>8.8999999999999999E-3</v>
      </c>
      <c r="G478" s="3">
        <v>0.99980000000000002</v>
      </c>
      <c r="H478" s="3">
        <v>0.54930000000000001</v>
      </c>
      <c r="I478" s="3">
        <v>4870957</v>
      </c>
      <c r="J478" s="3">
        <v>10000.709999999999</v>
      </c>
      <c r="K478" s="3">
        <v>5</v>
      </c>
      <c r="L478" s="3">
        <v>1.03E-2</v>
      </c>
      <c r="M478" s="3">
        <v>0.91549999999999998</v>
      </c>
      <c r="N478" s="3">
        <v>0.95440000000000003</v>
      </c>
      <c r="O478" s="4">
        <v>4</v>
      </c>
      <c r="P478" s="4">
        <f t="shared" si="21"/>
        <v>4.8857999999999997</v>
      </c>
      <c r="Q478">
        <f t="shared" si="22"/>
        <v>-0.1142000000000003</v>
      </c>
      <c r="R478">
        <f t="shared" si="23"/>
        <v>-2.3373858938147345</v>
      </c>
    </row>
    <row r="479" spans="1:18" x14ac:dyDescent="0.2">
      <c r="A479" s="3">
        <v>13.266500000000001</v>
      </c>
      <c r="B479" s="3">
        <v>0.2</v>
      </c>
      <c r="C479" s="3">
        <v>2.4663200000000001</v>
      </c>
      <c r="D479" s="3">
        <v>1.277E-2</v>
      </c>
      <c r="E479" s="3">
        <v>7.2630000000000004E-3</v>
      </c>
      <c r="F479" s="3">
        <v>2.29E-2</v>
      </c>
      <c r="G479" s="3">
        <v>0.80940000000000001</v>
      </c>
      <c r="H479" s="3">
        <v>0.54</v>
      </c>
      <c r="I479" s="3">
        <v>4917168</v>
      </c>
      <c r="J479" s="3">
        <v>10000.17</v>
      </c>
      <c r="K479" s="3">
        <v>19.455300000000001</v>
      </c>
      <c r="L479" s="3">
        <v>3.2599999999999997E-2</v>
      </c>
      <c r="M479" s="3">
        <v>0.9</v>
      </c>
      <c r="N479" s="3">
        <v>1.1798</v>
      </c>
      <c r="O479" s="3">
        <v>2</v>
      </c>
      <c r="P479" s="4">
        <f t="shared" si="21"/>
        <v>19.899750000000001</v>
      </c>
      <c r="Q479">
        <f t="shared" si="22"/>
        <v>0.44444999999999979</v>
      </c>
      <c r="R479">
        <f t="shared" si="23"/>
        <v>2.2334451437832121</v>
      </c>
    </row>
    <row r="480" spans="1:18" x14ac:dyDescent="0.2">
      <c r="A480" s="3">
        <v>9.3765999999999998</v>
      </c>
      <c r="B480" s="3">
        <v>0.13589999999999999</v>
      </c>
      <c r="C480" s="3">
        <v>1.9550000000000001</v>
      </c>
      <c r="D480" s="3">
        <v>3.8E-3</v>
      </c>
      <c r="E480" s="3">
        <v>2.2499999999999999E-2</v>
      </c>
      <c r="F480" s="3">
        <v>4.3E-3</v>
      </c>
      <c r="G480" s="3">
        <v>0.89670000000000005</v>
      </c>
      <c r="H480" s="3">
        <v>0.54159999999999997</v>
      </c>
      <c r="I480" s="3">
        <v>2821186</v>
      </c>
      <c r="J480" s="3">
        <v>17811.32</v>
      </c>
      <c r="K480" s="3">
        <v>13.750500000000001</v>
      </c>
      <c r="L480" s="3">
        <v>6.2199999999999998E-3</v>
      </c>
      <c r="M480" s="3">
        <v>0.90275000000000005</v>
      </c>
      <c r="N480" s="3">
        <v>1.0649200000000001</v>
      </c>
      <c r="O480" s="3">
        <v>8</v>
      </c>
      <c r="P480" s="4">
        <f t="shared" si="21"/>
        <v>14.0649</v>
      </c>
      <c r="Q480">
        <f t="shared" si="22"/>
        <v>0.31439999999999912</v>
      </c>
      <c r="R480">
        <f t="shared" si="23"/>
        <v>2.2353518332871127</v>
      </c>
    </row>
    <row r="481" spans="1:18" x14ac:dyDescent="0.2">
      <c r="A481" s="3">
        <v>3.4891000000000001</v>
      </c>
      <c r="B481" s="3">
        <v>0.1037</v>
      </c>
      <c r="C481" s="3">
        <v>2.4712999999999998</v>
      </c>
      <c r="D481" s="3">
        <v>3.3999999999999998E-3</v>
      </c>
      <c r="E481" s="3">
        <v>2.4500000000000001E-2</v>
      </c>
      <c r="F481" s="3">
        <v>3.0000000000000001E-3</v>
      </c>
      <c r="G481" s="3">
        <v>0.92530000000000001</v>
      </c>
      <c r="H481" s="3">
        <v>0.54139999999999999</v>
      </c>
      <c r="I481" s="3">
        <v>2752306</v>
      </c>
      <c r="J481" s="3">
        <v>18851.7</v>
      </c>
      <c r="K481" s="3">
        <v>5.1166</v>
      </c>
      <c r="L481" s="3">
        <v>4.47E-3</v>
      </c>
      <c r="M481" s="3">
        <v>0.90230999999999995</v>
      </c>
      <c r="N481" s="3">
        <v>1.0320100000000001</v>
      </c>
      <c r="O481" s="3">
        <v>9</v>
      </c>
      <c r="P481" s="4">
        <f t="shared" si="21"/>
        <v>5.2336499999999999</v>
      </c>
      <c r="Q481">
        <f t="shared" si="22"/>
        <v>0.11704999999999988</v>
      </c>
      <c r="R481">
        <f t="shared" si="23"/>
        <v>2.2364888748769958</v>
      </c>
    </row>
    <row r="482" spans="1:18" x14ac:dyDescent="0.2">
      <c r="A482" s="3">
        <v>3.8492000000000002</v>
      </c>
      <c r="B482" s="3">
        <v>0.1278</v>
      </c>
      <c r="C482" s="3">
        <v>2.5</v>
      </c>
      <c r="D482" s="3">
        <v>0.01</v>
      </c>
      <c r="E482" s="3">
        <v>9.1000000000000004E-3</v>
      </c>
      <c r="F482" s="3">
        <v>1.4500000000000001E-2</v>
      </c>
      <c r="G482" s="3">
        <v>0.80010000000000003</v>
      </c>
      <c r="H482" s="3">
        <v>0.54</v>
      </c>
      <c r="I482" s="3">
        <v>4425817</v>
      </c>
      <c r="J482" s="3">
        <v>11294</v>
      </c>
      <c r="K482" s="3">
        <v>5.6441999999999997</v>
      </c>
      <c r="L482" s="3">
        <v>2.1510000000000001E-2</v>
      </c>
      <c r="M482" s="3">
        <v>0.9</v>
      </c>
      <c r="N482" s="3">
        <v>1.1940999999999999</v>
      </c>
      <c r="O482" s="3">
        <v>2</v>
      </c>
      <c r="P482" s="4">
        <f t="shared" si="21"/>
        <v>5.7738000000000005</v>
      </c>
      <c r="Q482">
        <f t="shared" si="22"/>
        <v>0.12960000000000083</v>
      </c>
      <c r="R482">
        <f t="shared" si="23"/>
        <v>2.2446222591707508</v>
      </c>
    </row>
    <row r="483" spans="1:18" x14ac:dyDescent="0.2">
      <c r="A483" s="3">
        <v>3.4102000000000001</v>
      </c>
      <c r="B483" s="2">
        <v>0.12770000000000001</v>
      </c>
      <c r="C483" s="3">
        <v>2.4971519999999998</v>
      </c>
      <c r="D483" s="3">
        <v>9.5999999999999992E-3</v>
      </c>
      <c r="E483" s="3">
        <v>7.1000000000000004E-3</v>
      </c>
      <c r="F483" s="3">
        <v>1.8100000000000002E-2</v>
      </c>
      <c r="G483" s="3">
        <v>1</v>
      </c>
      <c r="H483" s="3">
        <v>0.54</v>
      </c>
      <c r="I483" s="3">
        <v>5030578</v>
      </c>
      <c r="J483" s="3">
        <v>10000</v>
      </c>
      <c r="K483" s="3">
        <v>5</v>
      </c>
      <c r="L483" s="3">
        <v>2.12E-2</v>
      </c>
      <c r="M483" s="3">
        <v>0.9</v>
      </c>
      <c r="N483" s="3">
        <v>0.95479999999999998</v>
      </c>
      <c r="O483" s="4">
        <v>2</v>
      </c>
      <c r="P483" s="4">
        <f t="shared" si="21"/>
        <v>5.1153000000000004</v>
      </c>
      <c r="Q483">
        <f t="shared" si="22"/>
        <v>0.1153000000000004</v>
      </c>
      <c r="R483">
        <f t="shared" si="23"/>
        <v>2.2540222469845443</v>
      </c>
    </row>
    <row r="484" spans="1:18" x14ac:dyDescent="0.2">
      <c r="A484" s="3">
        <v>3.6282000000000001</v>
      </c>
      <c r="B484" s="3">
        <v>0.12609999999999999</v>
      </c>
      <c r="C484" s="3">
        <v>2.5</v>
      </c>
      <c r="D484" s="3">
        <v>9.9000000000000008E-3</v>
      </c>
      <c r="E484" s="3">
        <v>8.8000000000000005E-3</v>
      </c>
      <c r="F484" s="3">
        <v>1.43E-2</v>
      </c>
      <c r="G484" s="3">
        <v>0.8</v>
      </c>
      <c r="H484" s="3">
        <v>0.54</v>
      </c>
      <c r="I484" s="3">
        <v>4510020</v>
      </c>
      <c r="J484" s="3">
        <v>11076.07</v>
      </c>
      <c r="K484" s="3">
        <v>5.3196000000000003</v>
      </c>
      <c r="L484" s="3">
        <v>2.1180000000000001E-2</v>
      </c>
      <c r="M484" s="3">
        <v>0.9</v>
      </c>
      <c r="N484" s="3">
        <v>1.1934400000000001</v>
      </c>
      <c r="O484" s="3">
        <v>2</v>
      </c>
      <c r="P484" s="4">
        <f t="shared" si="21"/>
        <v>5.4423000000000004</v>
      </c>
      <c r="Q484">
        <f t="shared" si="22"/>
        <v>0.12270000000000003</v>
      </c>
      <c r="R484">
        <f t="shared" si="23"/>
        <v>2.2545614905462767</v>
      </c>
    </row>
    <row r="485" spans="1:18" x14ac:dyDescent="0.2">
      <c r="A485" s="3">
        <v>3.2665999999999999</v>
      </c>
      <c r="B485" s="3">
        <v>0.11121</v>
      </c>
      <c r="C485" s="3">
        <v>1.75007</v>
      </c>
      <c r="D485" s="3">
        <v>1.201E-2</v>
      </c>
      <c r="E485" s="3">
        <v>7.358E-3</v>
      </c>
      <c r="F485" s="3">
        <v>6.7000000000000002E-3</v>
      </c>
      <c r="G485" s="3">
        <v>0.99619999999999997</v>
      </c>
      <c r="H485" s="3">
        <v>0.57430000000000003</v>
      </c>
      <c r="I485" s="3">
        <v>4856237</v>
      </c>
      <c r="J485" s="3">
        <v>10004.76</v>
      </c>
      <c r="K485" s="3">
        <v>5.0157999999999996</v>
      </c>
      <c r="L485" s="3">
        <v>7.4000000000000003E-3</v>
      </c>
      <c r="M485" s="3">
        <v>0.95720000000000005</v>
      </c>
      <c r="N485" s="3">
        <v>0.95850000000000002</v>
      </c>
      <c r="O485" s="3">
        <v>5</v>
      </c>
      <c r="P485" s="4">
        <f t="shared" si="21"/>
        <v>4.8998999999999997</v>
      </c>
      <c r="Q485">
        <f t="shared" si="22"/>
        <v>-0.11589999999999989</v>
      </c>
      <c r="R485">
        <f t="shared" si="23"/>
        <v>-2.3653543949876505</v>
      </c>
    </row>
    <row r="486" spans="1:18" x14ac:dyDescent="0.2">
      <c r="A486" s="3">
        <v>3.7675999999999998</v>
      </c>
      <c r="B486" s="2">
        <v>0.1321</v>
      </c>
      <c r="C486" s="3">
        <v>2.4999859999999998</v>
      </c>
      <c r="D486" s="3">
        <v>1.01E-2</v>
      </c>
      <c r="E486" s="3">
        <v>7.1000000000000004E-3</v>
      </c>
      <c r="F486" s="3">
        <v>1.8700000000000001E-2</v>
      </c>
      <c r="G486" s="3">
        <v>0.99990000000000001</v>
      </c>
      <c r="H486" s="3">
        <v>0.54</v>
      </c>
      <c r="I486" s="3">
        <v>5026786</v>
      </c>
      <c r="J486" s="3">
        <v>10000</v>
      </c>
      <c r="K486" s="3">
        <v>5.5236000000000001</v>
      </c>
      <c r="L486" s="3">
        <v>2.1899999999999999E-2</v>
      </c>
      <c r="M486" s="3">
        <v>0.9</v>
      </c>
      <c r="N486" s="3">
        <v>0.95399999999999996</v>
      </c>
      <c r="O486" s="4">
        <v>2</v>
      </c>
      <c r="P486" s="4">
        <f t="shared" si="21"/>
        <v>5.6513999999999998</v>
      </c>
      <c r="Q486">
        <f t="shared" si="22"/>
        <v>0.12779999999999969</v>
      </c>
      <c r="R486">
        <f t="shared" si="23"/>
        <v>2.2613865590827</v>
      </c>
    </row>
    <row r="487" spans="1:18" x14ac:dyDescent="0.2">
      <c r="A487" s="3">
        <v>3.8614000000000002</v>
      </c>
      <c r="B487" s="2">
        <v>0.1069</v>
      </c>
      <c r="C487" s="3">
        <v>1.5576760000000001</v>
      </c>
      <c r="D487" s="3">
        <v>5.4000000000000003E-3</v>
      </c>
      <c r="E487" s="3">
        <v>1.0500000000000001E-2</v>
      </c>
      <c r="F487" s="3">
        <v>6.1000000000000004E-3</v>
      </c>
      <c r="G487" s="3">
        <v>0.80349999999999999</v>
      </c>
      <c r="H487" s="3">
        <v>0.54010000000000002</v>
      </c>
      <c r="I487" s="3">
        <v>4090310</v>
      </c>
      <c r="J487" s="3">
        <v>12047.92</v>
      </c>
      <c r="K487" s="3">
        <v>5.6611000000000002</v>
      </c>
      <c r="L487" s="3">
        <v>9.1999999999999998E-3</v>
      </c>
      <c r="M487" s="3">
        <v>0.90010000000000001</v>
      </c>
      <c r="N487" s="3">
        <v>1.1883999999999999</v>
      </c>
      <c r="O487" s="4">
        <v>4</v>
      </c>
      <c r="P487" s="4">
        <f t="shared" si="21"/>
        <v>5.7921000000000005</v>
      </c>
      <c r="Q487">
        <f t="shared" si="22"/>
        <v>0.13100000000000023</v>
      </c>
      <c r="R487">
        <f t="shared" si="23"/>
        <v>2.2617012827817238</v>
      </c>
    </row>
    <row r="488" spans="1:18" x14ac:dyDescent="0.2">
      <c r="A488" s="3">
        <v>3.2820999999999998</v>
      </c>
      <c r="B488" s="3">
        <v>0.11673</v>
      </c>
      <c r="C488" s="3">
        <v>2.4359199999999999</v>
      </c>
      <c r="D488" s="3">
        <v>3.82E-3</v>
      </c>
      <c r="E488" s="3">
        <v>1.2052999999999999E-2</v>
      </c>
      <c r="F488" s="3">
        <v>4.4000000000000003E-3</v>
      </c>
      <c r="G488" s="3">
        <v>0.80510000000000004</v>
      </c>
      <c r="H488" s="3">
        <v>0.54069999999999996</v>
      </c>
      <c r="I488" s="3">
        <v>3807716</v>
      </c>
      <c r="J488" s="3">
        <v>12850.28</v>
      </c>
      <c r="K488" s="3">
        <v>5.0397999999999996</v>
      </c>
      <c r="L488" s="3">
        <v>6.7000000000000002E-3</v>
      </c>
      <c r="M488" s="3">
        <v>0.9012</v>
      </c>
      <c r="N488" s="3">
        <v>1.1859999999999999</v>
      </c>
      <c r="O488" s="3">
        <v>6</v>
      </c>
      <c r="P488" s="4">
        <f t="shared" si="21"/>
        <v>4.9231499999999997</v>
      </c>
      <c r="Q488">
        <f t="shared" si="22"/>
        <v>-0.11664999999999992</v>
      </c>
      <c r="R488">
        <f t="shared" si="23"/>
        <v>-2.3694179539522446</v>
      </c>
    </row>
    <row r="489" spans="1:18" x14ac:dyDescent="0.2">
      <c r="A489" s="11">
        <v>3.5122</v>
      </c>
      <c r="B489" s="3">
        <v>0.12363</v>
      </c>
      <c r="C489" s="3">
        <v>2.38531</v>
      </c>
      <c r="D489" s="3">
        <v>4.7699999999999999E-3</v>
      </c>
      <c r="E489" s="3">
        <v>9.2090000000000002E-3</v>
      </c>
      <c r="F489" s="3">
        <v>5.8999999999999999E-3</v>
      </c>
      <c r="G489" s="3">
        <v>0.82850000000000001</v>
      </c>
      <c r="H489" s="3">
        <v>0.54830000000000001</v>
      </c>
      <c r="I489" s="3">
        <v>4335845</v>
      </c>
      <c r="J489" s="3">
        <v>11180.35</v>
      </c>
      <c r="K489" s="3">
        <v>5.3936000000000002</v>
      </c>
      <c r="L489" s="3">
        <v>8.3000000000000001E-3</v>
      </c>
      <c r="M489" s="3">
        <v>0.91379999999999995</v>
      </c>
      <c r="N489" s="3">
        <v>1.1526000000000001</v>
      </c>
      <c r="O489" s="3">
        <v>5</v>
      </c>
      <c r="P489" s="4">
        <f t="shared" si="21"/>
        <v>5.2683</v>
      </c>
      <c r="Q489">
        <f t="shared" si="22"/>
        <v>-0.12530000000000019</v>
      </c>
      <c r="R489">
        <f t="shared" si="23"/>
        <v>-2.3783763263291799</v>
      </c>
    </row>
    <row r="490" spans="1:18" x14ac:dyDescent="0.2">
      <c r="A490" s="3">
        <v>3.5682999999999998</v>
      </c>
      <c r="B490" s="3">
        <v>0.1263</v>
      </c>
      <c r="C490" s="3">
        <v>2.3105000000000002</v>
      </c>
      <c r="D490" s="3">
        <v>9.9000000000000008E-3</v>
      </c>
      <c r="E490" s="3">
        <v>7.1000000000000004E-3</v>
      </c>
      <c r="F490" s="3">
        <v>1.77E-2</v>
      </c>
      <c r="G490" s="3">
        <v>0.98980000000000001</v>
      </c>
      <c r="H490" s="3">
        <v>0.54</v>
      </c>
      <c r="I490" s="3">
        <v>5025550</v>
      </c>
      <c r="J490" s="3">
        <v>10006.280000000001</v>
      </c>
      <c r="K490" s="3">
        <v>5.2309000000000001</v>
      </c>
      <c r="L490" s="3">
        <v>2.095E-2</v>
      </c>
      <c r="M490" s="3">
        <v>0.9</v>
      </c>
      <c r="N490" s="3">
        <v>0.96479000000000004</v>
      </c>
      <c r="O490" s="3">
        <v>2</v>
      </c>
      <c r="P490" s="4">
        <f t="shared" si="21"/>
        <v>5.3524499999999993</v>
      </c>
      <c r="Q490">
        <f t="shared" si="22"/>
        <v>0.12154999999999916</v>
      </c>
      <c r="R490">
        <f t="shared" si="23"/>
        <v>2.2709226615848661</v>
      </c>
    </row>
    <row r="491" spans="1:18" x14ac:dyDescent="0.2">
      <c r="A491" s="3">
        <v>13.5153</v>
      </c>
      <c r="B491" s="3">
        <v>0.19900000000000001</v>
      </c>
      <c r="C491" s="3">
        <v>2.3992</v>
      </c>
      <c r="D491" s="3">
        <v>2.7699999999999999E-2</v>
      </c>
      <c r="E491" s="3">
        <v>7.4999999999999997E-3</v>
      </c>
      <c r="F491" s="3">
        <v>1.12E-2</v>
      </c>
      <c r="G491" s="3">
        <v>0.99260000000000004</v>
      </c>
      <c r="H491" s="3">
        <v>0.54259999999999997</v>
      </c>
      <c r="I491" s="3">
        <v>4777762</v>
      </c>
      <c r="J491" s="3">
        <v>10003.94</v>
      </c>
      <c r="K491" s="3">
        <v>19.812000000000001</v>
      </c>
      <c r="L491" s="3">
        <v>1.298E-2</v>
      </c>
      <c r="M491" s="3">
        <v>0.90434999999999999</v>
      </c>
      <c r="N491" s="3">
        <v>0.96203000000000005</v>
      </c>
      <c r="O491" s="3">
        <v>5</v>
      </c>
      <c r="P491" s="4">
        <f t="shared" si="21"/>
        <v>20.272950000000002</v>
      </c>
      <c r="Q491">
        <f t="shared" si="22"/>
        <v>0.46095000000000041</v>
      </c>
      <c r="R491">
        <f t="shared" si="23"/>
        <v>2.2737194142934323</v>
      </c>
    </row>
    <row r="492" spans="1:18" x14ac:dyDescent="0.2">
      <c r="A492" s="3">
        <v>3.4378000000000002</v>
      </c>
      <c r="B492" s="3">
        <v>0.1019</v>
      </c>
      <c r="C492" s="3">
        <v>2.1797</v>
      </c>
      <c r="D492" s="3">
        <v>3.8E-3</v>
      </c>
      <c r="E492" s="3">
        <v>2.0899999999999998E-2</v>
      </c>
      <c r="F492" s="3">
        <v>3.3E-3</v>
      </c>
      <c r="G492" s="3">
        <v>0.80520000000000003</v>
      </c>
      <c r="H492" s="3">
        <v>0.54069999999999996</v>
      </c>
      <c r="I492" s="3">
        <v>2960044</v>
      </c>
      <c r="J492" s="3">
        <v>17309.02</v>
      </c>
      <c r="K492" s="3">
        <v>5.0392999999999999</v>
      </c>
      <c r="L492" s="3">
        <v>5.5100000000000001E-3</v>
      </c>
      <c r="M492" s="3">
        <v>0.90115000000000001</v>
      </c>
      <c r="N492" s="3">
        <v>1.1860200000000001</v>
      </c>
      <c r="O492" s="3">
        <v>7</v>
      </c>
      <c r="P492" s="4">
        <f t="shared" si="21"/>
        <v>5.1567000000000007</v>
      </c>
      <c r="Q492">
        <f t="shared" si="22"/>
        <v>0.11740000000000084</v>
      </c>
      <c r="R492">
        <f t="shared" si="23"/>
        <v>2.2766497954118101</v>
      </c>
    </row>
    <row r="493" spans="1:18" x14ac:dyDescent="0.2">
      <c r="A493" s="11">
        <v>3.7282999999999999</v>
      </c>
      <c r="B493" s="3">
        <v>0.13120999999999999</v>
      </c>
      <c r="C493" s="3">
        <v>2.4792399999999999</v>
      </c>
      <c r="D493" s="3">
        <v>1.01E-2</v>
      </c>
      <c r="E493" s="3">
        <v>7.1130000000000004E-3</v>
      </c>
      <c r="F493" s="3">
        <v>1.8499999999999999E-2</v>
      </c>
      <c r="G493" s="3">
        <v>0.99660000000000004</v>
      </c>
      <c r="H493" s="3">
        <v>0.54</v>
      </c>
      <c r="I493" s="3">
        <v>5023623</v>
      </c>
      <c r="J493" s="3">
        <v>10004.64</v>
      </c>
      <c r="K493" s="3">
        <v>5.4650999999999996</v>
      </c>
      <c r="L493" s="3">
        <v>2.1700000000000001E-2</v>
      </c>
      <c r="M493" s="3">
        <v>0.9</v>
      </c>
      <c r="N493" s="3">
        <v>0.95820000000000005</v>
      </c>
      <c r="O493" s="3">
        <v>2</v>
      </c>
      <c r="P493" s="4">
        <f t="shared" si="21"/>
        <v>5.5924499999999995</v>
      </c>
      <c r="Q493">
        <f t="shared" si="22"/>
        <v>0.12734999999999985</v>
      </c>
      <c r="R493">
        <f t="shared" si="23"/>
        <v>2.2771772657779659</v>
      </c>
    </row>
    <row r="494" spans="1:18" x14ac:dyDescent="0.2">
      <c r="A494" s="3">
        <v>6.8163999999999998</v>
      </c>
      <c r="B494" s="3">
        <v>0.152</v>
      </c>
      <c r="C494" s="3">
        <v>2.4979</v>
      </c>
      <c r="D494" s="3">
        <v>1.09E-2</v>
      </c>
      <c r="E494" s="3">
        <v>1.01E-2</v>
      </c>
      <c r="F494" s="3">
        <v>1.72E-2</v>
      </c>
      <c r="G494" s="3">
        <v>0.8</v>
      </c>
      <c r="H494" s="3">
        <v>0.54</v>
      </c>
      <c r="I494" s="3">
        <v>4208733</v>
      </c>
      <c r="J494" s="3">
        <v>11845.92</v>
      </c>
      <c r="K494" s="3">
        <v>9.9911999999999992</v>
      </c>
      <c r="L494" s="3">
        <v>2.546E-2</v>
      </c>
      <c r="M494" s="3">
        <v>0.9</v>
      </c>
      <c r="N494" s="3">
        <v>1.19367</v>
      </c>
      <c r="O494" s="3">
        <v>2</v>
      </c>
      <c r="P494" s="4">
        <f t="shared" si="21"/>
        <v>10.224599999999999</v>
      </c>
      <c r="Q494">
        <f t="shared" si="22"/>
        <v>0.23339999999999961</v>
      </c>
      <c r="R494">
        <f t="shared" si="23"/>
        <v>2.282729886743732</v>
      </c>
    </row>
    <row r="495" spans="1:18" x14ac:dyDescent="0.2">
      <c r="A495" s="3">
        <v>3.4302000000000001</v>
      </c>
      <c r="B495" s="2">
        <v>0.1134</v>
      </c>
      <c r="C495" s="3">
        <v>2.4525899999999998</v>
      </c>
      <c r="D495" s="3">
        <v>4.7000000000000002E-3</v>
      </c>
      <c r="E495" s="3">
        <v>1.43E-2</v>
      </c>
      <c r="F495" s="3">
        <v>5.1999999999999998E-3</v>
      </c>
      <c r="G495" s="3">
        <v>0.80359999999999998</v>
      </c>
      <c r="H495" s="3">
        <v>0.54039999999999999</v>
      </c>
      <c r="I495" s="3">
        <v>3526303</v>
      </c>
      <c r="J495" s="3">
        <v>14079.35</v>
      </c>
      <c r="K495" s="3">
        <v>5.0277000000000003</v>
      </c>
      <c r="L495" s="3">
        <v>8.0000000000000002E-3</v>
      </c>
      <c r="M495" s="3">
        <v>0.90059999999999996</v>
      </c>
      <c r="N495" s="3">
        <v>1.1883999999999999</v>
      </c>
      <c r="O495" s="4">
        <v>5</v>
      </c>
      <c r="P495" s="4">
        <f t="shared" si="21"/>
        <v>5.1453000000000007</v>
      </c>
      <c r="Q495">
        <f t="shared" si="22"/>
        <v>0.11760000000000037</v>
      </c>
      <c r="R495">
        <f t="shared" si="23"/>
        <v>2.2855810156842238</v>
      </c>
    </row>
    <row r="496" spans="1:18" x14ac:dyDescent="0.2">
      <c r="A496" s="11">
        <v>3.5045999999999999</v>
      </c>
      <c r="B496" s="3">
        <v>0.11348999999999999</v>
      </c>
      <c r="C496" s="3">
        <v>2.34633</v>
      </c>
      <c r="D496" s="3">
        <v>4.7099999999999998E-3</v>
      </c>
      <c r="E496" s="3">
        <v>1.3538E-2</v>
      </c>
      <c r="F496" s="3">
        <v>5.3E-3</v>
      </c>
      <c r="G496" s="3">
        <v>0.81710000000000005</v>
      </c>
      <c r="H496" s="3">
        <v>0.54190000000000005</v>
      </c>
      <c r="I496" s="3">
        <v>3614276</v>
      </c>
      <c r="J496" s="3">
        <v>13700.37</v>
      </c>
      <c r="K496" s="3">
        <v>5.1364000000000001</v>
      </c>
      <c r="L496" s="3">
        <v>8.0000000000000002E-3</v>
      </c>
      <c r="M496" s="3">
        <v>0.90310000000000001</v>
      </c>
      <c r="N496" s="3">
        <v>1.1687000000000001</v>
      </c>
      <c r="O496" s="3">
        <v>5</v>
      </c>
      <c r="P496" s="4">
        <f t="shared" si="21"/>
        <v>5.2568999999999999</v>
      </c>
      <c r="Q496">
        <f t="shared" si="22"/>
        <v>0.12049999999999983</v>
      </c>
      <c r="R496">
        <f t="shared" si="23"/>
        <v>2.2922254560672606</v>
      </c>
    </row>
    <row r="497" spans="1:18" x14ac:dyDescent="0.2">
      <c r="A497" s="3">
        <v>5.4576000000000002</v>
      </c>
      <c r="B497" s="2">
        <v>0.1285</v>
      </c>
      <c r="C497" s="3">
        <v>1.9149430000000001</v>
      </c>
      <c r="D497" s="3">
        <v>4.1000000000000003E-3</v>
      </c>
      <c r="E497" s="3">
        <v>1.14E-2</v>
      </c>
      <c r="F497" s="3">
        <v>5.4000000000000003E-3</v>
      </c>
      <c r="G497" s="3">
        <v>0.88790000000000002</v>
      </c>
      <c r="H497" s="3">
        <v>0.54569999999999996</v>
      </c>
      <c r="I497" s="3">
        <v>3903064</v>
      </c>
      <c r="J497" s="3">
        <v>12473.35</v>
      </c>
      <c r="K497" s="3">
        <v>8.3831000000000007</v>
      </c>
      <c r="L497" s="3">
        <v>7.3000000000000001E-3</v>
      </c>
      <c r="M497" s="3">
        <v>0.90939999999999999</v>
      </c>
      <c r="N497" s="3">
        <v>1.0755999999999999</v>
      </c>
      <c r="O497" s="4">
        <v>6</v>
      </c>
      <c r="P497" s="4">
        <f t="shared" si="21"/>
        <v>8.1864000000000008</v>
      </c>
      <c r="Q497">
        <f t="shared" si="22"/>
        <v>-0.19669999999999987</v>
      </c>
      <c r="R497">
        <f t="shared" si="23"/>
        <v>-2.4027655623961675</v>
      </c>
    </row>
    <row r="498" spans="1:18" x14ac:dyDescent="0.2">
      <c r="A498" s="3">
        <v>4.5586000000000002</v>
      </c>
      <c r="B498" s="3">
        <v>0.11104</v>
      </c>
      <c r="C498" s="3">
        <v>1.2279199999999999</v>
      </c>
      <c r="D498" s="3">
        <v>0.01</v>
      </c>
      <c r="E498" s="3">
        <v>7.0829999999999999E-3</v>
      </c>
      <c r="F498" s="3">
        <v>1.55E-2</v>
      </c>
      <c r="G498" s="3">
        <v>0.98729999999999996</v>
      </c>
      <c r="H498" s="3">
        <v>0.54039999999999999</v>
      </c>
      <c r="I498" s="3">
        <v>5044624</v>
      </c>
      <c r="J498" s="3">
        <v>10004.06</v>
      </c>
      <c r="K498" s="3">
        <v>6.6810999999999998</v>
      </c>
      <c r="L498" s="3">
        <v>1.8599999999999998E-2</v>
      </c>
      <c r="M498" s="3">
        <v>0.90059999999999996</v>
      </c>
      <c r="N498" s="3">
        <v>0.96719999999999995</v>
      </c>
      <c r="O498" s="3">
        <v>2</v>
      </c>
      <c r="P498" s="4">
        <f t="shared" si="21"/>
        <v>6.8379000000000003</v>
      </c>
      <c r="Q498">
        <f t="shared" si="22"/>
        <v>0.15680000000000049</v>
      </c>
      <c r="R498">
        <f t="shared" si="23"/>
        <v>2.2931016832653373</v>
      </c>
    </row>
    <row r="499" spans="1:18" x14ac:dyDescent="0.2">
      <c r="A499" s="3">
        <v>4.1177000000000001</v>
      </c>
      <c r="B499" s="3">
        <v>0.13120000000000001</v>
      </c>
      <c r="C499" s="3">
        <v>2.4131</v>
      </c>
      <c r="D499" s="3">
        <v>7.1000000000000004E-3</v>
      </c>
      <c r="E499" s="3">
        <v>8.3999999999999995E-3</v>
      </c>
      <c r="F499" s="3">
        <v>7.4999999999999997E-3</v>
      </c>
      <c r="G499" s="3">
        <v>0.95589999999999997</v>
      </c>
      <c r="H499" s="3">
        <v>0.56969999999999998</v>
      </c>
      <c r="I499" s="3">
        <v>4541616</v>
      </c>
      <c r="J499" s="3">
        <v>10668.69</v>
      </c>
      <c r="K499" s="3">
        <v>6.3254000000000001</v>
      </c>
      <c r="L499" s="3">
        <v>8.77E-3</v>
      </c>
      <c r="M499" s="3">
        <v>0.94950000000000001</v>
      </c>
      <c r="N499" s="3">
        <v>0.99895999999999996</v>
      </c>
      <c r="O499" s="3">
        <v>5</v>
      </c>
      <c r="P499" s="4">
        <f t="shared" si="21"/>
        <v>6.1765500000000007</v>
      </c>
      <c r="Q499">
        <f t="shared" si="22"/>
        <v>-0.14884999999999948</v>
      </c>
      <c r="R499">
        <f t="shared" si="23"/>
        <v>-2.409921396248706</v>
      </c>
    </row>
    <row r="500" spans="1:18" x14ac:dyDescent="0.2">
      <c r="A500" s="3">
        <v>3.2601</v>
      </c>
      <c r="B500" s="2">
        <v>0.1273</v>
      </c>
      <c r="C500" s="3">
        <v>2.494758</v>
      </c>
      <c r="D500" s="3">
        <v>5.1999999999999998E-3</v>
      </c>
      <c r="E500" s="3">
        <v>7.4999999999999997E-3</v>
      </c>
      <c r="F500" s="3">
        <v>7.1999999999999998E-3</v>
      </c>
      <c r="G500" s="3">
        <v>0.8</v>
      </c>
      <c r="H500" s="3">
        <v>0.54010000000000002</v>
      </c>
      <c r="I500" s="3">
        <v>4783500</v>
      </c>
      <c r="J500" s="3">
        <v>10104.24</v>
      </c>
      <c r="K500" s="3">
        <v>5.0080999999999998</v>
      </c>
      <c r="L500" s="3">
        <v>1.06E-2</v>
      </c>
      <c r="M500" s="3">
        <v>0.90010000000000001</v>
      </c>
      <c r="N500" s="3">
        <v>1.1936</v>
      </c>
      <c r="O500" s="4">
        <v>4</v>
      </c>
      <c r="P500" s="4">
        <f t="shared" si="21"/>
        <v>4.8901500000000002</v>
      </c>
      <c r="Q500">
        <f t="shared" si="22"/>
        <v>-0.11794999999999956</v>
      </c>
      <c r="R500">
        <f t="shared" si="23"/>
        <v>-2.4119914522049335</v>
      </c>
    </row>
    <row r="501" spans="1:18" x14ac:dyDescent="0.2">
      <c r="A501" s="3">
        <v>3.5024000000000002</v>
      </c>
      <c r="B501" s="3">
        <v>0.12315</v>
      </c>
      <c r="C501" s="3">
        <v>2.1852200000000002</v>
      </c>
      <c r="D501" s="3">
        <v>9.7400000000000004E-3</v>
      </c>
      <c r="E501" s="3">
        <v>7.1329999999999996E-3</v>
      </c>
      <c r="F501" s="3">
        <v>1.67E-2</v>
      </c>
      <c r="G501" s="3">
        <v>0.96079999999999999</v>
      </c>
      <c r="H501" s="3">
        <v>0.54</v>
      </c>
      <c r="I501" s="3">
        <v>5014783</v>
      </c>
      <c r="J501" s="3">
        <v>10016.120000000001</v>
      </c>
      <c r="K501" s="3">
        <v>5.1326999999999998</v>
      </c>
      <c r="L501" s="3">
        <v>2.0500000000000001E-2</v>
      </c>
      <c r="M501" s="3">
        <v>0.9</v>
      </c>
      <c r="N501" s="3">
        <v>0.99390000000000001</v>
      </c>
      <c r="O501" s="3">
        <v>2</v>
      </c>
      <c r="P501" s="4">
        <f t="shared" si="21"/>
        <v>5.2536000000000005</v>
      </c>
      <c r="Q501">
        <f t="shared" si="22"/>
        <v>0.12090000000000067</v>
      </c>
      <c r="R501">
        <f t="shared" si="23"/>
        <v>2.3012791228871756</v>
      </c>
    </row>
    <row r="502" spans="1:18" x14ac:dyDescent="0.2">
      <c r="A502" s="12">
        <v>4.0910000000000002</v>
      </c>
      <c r="B502" s="6">
        <v>0.13336999999999999</v>
      </c>
      <c r="C502" s="6">
        <v>2.3699599999999998</v>
      </c>
      <c r="D502" s="6">
        <v>1.021E-2</v>
      </c>
      <c r="E502" s="6">
        <v>7.11E-3</v>
      </c>
      <c r="F502" s="5">
        <v>1.89E-2</v>
      </c>
      <c r="G502" s="5">
        <v>1</v>
      </c>
      <c r="H502" s="5">
        <v>0.54</v>
      </c>
      <c r="I502" s="7">
        <v>5024818</v>
      </c>
      <c r="J502" s="7">
        <v>10000</v>
      </c>
      <c r="K502" s="5">
        <v>5.9951999999999996</v>
      </c>
      <c r="L502" s="5">
        <v>2.2100000000000002E-2</v>
      </c>
      <c r="M502" s="8">
        <v>0.9</v>
      </c>
      <c r="N502" s="9">
        <v>0.95499999999999996</v>
      </c>
      <c r="O502" s="7">
        <v>2</v>
      </c>
      <c r="P502" s="10">
        <f t="shared" si="21"/>
        <v>6.1364999999999998</v>
      </c>
      <c r="Q502">
        <f t="shared" si="22"/>
        <v>0.1413000000000002</v>
      </c>
      <c r="R502">
        <f t="shared" si="23"/>
        <v>2.3026154974333939</v>
      </c>
    </row>
    <row r="503" spans="1:18" x14ac:dyDescent="0.2">
      <c r="A503" s="3">
        <v>3.2757999999999998</v>
      </c>
      <c r="B503" s="3">
        <v>0.11643000000000001</v>
      </c>
      <c r="C503" s="3">
        <v>2.4779399999999998</v>
      </c>
      <c r="D503" s="3">
        <v>3.8600000000000001E-3</v>
      </c>
      <c r="E503" s="3">
        <v>1.2604000000000001E-2</v>
      </c>
      <c r="F503" s="3">
        <v>4.4000000000000003E-3</v>
      </c>
      <c r="G503" s="3">
        <v>0.80249999999999999</v>
      </c>
      <c r="H503" s="3">
        <v>0.54069999999999996</v>
      </c>
      <c r="I503" s="3">
        <v>3728005</v>
      </c>
      <c r="J503" s="3">
        <v>13156.06</v>
      </c>
      <c r="K503" s="3">
        <v>5.0324</v>
      </c>
      <c r="L503" s="3">
        <v>6.7999999999999996E-3</v>
      </c>
      <c r="M503" s="3">
        <v>0.90110000000000001</v>
      </c>
      <c r="N503" s="3">
        <v>1.1899</v>
      </c>
      <c r="O503" s="3">
        <v>6</v>
      </c>
      <c r="P503" s="4">
        <f t="shared" si="21"/>
        <v>4.9136999999999995</v>
      </c>
      <c r="Q503">
        <f t="shared" si="22"/>
        <v>-0.11870000000000047</v>
      </c>
      <c r="R503">
        <f t="shared" si="23"/>
        <v>-2.4156948938681744</v>
      </c>
    </row>
    <row r="504" spans="1:18" x14ac:dyDescent="0.2">
      <c r="A504" s="11">
        <v>3.6231</v>
      </c>
      <c r="B504" s="3">
        <v>0.12182</v>
      </c>
      <c r="C504" s="3">
        <v>2.2623899999999999</v>
      </c>
      <c r="D504" s="3">
        <v>9.6600000000000002E-3</v>
      </c>
      <c r="E504" s="3">
        <v>8.77E-3</v>
      </c>
      <c r="F504" s="3">
        <v>1.4E-2</v>
      </c>
      <c r="G504" s="3">
        <v>0.81320000000000003</v>
      </c>
      <c r="H504" s="3">
        <v>0.54</v>
      </c>
      <c r="I504" s="3">
        <v>4517066</v>
      </c>
      <c r="J504" s="3">
        <v>11092.43</v>
      </c>
      <c r="K504" s="3">
        <v>5.3094000000000001</v>
      </c>
      <c r="L504" s="3">
        <v>2.0500000000000001E-2</v>
      </c>
      <c r="M504" s="3">
        <v>0.9</v>
      </c>
      <c r="N504" s="3">
        <v>1.1638999999999999</v>
      </c>
      <c r="O504" s="3">
        <v>2</v>
      </c>
      <c r="P504" s="4">
        <f t="shared" si="21"/>
        <v>5.4346499999999995</v>
      </c>
      <c r="Q504">
        <f t="shared" si="22"/>
        <v>0.12524999999999942</v>
      </c>
      <c r="R504">
        <f t="shared" si="23"/>
        <v>2.3046562336120897</v>
      </c>
    </row>
    <row r="505" spans="1:18" x14ac:dyDescent="0.2">
      <c r="A505" s="3">
        <v>5.9053000000000004</v>
      </c>
      <c r="B505" s="2">
        <v>0.1532</v>
      </c>
      <c r="C505" s="3">
        <v>2.4823680000000001</v>
      </c>
      <c r="D505" s="3">
        <v>9.4999999999999998E-3</v>
      </c>
      <c r="E505" s="3">
        <v>7.1000000000000004E-3</v>
      </c>
      <c r="F505" s="3">
        <v>2.1700000000000001E-2</v>
      </c>
      <c r="G505" s="3">
        <v>0.99990000000000001</v>
      </c>
      <c r="H505" s="3">
        <v>0.54</v>
      </c>
      <c r="I505" s="3">
        <v>5008071</v>
      </c>
      <c r="J505" s="3">
        <v>10000.52</v>
      </c>
      <c r="K505" s="3">
        <v>8.6536000000000008</v>
      </c>
      <c r="L505" s="3">
        <v>2.52E-2</v>
      </c>
      <c r="M505" s="3">
        <v>0.9</v>
      </c>
      <c r="N505" s="3">
        <v>0.95499999999999996</v>
      </c>
      <c r="O505" s="4">
        <v>2</v>
      </c>
      <c r="P505" s="4">
        <f t="shared" si="21"/>
        <v>8.8579500000000007</v>
      </c>
      <c r="Q505">
        <f t="shared" si="22"/>
        <v>0.20434999999999981</v>
      </c>
      <c r="R505">
        <f t="shared" si="23"/>
        <v>2.3069671876675732</v>
      </c>
    </row>
    <row r="506" spans="1:18" x14ac:dyDescent="0.2">
      <c r="A506" s="3">
        <v>3.7006999999999999</v>
      </c>
      <c r="B506" s="3">
        <v>0.1202</v>
      </c>
      <c r="C506" s="3">
        <v>2.0402999999999998</v>
      </c>
      <c r="D506" s="3">
        <v>1.0999999999999999E-2</v>
      </c>
      <c r="E506" s="3">
        <v>7.7000000000000002E-3</v>
      </c>
      <c r="F506" s="3">
        <v>7.6E-3</v>
      </c>
      <c r="G506" s="3">
        <v>0.86819999999999997</v>
      </c>
      <c r="H506" s="3">
        <v>0.55930000000000002</v>
      </c>
      <c r="I506" s="3">
        <v>4741696</v>
      </c>
      <c r="J506" s="3">
        <v>10254.700000000001</v>
      </c>
      <c r="K506" s="3">
        <v>5.4229000000000003</v>
      </c>
      <c r="L506" s="3">
        <v>1.005E-2</v>
      </c>
      <c r="M506" s="3">
        <v>0.93213000000000001</v>
      </c>
      <c r="N506" s="3">
        <v>1.0999300000000001</v>
      </c>
      <c r="O506" s="3">
        <v>4</v>
      </c>
      <c r="P506" s="4">
        <f t="shared" si="21"/>
        <v>5.55105</v>
      </c>
      <c r="Q506">
        <f t="shared" si="22"/>
        <v>0.12814999999999976</v>
      </c>
      <c r="R506">
        <f t="shared" si="23"/>
        <v>2.3085722520964458</v>
      </c>
    </row>
    <row r="507" spans="1:18" x14ac:dyDescent="0.2">
      <c r="A507" s="3">
        <v>3.6652999999999998</v>
      </c>
      <c r="B507" s="2">
        <v>0.12720000000000001</v>
      </c>
      <c r="C507" s="3">
        <v>2.4999899999999999</v>
      </c>
      <c r="D507" s="3">
        <v>9.4999999999999998E-3</v>
      </c>
      <c r="E507" s="3">
        <v>8.5000000000000006E-3</v>
      </c>
      <c r="F507" s="3">
        <v>1.44E-2</v>
      </c>
      <c r="G507" s="3">
        <v>0.8</v>
      </c>
      <c r="H507" s="3">
        <v>0.54</v>
      </c>
      <c r="I507" s="3">
        <v>4568012</v>
      </c>
      <c r="J507" s="3">
        <v>10923.29</v>
      </c>
      <c r="K507" s="3">
        <v>5.3710000000000004</v>
      </c>
      <c r="L507" s="3">
        <v>2.1299999999999999E-2</v>
      </c>
      <c r="M507" s="3">
        <v>0.9</v>
      </c>
      <c r="N507" s="3">
        <v>1.1932</v>
      </c>
      <c r="O507" s="4">
        <v>2</v>
      </c>
      <c r="P507" s="4">
        <f t="shared" si="21"/>
        <v>5.4979499999999994</v>
      </c>
      <c r="Q507">
        <f t="shared" si="22"/>
        <v>0.12694999999999901</v>
      </c>
      <c r="R507">
        <f t="shared" si="23"/>
        <v>2.3090424612810052</v>
      </c>
    </row>
    <row r="508" spans="1:18" x14ac:dyDescent="0.2">
      <c r="A508" s="3">
        <v>3.431</v>
      </c>
      <c r="B508" s="3">
        <v>0.11411</v>
      </c>
      <c r="C508" s="3">
        <v>2.4520300000000002</v>
      </c>
      <c r="D508" s="3">
        <v>4.6600000000000001E-3</v>
      </c>
      <c r="E508" s="3">
        <v>1.3779E-2</v>
      </c>
      <c r="F508" s="3">
        <v>5.1999999999999998E-3</v>
      </c>
      <c r="G508" s="3">
        <v>0.80359999999999998</v>
      </c>
      <c r="H508" s="3">
        <v>0.54039999999999999</v>
      </c>
      <c r="I508" s="3">
        <v>3583021</v>
      </c>
      <c r="J508" s="3">
        <v>13823.37</v>
      </c>
      <c r="K508" s="3">
        <v>5.0275999999999996</v>
      </c>
      <c r="L508" s="3">
        <v>8.0000000000000002E-3</v>
      </c>
      <c r="M508" s="3">
        <v>0.90059999999999996</v>
      </c>
      <c r="N508" s="3">
        <v>1.1883999999999999</v>
      </c>
      <c r="O508" s="3">
        <v>5</v>
      </c>
      <c r="P508" s="4">
        <f t="shared" si="21"/>
        <v>5.1464999999999996</v>
      </c>
      <c r="Q508">
        <f t="shared" si="22"/>
        <v>0.11890000000000001</v>
      </c>
      <c r="R508">
        <f t="shared" si="23"/>
        <v>2.3103079762945695</v>
      </c>
    </row>
    <row r="509" spans="1:18" x14ac:dyDescent="0.2">
      <c r="A509" s="3">
        <v>6.2958999999999996</v>
      </c>
      <c r="B509" s="2">
        <v>0.14879999999999999</v>
      </c>
      <c r="C509" s="3">
        <v>2.3335340000000002</v>
      </c>
      <c r="D509" s="3">
        <v>1.0800000000000001E-2</v>
      </c>
      <c r="E509" s="3">
        <v>8.6E-3</v>
      </c>
      <c r="F509" s="3">
        <v>1.6799999999999999E-2</v>
      </c>
      <c r="G509" s="3">
        <v>0.80020000000000002</v>
      </c>
      <c r="H509" s="3">
        <v>0.54</v>
      </c>
      <c r="I509" s="3">
        <v>4546480</v>
      </c>
      <c r="J509" s="3">
        <v>10921.83</v>
      </c>
      <c r="K509" s="3">
        <v>9.2253000000000007</v>
      </c>
      <c r="L509" s="3">
        <v>2.47E-2</v>
      </c>
      <c r="M509" s="3">
        <v>0.9</v>
      </c>
      <c r="N509" s="3">
        <v>1.1934</v>
      </c>
      <c r="O509" s="4">
        <v>2</v>
      </c>
      <c r="P509" s="4">
        <f t="shared" si="21"/>
        <v>9.4438499999999994</v>
      </c>
      <c r="Q509">
        <f t="shared" si="22"/>
        <v>0.21854999999999869</v>
      </c>
      <c r="R509">
        <f t="shared" si="23"/>
        <v>2.3142044822821064</v>
      </c>
    </row>
    <row r="510" spans="1:18" x14ac:dyDescent="0.2">
      <c r="A510" s="5">
        <v>4.0202</v>
      </c>
      <c r="B510" s="6">
        <v>0.13037000000000001</v>
      </c>
      <c r="C510" s="6">
        <v>2.2563200000000001</v>
      </c>
      <c r="D510" s="6">
        <v>1.0070000000000001E-2</v>
      </c>
      <c r="E510" s="6">
        <v>7.1000000000000004E-3</v>
      </c>
      <c r="F510" s="5">
        <v>1.84E-2</v>
      </c>
      <c r="G510" s="5">
        <v>0.996</v>
      </c>
      <c r="H510" s="5">
        <v>0.54</v>
      </c>
      <c r="I510" s="7">
        <v>5027818</v>
      </c>
      <c r="J510" s="7">
        <v>10000</v>
      </c>
      <c r="K510" s="5">
        <v>5.8906000000000001</v>
      </c>
      <c r="L510" s="5">
        <v>2.1600000000000001E-2</v>
      </c>
      <c r="M510" s="8">
        <v>0.9</v>
      </c>
      <c r="N510" s="9">
        <v>0.95899999999999996</v>
      </c>
      <c r="O510" s="7">
        <v>2</v>
      </c>
      <c r="P510" s="10">
        <f t="shared" si="21"/>
        <v>6.0303000000000004</v>
      </c>
      <c r="Q510">
        <f t="shared" si="22"/>
        <v>0.13970000000000038</v>
      </c>
      <c r="R510">
        <f t="shared" si="23"/>
        <v>2.3166343299670062</v>
      </c>
    </row>
    <row r="511" spans="1:18" x14ac:dyDescent="0.2">
      <c r="A511" s="12">
        <v>3.4125000000000001</v>
      </c>
      <c r="B511" s="6">
        <v>0.12645000000000001</v>
      </c>
      <c r="C511" s="6">
        <v>2.4986600000000001</v>
      </c>
      <c r="D511" s="6">
        <v>1.3299999999999999E-2</v>
      </c>
      <c r="E511" s="6">
        <v>7.3600000000000002E-3</v>
      </c>
      <c r="F511" s="5">
        <v>8.6199999999999992E-3</v>
      </c>
      <c r="G511" s="5">
        <v>0.93700000000000006</v>
      </c>
      <c r="H511" s="5">
        <v>0.55600000000000005</v>
      </c>
      <c r="I511" s="7">
        <v>4856568</v>
      </c>
      <c r="J511" s="7">
        <v>10000</v>
      </c>
      <c r="K511" s="5">
        <v>5.0000999999999998</v>
      </c>
      <c r="L511" s="5">
        <v>1.0500000000000001E-2</v>
      </c>
      <c r="M511" s="8">
        <v>0.92700000000000005</v>
      </c>
      <c r="N511" s="9">
        <v>1.02</v>
      </c>
      <c r="O511" s="7">
        <v>4</v>
      </c>
      <c r="P511" s="10">
        <f t="shared" si="21"/>
        <v>5.1187500000000004</v>
      </c>
      <c r="Q511">
        <f t="shared" si="22"/>
        <v>0.11865000000000059</v>
      </c>
      <c r="R511">
        <f t="shared" si="23"/>
        <v>2.3179487179487293</v>
      </c>
    </row>
    <row r="512" spans="1:18" x14ac:dyDescent="0.2">
      <c r="A512" s="3">
        <v>3.4125000000000001</v>
      </c>
      <c r="B512" s="3">
        <v>9.4159999999999994E-2</v>
      </c>
      <c r="C512" s="3">
        <v>1</v>
      </c>
      <c r="D512" s="3">
        <v>8.3599999999999994E-3</v>
      </c>
      <c r="E512" s="3">
        <v>7.0330000000000002E-3</v>
      </c>
      <c r="F512" s="3">
        <v>1.3299999999999999E-2</v>
      </c>
      <c r="G512" s="3">
        <v>1</v>
      </c>
      <c r="H512" s="3">
        <v>0.53990000000000005</v>
      </c>
      <c r="I512" s="3">
        <v>5078193</v>
      </c>
      <c r="J512" s="3">
        <v>10000</v>
      </c>
      <c r="K512" s="3">
        <v>5</v>
      </c>
      <c r="L512" s="3">
        <v>1.5900000000000001E-2</v>
      </c>
      <c r="M512" s="3">
        <v>0.9</v>
      </c>
      <c r="N512" s="3">
        <v>0.95450000000000002</v>
      </c>
      <c r="O512" s="3">
        <v>2</v>
      </c>
      <c r="P512" s="4">
        <f t="shared" si="21"/>
        <v>5.1187500000000004</v>
      </c>
      <c r="Q512">
        <f t="shared" si="22"/>
        <v>0.11875000000000036</v>
      </c>
      <c r="R512">
        <f t="shared" si="23"/>
        <v>2.3199023199023268</v>
      </c>
    </row>
    <row r="513" spans="1:18" x14ac:dyDescent="0.2">
      <c r="A513" s="3">
        <v>3.4127999999999998</v>
      </c>
      <c r="B513" s="2">
        <v>0.12770000000000001</v>
      </c>
      <c r="C513" s="3">
        <v>2.4964819999999999</v>
      </c>
      <c r="D513" s="3">
        <v>2.1700000000000001E-2</v>
      </c>
      <c r="E513" s="3">
        <v>7.4000000000000003E-3</v>
      </c>
      <c r="F513" s="3">
        <v>7.1999999999999998E-3</v>
      </c>
      <c r="G513" s="3">
        <v>1</v>
      </c>
      <c r="H513" s="3">
        <v>0.54</v>
      </c>
      <c r="I513" s="3">
        <v>4830037</v>
      </c>
      <c r="J513" s="3">
        <v>10000.120000000001</v>
      </c>
      <c r="K513" s="3">
        <v>5.0000999999999998</v>
      </c>
      <c r="L513" s="3">
        <v>8.5000000000000006E-3</v>
      </c>
      <c r="M513" s="3">
        <v>0.9</v>
      </c>
      <c r="N513" s="3">
        <v>0.95499999999999996</v>
      </c>
      <c r="O513" s="4">
        <v>5</v>
      </c>
      <c r="P513" s="4">
        <f t="shared" si="21"/>
        <v>5.1191999999999993</v>
      </c>
      <c r="Q513">
        <f t="shared" si="22"/>
        <v>0.11909999999999954</v>
      </c>
      <c r="R513">
        <f t="shared" si="23"/>
        <v>2.3265353961556405</v>
      </c>
    </row>
    <row r="514" spans="1:18" x14ac:dyDescent="0.2">
      <c r="A514" s="3">
        <v>8.9634</v>
      </c>
      <c r="B514" s="2">
        <v>0.1532</v>
      </c>
      <c r="C514" s="3">
        <v>1.9375439999999999</v>
      </c>
      <c r="D514" s="3">
        <v>6.6E-3</v>
      </c>
      <c r="E514" s="3">
        <v>1.0200000000000001E-2</v>
      </c>
      <c r="F514" s="3">
        <v>8.9999999999999993E-3</v>
      </c>
      <c r="G514" s="3">
        <v>0.82620000000000005</v>
      </c>
      <c r="H514" s="3">
        <v>0.5423</v>
      </c>
      <c r="I514" s="3">
        <v>4130328</v>
      </c>
      <c r="J514" s="3">
        <v>11751.97</v>
      </c>
      <c r="K514" s="3">
        <v>13.1319</v>
      </c>
      <c r="L514" s="3">
        <v>1.2800000000000001E-2</v>
      </c>
      <c r="M514" s="3">
        <v>0.90390000000000004</v>
      </c>
      <c r="N514" s="3">
        <v>1.1557999999999999</v>
      </c>
      <c r="O514" s="4">
        <v>4</v>
      </c>
      <c r="P514" s="4">
        <f t="shared" ref="P514:P577" si="24">A514*1.5</f>
        <v>13.4451</v>
      </c>
      <c r="Q514">
        <f t="shared" si="22"/>
        <v>0.31320000000000014</v>
      </c>
      <c r="R514">
        <f t="shared" si="23"/>
        <v>2.3294731909766395</v>
      </c>
    </row>
    <row r="515" spans="1:18" x14ac:dyDescent="0.2">
      <c r="A515" s="3">
        <v>3.4398</v>
      </c>
      <c r="B515" s="3">
        <v>0.11998</v>
      </c>
      <c r="C515" s="3">
        <v>2.4501499999999998</v>
      </c>
      <c r="D515" s="3">
        <v>5.6299999999999996E-3</v>
      </c>
      <c r="E515" s="3">
        <v>1.0430999999999999E-2</v>
      </c>
      <c r="F515" s="3">
        <v>6.7999999999999996E-3</v>
      </c>
      <c r="G515" s="3">
        <v>0.80020000000000002</v>
      </c>
      <c r="H515" s="3">
        <v>0.5403</v>
      </c>
      <c r="I515" s="3">
        <v>4095661</v>
      </c>
      <c r="J515" s="3">
        <v>11961.7</v>
      </c>
      <c r="K515" s="3">
        <v>5.0395000000000003</v>
      </c>
      <c r="L515" s="3">
        <v>1.0200000000000001E-2</v>
      </c>
      <c r="M515" s="3">
        <v>0.90049999999999997</v>
      </c>
      <c r="N515" s="3">
        <v>1.1911</v>
      </c>
      <c r="O515" s="3">
        <v>4</v>
      </c>
      <c r="P515" s="4">
        <f t="shared" si="24"/>
        <v>5.1597</v>
      </c>
      <c r="Q515">
        <f t="shared" ref="Q515:Q578" si="25">P515-K515</f>
        <v>0.12019999999999964</v>
      </c>
      <c r="R515">
        <f t="shared" ref="R515:R578" si="26">100*(P515-K515)/P515</f>
        <v>2.3295928057832751</v>
      </c>
    </row>
    <row r="516" spans="1:18" x14ac:dyDescent="0.2">
      <c r="A516" s="3">
        <v>3.6135999999999999</v>
      </c>
      <c r="B516" s="3">
        <v>0.1091</v>
      </c>
      <c r="C516" s="3">
        <v>1.4750000000000001</v>
      </c>
      <c r="D516" s="3">
        <v>8.8999999999999999E-3</v>
      </c>
      <c r="E516" s="3">
        <v>7.1000000000000004E-3</v>
      </c>
      <c r="F516" s="3">
        <v>1.47E-2</v>
      </c>
      <c r="G516" s="3">
        <v>0.95169999999999999</v>
      </c>
      <c r="H516" s="3">
        <v>0.54049999999999998</v>
      </c>
      <c r="I516" s="3">
        <v>5023525</v>
      </c>
      <c r="J516" s="3">
        <v>10029.549999999999</v>
      </c>
      <c r="K516" s="3">
        <v>5.2941000000000003</v>
      </c>
      <c r="L516" s="3">
        <v>1.8259999999999998E-2</v>
      </c>
      <c r="M516" s="3">
        <v>0.90090000000000003</v>
      </c>
      <c r="N516" s="3">
        <v>1.0032399999999999</v>
      </c>
      <c r="O516" s="3">
        <v>2</v>
      </c>
      <c r="P516" s="4">
        <f t="shared" si="24"/>
        <v>5.4203999999999999</v>
      </c>
      <c r="Q516">
        <f t="shared" si="25"/>
        <v>0.12629999999999963</v>
      </c>
      <c r="R516">
        <f t="shared" si="26"/>
        <v>2.3300863404914698</v>
      </c>
    </row>
    <row r="517" spans="1:18" x14ac:dyDescent="0.2">
      <c r="A517" s="3">
        <v>3.8349000000000002</v>
      </c>
      <c r="B517" s="3">
        <v>0.12720000000000001</v>
      </c>
      <c r="C517" s="3">
        <v>2.2481</v>
      </c>
      <c r="D517" s="3">
        <v>1.9E-2</v>
      </c>
      <c r="E517" s="3">
        <v>7.4000000000000003E-3</v>
      </c>
      <c r="F517" s="3">
        <v>7.1999999999999998E-3</v>
      </c>
      <c r="G517" s="3">
        <v>0.98270000000000002</v>
      </c>
      <c r="H517" s="3">
        <v>0.55230000000000001</v>
      </c>
      <c r="I517" s="3">
        <v>4828412</v>
      </c>
      <c r="J517" s="3">
        <v>10006.33</v>
      </c>
      <c r="K517" s="3">
        <v>5.6181999999999999</v>
      </c>
      <c r="L517" s="3">
        <v>8.4600000000000005E-3</v>
      </c>
      <c r="M517" s="3">
        <v>0.92047999999999996</v>
      </c>
      <c r="N517" s="3">
        <v>0.97172999999999998</v>
      </c>
      <c r="O517" s="3">
        <v>5</v>
      </c>
      <c r="P517" s="4">
        <f t="shared" si="24"/>
        <v>5.7523499999999999</v>
      </c>
      <c r="Q517">
        <f t="shared" si="25"/>
        <v>0.13414999999999999</v>
      </c>
      <c r="R517">
        <f t="shared" si="26"/>
        <v>2.3320903630690064</v>
      </c>
    </row>
    <row r="518" spans="1:18" x14ac:dyDescent="0.2">
      <c r="A518" s="11">
        <v>3.2837999999999998</v>
      </c>
      <c r="B518" s="3">
        <v>0.10981</v>
      </c>
      <c r="C518" s="3">
        <v>2.4504600000000001</v>
      </c>
      <c r="D518" s="3">
        <v>3.31E-3</v>
      </c>
      <c r="E518" s="3">
        <v>1.7263000000000001E-2</v>
      </c>
      <c r="F518" s="3">
        <v>3.0999999999999999E-3</v>
      </c>
      <c r="G518" s="3">
        <v>0.80620000000000003</v>
      </c>
      <c r="H518" s="3">
        <v>0.54100000000000004</v>
      </c>
      <c r="I518" s="3">
        <v>3215919</v>
      </c>
      <c r="J518" s="3">
        <v>15544.29</v>
      </c>
      <c r="K518" s="3">
        <v>5.0467000000000004</v>
      </c>
      <c r="L518" s="3">
        <v>5.0000000000000001E-3</v>
      </c>
      <c r="M518" s="3">
        <v>0.90159999999999996</v>
      </c>
      <c r="N518" s="3">
        <v>1.1845000000000001</v>
      </c>
      <c r="O518" s="3">
        <v>8</v>
      </c>
      <c r="P518" s="4">
        <f t="shared" si="24"/>
        <v>4.9257</v>
      </c>
      <c r="Q518">
        <f t="shared" si="25"/>
        <v>-0.12100000000000044</v>
      </c>
      <c r="R518">
        <f t="shared" si="26"/>
        <v>-2.4565036441521091</v>
      </c>
    </row>
    <row r="519" spans="1:18" x14ac:dyDescent="0.2">
      <c r="A519" s="3">
        <v>11.9421</v>
      </c>
      <c r="B519" s="3">
        <v>0.17480000000000001</v>
      </c>
      <c r="C519" s="3">
        <v>2.2822</v>
      </c>
      <c r="D519" s="3">
        <v>7.9000000000000008E-3</v>
      </c>
      <c r="E519" s="3">
        <v>1.0699999999999999E-2</v>
      </c>
      <c r="F519" s="3">
        <v>6.8999999999999999E-3</v>
      </c>
      <c r="G519" s="3">
        <v>0.90310000000000001</v>
      </c>
      <c r="H519" s="3">
        <v>0.58840000000000003</v>
      </c>
      <c r="I519" s="3">
        <v>3994517</v>
      </c>
      <c r="J519" s="3">
        <v>12005.39</v>
      </c>
      <c r="K519" s="3">
        <v>18.353400000000001</v>
      </c>
      <c r="L519" s="3">
        <v>8.3300000000000006E-3</v>
      </c>
      <c r="M519" s="3">
        <v>0.98058000000000001</v>
      </c>
      <c r="N519" s="3">
        <v>1.0573999999999999</v>
      </c>
      <c r="O519" s="3">
        <v>7</v>
      </c>
      <c r="P519" s="4">
        <f t="shared" si="24"/>
        <v>17.913150000000002</v>
      </c>
      <c r="Q519">
        <f t="shared" si="25"/>
        <v>-0.44024999999999892</v>
      </c>
      <c r="R519">
        <f t="shared" si="26"/>
        <v>-2.4576916957653951</v>
      </c>
    </row>
    <row r="520" spans="1:18" x14ac:dyDescent="0.2">
      <c r="A520" s="3">
        <v>3.2534000000000001</v>
      </c>
      <c r="B520" s="3">
        <v>0.1163</v>
      </c>
      <c r="C520" s="3">
        <v>2.0026000000000002</v>
      </c>
      <c r="D520" s="3">
        <v>1.6400000000000001E-2</v>
      </c>
      <c r="E520" s="3">
        <v>7.4000000000000003E-3</v>
      </c>
      <c r="F520" s="3">
        <v>5.7999999999999996E-3</v>
      </c>
      <c r="G520" s="3">
        <v>1</v>
      </c>
      <c r="H520" s="3">
        <v>0.57330000000000003</v>
      </c>
      <c r="I520" s="3">
        <v>4828179</v>
      </c>
      <c r="J520" s="3">
        <v>10000.08</v>
      </c>
      <c r="K520" s="3">
        <v>5.0000999999999998</v>
      </c>
      <c r="L520" s="3">
        <v>6.4799999999999996E-3</v>
      </c>
      <c r="M520" s="3">
        <v>0.95545000000000002</v>
      </c>
      <c r="N520" s="3">
        <v>0.95492999999999995</v>
      </c>
      <c r="O520" s="3">
        <v>6</v>
      </c>
      <c r="P520" s="4">
        <f t="shared" si="24"/>
        <v>4.8801000000000005</v>
      </c>
      <c r="Q520">
        <f t="shared" si="25"/>
        <v>-0.11999999999999922</v>
      </c>
      <c r="R520">
        <f t="shared" si="26"/>
        <v>-2.4589660047949673</v>
      </c>
    </row>
    <row r="521" spans="1:18" x14ac:dyDescent="0.2">
      <c r="A521" s="3">
        <v>4.5719000000000003</v>
      </c>
      <c r="B521" s="3">
        <v>0.11273</v>
      </c>
      <c r="C521" s="3">
        <v>2.4508200000000002</v>
      </c>
      <c r="D521" s="3">
        <v>3.62E-3</v>
      </c>
      <c r="E521" s="3">
        <v>2.4649999999999998E-2</v>
      </c>
      <c r="F521" s="3">
        <v>3.0999999999999999E-3</v>
      </c>
      <c r="G521" s="3">
        <v>0.86570000000000003</v>
      </c>
      <c r="H521" s="3">
        <v>0.54749999999999999</v>
      </c>
      <c r="I521" s="3">
        <v>2729603</v>
      </c>
      <c r="J521" s="3">
        <v>18839.73</v>
      </c>
      <c r="K521" s="3">
        <v>6.6970000000000001</v>
      </c>
      <c r="L521" s="3">
        <v>4.7999999999999996E-3</v>
      </c>
      <c r="M521" s="3">
        <v>0.91249999999999998</v>
      </c>
      <c r="N521" s="3">
        <v>1.103</v>
      </c>
      <c r="O521" s="3">
        <v>9</v>
      </c>
      <c r="P521" s="4">
        <f t="shared" si="24"/>
        <v>6.8578500000000009</v>
      </c>
      <c r="Q521">
        <f t="shared" si="25"/>
        <v>0.16085000000000083</v>
      </c>
      <c r="R521">
        <f t="shared" si="26"/>
        <v>2.3454872882900735</v>
      </c>
    </row>
    <row r="522" spans="1:18" x14ac:dyDescent="0.2">
      <c r="A522" s="3">
        <v>13.570499999999999</v>
      </c>
      <c r="B522" s="2">
        <v>0.14119999999999999</v>
      </c>
      <c r="C522" s="3">
        <v>1.0170999999999999</v>
      </c>
      <c r="D522" s="3">
        <v>2.7199999999999998E-2</v>
      </c>
      <c r="E522" s="3">
        <v>1.0200000000000001E-2</v>
      </c>
      <c r="F522" s="3">
        <v>4.7999999999999996E-3</v>
      </c>
      <c r="G522" s="3">
        <v>0.94210000000000005</v>
      </c>
      <c r="H522" s="3">
        <v>0.55120000000000002</v>
      </c>
      <c r="I522" s="3">
        <v>4097296</v>
      </c>
      <c r="J522" s="3">
        <v>11737.15</v>
      </c>
      <c r="K522" s="3">
        <v>19.8781</v>
      </c>
      <c r="L522" s="3">
        <v>5.8999999999999999E-3</v>
      </c>
      <c r="M522" s="3">
        <v>0.91869999999999996</v>
      </c>
      <c r="N522" s="3">
        <v>1.0136000000000001</v>
      </c>
      <c r="O522" s="4">
        <v>8</v>
      </c>
      <c r="P522" s="4">
        <f t="shared" si="24"/>
        <v>20.35575</v>
      </c>
      <c r="Q522">
        <f t="shared" si="25"/>
        <v>0.47765000000000057</v>
      </c>
      <c r="R522">
        <f t="shared" si="26"/>
        <v>2.3465114279748991</v>
      </c>
    </row>
    <row r="523" spans="1:18" x14ac:dyDescent="0.2">
      <c r="A523" s="5">
        <v>3.6707999999999998</v>
      </c>
      <c r="B523" s="6">
        <v>0.12520000000000001</v>
      </c>
      <c r="C523" s="6">
        <v>2.1957599999999999</v>
      </c>
      <c r="D523" s="6">
        <v>9.8399999999999998E-3</v>
      </c>
      <c r="E523" s="6">
        <v>7.3099999999999997E-3</v>
      </c>
      <c r="F523" s="5">
        <v>1.1299999999999999E-2</v>
      </c>
      <c r="G523" s="5">
        <v>0.96</v>
      </c>
      <c r="H523" s="5">
        <v>0.54</v>
      </c>
      <c r="I523" s="7">
        <v>4899219</v>
      </c>
      <c r="J523" s="7">
        <v>10000</v>
      </c>
      <c r="K523" s="5">
        <v>5.3765999999999998</v>
      </c>
      <c r="L523" s="5">
        <v>1.3899999999999999E-2</v>
      </c>
      <c r="M523" s="8">
        <v>0.9</v>
      </c>
      <c r="N523" s="9">
        <v>0.995</v>
      </c>
      <c r="O523" s="7">
        <v>3</v>
      </c>
      <c r="P523" s="10">
        <f t="shared" si="24"/>
        <v>5.5061999999999998</v>
      </c>
      <c r="Q523">
        <f t="shared" si="25"/>
        <v>0.12959999999999994</v>
      </c>
      <c r="R523">
        <f t="shared" si="26"/>
        <v>2.35371036286368</v>
      </c>
    </row>
    <row r="524" spans="1:18" x14ac:dyDescent="0.2">
      <c r="A524" s="3">
        <v>3.3906000000000001</v>
      </c>
      <c r="B524" s="3">
        <v>0.12379999999999999</v>
      </c>
      <c r="C524" s="3">
        <v>2.3323999999999998</v>
      </c>
      <c r="D524" s="3">
        <v>1.2200000000000001E-2</v>
      </c>
      <c r="E524" s="3">
        <v>7.4000000000000003E-3</v>
      </c>
      <c r="F524" s="3">
        <v>7.4000000000000003E-3</v>
      </c>
      <c r="G524" s="3">
        <v>0.9899</v>
      </c>
      <c r="H524" s="3">
        <v>0.57530000000000003</v>
      </c>
      <c r="I524" s="3">
        <v>4832048</v>
      </c>
      <c r="J524" s="3">
        <v>10021.17</v>
      </c>
      <c r="K524" s="3">
        <v>5.2119</v>
      </c>
      <c r="L524" s="3">
        <v>8.2500000000000004E-3</v>
      </c>
      <c r="M524" s="3">
        <v>0.95887999999999995</v>
      </c>
      <c r="N524" s="3">
        <v>0.96467999999999998</v>
      </c>
      <c r="O524" s="3">
        <v>5</v>
      </c>
      <c r="P524" s="4">
        <f t="shared" si="24"/>
        <v>5.0859000000000005</v>
      </c>
      <c r="Q524">
        <f t="shared" si="25"/>
        <v>-0.12599999999999945</v>
      </c>
      <c r="R524">
        <f t="shared" si="26"/>
        <v>-2.4774376216598721</v>
      </c>
    </row>
    <row r="525" spans="1:18" x14ac:dyDescent="0.2">
      <c r="A525" s="3">
        <v>3.2694000000000001</v>
      </c>
      <c r="B525" s="3">
        <v>0.1205</v>
      </c>
      <c r="C525" s="3">
        <v>2.4496000000000002</v>
      </c>
      <c r="D525" s="3">
        <v>4.3E-3</v>
      </c>
      <c r="E525" s="3">
        <v>1.01E-2</v>
      </c>
      <c r="F525" s="3">
        <v>5.4999999999999997E-3</v>
      </c>
      <c r="G525" s="3">
        <v>0.8034</v>
      </c>
      <c r="H525" s="3">
        <v>0.54039999999999999</v>
      </c>
      <c r="I525" s="3">
        <v>4149907</v>
      </c>
      <c r="J525" s="3">
        <v>11722.22</v>
      </c>
      <c r="K525" s="3">
        <v>5.0255999999999998</v>
      </c>
      <c r="L525" s="3">
        <v>8.2100000000000003E-3</v>
      </c>
      <c r="M525" s="3">
        <v>0.90068000000000004</v>
      </c>
      <c r="N525" s="3">
        <v>1.18859</v>
      </c>
      <c r="O525" s="3">
        <v>5</v>
      </c>
      <c r="P525" s="4">
        <f t="shared" si="24"/>
        <v>4.9040999999999997</v>
      </c>
      <c r="Q525">
        <f t="shared" si="25"/>
        <v>-0.12150000000000016</v>
      </c>
      <c r="R525">
        <f t="shared" si="26"/>
        <v>-2.4775188107909742</v>
      </c>
    </row>
    <row r="526" spans="1:18" x14ac:dyDescent="0.2">
      <c r="A526" s="5">
        <v>4.6002000000000001</v>
      </c>
      <c r="B526" s="6">
        <v>0.13716999999999999</v>
      </c>
      <c r="C526" s="6">
        <v>2.4506999999999999</v>
      </c>
      <c r="D526" s="6">
        <v>1.04E-2</v>
      </c>
      <c r="E526" s="6">
        <v>8.1899999999999994E-3</v>
      </c>
      <c r="F526" s="5">
        <v>1.5599999999999999E-2</v>
      </c>
      <c r="G526" s="5">
        <v>0.80400000000000005</v>
      </c>
      <c r="H526" s="5">
        <v>0.54</v>
      </c>
      <c r="I526" s="7">
        <v>4657717</v>
      </c>
      <c r="J526" s="7">
        <v>10700</v>
      </c>
      <c r="K526" s="5">
        <v>6.7371999999999996</v>
      </c>
      <c r="L526" s="5">
        <v>2.2800000000000001E-2</v>
      </c>
      <c r="M526" s="8">
        <v>0.9</v>
      </c>
      <c r="N526" s="9">
        <v>1.18</v>
      </c>
      <c r="O526" s="7">
        <v>2</v>
      </c>
      <c r="P526" s="10">
        <f t="shared" si="24"/>
        <v>6.9002999999999997</v>
      </c>
      <c r="Q526">
        <f t="shared" si="25"/>
        <v>0.16310000000000002</v>
      </c>
      <c r="R526">
        <f t="shared" si="26"/>
        <v>2.3636653478834257</v>
      </c>
    </row>
    <row r="527" spans="1:18" x14ac:dyDescent="0.2">
      <c r="A527" s="11">
        <v>3.3319999999999999</v>
      </c>
      <c r="B527" s="3">
        <v>0.12192</v>
      </c>
      <c r="C527" s="3">
        <v>2.3385400000000001</v>
      </c>
      <c r="D527" s="3">
        <v>4.3400000000000001E-3</v>
      </c>
      <c r="E527" s="3">
        <v>8.8920000000000006E-3</v>
      </c>
      <c r="F527" s="3">
        <v>5.5999999999999999E-3</v>
      </c>
      <c r="G527" s="3">
        <v>0.81599999999999995</v>
      </c>
      <c r="H527" s="3">
        <v>0.54210000000000003</v>
      </c>
      <c r="I527" s="3">
        <v>4409479</v>
      </c>
      <c r="J527" s="3">
        <v>10978.73</v>
      </c>
      <c r="K527" s="3">
        <v>5.1220999999999997</v>
      </c>
      <c r="L527" s="3">
        <v>8.2000000000000007E-3</v>
      </c>
      <c r="M527" s="3">
        <v>0.90339999999999998</v>
      </c>
      <c r="N527" s="3">
        <v>1.1702999999999999</v>
      </c>
      <c r="O527" s="3">
        <v>5</v>
      </c>
      <c r="P527" s="4">
        <f t="shared" si="24"/>
        <v>4.9979999999999993</v>
      </c>
      <c r="Q527">
        <f t="shared" si="25"/>
        <v>-0.12410000000000032</v>
      </c>
      <c r="R527">
        <f t="shared" si="26"/>
        <v>-2.4829931972789185</v>
      </c>
    </row>
    <row r="528" spans="1:18" x14ac:dyDescent="0.2">
      <c r="A528" s="3">
        <v>4.6230000000000002</v>
      </c>
      <c r="B528" s="2">
        <v>0.1158</v>
      </c>
      <c r="C528" s="3">
        <v>1.7542180000000001</v>
      </c>
      <c r="D528" s="3">
        <v>1.15E-2</v>
      </c>
      <c r="E528" s="3">
        <v>1.06E-2</v>
      </c>
      <c r="F528" s="3">
        <v>6.1999999999999998E-3</v>
      </c>
      <c r="G528" s="3">
        <v>0.90400000000000003</v>
      </c>
      <c r="H528" s="3">
        <v>0.56989999999999996</v>
      </c>
      <c r="I528" s="3">
        <v>4059607</v>
      </c>
      <c r="J528" s="3">
        <v>12081.57</v>
      </c>
      <c r="K528" s="3">
        <v>6.7704000000000004</v>
      </c>
      <c r="L528" s="3">
        <v>7.9000000000000008E-3</v>
      </c>
      <c r="M528" s="3">
        <v>0.94989999999999997</v>
      </c>
      <c r="N528" s="3">
        <v>1.0563</v>
      </c>
      <c r="O528" s="4">
        <v>5</v>
      </c>
      <c r="P528" s="4">
        <f t="shared" si="24"/>
        <v>6.9344999999999999</v>
      </c>
      <c r="Q528">
        <f t="shared" si="25"/>
        <v>0.16409999999999947</v>
      </c>
      <c r="R528">
        <f t="shared" si="26"/>
        <v>2.3664287259355321</v>
      </c>
    </row>
    <row r="529" spans="1:18" x14ac:dyDescent="0.2">
      <c r="A529" s="3">
        <v>6.3525</v>
      </c>
      <c r="B529" s="3">
        <v>0.1535</v>
      </c>
      <c r="C529" s="3">
        <v>2.3445999999999998</v>
      </c>
      <c r="D529" s="3">
        <v>2.7E-2</v>
      </c>
      <c r="E529" s="3">
        <v>7.4999999999999997E-3</v>
      </c>
      <c r="F529" s="3">
        <v>7.1000000000000004E-3</v>
      </c>
      <c r="G529" s="3">
        <v>0.97960000000000003</v>
      </c>
      <c r="H529" s="3">
        <v>0.54259999999999997</v>
      </c>
      <c r="I529" s="3">
        <v>4781414</v>
      </c>
      <c r="J529" s="3">
        <v>10002.549999999999</v>
      </c>
      <c r="K529" s="3">
        <v>9.3032000000000004</v>
      </c>
      <c r="L529" s="3">
        <v>8.43E-3</v>
      </c>
      <c r="M529" s="3">
        <v>0.90429999999999999</v>
      </c>
      <c r="N529" s="3">
        <v>0.9748</v>
      </c>
      <c r="O529" s="3">
        <v>6</v>
      </c>
      <c r="P529" s="4">
        <f t="shared" si="24"/>
        <v>9.5287500000000005</v>
      </c>
      <c r="Q529">
        <f t="shared" si="25"/>
        <v>0.22555000000000014</v>
      </c>
      <c r="R529">
        <f t="shared" si="26"/>
        <v>2.367047094319823</v>
      </c>
    </row>
    <row r="530" spans="1:18" x14ac:dyDescent="0.2">
      <c r="A530" s="12">
        <v>3.2850999999999999</v>
      </c>
      <c r="B530" s="6">
        <v>0.11386</v>
      </c>
      <c r="C530" s="6">
        <v>2.4079799999999998</v>
      </c>
      <c r="D530" s="6">
        <v>3.1900000000000001E-3</v>
      </c>
      <c r="E530" s="6">
        <v>1.37E-2</v>
      </c>
      <c r="F530" s="5">
        <v>3.3400000000000001E-3</v>
      </c>
      <c r="G530" s="5">
        <v>0.82699999999999996</v>
      </c>
      <c r="H530" s="5">
        <v>0.54100000000000004</v>
      </c>
      <c r="I530" s="7">
        <v>3584089</v>
      </c>
      <c r="J530" s="7">
        <v>13700</v>
      </c>
      <c r="K530" s="5">
        <v>5.0500999999999996</v>
      </c>
      <c r="L530" s="5">
        <v>5.0000000000000001E-3</v>
      </c>
      <c r="M530" s="8">
        <v>0.90200000000000002</v>
      </c>
      <c r="N530" s="9">
        <v>1.1499999999999999</v>
      </c>
      <c r="O530" s="7">
        <v>8</v>
      </c>
      <c r="P530" s="10">
        <f t="shared" si="24"/>
        <v>4.9276499999999999</v>
      </c>
      <c r="Q530">
        <f t="shared" si="25"/>
        <v>-0.12244999999999973</v>
      </c>
      <c r="R530">
        <f t="shared" si="26"/>
        <v>-2.4849573326027565</v>
      </c>
    </row>
    <row r="531" spans="1:18" x14ac:dyDescent="0.2">
      <c r="A531" s="11">
        <v>12.468500000000001</v>
      </c>
      <c r="B531" s="3">
        <v>0.14061999999999999</v>
      </c>
      <c r="C531" s="3">
        <v>1.03653</v>
      </c>
      <c r="D531" s="3">
        <v>2.2179999999999998E-2</v>
      </c>
      <c r="E531" s="3">
        <v>9.2790000000000008E-3</v>
      </c>
      <c r="F531" s="3">
        <v>4.4999999999999997E-3</v>
      </c>
      <c r="G531" s="3">
        <v>0.84370000000000001</v>
      </c>
      <c r="H531" s="3">
        <v>0.57669999999999999</v>
      </c>
      <c r="I531" s="3">
        <v>4293137</v>
      </c>
      <c r="J531" s="3">
        <v>11154.01</v>
      </c>
      <c r="K531" s="3">
        <v>19.1677</v>
      </c>
      <c r="L531" s="3">
        <v>5.8999999999999999E-3</v>
      </c>
      <c r="M531" s="3">
        <v>0.96120000000000005</v>
      </c>
      <c r="N531" s="3">
        <v>1.1318999999999999</v>
      </c>
      <c r="O531" s="3">
        <v>8</v>
      </c>
      <c r="P531" s="4">
        <f t="shared" si="24"/>
        <v>18.702750000000002</v>
      </c>
      <c r="Q531">
        <f t="shared" si="25"/>
        <v>-0.4649499999999982</v>
      </c>
      <c r="R531">
        <f t="shared" si="26"/>
        <v>-2.4859980484153303</v>
      </c>
    </row>
    <row r="532" spans="1:18" x14ac:dyDescent="0.2">
      <c r="A532" s="3">
        <v>6.4324000000000003</v>
      </c>
      <c r="B532" s="3">
        <v>0.1163</v>
      </c>
      <c r="C532" s="3">
        <v>1</v>
      </c>
      <c r="D532" s="3">
        <v>9.4000000000000004E-3</v>
      </c>
      <c r="E532" s="3">
        <v>7.1000000000000004E-3</v>
      </c>
      <c r="F532" s="3">
        <v>1.44E-2</v>
      </c>
      <c r="G532" s="3">
        <v>0.87829999999999997</v>
      </c>
      <c r="H532" s="3">
        <v>0.54</v>
      </c>
      <c r="I532" s="3">
        <v>5003489</v>
      </c>
      <c r="J532" s="3">
        <v>10000</v>
      </c>
      <c r="K532" s="3">
        <v>9.4196000000000009</v>
      </c>
      <c r="L532" s="3">
        <v>1.9390000000000001E-2</v>
      </c>
      <c r="M532" s="3">
        <v>0.9</v>
      </c>
      <c r="N532" s="3">
        <v>1.0866899999999999</v>
      </c>
      <c r="O532" s="3">
        <v>2</v>
      </c>
      <c r="P532" s="4">
        <f t="shared" si="24"/>
        <v>9.6486000000000001</v>
      </c>
      <c r="Q532">
        <f t="shared" si="25"/>
        <v>0.2289999999999992</v>
      </c>
      <c r="R532">
        <f t="shared" si="26"/>
        <v>2.3734013224716457</v>
      </c>
    </row>
    <row r="533" spans="1:18" x14ac:dyDescent="0.2">
      <c r="A533" s="3">
        <v>13.657</v>
      </c>
      <c r="B533" s="2">
        <v>0.2</v>
      </c>
      <c r="C533" s="3">
        <v>2.3992689999999999</v>
      </c>
      <c r="D533" s="3">
        <v>1.2800000000000001E-2</v>
      </c>
      <c r="E533" s="3">
        <v>7.1999999999999998E-3</v>
      </c>
      <c r="F533" s="3">
        <v>2.8299999999999999E-2</v>
      </c>
      <c r="G533" s="3">
        <v>0.99990000000000001</v>
      </c>
      <c r="H533" s="3">
        <v>0.54</v>
      </c>
      <c r="I533" s="3">
        <v>4981297</v>
      </c>
      <c r="J533" s="3">
        <v>10000</v>
      </c>
      <c r="K533" s="3">
        <v>19.999099999999999</v>
      </c>
      <c r="L533" s="3">
        <v>3.2500000000000001E-2</v>
      </c>
      <c r="M533" s="3">
        <v>0.9</v>
      </c>
      <c r="N533" s="3">
        <v>0.95509999999999995</v>
      </c>
      <c r="O533" s="4">
        <v>2</v>
      </c>
      <c r="P533" s="4">
        <f t="shared" si="24"/>
        <v>20.485500000000002</v>
      </c>
      <c r="Q533">
        <f t="shared" si="25"/>
        <v>0.48640000000000327</v>
      </c>
      <c r="R533">
        <f t="shared" si="26"/>
        <v>2.3743623538600631</v>
      </c>
    </row>
    <row r="534" spans="1:18" x14ac:dyDescent="0.2">
      <c r="A534" s="3">
        <v>3.7475000000000001</v>
      </c>
      <c r="B534" s="3">
        <v>0.1303</v>
      </c>
      <c r="C534" s="3">
        <v>2.4129</v>
      </c>
      <c r="D534" s="3">
        <v>1.01E-2</v>
      </c>
      <c r="E534" s="3">
        <v>7.1000000000000004E-3</v>
      </c>
      <c r="F534" s="3">
        <v>1.84E-2</v>
      </c>
      <c r="G534" s="3">
        <v>1</v>
      </c>
      <c r="H534" s="3">
        <v>0.54</v>
      </c>
      <c r="I534" s="3">
        <v>5026854</v>
      </c>
      <c r="J534" s="3">
        <v>10002.61</v>
      </c>
      <c r="K534" s="3">
        <v>5.4875999999999996</v>
      </c>
      <c r="L534" s="3">
        <v>2.1579999999999998E-2</v>
      </c>
      <c r="M534" s="3">
        <v>0.9</v>
      </c>
      <c r="N534" s="3">
        <v>0.95494000000000001</v>
      </c>
      <c r="O534" s="3">
        <v>2</v>
      </c>
      <c r="P534" s="4">
        <f t="shared" si="24"/>
        <v>5.6212499999999999</v>
      </c>
      <c r="Q534">
        <f t="shared" si="25"/>
        <v>0.13365000000000027</v>
      </c>
      <c r="R534">
        <f t="shared" si="26"/>
        <v>2.3775850567044743</v>
      </c>
    </row>
    <row r="535" spans="1:18" x14ac:dyDescent="0.2">
      <c r="A535" s="3">
        <v>5.9740000000000002</v>
      </c>
      <c r="B535" s="3">
        <v>0.11341</v>
      </c>
      <c r="C535" s="3">
        <v>1</v>
      </c>
      <c r="D535" s="3">
        <v>9.3100000000000006E-3</v>
      </c>
      <c r="E535" s="3">
        <v>7.2350000000000001E-3</v>
      </c>
      <c r="F535" s="3">
        <v>1.0699999999999999E-2</v>
      </c>
      <c r="G535" s="3">
        <v>1</v>
      </c>
      <c r="H535" s="3">
        <v>0.54</v>
      </c>
      <c r="I535" s="3">
        <v>4936292</v>
      </c>
      <c r="J535" s="3">
        <v>10000</v>
      </c>
      <c r="K535" s="3">
        <v>8.7477999999999998</v>
      </c>
      <c r="L535" s="3">
        <v>1.26E-2</v>
      </c>
      <c r="M535" s="3">
        <v>0.9</v>
      </c>
      <c r="N535" s="3">
        <v>0.95489999999999997</v>
      </c>
      <c r="O535" s="3">
        <v>3</v>
      </c>
      <c r="P535" s="4">
        <f t="shared" si="24"/>
        <v>8.9610000000000003</v>
      </c>
      <c r="Q535">
        <f t="shared" si="25"/>
        <v>0.2132000000000005</v>
      </c>
      <c r="R535">
        <f t="shared" si="26"/>
        <v>2.3791987501394987</v>
      </c>
    </row>
    <row r="536" spans="1:18" x14ac:dyDescent="0.2">
      <c r="A536" s="3">
        <v>3.2766999999999999</v>
      </c>
      <c r="B536" s="3">
        <v>0.1134</v>
      </c>
      <c r="C536" s="3">
        <v>2.4449999999999998</v>
      </c>
      <c r="D536" s="3">
        <v>3.5000000000000001E-3</v>
      </c>
      <c r="E536" s="3">
        <v>1.43E-2</v>
      </c>
      <c r="F536" s="3">
        <v>3.7000000000000002E-3</v>
      </c>
      <c r="G536" s="3">
        <v>0.80479999999999996</v>
      </c>
      <c r="H536" s="3">
        <v>0.54079999999999995</v>
      </c>
      <c r="I536" s="3">
        <v>3509400</v>
      </c>
      <c r="J536" s="3">
        <v>14060.87</v>
      </c>
      <c r="K536" s="3">
        <v>5.0380000000000003</v>
      </c>
      <c r="L536" s="3">
        <v>5.7299999999999999E-3</v>
      </c>
      <c r="M536" s="3">
        <v>0.90129000000000004</v>
      </c>
      <c r="N536" s="3">
        <v>1.18651</v>
      </c>
      <c r="O536" s="3">
        <v>7</v>
      </c>
      <c r="P536" s="4">
        <f t="shared" si="24"/>
        <v>4.9150499999999999</v>
      </c>
      <c r="Q536">
        <f t="shared" si="25"/>
        <v>-0.12295000000000034</v>
      </c>
      <c r="R536">
        <f t="shared" si="26"/>
        <v>-2.5015004933825766</v>
      </c>
    </row>
    <row r="537" spans="1:18" x14ac:dyDescent="0.2">
      <c r="A537" s="12">
        <v>3.4285999999999999</v>
      </c>
      <c r="B537" s="6">
        <v>0.11237</v>
      </c>
      <c r="C537" s="6">
        <v>1.6957</v>
      </c>
      <c r="D537" s="6">
        <v>1.6559999999999998E-2</v>
      </c>
      <c r="E537" s="6">
        <v>7.3200000000000001E-3</v>
      </c>
      <c r="F537" s="5">
        <v>7.9399999999999991E-3</v>
      </c>
      <c r="G537" s="5">
        <v>0.999</v>
      </c>
      <c r="H537" s="5">
        <v>0.54</v>
      </c>
      <c r="I537" s="7">
        <v>4881755</v>
      </c>
      <c r="J537" s="7">
        <v>10000</v>
      </c>
      <c r="K537" s="5">
        <v>5.0198999999999998</v>
      </c>
      <c r="L537" s="5">
        <v>9.4000000000000004E-3</v>
      </c>
      <c r="M537" s="8">
        <v>0.9</v>
      </c>
      <c r="N537" s="9">
        <v>0.95599999999999996</v>
      </c>
      <c r="O537" s="7">
        <v>4</v>
      </c>
      <c r="P537" s="10">
        <f t="shared" si="24"/>
        <v>5.1429</v>
      </c>
      <c r="Q537">
        <f t="shared" si="25"/>
        <v>0.12300000000000022</v>
      </c>
      <c r="R537">
        <f t="shared" si="26"/>
        <v>2.391646736277202</v>
      </c>
    </row>
    <row r="538" spans="1:18" x14ac:dyDescent="0.2">
      <c r="A538" s="3">
        <v>4.1376999999999997</v>
      </c>
      <c r="B538" s="3">
        <v>0.1123</v>
      </c>
      <c r="C538" s="3">
        <v>2.4994000000000001</v>
      </c>
      <c r="D538" s="3">
        <v>3.5999999999999999E-3</v>
      </c>
      <c r="E538" s="3">
        <v>2.2100000000000002E-2</v>
      </c>
      <c r="F538" s="3">
        <v>3.2000000000000002E-3</v>
      </c>
      <c r="G538" s="3">
        <v>0.80100000000000005</v>
      </c>
      <c r="H538" s="3">
        <v>0.54020000000000001</v>
      </c>
      <c r="I538" s="3">
        <v>2866325</v>
      </c>
      <c r="J538" s="3">
        <v>17768.5</v>
      </c>
      <c r="K538" s="3">
        <v>6.0579999999999998</v>
      </c>
      <c r="L538" s="3">
        <v>5.28E-3</v>
      </c>
      <c r="M538" s="3">
        <v>0.90025999999999995</v>
      </c>
      <c r="N538" s="3">
        <v>1.19215</v>
      </c>
      <c r="O538" s="3">
        <v>8</v>
      </c>
      <c r="P538" s="4">
        <f t="shared" si="24"/>
        <v>6.20655</v>
      </c>
      <c r="Q538">
        <f t="shared" si="25"/>
        <v>0.14855000000000018</v>
      </c>
      <c r="R538">
        <f t="shared" si="26"/>
        <v>2.3934391892436246</v>
      </c>
    </row>
    <row r="539" spans="1:18" x14ac:dyDescent="0.2">
      <c r="A539" s="3">
        <v>3.4281000000000001</v>
      </c>
      <c r="B539" s="3">
        <v>0.12454999999999999</v>
      </c>
      <c r="C539" s="3">
        <v>2.3589699999999998</v>
      </c>
      <c r="D539" s="3">
        <v>9.3299999999999998E-3</v>
      </c>
      <c r="E539" s="3">
        <v>7.4209999999999996E-3</v>
      </c>
      <c r="F539" s="3">
        <v>7.1999999999999998E-3</v>
      </c>
      <c r="G539" s="3">
        <v>0.96060000000000001</v>
      </c>
      <c r="H539" s="3">
        <v>0.57799999999999996</v>
      </c>
      <c r="I539" s="3">
        <v>4825147</v>
      </c>
      <c r="J539" s="3">
        <v>10026.75</v>
      </c>
      <c r="K539" s="3">
        <v>5.2717000000000001</v>
      </c>
      <c r="L539" s="3">
        <v>8.3000000000000001E-3</v>
      </c>
      <c r="M539" s="3">
        <v>0.96330000000000005</v>
      </c>
      <c r="N539" s="3">
        <v>0.99409999999999998</v>
      </c>
      <c r="O539" s="3">
        <v>5</v>
      </c>
      <c r="P539" s="4">
        <f t="shared" si="24"/>
        <v>5.14215</v>
      </c>
      <c r="Q539">
        <f t="shared" si="25"/>
        <v>-0.12955000000000005</v>
      </c>
      <c r="R539">
        <f t="shared" si="26"/>
        <v>-2.5193741917291415</v>
      </c>
    </row>
    <row r="540" spans="1:18" x14ac:dyDescent="0.2">
      <c r="A540" s="5">
        <v>3.4152999999999998</v>
      </c>
      <c r="B540" s="6">
        <v>0.12755</v>
      </c>
      <c r="C540" s="6">
        <v>2.4893000000000001</v>
      </c>
      <c r="D540" s="6">
        <v>9.9699999999999997E-3</v>
      </c>
      <c r="E540" s="6">
        <v>7.26E-3</v>
      </c>
      <c r="F540" s="5">
        <v>1.2E-2</v>
      </c>
      <c r="G540" s="5">
        <v>1</v>
      </c>
      <c r="H540" s="5">
        <v>0.54</v>
      </c>
      <c r="I540" s="7">
        <v>4919341</v>
      </c>
      <c r="J540" s="7">
        <v>10000</v>
      </c>
      <c r="K540" s="5">
        <v>5</v>
      </c>
      <c r="L540" s="5">
        <v>1.41E-2</v>
      </c>
      <c r="M540" s="8">
        <v>0.9</v>
      </c>
      <c r="N540" s="9">
        <v>0.95499999999999996</v>
      </c>
      <c r="O540" s="7">
        <v>3</v>
      </c>
      <c r="P540" s="10">
        <f t="shared" si="24"/>
        <v>5.1229499999999994</v>
      </c>
      <c r="Q540">
        <f t="shared" si="25"/>
        <v>0.12294999999999945</v>
      </c>
      <c r="R540">
        <f t="shared" si="26"/>
        <v>2.399984383997491</v>
      </c>
    </row>
    <row r="541" spans="1:18" x14ac:dyDescent="0.2">
      <c r="A541" s="3">
        <v>3.6823999999999999</v>
      </c>
      <c r="B541" s="3">
        <v>0.1246</v>
      </c>
      <c r="C541" s="3">
        <v>2.1585999999999999</v>
      </c>
      <c r="D541" s="3">
        <v>9.7999999999999997E-3</v>
      </c>
      <c r="E541" s="3">
        <v>7.1999999999999998E-3</v>
      </c>
      <c r="F541" s="3">
        <v>1.7100000000000001E-2</v>
      </c>
      <c r="G541" s="3">
        <v>0.97109999999999996</v>
      </c>
      <c r="H541" s="3">
        <v>0.54</v>
      </c>
      <c r="I541" s="3">
        <v>5009631</v>
      </c>
      <c r="J541" s="3">
        <v>10030.790000000001</v>
      </c>
      <c r="K541" s="3">
        <v>5.391</v>
      </c>
      <c r="L541" s="3">
        <v>2.07E-2</v>
      </c>
      <c r="M541" s="3">
        <v>0.90000999999999998</v>
      </c>
      <c r="N541" s="3">
        <v>0.98331000000000002</v>
      </c>
      <c r="O541" s="3">
        <v>2</v>
      </c>
      <c r="P541" s="4">
        <f t="shared" si="24"/>
        <v>5.5236000000000001</v>
      </c>
      <c r="Q541">
        <f t="shared" si="25"/>
        <v>0.13260000000000005</v>
      </c>
      <c r="R541">
        <f t="shared" si="26"/>
        <v>2.4006082989354778</v>
      </c>
    </row>
    <row r="542" spans="1:18" x14ac:dyDescent="0.2">
      <c r="A542" s="3">
        <v>3.2544</v>
      </c>
      <c r="B542" s="3">
        <v>0.1275</v>
      </c>
      <c r="C542" s="3">
        <v>2.4889000000000001</v>
      </c>
      <c r="D542" s="3">
        <v>5.1999999999999998E-3</v>
      </c>
      <c r="E542" s="3">
        <v>7.4000000000000003E-3</v>
      </c>
      <c r="F542" s="3">
        <v>7.1999999999999998E-3</v>
      </c>
      <c r="G542" s="3">
        <v>0.8004</v>
      </c>
      <c r="H542" s="3">
        <v>0.54010000000000002</v>
      </c>
      <c r="I542" s="3">
        <v>4826345</v>
      </c>
      <c r="J542" s="3">
        <v>10008.73</v>
      </c>
      <c r="K542" s="3">
        <v>5.0046999999999997</v>
      </c>
      <c r="L542" s="3">
        <v>1.06E-2</v>
      </c>
      <c r="M542" s="3">
        <v>0.90010000000000001</v>
      </c>
      <c r="N542" s="3">
        <v>1.1930499999999999</v>
      </c>
      <c r="O542" s="3">
        <v>4</v>
      </c>
      <c r="P542" s="4">
        <f t="shared" si="24"/>
        <v>4.8815999999999997</v>
      </c>
      <c r="Q542">
        <f t="shared" si="25"/>
        <v>-0.12309999999999999</v>
      </c>
      <c r="R542">
        <f t="shared" si="26"/>
        <v>-2.521714192068174</v>
      </c>
    </row>
    <row r="543" spans="1:18" x14ac:dyDescent="0.2">
      <c r="A543" s="3">
        <v>9.9537999999999993</v>
      </c>
      <c r="B543" s="2">
        <v>0.17560000000000001</v>
      </c>
      <c r="C543" s="3">
        <v>2.274546</v>
      </c>
      <c r="D543" s="3">
        <v>2.3199999999999998E-2</v>
      </c>
      <c r="E543" s="3">
        <v>7.4999999999999997E-3</v>
      </c>
      <c r="F543" s="3">
        <v>9.5999999999999992E-3</v>
      </c>
      <c r="G543" s="3">
        <v>0.94279999999999997</v>
      </c>
      <c r="H543" s="3">
        <v>0.55120000000000002</v>
      </c>
      <c r="I543" s="3">
        <v>4786209</v>
      </c>
      <c r="J543" s="3">
        <v>10001.67</v>
      </c>
      <c r="K543" s="3">
        <v>14.5716</v>
      </c>
      <c r="L543" s="3">
        <v>1.15E-2</v>
      </c>
      <c r="M543" s="3">
        <v>0.91869999999999996</v>
      </c>
      <c r="N543" s="3">
        <v>1.0128999999999999</v>
      </c>
      <c r="O543" s="4">
        <v>5</v>
      </c>
      <c r="P543" s="4">
        <f t="shared" si="24"/>
        <v>14.930699999999998</v>
      </c>
      <c r="Q543">
        <f t="shared" si="25"/>
        <v>0.35909999999999798</v>
      </c>
      <c r="R543">
        <f t="shared" si="26"/>
        <v>2.4051116156643562</v>
      </c>
    </row>
    <row r="544" spans="1:18" x14ac:dyDescent="0.2">
      <c r="A544" s="3">
        <v>4.1436000000000002</v>
      </c>
      <c r="B544" s="3">
        <v>0.1061</v>
      </c>
      <c r="C544" s="3">
        <v>1.1823999999999999</v>
      </c>
      <c r="D544" s="3">
        <v>8.9999999999999993E-3</v>
      </c>
      <c r="E544" s="3">
        <v>7.1999999999999998E-3</v>
      </c>
      <c r="F544" s="3">
        <v>9.7999999999999997E-3</v>
      </c>
      <c r="G544" s="3">
        <v>0.98160000000000003</v>
      </c>
      <c r="H544" s="3">
        <v>0.54</v>
      </c>
      <c r="I544" s="3">
        <v>4942541</v>
      </c>
      <c r="J544" s="3">
        <v>10000.14</v>
      </c>
      <c r="K544" s="3">
        <v>6.0656999999999996</v>
      </c>
      <c r="L544" s="3">
        <v>1.187E-2</v>
      </c>
      <c r="M544" s="3">
        <v>0.9</v>
      </c>
      <c r="N544" s="3">
        <v>0.97279000000000004</v>
      </c>
      <c r="O544" s="3">
        <v>3</v>
      </c>
      <c r="P544" s="4">
        <f t="shared" si="24"/>
        <v>6.2154000000000007</v>
      </c>
      <c r="Q544">
        <f t="shared" si="25"/>
        <v>0.14970000000000105</v>
      </c>
      <c r="R544">
        <f t="shared" si="26"/>
        <v>2.4085336422434764</v>
      </c>
    </row>
    <row r="545" spans="1:18" x14ac:dyDescent="0.2">
      <c r="A545" s="3">
        <v>3.4211</v>
      </c>
      <c r="B545" s="2">
        <v>0.1205</v>
      </c>
      <c r="C545" s="3">
        <v>2.387378</v>
      </c>
      <c r="D545" s="3">
        <v>9.7000000000000003E-3</v>
      </c>
      <c r="E545" s="3">
        <v>9.1999999999999998E-3</v>
      </c>
      <c r="F545" s="3">
        <v>1.3599999999999999E-2</v>
      </c>
      <c r="G545" s="3">
        <v>0.8004</v>
      </c>
      <c r="H545" s="3">
        <v>0.54</v>
      </c>
      <c r="I545" s="3">
        <v>4399770</v>
      </c>
      <c r="J545" s="3">
        <v>11392.49</v>
      </c>
      <c r="K545" s="3">
        <v>5.0079000000000002</v>
      </c>
      <c r="L545" s="3">
        <v>2.0400000000000001E-2</v>
      </c>
      <c r="M545" s="3">
        <v>0.9</v>
      </c>
      <c r="N545" s="3">
        <v>1.1922999999999999</v>
      </c>
      <c r="O545" s="4">
        <v>2</v>
      </c>
      <c r="P545" s="4">
        <f t="shared" si="24"/>
        <v>5.1316500000000005</v>
      </c>
      <c r="Q545">
        <f t="shared" si="25"/>
        <v>0.12375000000000025</v>
      </c>
      <c r="R545">
        <f t="shared" si="26"/>
        <v>2.411505071468246</v>
      </c>
    </row>
    <row r="546" spans="1:18" x14ac:dyDescent="0.2">
      <c r="A546" s="11">
        <v>3.448</v>
      </c>
      <c r="B546" s="3">
        <v>0.12684999999999999</v>
      </c>
      <c r="C546" s="3">
        <v>2.4255900000000001</v>
      </c>
      <c r="D546" s="3">
        <v>9.92E-3</v>
      </c>
      <c r="E546" s="3">
        <v>7.26E-3</v>
      </c>
      <c r="F546" s="3">
        <v>1.1900000000000001E-2</v>
      </c>
      <c r="G546" s="3">
        <v>0.99890000000000001</v>
      </c>
      <c r="H546" s="3">
        <v>0.54</v>
      </c>
      <c r="I546" s="3">
        <v>4919744</v>
      </c>
      <c r="J546" s="3">
        <v>10000.219999999999</v>
      </c>
      <c r="K546" s="3">
        <v>5.0469999999999997</v>
      </c>
      <c r="L546" s="3">
        <v>1.4E-2</v>
      </c>
      <c r="M546" s="3">
        <v>0.9</v>
      </c>
      <c r="N546" s="3">
        <v>0.95599999999999996</v>
      </c>
      <c r="O546" s="3">
        <v>3</v>
      </c>
      <c r="P546" s="4">
        <f t="shared" si="24"/>
        <v>5.1719999999999997</v>
      </c>
      <c r="Q546">
        <f t="shared" si="25"/>
        <v>0.125</v>
      </c>
      <c r="R546">
        <f t="shared" si="26"/>
        <v>2.4168600154679041</v>
      </c>
    </row>
    <row r="547" spans="1:18" x14ac:dyDescent="0.2">
      <c r="A547" s="3">
        <v>3.8653</v>
      </c>
      <c r="B547" s="2">
        <v>0.12939999999999999</v>
      </c>
      <c r="C547" s="3">
        <v>2.295858</v>
      </c>
      <c r="D547" s="3">
        <v>1.01E-2</v>
      </c>
      <c r="E547" s="3">
        <v>7.1000000000000004E-3</v>
      </c>
      <c r="F547" s="3">
        <v>1.83E-2</v>
      </c>
      <c r="G547" s="3">
        <v>0.99860000000000004</v>
      </c>
      <c r="H547" s="3">
        <v>0.54</v>
      </c>
      <c r="I547" s="3">
        <v>5027435</v>
      </c>
      <c r="J547" s="3">
        <v>10001.35</v>
      </c>
      <c r="K547" s="3">
        <v>5.6574</v>
      </c>
      <c r="L547" s="3">
        <v>2.1399999999999999E-2</v>
      </c>
      <c r="M547" s="3">
        <v>0.9</v>
      </c>
      <c r="N547" s="3">
        <v>0.95630000000000004</v>
      </c>
      <c r="O547" s="4">
        <v>2</v>
      </c>
      <c r="P547" s="4">
        <f t="shared" si="24"/>
        <v>5.7979500000000002</v>
      </c>
      <c r="Q547">
        <f t="shared" si="25"/>
        <v>0.14055000000000017</v>
      </c>
      <c r="R547">
        <f t="shared" si="26"/>
        <v>2.4241326675807859</v>
      </c>
    </row>
    <row r="548" spans="1:18" x14ac:dyDescent="0.2">
      <c r="A548" s="3">
        <v>3.2637</v>
      </c>
      <c r="B548" s="3">
        <v>0.12515999999999999</v>
      </c>
      <c r="C548" s="3">
        <v>2.4935100000000001</v>
      </c>
      <c r="D548" s="3">
        <v>1.6820000000000002E-2</v>
      </c>
      <c r="E548" s="3">
        <v>7.4190000000000002E-3</v>
      </c>
      <c r="F548" s="3">
        <v>6.1999999999999998E-3</v>
      </c>
      <c r="G548" s="3">
        <v>0.9889</v>
      </c>
      <c r="H548" s="3">
        <v>0.57479999999999998</v>
      </c>
      <c r="I548" s="3">
        <v>4815317</v>
      </c>
      <c r="J548" s="3">
        <v>10002.52</v>
      </c>
      <c r="K548" s="3">
        <v>5.0213000000000001</v>
      </c>
      <c r="L548" s="3">
        <v>6.8999999999999999E-3</v>
      </c>
      <c r="M548" s="3">
        <v>0.95799999999999996</v>
      </c>
      <c r="N548" s="3">
        <v>0.9657</v>
      </c>
      <c r="O548" s="3">
        <v>6</v>
      </c>
      <c r="P548" s="4">
        <f t="shared" si="24"/>
        <v>4.8955500000000001</v>
      </c>
      <c r="Q548">
        <f t="shared" si="25"/>
        <v>-0.12575000000000003</v>
      </c>
      <c r="R548">
        <f t="shared" si="26"/>
        <v>-2.5686592926228928</v>
      </c>
    </row>
    <row r="549" spans="1:18" x14ac:dyDescent="0.2">
      <c r="A549" s="3">
        <v>3.2986</v>
      </c>
      <c r="B549" s="3">
        <v>0.11051</v>
      </c>
      <c r="C549" s="3">
        <v>2.4181400000000002</v>
      </c>
      <c r="D549" s="3">
        <v>3.2799999999999999E-3</v>
      </c>
      <c r="E549" s="3">
        <v>1.6463999999999999E-2</v>
      </c>
      <c r="F549" s="3">
        <v>3.2000000000000002E-3</v>
      </c>
      <c r="G549" s="3">
        <v>0.81479999999999997</v>
      </c>
      <c r="H549" s="3">
        <v>0.54169999999999996</v>
      </c>
      <c r="I549" s="3">
        <v>3286807</v>
      </c>
      <c r="J549" s="3">
        <v>15151.6</v>
      </c>
      <c r="K549" s="3">
        <v>5.0753000000000004</v>
      </c>
      <c r="L549" s="3">
        <v>5.0000000000000001E-3</v>
      </c>
      <c r="M549" s="3">
        <v>0.90280000000000005</v>
      </c>
      <c r="N549" s="3">
        <v>1.1711</v>
      </c>
      <c r="O549" s="3">
        <v>8</v>
      </c>
      <c r="P549" s="4">
        <f t="shared" si="24"/>
        <v>4.9478999999999997</v>
      </c>
      <c r="Q549">
        <f t="shared" si="25"/>
        <v>-0.12740000000000062</v>
      </c>
      <c r="R549">
        <f t="shared" si="26"/>
        <v>-2.574829725742247</v>
      </c>
    </row>
    <row r="550" spans="1:18" x14ac:dyDescent="0.2">
      <c r="A550" s="3">
        <v>3.25</v>
      </c>
      <c r="B550" s="3">
        <v>0.11799</v>
      </c>
      <c r="C550" s="3">
        <v>2.0367999999999999</v>
      </c>
      <c r="D550" s="3">
        <v>5.11E-3</v>
      </c>
      <c r="E550" s="3">
        <v>7.868E-3</v>
      </c>
      <c r="F550" s="3">
        <v>6.7000000000000002E-3</v>
      </c>
      <c r="G550" s="3">
        <v>0.80010000000000003</v>
      </c>
      <c r="H550" s="3">
        <v>0.54</v>
      </c>
      <c r="I550" s="3">
        <v>4692563</v>
      </c>
      <c r="J550" s="3">
        <v>10338.31</v>
      </c>
      <c r="K550" s="3">
        <v>5.0007000000000001</v>
      </c>
      <c r="L550" s="3">
        <v>9.9000000000000008E-3</v>
      </c>
      <c r="M550" s="3">
        <v>0.9</v>
      </c>
      <c r="N550" s="3">
        <v>1.1935</v>
      </c>
      <c r="O550" s="3">
        <v>4</v>
      </c>
      <c r="P550" s="4">
        <f t="shared" si="24"/>
        <v>4.875</v>
      </c>
      <c r="Q550">
        <f t="shared" si="25"/>
        <v>-0.12570000000000014</v>
      </c>
      <c r="R550">
        <f t="shared" si="26"/>
        <v>-2.5784615384615415</v>
      </c>
    </row>
    <row r="551" spans="1:18" x14ac:dyDescent="0.2">
      <c r="A551" s="3">
        <v>6.6140999999999996</v>
      </c>
      <c r="B551" s="2">
        <v>0.14180000000000001</v>
      </c>
      <c r="C551" s="3">
        <v>2.002834</v>
      </c>
      <c r="D551" s="3">
        <v>5.7000000000000002E-3</v>
      </c>
      <c r="E551" s="3">
        <v>9.4999999999999998E-3</v>
      </c>
      <c r="F551" s="3">
        <v>6.1999999999999998E-3</v>
      </c>
      <c r="G551" s="3">
        <v>0.87890000000000001</v>
      </c>
      <c r="H551" s="3">
        <v>0.56910000000000005</v>
      </c>
      <c r="I551" s="3">
        <v>4261870</v>
      </c>
      <c r="J551" s="3">
        <v>11307.62</v>
      </c>
      <c r="K551" s="3">
        <v>10.177</v>
      </c>
      <c r="L551" s="3">
        <v>7.9000000000000008E-3</v>
      </c>
      <c r="M551" s="3">
        <v>0.94850000000000001</v>
      </c>
      <c r="N551" s="3">
        <v>1.0865</v>
      </c>
      <c r="O551" s="4">
        <v>6</v>
      </c>
      <c r="P551" s="4">
        <f t="shared" si="24"/>
        <v>9.921149999999999</v>
      </c>
      <c r="Q551">
        <f t="shared" si="25"/>
        <v>-0.25585000000000058</v>
      </c>
      <c r="R551">
        <f t="shared" si="26"/>
        <v>-2.5788341069331739</v>
      </c>
    </row>
    <row r="552" spans="1:18" x14ac:dyDescent="0.2">
      <c r="A552" s="3">
        <v>3.4474999999999998</v>
      </c>
      <c r="B552" s="3">
        <v>0.1101</v>
      </c>
      <c r="C552" s="3">
        <v>2.4418000000000002</v>
      </c>
      <c r="D552" s="3">
        <v>4.1000000000000003E-3</v>
      </c>
      <c r="E552" s="3">
        <v>1.6799999999999999E-2</v>
      </c>
      <c r="F552" s="3">
        <v>4.1999999999999997E-3</v>
      </c>
      <c r="G552" s="3">
        <v>0.8054</v>
      </c>
      <c r="H552" s="3">
        <v>0.54069999999999996</v>
      </c>
      <c r="I552" s="3">
        <v>3261636</v>
      </c>
      <c r="J552" s="3">
        <v>15364.53</v>
      </c>
      <c r="K552" s="3">
        <v>5.0442999999999998</v>
      </c>
      <c r="L552" s="3">
        <v>6.6499999999999997E-3</v>
      </c>
      <c r="M552" s="3">
        <v>0.90114000000000005</v>
      </c>
      <c r="N552" s="3">
        <v>1.18571</v>
      </c>
      <c r="O552" s="3">
        <v>6</v>
      </c>
      <c r="P552" s="4">
        <f t="shared" si="24"/>
        <v>5.1712499999999997</v>
      </c>
      <c r="Q552">
        <f t="shared" si="25"/>
        <v>0.1269499999999999</v>
      </c>
      <c r="R552">
        <f t="shared" si="26"/>
        <v>2.4549190234469402</v>
      </c>
    </row>
    <row r="553" spans="1:18" x14ac:dyDescent="0.2">
      <c r="A553" s="3">
        <v>4.2606000000000002</v>
      </c>
      <c r="B553" s="3">
        <v>0.1361</v>
      </c>
      <c r="C553" s="3">
        <v>2.4759000000000002</v>
      </c>
      <c r="D553" s="3">
        <v>1.55E-2</v>
      </c>
      <c r="E553" s="3">
        <v>7.4000000000000003E-3</v>
      </c>
      <c r="F553" s="3">
        <v>9.4999999999999998E-3</v>
      </c>
      <c r="G553" s="3">
        <v>0.97070000000000001</v>
      </c>
      <c r="H553" s="3">
        <v>0.5514</v>
      </c>
      <c r="I553" s="3">
        <v>4850941</v>
      </c>
      <c r="J553" s="3">
        <v>10005.69</v>
      </c>
      <c r="K553" s="3">
        <v>6.2339000000000002</v>
      </c>
      <c r="L553" s="3">
        <v>1.1259999999999999E-2</v>
      </c>
      <c r="M553" s="3">
        <v>0.91907000000000005</v>
      </c>
      <c r="N553" s="3">
        <v>0.98377999999999999</v>
      </c>
      <c r="O553" s="3">
        <v>4</v>
      </c>
      <c r="P553" s="4">
        <f t="shared" si="24"/>
        <v>6.3909000000000002</v>
      </c>
      <c r="Q553">
        <f t="shared" si="25"/>
        <v>0.15700000000000003</v>
      </c>
      <c r="R553">
        <f t="shared" si="26"/>
        <v>2.4566180037240453</v>
      </c>
    </row>
    <row r="554" spans="1:18" x14ac:dyDescent="0.2">
      <c r="A554" s="3">
        <v>13.1767</v>
      </c>
      <c r="B554" s="3">
        <v>0.14766000000000001</v>
      </c>
      <c r="C554" s="3">
        <v>1.03321</v>
      </c>
      <c r="D554" s="3">
        <v>2.2540000000000001E-2</v>
      </c>
      <c r="E554" s="3">
        <v>7.7450000000000001E-3</v>
      </c>
      <c r="F554" s="3">
        <v>8.0999999999999996E-3</v>
      </c>
      <c r="G554" s="3">
        <v>0.96140000000000003</v>
      </c>
      <c r="H554" s="3">
        <v>0.54520000000000002</v>
      </c>
      <c r="I554" s="3">
        <v>4710664</v>
      </c>
      <c r="J554" s="3">
        <v>10215.99</v>
      </c>
      <c r="K554" s="3">
        <v>19.279299999999999</v>
      </c>
      <c r="L554" s="3">
        <v>9.7999999999999997E-3</v>
      </c>
      <c r="M554" s="3">
        <v>0.90869999999999995</v>
      </c>
      <c r="N554" s="3">
        <v>0.99329999999999996</v>
      </c>
      <c r="O554" s="3">
        <v>5</v>
      </c>
      <c r="P554" s="4">
        <f t="shared" si="24"/>
        <v>19.765050000000002</v>
      </c>
      <c r="Q554">
        <f t="shared" si="25"/>
        <v>0.48575000000000301</v>
      </c>
      <c r="R554">
        <f t="shared" si="26"/>
        <v>2.4576209015408663</v>
      </c>
    </row>
    <row r="555" spans="1:18" x14ac:dyDescent="0.2">
      <c r="A555" s="3">
        <v>12.9377</v>
      </c>
      <c r="B555" s="3">
        <v>0.1245</v>
      </c>
      <c r="C555" s="3">
        <v>1.0132000000000001</v>
      </c>
      <c r="D555" s="3">
        <v>9.7000000000000003E-3</v>
      </c>
      <c r="E555" s="3">
        <v>1.72E-2</v>
      </c>
      <c r="F555" s="3">
        <v>3.7000000000000002E-3</v>
      </c>
      <c r="G555" s="3">
        <v>0.82740000000000002</v>
      </c>
      <c r="H555" s="3">
        <v>0.60909999999999997</v>
      </c>
      <c r="I555" s="3">
        <v>3209160</v>
      </c>
      <c r="J555" s="3">
        <v>15436</v>
      </c>
      <c r="K555" s="3">
        <v>19.908200000000001</v>
      </c>
      <c r="L555" s="3">
        <v>4.9500000000000004E-3</v>
      </c>
      <c r="M555" s="3">
        <v>1.01511</v>
      </c>
      <c r="N555" s="3">
        <v>1.1540900000000001</v>
      </c>
      <c r="O555" s="3">
        <v>9</v>
      </c>
      <c r="P555" s="4">
        <f t="shared" si="24"/>
        <v>19.406549999999999</v>
      </c>
      <c r="Q555">
        <f t="shared" si="25"/>
        <v>-0.50165000000000148</v>
      </c>
      <c r="R555">
        <f t="shared" si="26"/>
        <v>-2.5849519878597769</v>
      </c>
    </row>
    <row r="556" spans="1:18" x14ac:dyDescent="0.2">
      <c r="A556" s="3">
        <v>3.4940000000000002</v>
      </c>
      <c r="B556" s="3">
        <v>0.1053</v>
      </c>
      <c r="C556" s="3">
        <v>2.4703499999999998</v>
      </c>
      <c r="D556" s="3">
        <v>3.2799999999999999E-3</v>
      </c>
      <c r="E556" s="3">
        <v>2.249E-2</v>
      </c>
      <c r="F556" s="3">
        <v>3.0000000000000001E-3</v>
      </c>
      <c r="G556" s="3">
        <v>0.91139999999999999</v>
      </c>
      <c r="H556" s="3">
        <v>0.54149999999999998</v>
      </c>
      <c r="I556" s="3">
        <v>2855340</v>
      </c>
      <c r="J556" s="3">
        <v>17980.77</v>
      </c>
      <c r="K556" s="3">
        <v>5.1116999999999999</v>
      </c>
      <c r="L556" s="3">
        <v>4.4999999999999997E-3</v>
      </c>
      <c r="M556" s="3">
        <v>0.90249999999999997</v>
      </c>
      <c r="N556" s="3">
        <v>1.0478000000000001</v>
      </c>
      <c r="O556" s="3">
        <v>9</v>
      </c>
      <c r="P556" s="4">
        <f t="shared" si="24"/>
        <v>5.2410000000000005</v>
      </c>
      <c r="Q556">
        <f t="shared" si="25"/>
        <v>0.12930000000000064</v>
      </c>
      <c r="R556">
        <f t="shared" si="26"/>
        <v>2.4670864338866747</v>
      </c>
    </row>
    <row r="557" spans="1:18" x14ac:dyDescent="0.2">
      <c r="A557" s="3">
        <v>4.5266999999999999</v>
      </c>
      <c r="B557" s="3">
        <v>0.13850000000000001</v>
      </c>
      <c r="C557" s="3">
        <v>2.403</v>
      </c>
      <c r="D557" s="3">
        <v>8.8999999999999999E-3</v>
      </c>
      <c r="E557" s="3">
        <v>7.1000000000000004E-3</v>
      </c>
      <c r="F557" s="3">
        <v>1.9699999999999999E-2</v>
      </c>
      <c r="G557" s="3">
        <v>0.999</v>
      </c>
      <c r="H557" s="3">
        <v>0.54</v>
      </c>
      <c r="I557" s="3">
        <v>5025642</v>
      </c>
      <c r="J557" s="3">
        <v>10000.44</v>
      </c>
      <c r="K557" s="3">
        <v>6.6223999999999998</v>
      </c>
      <c r="L557" s="3">
        <v>2.2880000000000001E-2</v>
      </c>
      <c r="M557" s="3">
        <v>0.9</v>
      </c>
      <c r="N557" s="3">
        <v>0.95255999999999996</v>
      </c>
      <c r="O557" s="3">
        <v>2</v>
      </c>
      <c r="P557" s="4">
        <f t="shared" si="24"/>
        <v>6.7900499999999999</v>
      </c>
      <c r="Q557">
        <f t="shared" si="25"/>
        <v>0.16765000000000008</v>
      </c>
      <c r="R557">
        <f t="shared" si="26"/>
        <v>2.4690539834021852</v>
      </c>
    </row>
    <row r="558" spans="1:18" x14ac:dyDescent="0.2">
      <c r="A558" s="3">
        <v>3.3603999999999998</v>
      </c>
      <c r="B558" s="3">
        <v>0.125</v>
      </c>
      <c r="C558" s="3">
        <v>2.2904</v>
      </c>
      <c r="D558" s="3">
        <v>4.4000000000000003E-3</v>
      </c>
      <c r="E558" s="3">
        <v>7.4000000000000003E-3</v>
      </c>
      <c r="F558" s="3">
        <v>6.7000000000000002E-3</v>
      </c>
      <c r="G558" s="3">
        <v>0.93559999999999999</v>
      </c>
      <c r="H558" s="3">
        <v>0.54549999999999998</v>
      </c>
      <c r="I558" s="3">
        <v>4821296</v>
      </c>
      <c r="J558" s="3">
        <v>10009.719999999999</v>
      </c>
      <c r="K558" s="3">
        <v>5.1717000000000004</v>
      </c>
      <c r="L558" s="3">
        <v>8.3199999999999993E-3</v>
      </c>
      <c r="M558" s="3">
        <v>0.90915000000000001</v>
      </c>
      <c r="N558" s="3">
        <v>1.02071</v>
      </c>
      <c r="O558" s="3">
        <v>5</v>
      </c>
      <c r="P558" s="4">
        <f t="shared" si="24"/>
        <v>5.0405999999999995</v>
      </c>
      <c r="Q558">
        <f t="shared" si="25"/>
        <v>-0.13110000000000088</v>
      </c>
      <c r="R558">
        <f t="shared" si="26"/>
        <v>-2.6008808475181704</v>
      </c>
    </row>
    <row r="559" spans="1:18" x14ac:dyDescent="0.2">
      <c r="A559" s="3">
        <v>3.7136999999999998</v>
      </c>
      <c r="B559" s="3">
        <v>0.12221</v>
      </c>
      <c r="C559" s="3">
        <v>2.4905400000000002</v>
      </c>
      <c r="D559" s="3">
        <v>5.8199999999999997E-3</v>
      </c>
      <c r="E559" s="3">
        <v>1.1102000000000001E-2</v>
      </c>
      <c r="F559" s="3">
        <v>6.8999999999999999E-3</v>
      </c>
      <c r="G559" s="3">
        <v>0.80300000000000005</v>
      </c>
      <c r="H559" s="3">
        <v>0.54010000000000002</v>
      </c>
      <c r="I559" s="3">
        <v>3973914</v>
      </c>
      <c r="J559" s="3">
        <v>12352.72</v>
      </c>
      <c r="K559" s="3">
        <v>5.4320000000000004</v>
      </c>
      <c r="L559" s="3">
        <v>1.0500000000000001E-2</v>
      </c>
      <c r="M559" s="3">
        <v>0.9002</v>
      </c>
      <c r="N559" s="3">
        <v>1.1892</v>
      </c>
      <c r="O559" s="3">
        <v>4</v>
      </c>
      <c r="P559" s="4">
        <f t="shared" si="24"/>
        <v>5.5705499999999999</v>
      </c>
      <c r="Q559">
        <f t="shared" si="25"/>
        <v>0.13854999999999951</v>
      </c>
      <c r="R559">
        <f t="shared" si="26"/>
        <v>2.4871870820654962</v>
      </c>
    </row>
    <row r="560" spans="1:18" x14ac:dyDescent="0.2">
      <c r="A560" s="3">
        <v>3.3641999999999999</v>
      </c>
      <c r="B560" s="3">
        <v>0.1114</v>
      </c>
      <c r="C560" s="3">
        <v>2.2665999999999999</v>
      </c>
      <c r="D560" s="3">
        <v>1.5100000000000001E-2</v>
      </c>
      <c r="E560" s="3">
        <v>1.23E-2</v>
      </c>
      <c r="F560" s="3">
        <v>3.5000000000000001E-3</v>
      </c>
      <c r="G560" s="3">
        <v>0.80800000000000005</v>
      </c>
      <c r="H560" s="3">
        <v>0.59030000000000005</v>
      </c>
      <c r="I560" s="3">
        <v>3776392</v>
      </c>
      <c r="J560" s="3">
        <v>12956.76</v>
      </c>
      <c r="K560" s="3">
        <v>5.1784999999999997</v>
      </c>
      <c r="L560" s="3">
        <v>4.8599999999999997E-3</v>
      </c>
      <c r="M560" s="3">
        <v>0.98377000000000003</v>
      </c>
      <c r="N560" s="3">
        <v>1.1818599999999999</v>
      </c>
      <c r="O560" s="3">
        <v>8</v>
      </c>
      <c r="P560" s="4">
        <f t="shared" si="24"/>
        <v>5.0462999999999996</v>
      </c>
      <c r="Q560">
        <f t="shared" si="25"/>
        <v>-0.1322000000000001</v>
      </c>
      <c r="R560">
        <f t="shared" si="26"/>
        <v>-2.6197411965202249</v>
      </c>
    </row>
    <row r="561" spans="1:18" x14ac:dyDescent="0.2">
      <c r="A561" s="11">
        <v>3.4251</v>
      </c>
      <c r="B561" s="3">
        <v>0.12764</v>
      </c>
      <c r="C561" s="3">
        <v>2.4944700000000002</v>
      </c>
      <c r="D561" s="3">
        <v>9.9600000000000001E-3</v>
      </c>
      <c r="E561" s="3">
        <v>7.1260000000000004E-3</v>
      </c>
      <c r="F561" s="3">
        <v>1.7999999999999999E-2</v>
      </c>
      <c r="G561" s="3">
        <v>0.99580000000000002</v>
      </c>
      <c r="H561" s="3">
        <v>0.54</v>
      </c>
      <c r="I561" s="3">
        <v>5020747</v>
      </c>
      <c r="J561" s="3">
        <v>10017.84</v>
      </c>
      <c r="K561" s="3">
        <v>5.0094000000000003</v>
      </c>
      <c r="L561" s="3">
        <v>2.12E-2</v>
      </c>
      <c r="M561" s="3">
        <v>0.9</v>
      </c>
      <c r="N561" s="3">
        <v>0.95899999999999996</v>
      </c>
      <c r="O561" s="3">
        <v>2</v>
      </c>
      <c r="P561" s="4">
        <f t="shared" si="24"/>
        <v>5.1376499999999998</v>
      </c>
      <c r="Q561">
        <f t="shared" si="25"/>
        <v>0.12824999999999953</v>
      </c>
      <c r="R561">
        <f t="shared" si="26"/>
        <v>2.4962774809494523</v>
      </c>
    </row>
    <row r="562" spans="1:18" x14ac:dyDescent="0.2">
      <c r="A562" s="3">
        <v>3.4438</v>
      </c>
      <c r="B562" s="2">
        <v>0.12759999999999999</v>
      </c>
      <c r="C562" s="3">
        <v>2.4756999999999998</v>
      </c>
      <c r="D562" s="3">
        <v>2.41E-2</v>
      </c>
      <c r="E562" s="3">
        <v>7.4000000000000003E-3</v>
      </c>
      <c r="F562" s="3">
        <v>6.0000000000000001E-3</v>
      </c>
      <c r="G562" s="3">
        <v>0.99229999999999996</v>
      </c>
      <c r="H562" s="3">
        <v>0.54020000000000001</v>
      </c>
      <c r="I562" s="3">
        <v>4803882</v>
      </c>
      <c r="J562" s="3">
        <v>10007.120000000001</v>
      </c>
      <c r="K562" s="3">
        <v>5.0365000000000002</v>
      </c>
      <c r="L562" s="3">
        <v>7.1000000000000004E-3</v>
      </c>
      <c r="M562" s="3">
        <v>0.90029999999999999</v>
      </c>
      <c r="N562" s="3">
        <v>0.96230000000000004</v>
      </c>
      <c r="O562" s="4">
        <v>6</v>
      </c>
      <c r="P562" s="4">
        <f t="shared" si="24"/>
        <v>5.1657000000000002</v>
      </c>
      <c r="Q562">
        <f t="shared" si="25"/>
        <v>0.12919999999999998</v>
      </c>
      <c r="R562">
        <f t="shared" si="26"/>
        <v>2.5011131114853744</v>
      </c>
    </row>
    <row r="563" spans="1:18" x14ac:dyDescent="0.2">
      <c r="A563" s="3">
        <v>3.2631000000000001</v>
      </c>
      <c r="B563" s="3">
        <v>0.1278</v>
      </c>
      <c r="C563" s="3">
        <v>2.4939</v>
      </c>
      <c r="D563" s="3">
        <v>5.3E-3</v>
      </c>
      <c r="E563" s="3">
        <v>7.4000000000000003E-3</v>
      </c>
      <c r="F563" s="3">
        <v>7.1999999999999998E-3</v>
      </c>
      <c r="G563" s="3">
        <v>0.80059999999999998</v>
      </c>
      <c r="H563" s="3">
        <v>0.5403</v>
      </c>
      <c r="I563" s="3">
        <v>4827945</v>
      </c>
      <c r="J563" s="3">
        <v>10004.790000000001</v>
      </c>
      <c r="K563" s="3">
        <v>5.0236999999999998</v>
      </c>
      <c r="L563" s="3">
        <v>1.0619999999999999E-2</v>
      </c>
      <c r="M563" s="3">
        <v>0.90049000000000001</v>
      </c>
      <c r="N563" s="3">
        <v>1.18903</v>
      </c>
      <c r="O563" s="3">
        <v>4</v>
      </c>
      <c r="P563" s="4">
        <f t="shared" si="24"/>
        <v>4.8946500000000004</v>
      </c>
      <c r="Q563">
        <f t="shared" si="25"/>
        <v>-0.12904999999999944</v>
      </c>
      <c r="R563">
        <f t="shared" si="26"/>
        <v>-2.6365521538822883</v>
      </c>
    </row>
    <row r="564" spans="1:18" x14ac:dyDescent="0.2">
      <c r="A564" s="3">
        <v>3.5076000000000001</v>
      </c>
      <c r="B564" s="3">
        <v>9.6030000000000004E-2</v>
      </c>
      <c r="C564" s="3">
        <v>1.0366899999999999</v>
      </c>
      <c r="D564" s="3">
        <v>8.4600000000000005E-3</v>
      </c>
      <c r="E564" s="3">
        <v>7.2139999999999999E-3</v>
      </c>
      <c r="F564" s="3">
        <v>8.8999999999999999E-3</v>
      </c>
      <c r="G564" s="3">
        <v>0.98429999999999995</v>
      </c>
      <c r="H564" s="3">
        <v>0.54</v>
      </c>
      <c r="I564" s="3">
        <v>4955638</v>
      </c>
      <c r="J564" s="3">
        <v>10009.879999999999</v>
      </c>
      <c r="K564" s="3">
        <v>5.1295999999999999</v>
      </c>
      <c r="L564" s="3">
        <v>1.0800000000000001E-2</v>
      </c>
      <c r="M564" s="3">
        <v>0.90010000000000001</v>
      </c>
      <c r="N564" s="3">
        <v>0.97019999999999995</v>
      </c>
      <c r="O564" s="3">
        <v>3</v>
      </c>
      <c r="P564" s="4">
        <f t="shared" si="24"/>
        <v>5.2614000000000001</v>
      </c>
      <c r="Q564">
        <f t="shared" si="25"/>
        <v>0.13180000000000014</v>
      </c>
      <c r="R564">
        <f t="shared" si="26"/>
        <v>2.5050366822518746</v>
      </c>
    </row>
    <row r="565" spans="1:18" x14ac:dyDescent="0.2">
      <c r="A565" s="3">
        <v>4.8167</v>
      </c>
      <c r="B565" s="2">
        <v>0.14280000000000001</v>
      </c>
      <c r="C565" s="3">
        <v>2.4738500000000001</v>
      </c>
      <c r="D565" s="3">
        <v>1.06E-2</v>
      </c>
      <c r="E565" s="3">
        <v>7.1000000000000004E-3</v>
      </c>
      <c r="F565" s="3">
        <v>2.0199999999999999E-2</v>
      </c>
      <c r="G565" s="3">
        <v>0.999</v>
      </c>
      <c r="H565" s="3">
        <v>0.54</v>
      </c>
      <c r="I565" s="3">
        <v>5016369</v>
      </c>
      <c r="J565" s="3">
        <v>10000.620000000001</v>
      </c>
      <c r="K565" s="3">
        <v>7.0437000000000003</v>
      </c>
      <c r="L565" s="3">
        <v>2.35E-2</v>
      </c>
      <c r="M565" s="3">
        <v>0.9</v>
      </c>
      <c r="N565" s="3">
        <v>0.95530000000000004</v>
      </c>
      <c r="O565" s="4">
        <v>2</v>
      </c>
      <c r="P565" s="4">
        <f t="shared" si="24"/>
        <v>7.2250499999999995</v>
      </c>
      <c r="Q565">
        <f t="shared" si="25"/>
        <v>0.18134999999999923</v>
      </c>
      <c r="R565">
        <f t="shared" si="26"/>
        <v>2.5100172317146492</v>
      </c>
    </row>
    <row r="566" spans="1:18" x14ac:dyDescent="0.2">
      <c r="A566" s="3">
        <v>3.6332</v>
      </c>
      <c r="B566" s="3">
        <v>0.128</v>
      </c>
      <c r="C566" s="3">
        <v>2.3664999999999998</v>
      </c>
      <c r="D566" s="3">
        <v>2.8899999999999999E-2</v>
      </c>
      <c r="E566" s="3">
        <v>7.4999999999999997E-3</v>
      </c>
      <c r="F566" s="3">
        <v>3.8E-3</v>
      </c>
      <c r="G566" s="3">
        <v>0.95169999999999999</v>
      </c>
      <c r="H566" s="3">
        <v>0.54</v>
      </c>
      <c r="I566" s="3">
        <v>4764360</v>
      </c>
      <c r="J566" s="3">
        <v>10005.459999999999</v>
      </c>
      <c r="K566" s="3">
        <v>5.3129999999999997</v>
      </c>
      <c r="L566" s="3">
        <v>4.7299999999999998E-3</v>
      </c>
      <c r="M566" s="3">
        <v>0.90007000000000004</v>
      </c>
      <c r="N566" s="3">
        <v>1.0034099999999999</v>
      </c>
      <c r="O566" s="3">
        <v>9</v>
      </c>
      <c r="P566" s="4">
        <f t="shared" si="24"/>
        <v>5.4497999999999998</v>
      </c>
      <c r="Q566">
        <f t="shared" si="25"/>
        <v>0.13680000000000003</v>
      </c>
      <c r="R566">
        <f t="shared" si="26"/>
        <v>2.5101838599581643</v>
      </c>
    </row>
    <row r="567" spans="1:18" x14ac:dyDescent="0.2">
      <c r="A567" s="3">
        <v>6.6106999999999996</v>
      </c>
      <c r="B567" s="3">
        <v>0.14276</v>
      </c>
      <c r="C567" s="3">
        <v>1.9125399999999999</v>
      </c>
      <c r="D567" s="3">
        <v>1.328E-2</v>
      </c>
      <c r="E567" s="3">
        <v>7.7619999999999998E-3</v>
      </c>
      <c r="F567" s="3">
        <v>9.4000000000000004E-3</v>
      </c>
      <c r="G567" s="3">
        <v>0.89700000000000002</v>
      </c>
      <c r="H567" s="3">
        <v>0.5585</v>
      </c>
      <c r="I567" s="3">
        <v>4720290</v>
      </c>
      <c r="J567" s="3">
        <v>10259.66</v>
      </c>
      <c r="K567" s="3">
        <v>9.6670999999999996</v>
      </c>
      <c r="L567" s="3">
        <v>1.18E-2</v>
      </c>
      <c r="M567" s="3">
        <v>0.93089999999999995</v>
      </c>
      <c r="N567" s="3">
        <v>1.0646</v>
      </c>
      <c r="O567" s="3">
        <v>4</v>
      </c>
      <c r="P567" s="4">
        <f t="shared" si="24"/>
        <v>9.9160499999999985</v>
      </c>
      <c r="Q567">
        <f t="shared" si="25"/>
        <v>0.24894999999999889</v>
      </c>
      <c r="R567">
        <f t="shared" si="26"/>
        <v>2.5105762879372224</v>
      </c>
    </row>
    <row r="568" spans="1:18" x14ac:dyDescent="0.2">
      <c r="A568" s="3">
        <v>3.4129999999999998</v>
      </c>
      <c r="B568" s="3">
        <v>0.12675</v>
      </c>
      <c r="C568" s="3">
        <v>2.4570500000000002</v>
      </c>
      <c r="D568" s="3">
        <v>1.431E-2</v>
      </c>
      <c r="E568" s="3">
        <v>7.4009999999999996E-3</v>
      </c>
      <c r="F568" s="3">
        <v>7.4000000000000003E-3</v>
      </c>
      <c r="G568" s="3">
        <v>0.97940000000000005</v>
      </c>
      <c r="H568" s="3">
        <v>0.57030000000000003</v>
      </c>
      <c r="I568" s="3">
        <v>4830674</v>
      </c>
      <c r="J568" s="3">
        <v>10011.01</v>
      </c>
      <c r="K568" s="3">
        <v>5.2549000000000001</v>
      </c>
      <c r="L568" s="3">
        <v>8.3999999999999995E-3</v>
      </c>
      <c r="M568" s="3">
        <v>0.95050000000000001</v>
      </c>
      <c r="N568" s="3">
        <v>0.97499999999999998</v>
      </c>
      <c r="O568" s="3">
        <v>5</v>
      </c>
      <c r="P568" s="4">
        <f t="shared" si="24"/>
        <v>5.1194999999999995</v>
      </c>
      <c r="Q568">
        <f t="shared" si="25"/>
        <v>-0.13540000000000063</v>
      </c>
      <c r="R568">
        <f t="shared" si="26"/>
        <v>-2.6447895302275737</v>
      </c>
    </row>
    <row r="569" spans="1:18" x14ac:dyDescent="0.2">
      <c r="A569" s="3">
        <v>7.2811000000000003</v>
      </c>
      <c r="B569" s="2">
        <v>0.1275</v>
      </c>
      <c r="C569" s="3">
        <v>2.0717129999999999</v>
      </c>
      <c r="D569" s="3">
        <v>3.7000000000000002E-3</v>
      </c>
      <c r="E569" s="3">
        <v>2.2100000000000002E-2</v>
      </c>
      <c r="F569" s="3">
        <v>3.7000000000000002E-3</v>
      </c>
      <c r="G569" s="3">
        <v>0.82310000000000005</v>
      </c>
      <c r="H569" s="3">
        <v>0.54279999999999995</v>
      </c>
      <c r="I569" s="3">
        <v>2852745</v>
      </c>
      <c r="J569" s="3">
        <v>17657.53</v>
      </c>
      <c r="K569" s="3">
        <v>10.6472</v>
      </c>
      <c r="L569" s="3">
        <v>5.8999999999999999E-3</v>
      </c>
      <c r="M569" s="3">
        <v>0.90459999999999996</v>
      </c>
      <c r="N569" s="3">
        <v>1.1568000000000001</v>
      </c>
      <c r="O569" s="4">
        <v>8</v>
      </c>
      <c r="P569" s="4">
        <f t="shared" si="24"/>
        <v>10.92165</v>
      </c>
      <c r="Q569">
        <f t="shared" si="25"/>
        <v>0.27444999999999986</v>
      </c>
      <c r="R569">
        <f t="shared" si="26"/>
        <v>2.5128986920474459</v>
      </c>
    </row>
    <row r="570" spans="1:18" x14ac:dyDescent="0.2">
      <c r="A570" s="3">
        <v>3.5981999999999998</v>
      </c>
      <c r="B570" s="3">
        <v>0.12640000000000001</v>
      </c>
      <c r="C570" s="3">
        <v>2.298</v>
      </c>
      <c r="D570" s="3">
        <v>9.9000000000000008E-3</v>
      </c>
      <c r="E570" s="3">
        <v>7.1000000000000004E-3</v>
      </c>
      <c r="F570" s="3">
        <v>1.7399999999999999E-2</v>
      </c>
      <c r="G570" s="3">
        <v>0.97570000000000001</v>
      </c>
      <c r="H570" s="3">
        <v>0.54</v>
      </c>
      <c r="I570" s="3">
        <v>5022643</v>
      </c>
      <c r="J570" s="3">
        <v>10002.59</v>
      </c>
      <c r="K570" s="3">
        <v>5.2615999999999996</v>
      </c>
      <c r="L570" s="3">
        <v>2.0969999999999999E-2</v>
      </c>
      <c r="M570" s="3">
        <v>0.9</v>
      </c>
      <c r="N570" s="3">
        <v>0.97853000000000001</v>
      </c>
      <c r="O570" s="3">
        <v>2</v>
      </c>
      <c r="P570" s="4">
        <f t="shared" si="24"/>
        <v>5.3972999999999995</v>
      </c>
      <c r="Q570">
        <f t="shared" si="25"/>
        <v>0.13569999999999993</v>
      </c>
      <c r="R570">
        <f t="shared" si="26"/>
        <v>2.5142200729994615</v>
      </c>
    </row>
    <row r="571" spans="1:18" x14ac:dyDescent="0.2">
      <c r="A571" s="11">
        <v>3.7475000000000001</v>
      </c>
      <c r="B571" s="3">
        <v>8.9260000000000006E-2</v>
      </c>
      <c r="C571" s="3">
        <v>1.00607</v>
      </c>
      <c r="D571" s="3">
        <v>3.2699999999999999E-3</v>
      </c>
      <c r="E571" s="3">
        <v>1.3162999999999999E-2</v>
      </c>
      <c r="F571" s="3">
        <v>3.3E-3</v>
      </c>
      <c r="G571" s="3">
        <v>0.92059999999999997</v>
      </c>
      <c r="H571" s="3">
        <v>0.54139999999999999</v>
      </c>
      <c r="I571" s="3">
        <v>3682829</v>
      </c>
      <c r="J571" s="3">
        <v>13573.41</v>
      </c>
      <c r="K571" s="3">
        <v>5.7702</v>
      </c>
      <c r="L571" s="3">
        <v>4.5999999999999999E-3</v>
      </c>
      <c r="M571" s="3">
        <v>0.90239999999999998</v>
      </c>
      <c r="N571" s="3">
        <v>1.0373000000000001</v>
      </c>
      <c r="O571" s="3">
        <v>7</v>
      </c>
      <c r="P571" s="4">
        <f t="shared" si="24"/>
        <v>5.6212499999999999</v>
      </c>
      <c r="Q571">
        <f t="shared" si="25"/>
        <v>-0.14895000000000014</v>
      </c>
      <c r="R571">
        <f t="shared" si="26"/>
        <v>-2.649766511007341</v>
      </c>
    </row>
    <row r="572" spans="1:18" x14ac:dyDescent="0.2">
      <c r="A572" s="3">
        <v>3.5238999999999998</v>
      </c>
      <c r="B572" s="3">
        <v>9.6269999999999994E-2</v>
      </c>
      <c r="C572" s="3">
        <v>1.03891</v>
      </c>
      <c r="D572" s="3">
        <v>8.43E-3</v>
      </c>
      <c r="E572" s="3">
        <v>7.2049999999999996E-3</v>
      </c>
      <c r="F572" s="3">
        <v>8.8999999999999999E-3</v>
      </c>
      <c r="G572" s="3">
        <v>0.9829</v>
      </c>
      <c r="H572" s="3">
        <v>0.54</v>
      </c>
      <c r="I572" s="3">
        <v>4958324</v>
      </c>
      <c r="J572" s="3">
        <v>10002.42</v>
      </c>
      <c r="K572" s="3">
        <v>5.1528</v>
      </c>
      <c r="L572" s="3">
        <v>1.0800000000000001E-2</v>
      </c>
      <c r="M572" s="3">
        <v>0.9</v>
      </c>
      <c r="N572" s="3">
        <v>0.97150000000000003</v>
      </c>
      <c r="O572" s="3">
        <v>3</v>
      </c>
      <c r="P572" s="4">
        <f t="shared" si="24"/>
        <v>5.2858499999999999</v>
      </c>
      <c r="Q572">
        <f t="shared" si="25"/>
        <v>0.13304999999999989</v>
      </c>
      <c r="R572">
        <f t="shared" si="26"/>
        <v>2.5170975339822337</v>
      </c>
    </row>
    <row r="573" spans="1:18" x14ac:dyDescent="0.2">
      <c r="A573" s="3">
        <v>3.2538</v>
      </c>
      <c r="B573" s="3">
        <v>0.1046</v>
      </c>
      <c r="C573" s="3">
        <v>1.3808</v>
      </c>
      <c r="D573" s="3">
        <v>4.7999999999999996E-3</v>
      </c>
      <c r="E573" s="3">
        <v>7.4000000000000003E-3</v>
      </c>
      <c r="F573" s="3">
        <v>5.8999999999999999E-3</v>
      </c>
      <c r="G573" s="3">
        <v>0.80010000000000003</v>
      </c>
      <c r="H573" s="3">
        <v>0.5403</v>
      </c>
      <c r="I573" s="3">
        <v>4833577</v>
      </c>
      <c r="J573" s="3">
        <v>10059.5</v>
      </c>
      <c r="K573" s="3">
        <v>5.0102000000000002</v>
      </c>
      <c r="L573" s="3">
        <v>8.8000000000000005E-3</v>
      </c>
      <c r="M573" s="3">
        <v>0.90051999999999999</v>
      </c>
      <c r="N573" s="3">
        <v>1.1928000000000001</v>
      </c>
      <c r="O573" s="3">
        <v>4</v>
      </c>
      <c r="P573" s="4">
        <f t="shared" si="24"/>
        <v>4.8807</v>
      </c>
      <c r="Q573">
        <f t="shared" si="25"/>
        <v>-0.12950000000000017</v>
      </c>
      <c r="R573">
        <f t="shared" si="26"/>
        <v>-2.653307927141602</v>
      </c>
    </row>
    <row r="574" spans="1:18" x14ac:dyDescent="0.2">
      <c r="A574" s="3">
        <v>4.2512999999999996</v>
      </c>
      <c r="B574" s="2">
        <v>0.13739999999999999</v>
      </c>
      <c r="C574" s="3">
        <v>2.4999509999999998</v>
      </c>
      <c r="D574" s="3">
        <v>1.03E-2</v>
      </c>
      <c r="E574" s="3">
        <v>7.1000000000000004E-3</v>
      </c>
      <c r="F574" s="3">
        <v>1.9300000000000001E-2</v>
      </c>
      <c r="G574" s="3">
        <v>0.99490000000000001</v>
      </c>
      <c r="H574" s="3">
        <v>0.54</v>
      </c>
      <c r="I574" s="3">
        <v>5018923</v>
      </c>
      <c r="J574" s="3">
        <v>10001.07</v>
      </c>
      <c r="K574" s="3">
        <v>6.2160000000000002</v>
      </c>
      <c r="L574" s="3">
        <v>2.2700000000000001E-2</v>
      </c>
      <c r="M574" s="3">
        <v>0.9</v>
      </c>
      <c r="N574" s="3">
        <v>0.9597</v>
      </c>
      <c r="O574" s="4">
        <v>2</v>
      </c>
      <c r="P574" s="4">
        <f t="shared" si="24"/>
        <v>6.376949999999999</v>
      </c>
      <c r="Q574">
        <f t="shared" si="25"/>
        <v>0.16094999999999882</v>
      </c>
      <c r="R574">
        <f t="shared" si="26"/>
        <v>2.5239338555265265</v>
      </c>
    </row>
    <row r="575" spans="1:18" x14ac:dyDescent="0.2">
      <c r="A575" s="11">
        <v>3.4912000000000001</v>
      </c>
      <c r="B575" s="3">
        <v>0.12753</v>
      </c>
      <c r="C575" s="3">
        <v>2.4394300000000002</v>
      </c>
      <c r="D575" s="3">
        <v>2.1559999999999999E-2</v>
      </c>
      <c r="E575" s="3">
        <v>7.3969999999999999E-3</v>
      </c>
      <c r="F575" s="3">
        <v>7.1999999999999998E-3</v>
      </c>
      <c r="G575" s="3">
        <v>0.99360000000000004</v>
      </c>
      <c r="H575" s="3">
        <v>0.54039999999999999</v>
      </c>
      <c r="I575" s="3">
        <v>4828855</v>
      </c>
      <c r="J575" s="3">
        <v>10001.4</v>
      </c>
      <c r="K575" s="3">
        <v>5.1044999999999998</v>
      </c>
      <c r="L575" s="3">
        <v>8.5000000000000006E-3</v>
      </c>
      <c r="M575" s="3">
        <v>0.90069999999999995</v>
      </c>
      <c r="N575" s="3">
        <v>0.96109999999999995</v>
      </c>
      <c r="O575" s="3">
        <v>5</v>
      </c>
      <c r="P575" s="4">
        <f t="shared" si="24"/>
        <v>5.2368000000000006</v>
      </c>
      <c r="Q575">
        <f t="shared" si="25"/>
        <v>0.13230000000000075</v>
      </c>
      <c r="R575">
        <f t="shared" si="26"/>
        <v>2.5263519706691251</v>
      </c>
    </row>
    <row r="576" spans="1:18" x14ac:dyDescent="0.2">
      <c r="A576" s="11">
        <v>3.2622</v>
      </c>
      <c r="B576" s="3">
        <v>0.12099</v>
      </c>
      <c r="C576" s="3">
        <v>2.4093100000000001</v>
      </c>
      <c r="D576" s="3">
        <v>4.3099999999999996E-3</v>
      </c>
      <c r="E576" s="3">
        <v>9.5449999999999997E-3</v>
      </c>
      <c r="F576" s="3">
        <v>5.4999999999999997E-3</v>
      </c>
      <c r="G576" s="3">
        <v>0.80559999999999998</v>
      </c>
      <c r="H576" s="3">
        <v>0.54059999999999997</v>
      </c>
      <c r="I576" s="3">
        <v>4261550</v>
      </c>
      <c r="J576" s="3">
        <v>11388.95</v>
      </c>
      <c r="K576" s="3">
        <v>5.0239000000000003</v>
      </c>
      <c r="L576" s="3">
        <v>8.2000000000000007E-3</v>
      </c>
      <c r="M576" s="3">
        <v>0.90100000000000002</v>
      </c>
      <c r="N576" s="3">
        <v>1.1852</v>
      </c>
      <c r="O576" s="3">
        <v>5</v>
      </c>
      <c r="P576" s="4">
        <f t="shared" si="24"/>
        <v>4.8933</v>
      </c>
      <c r="Q576">
        <f t="shared" si="25"/>
        <v>-0.13060000000000027</v>
      </c>
      <c r="R576">
        <f t="shared" si="26"/>
        <v>-2.6689555105961267</v>
      </c>
    </row>
    <row r="577" spans="1:18" x14ac:dyDescent="0.2">
      <c r="A577" s="3">
        <v>4.8448000000000002</v>
      </c>
      <c r="B577" s="2">
        <v>0.1144</v>
      </c>
      <c r="C577" s="3">
        <v>1.2691410000000001</v>
      </c>
      <c r="D577" s="3">
        <v>9.2999999999999992E-3</v>
      </c>
      <c r="E577" s="3">
        <v>7.3000000000000001E-3</v>
      </c>
      <c r="F577" s="3">
        <v>8.6999999999999994E-3</v>
      </c>
      <c r="G577" s="3">
        <v>0.80469999999999997</v>
      </c>
      <c r="H577" s="3">
        <v>0.54</v>
      </c>
      <c r="I577" s="3">
        <v>4891515</v>
      </c>
      <c r="J577" s="3">
        <v>10000</v>
      </c>
      <c r="K577" s="3">
        <v>7.0829000000000004</v>
      </c>
      <c r="L577" s="3">
        <v>1.2699999999999999E-2</v>
      </c>
      <c r="M577" s="3">
        <v>0.9</v>
      </c>
      <c r="N577" s="3">
        <v>1.1866000000000001</v>
      </c>
      <c r="O577" s="4">
        <v>3</v>
      </c>
      <c r="P577" s="4">
        <f t="shared" si="24"/>
        <v>7.2672000000000008</v>
      </c>
      <c r="Q577">
        <f t="shared" si="25"/>
        <v>0.18430000000000035</v>
      </c>
      <c r="R577">
        <f t="shared" si="26"/>
        <v>2.5360523998238707</v>
      </c>
    </row>
    <row r="578" spans="1:18" x14ac:dyDescent="0.2">
      <c r="A578" s="3">
        <v>3.2808999999999999</v>
      </c>
      <c r="B578" s="3">
        <v>0.11352</v>
      </c>
      <c r="C578" s="3">
        <v>2.4313600000000002</v>
      </c>
      <c r="D578" s="3">
        <v>3.3999999999999998E-3</v>
      </c>
      <c r="E578" s="3">
        <v>1.4154999999999999E-2</v>
      </c>
      <c r="F578" s="3">
        <v>3.7000000000000002E-3</v>
      </c>
      <c r="G578" s="3">
        <v>0.81040000000000001</v>
      </c>
      <c r="H578" s="3">
        <v>0.54079999999999995</v>
      </c>
      <c r="I578" s="3">
        <v>3526764</v>
      </c>
      <c r="J578" s="3">
        <v>13977.62</v>
      </c>
      <c r="K578" s="3">
        <v>5.0529000000000002</v>
      </c>
      <c r="L578" s="3">
        <v>5.7000000000000002E-3</v>
      </c>
      <c r="M578" s="3">
        <v>0.9012</v>
      </c>
      <c r="N578" s="3">
        <v>1.1717</v>
      </c>
      <c r="O578" s="3">
        <v>7</v>
      </c>
      <c r="P578" s="4">
        <f t="shared" ref="P578:P641" si="27">A578*1.5</f>
        <v>4.9213500000000003</v>
      </c>
      <c r="Q578">
        <f t="shared" si="25"/>
        <v>-0.13154999999999983</v>
      </c>
      <c r="R578">
        <f t="shared" si="26"/>
        <v>-2.6730470297784108</v>
      </c>
    </row>
    <row r="579" spans="1:18" x14ac:dyDescent="0.2">
      <c r="A579" s="3">
        <v>4.0320999999999998</v>
      </c>
      <c r="B579" s="3">
        <v>0.13491</v>
      </c>
      <c r="C579" s="3">
        <v>2.4994499999999999</v>
      </c>
      <c r="D579" s="3">
        <v>1.0279999999999999E-2</v>
      </c>
      <c r="E579" s="3">
        <v>7.1079999999999997E-3</v>
      </c>
      <c r="F579" s="3">
        <v>1.9099999999999999E-2</v>
      </c>
      <c r="G579" s="3">
        <v>1</v>
      </c>
      <c r="H579" s="3">
        <v>0.54</v>
      </c>
      <c r="I579" s="3">
        <v>5024353</v>
      </c>
      <c r="J579" s="3">
        <v>10000</v>
      </c>
      <c r="K579" s="3">
        <v>5.8945999999999996</v>
      </c>
      <c r="L579" s="3">
        <v>2.23E-2</v>
      </c>
      <c r="M579" s="3">
        <v>0.9</v>
      </c>
      <c r="N579" s="3">
        <v>0.95420000000000005</v>
      </c>
      <c r="O579" s="3">
        <v>2</v>
      </c>
      <c r="P579" s="4">
        <f t="shared" si="27"/>
        <v>6.0481499999999997</v>
      </c>
      <c r="Q579">
        <f t="shared" ref="Q579:Q642" si="28">P579-K579</f>
        <v>0.15355000000000008</v>
      </c>
      <c r="R579">
        <f t="shared" ref="R579:R642" si="29">100*(P579-K579)/P579</f>
        <v>2.5387928540132121</v>
      </c>
    </row>
    <row r="580" spans="1:18" x14ac:dyDescent="0.2">
      <c r="A580" s="5">
        <v>3.3601000000000001</v>
      </c>
      <c r="B580" s="6">
        <v>0.12385</v>
      </c>
      <c r="C580" s="6">
        <v>2.3222499999999999</v>
      </c>
      <c r="D580" s="6">
        <v>6.3800000000000003E-3</v>
      </c>
      <c r="E580" s="6">
        <v>7.4099999999999999E-3</v>
      </c>
      <c r="F580" s="5">
        <v>7.26E-3</v>
      </c>
      <c r="G580" s="5">
        <v>0.98399999999999999</v>
      </c>
      <c r="H580" s="5">
        <v>0.56799999999999995</v>
      </c>
      <c r="I580" s="7">
        <v>4830166</v>
      </c>
      <c r="J580" s="7">
        <v>10000</v>
      </c>
      <c r="K580" s="5">
        <v>5.1752000000000002</v>
      </c>
      <c r="L580" s="5">
        <v>8.2000000000000007E-3</v>
      </c>
      <c r="M580" s="8">
        <v>0.94699999999999995</v>
      </c>
      <c r="N580" s="9">
        <v>0.97</v>
      </c>
      <c r="O580" s="7">
        <v>5</v>
      </c>
      <c r="P580" s="10">
        <f t="shared" si="27"/>
        <v>5.0401500000000006</v>
      </c>
      <c r="Q580">
        <f t="shared" si="28"/>
        <v>-0.13504999999999967</v>
      </c>
      <c r="R580">
        <f t="shared" si="29"/>
        <v>-2.6794837455234397</v>
      </c>
    </row>
    <row r="581" spans="1:18" x14ac:dyDescent="0.2">
      <c r="A581" s="3">
        <v>3.9432999999999998</v>
      </c>
      <c r="B581" s="3">
        <v>0.12963</v>
      </c>
      <c r="C581" s="3">
        <v>2.3000600000000002</v>
      </c>
      <c r="D581" s="3">
        <v>1.6469999999999999E-2</v>
      </c>
      <c r="E581" s="3">
        <v>7.3969999999999999E-3</v>
      </c>
      <c r="F581" s="3">
        <v>8.6E-3</v>
      </c>
      <c r="G581" s="3">
        <v>0.9294</v>
      </c>
      <c r="H581" s="3">
        <v>0.54669999999999996</v>
      </c>
      <c r="I581" s="3">
        <v>4840257</v>
      </c>
      <c r="J581" s="3">
        <v>10024.709999999999</v>
      </c>
      <c r="K581" s="3">
        <v>5.7645</v>
      </c>
      <c r="L581" s="3">
        <v>1.0800000000000001E-2</v>
      </c>
      <c r="M581" s="3">
        <v>0.91120000000000001</v>
      </c>
      <c r="N581" s="3">
        <v>1.0275000000000001</v>
      </c>
      <c r="O581" s="3">
        <v>4</v>
      </c>
      <c r="P581" s="4">
        <f t="shared" si="27"/>
        <v>5.9149499999999993</v>
      </c>
      <c r="Q581">
        <f t="shared" si="28"/>
        <v>0.15044999999999931</v>
      </c>
      <c r="R581">
        <f t="shared" si="29"/>
        <v>2.5435548905738736</v>
      </c>
    </row>
    <row r="582" spans="1:18" x14ac:dyDescent="0.2">
      <c r="A582" s="12">
        <v>3.4437000000000002</v>
      </c>
      <c r="B582" s="6">
        <v>0.11557000000000001</v>
      </c>
      <c r="C582" s="6">
        <v>2.2478600000000002</v>
      </c>
      <c r="D582" s="6">
        <v>5.6800000000000002E-3</v>
      </c>
      <c r="E582" s="6">
        <v>1.0800000000000001E-2</v>
      </c>
      <c r="F582" s="5">
        <v>6.62E-3</v>
      </c>
      <c r="G582" s="5">
        <v>0.80900000000000005</v>
      </c>
      <c r="H582" s="5">
        <v>0.54100000000000004</v>
      </c>
      <c r="I582" s="7">
        <v>4027499</v>
      </c>
      <c r="J582" s="7">
        <v>12200</v>
      </c>
      <c r="K582" s="5">
        <v>5.0340999999999996</v>
      </c>
      <c r="L582" s="5">
        <v>9.9000000000000008E-3</v>
      </c>
      <c r="M582" s="8">
        <v>0.90100000000000002</v>
      </c>
      <c r="N582" s="9">
        <v>1.18</v>
      </c>
      <c r="O582" s="7">
        <v>4</v>
      </c>
      <c r="P582" s="10">
        <f t="shared" si="27"/>
        <v>5.1655500000000005</v>
      </c>
      <c r="Q582">
        <f t="shared" si="28"/>
        <v>0.13145000000000095</v>
      </c>
      <c r="R582">
        <f t="shared" si="29"/>
        <v>2.5447435413460511</v>
      </c>
    </row>
    <row r="583" spans="1:18" x14ac:dyDescent="0.2">
      <c r="A583" s="3">
        <v>3.9870999999999999</v>
      </c>
      <c r="B583" s="3">
        <v>0.1179</v>
      </c>
      <c r="C583" s="3">
        <v>2.262</v>
      </c>
      <c r="D583" s="3">
        <v>7.1000000000000004E-3</v>
      </c>
      <c r="E583" s="3">
        <v>1.21E-2</v>
      </c>
      <c r="F583" s="3">
        <v>4.7000000000000002E-3</v>
      </c>
      <c r="G583" s="3">
        <v>0.90359999999999996</v>
      </c>
      <c r="H583" s="3">
        <v>0.59179999999999999</v>
      </c>
      <c r="I583" s="3">
        <v>3793847</v>
      </c>
      <c r="J583" s="3">
        <v>12901.37</v>
      </c>
      <c r="K583" s="3">
        <v>6.1414</v>
      </c>
      <c r="L583" s="3">
        <v>5.8399999999999997E-3</v>
      </c>
      <c r="M583" s="3">
        <v>0.98638999999999999</v>
      </c>
      <c r="N583" s="3">
        <v>1.05667</v>
      </c>
      <c r="O583" s="3">
        <v>7</v>
      </c>
      <c r="P583" s="4">
        <f t="shared" si="27"/>
        <v>5.9806499999999998</v>
      </c>
      <c r="Q583">
        <f t="shared" si="28"/>
        <v>-0.16075000000000017</v>
      </c>
      <c r="R583">
        <f t="shared" si="29"/>
        <v>-2.6878349343298833</v>
      </c>
    </row>
    <row r="584" spans="1:18" x14ac:dyDescent="0.2">
      <c r="A584" s="3">
        <v>3.4495</v>
      </c>
      <c r="B584" s="2">
        <v>0.109</v>
      </c>
      <c r="C584" s="3">
        <v>2.3392940000000002</v>
      </c>
      <c r="D584" s="3">
        <v>4.1000000000000003E-3</v>
      </c>
      <c r="E584" s="3">
        <v>1.6400000000000001E-2</v>
      </c>
      <c r="F584" s="3">
        <v>4.1000000000000003E-3</v>
      </c>
      <c r="G584" s="3">
        <v>0.80589999999999995</v>
      </c>
      <c r="H584" s="3">
        <v>0.54049999999999998</v>
      </c>
      <c r="I584" s="3">
        <v>3301349</v>
      </c>
      <c r="J584" s="3">
        <v>15163.36</v>
      </c>
      <c r="K584" s="3">
        <v>5.0422000000000002</v>
      </c>
      <c r="L584" s="3">
        <v>6.6E-3</v>
      </c>
      <c r="M584" s="3">
        <v>0.90090000000000003</v>
      </c>
      <c r="N584" s="3">
        <v>1.1849000000000001</v>
      </c>
      <c r="O584" s="4">
        <v>6</v>
      </c>
      <c r="P584" s="4">
        <f t="shared" si="27"/>
        <v>5.1742499999999998</v>
      </c>
      <c r="Q584">
        <f t="shared" si="28"/>
        <v>0.13204999999999956</v>
      </c>
      <c r="R584">
        <f t="shared" si="29"/>
        <v>2.5520606851234393</v>
      </c>
    </row>
    <row r="585" spans="1:18" x14ac:dyDescent="0.2">
      <c r="A585" s="3">
        <v>4.8207000000000004</v>
      </c>
      <c r="B585" s="3">
        <v>0.12517</v>
      </c>
      <c r="C585" s="3">
        <v>1.6653500000000001</v>
      </c>
      <c r="D585" s="3">
        <v>9.8499999999999994E-3</v>
      </c>
      <c r="E585" s="3">
        <v>7.0949999999999997E-3</v>
      </c>
      <c r="F585" s="3">
        <v>1.77E-2</v>
      </c>
      <c r="G585" s="3">
        <v>0.99990000000000001</v>
      </c>
      <c r="H585" s="3">
        <v>0.54</v>
      </c>
      <c r="I585" s="3">
        <v>5033910</v>
      </c>
      <c r="J585" s="3">
        <v>10000</v>
      </c>
      <c r="K585" s="3">
        <v>7.0461</v>
      </c>
      <c r="L585" s="3">
        <v>2.0799999999999999E-2</v>
      </c>
      <c r="M585" s="3">
        <v>0.9</v>
      </c>
      <c r="N585" s="3">
        <v>0.95379999999999998</v>
      </c>
      <c r="O585" s="3">
        <v>2</v>
      </c>
      <c r="P585" s="4">
        <f t="shared" si="27"/>
        <v>7.2310500000000006</v>
      </c>
      <c r="Q585">
        <f t="shared" si="28"/>
        <v>0.18495000000000061</v>
      </c>
      <c r="R585">
        <f t="shared" si="29"/>
        <v>2.5577198332192501</v>
      </c>
    </row>
    <row r="586" spans="1:18" x14ac:dyDescent="0.2">
      <c r="A586" s="3">
        <v>4.2626999999999997</v>
      </c>
      <c r="B586" s="3">
        <v>0.128</v>
      </c>
      <c r="C586" s="3">
        <v>2.1646000000000001</v>
      </c>
      <c r="D586" s="3">
        <v>1.6899999999999998E-2</v>
      </c>
      <c r="E586" s="3">
        <v>8.3000000000000001E-3</v>
      </c>
      <c r="F586" s="3">
        <v>9.1000000000000004E-3</v>
      </c>
      <c r="G586" s="3">
        <v>0.99619999999999997</v>
      </c>
      <c r="H586" s="3">
        <v>0.54279999999999995</v>
      </c>
      <c r="I586" s="3">
        <v>4573066</v>
      </c>
      <c r="J586" s="3">
        <v>10675.07</v>
      </c>
      <c r="K586" s="3">
        <v>6.2304000000000004</v>
      </c>
      <c r="L586" s="3">
        <v>1.0699999999999999E-2</v>
      </c>
      <c r="M586" s="3">
        <v>0.90471000000000001</v>
      </c>
      <c r="N586" s="3">
        <v>0.95860999999999996</v>
      </c>
      <c r="O586" s="3">
        <v>4</v>
      </c>
      <c r="P586" s="4">
        <f t="shared" si="27"/>
        <v>6.39405</v>
      </c>
      <c r="Q586">
        <f t="shared" si="28"/>
        <v>0.16364999999999963</v>
      </c>
      <c r="R586">
        <f t="shared" si="29"/>
        <v>2.5594107021371375</v>
      </c>
    </row>
    <row r="587" spans="1:18" x14ac:dyDescent="0.2">
      <c r="A587" s="3">
        <v>4.13</v>
      </c>
      <c r="B587" s="3">
        <v>0.10829999999999999</v>
      </c>
      <c r="C587" s="3">
        <v>1.4066000000000001</v>
      </c>
      <c r="D587" s="3">
        <v>9.2999999999999992E-3</v>
      </c>
      <c r="E587" s="3">
        <v>8.8000000000000005E-3</v>
      </c>
      <c r="F587" s="3">
        <v>1.29E-2</v>
      </c>
      <c r="G587" s="3">
        <v>0.84019999999999995</v>
      </c>
      <c r="H587" s="3">
        <v>0.54</v>
      </c>
      <c r="I587" s="3">
        <v>4520700</v>
      </c>
      <c r="J587" s="3">
        <v>11143.51</v>
      </c>
      <c r="K587" s="3">
        <v>6.0361000000000002</v>
      </c>
      <c r="L587" s="3">
        <v>1.84E-2</v>
      </c>
      <c r="M587" s="3">
        <v>0.9</v>
      </c>
      <c r="N587" s="3">
        <v>1.13646</v>
      </c>
      <c r="O587" s="3">
        <v>2</v>
      </c>
      <c r="P587" s="4">
        <f t="shared" si="27"/>
        <v>6.1950000000000003</v>
      </c>
      <c r="Q587">
        <f t="shared" si="28"/>
        <v>0.15890000000000004</v>
      </c>
      <c r="R587">
        <f t="shared" si="29"/>
        <v>2.5649717514124299</v>
      </c>
    </row>
    <row r="588" spans="1:18" x14ac:dyDescent="0.2">
      <c r="A588" s="3">
        <v>3.5861000000000001</v>
      </c>
      <c r="B588" s="3">
        <v>0.12778999999999999</v>
      </c>
      <c r="C588" s="3">
        <v>2.4312800000000001</v>
      </c>
      <c r="D588" s="3">
        <v>1.0019999999999999E-2</v>
      </c>
      <c r="E588" s="3">
        <v>7.3499999999999998E-3</v>
      </c>
      <c r="F588" s="3">
        <v>1.7999999999999999E-2</v>
      </c>
      <c r="G588" s="3">
        <v>0.99760000000000004</v>
      </c>
      <c r="H588" s="3">
        <v>0.54</v>
      </c>
      <c r="I588" s="3">
        <v>4946318</v>
      </c>
      <c r="J588" s="3">
        <v>10179.73</v>
      </c>
      <c r="K588" s="3">
        <v>5.2408999999999999</v>
      </c>
      <c r="L588" s="3">
        <v>2.12E-2</v>
      </c>
      <c r="M588" s="3">
        <v>0.9</v>
      </c>
      <c r="N588" s="3">
        <v>0.95689999999999997</v>
      </c>
      <c r="O588" s="3">
        <v>2</v>
      </c>
      <c r="P588" s="4">
        <f t="shared" si="27"/>
        <v>5.3791500000000001</v>
      </c>
      <c r="Q588">
        <f t="shared" si="28"/>
        <v>0.13825000000000021</v>
      </c>
      <c r="R588">
        <f t="shared" si="29"/>
        <v>2.5701086602901984</v>
      </c>
    </row>
    <row r="589" spans="1:18" x14ac:dyDescent="0.2">
      <c r="A589" s="3">
        <v>3.3384999999999998</v>
      </c>
      <c r="B589" s="3">
        <v>9.3299999999999994E-2</v>
      </c>
      <c r="C589" s="3">
        <v>1.0423</v>
      </c>
      <c r="D589" s="3">
        <v>8.0999999999999996E-3</v>
      </c>
      <c r="E589" s="3">
        <v>7.7999999999999996E-3</v>
      </c>
      <c r="F589" s="3">
        <v>4.8999999999999998E-3</v>
      </c>
      <c r="G589" s="3">
        <v>0.87190000000000001</v>
      </c>
      <c r="H589" s="3">
        <v>0.57709999999999995</v>
      </c>
      <c r="I589" s="3">
        <v>4737816</v>
      </c>
      <c r="J589" s="3">
        <v>10305.73</v>
      </c>
      <c r="K589" s="3">
        <v>5.1437999999999997</v>
      </c>
      <c r="L589" s="3">
        <v>6.3499999999999997E-3</v>
      </c>
      <c r="M589" s="3">
        <v>0.96177999999999997</v>
      </c>
      <c r="N589" s="3">
        <v>1.09521</v>
      </c>
      <c r="O589" s="3">
        <v>5</v>
      </c>
      <c r="P589" s="4">
        <f t="shared" si="27"/>
        <v>5.0077499999999997</v>
      </c>
      <c r="Q589">
        <f t="shared" si="28"/>
        <v>-0.13605</v>
      </c>
      <c r="R589">
        <f t="shared" si="29"/>
        <v>-2.7167889770855176</v>
      </c>
    </row>
    <row r="590" spans="1:18" x14ac:dyDescent="0.2">
      <c r="A590" s="11">
        <v>3.4216000000000002</v>
      </c>
      <c r="B590" s="3">
        <v>0.10696</v>
      </c>
      <c r="C590" s="3">
        <v>1.4651700000000001</v>
      </c>
      <c r="D590" s="3">
        <v>8.9599999999999992E-3</v>
      </c>
      <c r="E590" s="3">
        <v>7.0629999999999998E-3</v>
      </c>
      <c r="F590" s="3">
        <v>1.5100000000000001E-2</v>
      </c>
      <c r="G590" s="3">
        <v>1</v>
      </c>
      <c r="H590" s="3">
        <v>0.54</v>
      </c>
      <c r="I590" s="3">
        <v>5056336</v>
      </c>
      <c r="J590" s="3">
        <v>10000</v>
      </c>
      <c r="K590" s="3">
        <v>5</v>
      </c>
      <c r="L590" s="3">
        <v>1.7899999999999999E-2</v>
      </c>
      <c r="M590" s="3">
        <v>0.9</v>
      </c>
      <c r="N590" s="3">
        <v>0.95489999999999997</v>
      </c>
      <c r="O590" s="3">
        <v>2</v>
      </c>
      <c r="P590" s="4">
        <f t="shared" si="27"/>
        <v>5.1324000000000005</v>
      </c>
      <c r="Q590">
        <f t="shared" si="28"/>
        <v>0.13240000000000052</v>
      </c>
      <c r="R590">
        <f t="shared" si="29"/>
        <v>2.5796898137323767</v>
      </c>
    </row>
    <row r="591" spans="1:18" x14ac:dyDescent="0.2">
      <c r="A591" s="3">
        <v>13.3896</v>
      </c>
      <c r="B591" s="3">
        <v>0.14199999999999999</v>
      </c>
      <c r="C591" s="3">
        <v>1.0084</v>
      </c>
      <c r="D591" s="3">
        <v>3.09E-2</v>
      </c>
      <c r="E591" s="3">
        <v>9.7999999999999997E-3</v>
      </c>
      <c r="F591" s="3">
        <v>3.8E-3</v>
      </c>
      <c r="G591" s="3">
        <v>0.85199999999999998</v>
      </c>
      <c r="H591" s="3">
        <v>0.54049999999999998</v>
      </c>
      <c r="I591" s="3">
        <v>4168054</v>
      </c>
      <c r="J591" s="3">
        <v>11477.66</v>
      </c>
      <c r="K591" s="3">
        <v>19.5657</v>
      </c>
      <c r="L591" s="3">
        <v>5.3E-3</v>
      </c>
      <c r="M591" s="3">
        <v>0.90081999999999995</v>
      </c>
      <c r="N591" s="3">
        <v>1.12083</v>
      </c>
      <c r="O591" s="3">
        <v>9</v>
      </c>
      <c r="P591" s="4">
        <f t="shared" si="27"/>
        <v>20.084399999999999</v>
      </c>
      <c r="Q591">
        <f t="shared" si="28"/>
        <v>0.51869999999999905</v>
      </c>
      <c r="R591">
        <f t="shared" si="29"/>
        <v>2.5826014219991591</v>
      </c>
    </row>
    <row r="592" spans="1:18" x14ac:dyDescent="0.2">
      <c r="A592" s="3">
        <v>3.4556</v>
      </c>
      <c r="B592" s="2">
        <v>9.4700000000000006E-2</v>
      </c>
      <c r="C592" s="3">
        <v>1.0101910000000001</v>
      </c>
      <c r="D592" s="3">
        <v>8.3999999999999995E-3</v>
      </c>
      <c r="E592" s="3">
        <v>7.1999999999999998E-3</v>
      </c>
      <c r="F592" s="3">
        <v>8.8999999999999999E-3</v>
      </c>
      <c r="G592" s="3">
        <v>0.99790000000000001</v>
      </c>
      <c r="H592" s="3">
        <v>0.54</v>
      </c>
      <c r="I592" s="3">
        <v>4965060</v>
      </c>
      <c r="J592" s="3">
        <v>10001.209999999999</v>
      </c>
      <c r="K592" s="3">
        <v>5.0491999999999999</v>
      </c>
      <c r="L592" s="3">
        <v>1.0699999999999999E-2</v>
      </c>
      <c r="M592" s="3">
        <v>0.9</v>
      </c>
      <c r="N592" s="3">
        <v>0.95699999999999996</v>
      </c>
      <c r="O592" s="4">
        <v>3</v>
      </c>
      <c r="P592" s="4">
        <f t="shared" si="27"/>
        <v>5.1833999999999998</v>
      </c>
      <c r="Q592">
        <f t="shared" si="28"/>
        <v>0.13419999999999987</v>
      </c>
      <c r="R592">
        <f t="shared" si="29"/>
        <v>2.5890342246401952</v>
      </c>
    </row>
    <row r="593" spans="1:18" x14ac:dyDescent="0.2">
      <c r="A593" s="11">
        <v>3.504</v>
      </c>
      <c r="B593" s="3">
        <v>0.12806999999999999</v>
      </c>
      <c r="C593" s="3">
        <v>2.4720200000000001</v>
      </c>
      <c r="D593" s="3">
        <v>9.9600000000000001E-3</v>
      </c>
      <c r="E593" s="3">
        <v>7.1419999999999999E-3</v>
      </c>
      <c r="F593" s="3">
        <v>1.7899999999999999E-2</v>
      </c>
      <c r="G593" s="3">
        <v>0.98860000000000003</v>
      </c>
      <c r="H593" s="3">
        <v>0.54</v>
      </c>
      <c r="I593" s="3">
        <v>5013961</v>
      </c>
      <c r="J593" s="3">
        <v>10026.08</v>
      </c>
      <c r="K593" s="3">
        <v>5.1199000000000003</v>
      </c>
      <c r="L593" s="3">
        <v>2.12E-2</v>
      </c>
      <c r="M593" s="3">
        <v>0.9</v>
      </c>
      <c r="N593" s="3">
        <v>0.96599999999999997</v>
      </c>
      <c r="O593" s="3">
        <v>2</v>
      </c>
      <c r="P593" s="4">
        <f t="shared" si="27"/>
        <v>5.2560000000000002</v>
      </c>
      <c r="Q593">
        <f t="shared" si="28"/>
        <v>0.13609999999999989</v>
      </c>
      <c r="R593">
        <f t="shared" si="29"/>
        <v>2.5894216133942138</v>
      </c>
    </row>
    <row r="594" spans="1:18" x14ac:dyDescent="0.2">
      <c r="A594" s="3">
        <v>3.8717999999999999</v>
      </c>
      <c r="B594" s="2">
        <v>0.1308</v>
      </c>
      <c r="C594" s="3">
        <v>2.375448</v>
      </c>
      <c r="D594" s="3">
        <v>1.01E-2</v>
      </c>
      <c r="E594" s="3">
        <v>7.1000000000000004E-3</v>
      </c>
      <c r="F594" s="3">
        <v>1.8499999999999999E-2</v>
      </c>
      <c r="G594" s="3">
        <v>0.99890000000000001</v>
      </c>
      <c r="H594" s="3">
        <v>0.54</v>
      </c>
      <c r="I594" s="3">
        <v>5017910</v>
      </c>
      <c r="J594" s="3">
        <v>10019.18</v>
      </c>
      <c r="K594" s="3">
        <v>5.6573000000000002</v>
      </c>
      <c r="L594" s="3">
        <v>2.1700000000000001E-2</v>
      </c>
      <c r="M594" s="3">
        <v>0.9</v>
      </c>
      <c r="N594" s="3">
        <v>0.95599999999999996</v>
      </c>
      <c r="O594" s="4">
        <v>2</v>
      </c>
      <c r="P594" s="4">
        <f t="shared" si="27"/>
        <v>5.8076999999999996</v>
      </c>
      <c r="Q594">
        <f t="shared" si="28"/>
        <v>0.15039999999999942</v>
      </c>
      <c r="R594">
        <f t="shared" si="29"/>
        <v>2.58966544415172</v>
      </c>
    </row>
    <row r="595" spans="1:18" x14ac:dyDescent="0.2">
      <c r="A595" s="5">
        <v>3.3673000000000002</v>
      </c>
      <c r="B595" s="6">
        <v>0.10811999999999999</v>
      </c>
      <c r="C595" s="6">
        <v>1.50444</v>
      </c>
      <c r="D595" s="6">
        <v>4.7299999999999998E-3</v>
      </c>
      <c r="E595" s="6">
        <v>7.3800000000000003E-3</v>
      </c>
      <c r="F595" s="5">
        <v>6.2700000000000004E-3</v>
      </c>
      <c r="G595" s="5">
        <v>0.998</v>
      </c>
      <c r="H595" s="5">
        <v>0.55500000000000005</v>
      </c>
      <c r="I595" s="7">
        <v>4850611</v>
      </c>
      <c r="J595" s="7">
        <v>10000</v>
      </c>
      <c r="K595" s="5">
        <v>5.1889000000000003</v>
      </c>
      <c r="L595" s="5">
        <v>7.3000000000000001E-3</v>
      </c>
      <c r="M595" s="8">
        <v>0.92500000000000004</v>
      </c>
      <c r="N595" s="9">
        <v>0.95699999999999996</v>
      </c>
      <c r="O595" s="7">
        <v>5</v>
      </c>
      <c r="P595" s="10">
        <f t="shared" si="27"/>
        <v>5.0509500000000003</v>
      </c>
      <c r="Q595">
        <f t="shared" si="28"/>
        <v>-0.13795000000000002</v>
      </c>
      <c r="R595">
        <f t="shared" si="29"/>
        <v>-2.7311693839772717</v>
      </c>
    </row>
    <row r="596" spans="1:18" x14ac:dyDescent="0.2">
      <c r="A596" s="3">
        <v>4.7089999999999996</v>
      </c>
      <c r="B596" s="3">
        <v>0.1249</v>
      </c>
      <c r="C596" s="3">
        <v>2.0459999999999998</v>
      </c>
      <c r="D596" s="3">
        <v>4.0000000000000001E-3</v>
      </c>
      <c r="E596" s="3">
        <v>1.17E-2</v>
      </c>
      <c r="F596" s="3">
        <v>4.7999999999999996E-3</v>
      </c>
      <c r="G596" s="3">
        <v>0.81779999999999997</v>
      </c>
      <c r="H596" s="3">
        <v>0.54249999999999998</v>
      </c>
      <c r="I596" s="3">
        <v>3851821</v>
      </c>
      <c r="J596" s="3">
        <v>12648.84</v>
      </c>
      <c r="K596" s="3">
        <v>7.2565999999999997</v>
      </c>
      <c r="L596" s="3">
        <v>7.1500000000000001E-3</v>
      </c>
      <c r="M596" s="3">
        <v>0.90422999999999998</v>
      </c>
      <c r="N596" s="3">
        <v>1.1676800000000001</v>
      </c>
      <c r="O596" s="3">
        <v>6</v>
      </c>
      <c r="P596" s="4">
        <f t="shared" si="27"/>
        <v>7.0634999999999994</v>
      </c>
      <c r="Q596">
        <f t="shared" si="28"/>
        <v>-0.19310000000000027</v>
      </c>
      <c r="R596">
        <f t="shared" si="29"/>
        <v>-2.7337722092447128</v>
      </c>
    </row>
    <row r="597" spans="1:18" x14ac:dyDescent="0.2">
      <c r="A597" s="3">
        <v>13.616099999999999</v>
      </c>
      <c r="B597" s="3">
        <v>0.14940000000000001</v>
      </c>
      <c r="C597" s="3">
        <v>1.0058</v>
      </c>
      <c r="D597" s="3">
        <v>2.93E-2</v>
      </c>
      <c r="E597" s="3">
        <v>7.4999999999999997E-3</v>
      </c>
      <c r="F597" s="3">
        <v>6.0000000000000001E-3</v>
      </c>
      <c r="G597" s="3">
        <v>0.99370000000000003</v>
      </c>
      <c r="H597" s="3">
        <v>0.54059999999999997</v>
      </c>
      <c r="I597" s="3">
        <v>4770606</v>
      </c>
      <c r="J597" s="3">
        <v>10001.11</v>
      </c>
      <c r="K597" s="3">
        <v>19.894100000000002</v>
      </c>
      <c r="L597" s="3">
        <v>7.0400000000000003E-3</v>
      </c>
      <c r="M597" s="3">
        <v>0.90093999999999996</v>
      </c>
      <c r="N597" s="3">
        <v>0.96097999999999995</v>
      </c>
      <c r="O597" s="3">
        <v>7</v>
      </c>
      <c r="P597" s="4">
        <f t="shared" si="27"/>
        <v>20.424149999999997</v>
      </c>
      <c r="Q597">
        <f t="shared" si="28"/>
        <v>0.53004999999999569</v>
      </c>
      <c r="R597">
        <f t="shared" si="29"/>
        <v>2.5952120406479375</v>
      </c>
    </row>
    <row r="598" spans="1:18" x14ac:dyDescent="0.2">
      <c r="A598" s="11">
        <v>3.4224999999999999</v>
      </c>
      <c r="B598" s="3">
        <v>9.8449999999999996E-2</v>
      </c>
      <c r="C598" s="3">
        <v>1.1419600000000001</v>
      </c>
      <c r="D598" s="3">
        <v>8.0599999999999995E-3</v>
      </c>
      <c r="E598" s="3">
        <v>7.2009999999999999E-3</v>
      </c>
      <c r="F598" s="3">
        <v>9.2999999999999992E-3</v>
      </c>
      <c r="G598" s="3">
        <v>0.99739999999999995</v>
      </c>
      <c r="H598" s="3">
        <v>0.54</v>
      </c>
      <c r="I598" s="3">
        <v>4959610</v>
      </c>
      <c r="J598" s="3">
        <v>10000.35</v>
      </c>
      <c r="K598" s="3">
        <v>5</v>
      </c>
      <c r="L598" s="3">
        <v>1.11E-2</v>
      </c>
      <c r="M598" s="3">
        <v>0.9</v>
      </c>
      <c r="N598" s="3">
        <v>0.95699999999999996</v>
      </c>
      <c r="O598" s="3">
        <v>3</v>
      </c>
      <c r="P598" s="4">
        <f t="shared" si="27"/>
        <v>5.13375</v>
      </c>
      <c r="Q598">
        <f t="shared" si="28"/>
        <v>0.13375000000000004</v>
      </c>
      <c r="R598">
        <f t="shared" si="29"/>
        <v>2.6053080107134168</v>
      </c>
    </row>
    <row r="599" spans="1:18" x14ac:dyDescent="0.2">
      <c r="A599" s="3">
        <v>5.5894000000000004</v>
      </c>
      <c r="B599" s="3">
        <v>0.14465</v>
      </c>
      <c r="C599" s="3">
        <v>2.4683199999999998</v>
      </c>
      <c r="D599" s="3">
        <v>1.0699999999999999E-2</v>
      </c>
      <c r="E599" s="3">
        <v>8.8690000000000001E-3</v>
      </c>
      <c r="F599" s="3">
        <v>1.6400000000000001E-2</v>
      </c>
      <c r="G599" s="3">
        <v>0.8</v>
      </c>
      <c r="H599" s="3">
        <v>0.54</v>
      </c>
      <c r="I599" s="3">
        <v>4475509</v>
      </c>
      <c r="J599" s="3">
        <v>11113.95</v>
      </c>
      <c r="K599" s="3">
        <v>8.1654</v>
      </c>
      <c r="L599" s="3">
        <v>2.41E-2</v>
      </c>
      <c r="M599" s="3">
        <v>0.9</v>
      </c>
      <c r="N599" s="3">
        <v>1.1936</v>
      </c>
      <c r="O599" s="3">
        <v>2</v>
      </c>
      <c r="P599" s="4">
        <f t="shared" si="27"/>
        <v>8.3841000000000001</v>
      </c>
      <c r="Q599">
        <f t="shared" si="28"/>
        <v>0.21870000000000012</v>
      </c>
      <c r="R599">
        <f t="shared" si="29"/>
        <v>2.6085089633949989</v>
      </c>
    </row>
    <row r="600" spans="1:18" x14ac:dyDescent="0.2">
      <c r="A600" s="3">
        <v>3.8090999999999999</v>
      </c>
      <c r="B600" s="2">
        <v>9.8799999999999999E-2</v>
      </c>
      <c r="C600" s="3">
        <v>1.0459179999999999</v>
      </c>
      <c r="D600" s="3">
        <v>1.1599999999999999E-2</v>
      </c>
      <c r="E600" s="3">
        <v>7.4000000000000003E-3</v>
      </c>
      <c r="F600" s="3">
        <v>5.8999999999999999E-3</v>
      </c>
      <c r="G600" s="3">
        <v>0.98819999999999997</v>
      </c>
      <c r="H600" s="3">
        <v>0.5726</v>
      </c>
      <c r="I600" s="3">
        <v>4864759</v>
      </c>
      <c r="J600" s="3">
        <v>10026.16</v>
      </c>
      <c r="K600" s="3">
        <v>5.8715999999999999</v>
      </c>
      <c r="L600" s="3">
        <v>6.7000000000000002E-3</v>
      </c>
      <c r="M600" s="3">
        <v>0.95440000000000003</v>
      </c>
      <c r="N600" s="3">
        <v>0.96630000000000005</v>
      </c>
      <c r="O600" s="4">
        <v>5</v>
      </c>
      <c r="P600" s="4">
        <f t="shared" si="27"/>
        <v>5.7136499999999995</v>
      </c>
      <c r="Q600">
        <f t="shared" si="28"/>
        <v>-0.15795000000000048</v>
      </c>
      <c r="R600">
        <f t="shared" si="29"/>
        <v>-2.7644325431204306</v>
      </c>
    </row>
    <row r="601" spans="1:18" x14ac:dyDescent="0.2">
      <c r="A601" s="11">
        <v>13.407</v>
      </c>
      <c r="B601" s="3">
        <v>0.14080999999999999</v>
      </c>
      <c r="C601" s="3">
        <v>1.4511499999999999</v>
      </c>
      <c r="D601" s="3">
        <v>2.103E-2</v>
      </c>
      <c r="E601" s="3">
        <v>1.8131000000000001E-2</v>
      </c>
      <c r="F601" s="3">
        <v>4.5999999999999999E-3</v>
      </c>
      <c r="G601" s="3">
        <v>0.95989999999999998</v>
      </c>
      <c r="H601" s="3">
        <v>0.57879999999999998</v>
      </c>
      <c r="I601" s="3">
        <v>3118710</v>
      </c>
      <c r="J601" s="3">
        <v>15833.1</v>
      </c>
      <c r="K601" s="3">
        <v>19.583500000000001</v>
      </c>
      <c r="L601" s="3">
        <v>5.4999999999999997E-3</v>
      </c>
      <c r="M601" s="3">
        <v>0.9647</v>
      </c>
      <c r="N601" s="3">
        <v>0.99490000000000001</v>
      </c>
      <c r="O601" s="3">
        <v>9</v>
      </c>
      <c r="P601" s="4">
        <f t="shared" si="27"/>
        <v>20.110500000000002</v>
      </c>
      <c r="Q601">
        <f t="shared" si="28"/>
        <v>0.52700000000000102</v>
      </c>
      <c r="R601">
        <f t="shared" si="29"/>
        <v>2.6205216180602222</v>
      </c>
    </row>
    <row r="602" spans="1:18" x14ac:dyDescent="0.2">
      <c r="A602" s="5">
        <v>3.4234</v>
      </c>
      <c r="B602" s="6">
        <v>0.12543000000000001</v>
      </c>
      <c r="C602" s="6">
        <v>2.5</v>
      </c>
      <c r="D602" s="6">
        <v>9.8600000000000007E-3</v>
      </c>
      <c r="E602" s="6">
        <v>7.8799999999999999E-3</v>
      </c>
      <c r="F602" s="5">
        <v>1.77E-2</v>
      </c>
      <c r="G602" s="5">
        <v>1</v>
      </c>
      <c r="H602" s="5">
        <v>0.54</v>
      </c>
      <c r="I602" s="7">
        <v>4784802</v>
      </c>
      <c r="J602" s="7">
        <v>10600</v>
      </c>
      <c r="K602" s="5">
        <v>5</v>
      </c>
      <c r="L602" s="5">
        <v>2.0899999999999998E-2</v>
      </c>
      <c r="M602" s="8">
        <v>0.9</v>
      </c>
      <c r="N602" s="9">
        <v>0.95199999999999996</v>
      </c>
      <c r="O602" s="7">
        <v>2</v>
      </c>
      <c r="P602" s="10">
        <f t="shared" si="27"/>
        <v>5.1350999999999996</v>
      </c>
      <c r="Q602">
        <f t="shared" si="28"/>
        <v>0.13509999999999955</v>
      </c>
      <c r="R602">
        <f t="shared" si="29"/>
        <v>2.6309127378239872</v>
      </c>
    </row>
    <row r="603" spans="1:18" x14ac:dyDescent="0.2">
      <c r="A603" s="3">
        <v>3.8668</v>
      </c>
      <c r="B603" s="2">
        <v>0.115</v>
      </c>
      <c r="C603" s="3">
        <v>1.6123529999999999</v>
      </c>
      <c r="D603" s="3">
        <v>9.4000000000000004E-3</v>
      </c>
      <c r="E603" s="3">
        <v>7.1000000000000004E-3</v>
      </c>
      <c r="F603" s="3">
        <v>1.55E-2</v>
      </c>
      <c r="G603" s="3">
        <v>0.95569999999999999</v>
      </c>
      <c r="H603" s="3">
        <v>0.54</v>
      </c>
      <c r="I603" s="3">
        <v>5027333</v>
      </c>
      <c r="J603" s="3">
        <v>10006.23</v>
      </c>
      <c r="K603" s="3">
        <v>5.6475</v>
      </c>
      <c r="L603" s="3">
        <v>1.9199999999999998E-2</v>
      </c>
      <c r="M603" s="3">
        <v>0.9</v>
      </c>
      <c r="N603" s="3">
        <v>0.99909999999999999</v>
      </c>
      <c r="O603" s="4">
        <v>2</v>
      </c>
      <c r="P603" s="4">
        <f t="shared" si="27"/>
        <v>5.8002000000000002</v>
      </c>
      <c r="Q603">
        <f t="shared" si="28"/>
        <v>0.15270000000000028</v>
      </c>
      <c r="R603">
        <f t="shared" si="29"/>
        <v>2.632667839040038</v>
      </c>
    </row>
    <row r="604" spans="1:18" x14ac:dyDescent="0.2">
      <c r="A604" s="3">
        <v>3.8683999999999998</v>
      </c>
      <c r="B604" s="2">
        <v>0.1331</v>
      </c>
      <c r="C604" s="3">
        <v>2.4999479999999998</v>
      </c>
      <c r="D604" s="3">
        <v>1.0200000000000001E-2</v>
      </c>
      <c r="E604" s="3">
        <v>7.1000000000000004E-3</v>
      </c>
      <c r="F604" s="3">
        <v>1.8800000000000001E-2</v>
      </c>
      <c r="G604" s="3">
        <v>1</v>
      </c>
      <c r="H604" s="3">
        <v>0.54</v>
      </c>
      <c r="I604" s="3">
        <v>5025068</v>
      </c>
      <c r="J604" s="3">
        <v>10000.19</v>
      </c>
      <c r="K604" s="3">
        <v>5.6497999999999999</v>
      </c>
      <c r="L604" s="3">
        <v>2.1999999999999999E-2</v>
      </c>
      <c r="M604" s="3">
        <v>0.9</v>
      </c>
      <c r="N604" s="3">
        <v>0.95489999999999997</v>
      </c>
      <c r="O604" s="4">
        <v>2</v>
      </c>
      <c r="P604" s="4">
        <f t="shared" si="27"/>
        <v>5.8026</v>
      </c>
      <c r="Q604">
        <f t="shared" si="28"/>
        <v>0.15280000000000005</v>
      </c>
      <c r="R604">
        <f t="shared" si="29"/>
        <v>2.6333023127563515</v>
      </c>
    </row>
    <row r="605" spans="1:18" x14ac:dyDescent="0.2">
      <c r="A605" s="3">
        <v>3.4239999999999999</v>
      </c>
      <c r="B605" s="3">
        <v>0.11723</v>
      </c>
      <c r="C605" s="3">
        <v>2.1161799999999999</v>
      </c>
      <c r="D605" s="3">
        <v>9.4999999999999998E-3</v>
      </c>
      <c r="E605" s="3">
        <v>8.4829999999999992E-3</v>
      </c>
      <c r="F605" s="3">
        <v>1.66E-2</v>
      </c>
      <c r="G605" s="3">
        <v>0.99990000000000001</v>
      </c>
      <c r="H605" s="3">
        <v>0.54</v>
      </c>
      <c r="I605" s="3">
        <v>4620403</v>
      </c>
      <c r="J605" s="3">
        <v>10974.67</v>
      </c>
      <c r="K605" s="3">
        <v>5</v>
      </c>
      <c r="L605" s="3">
        <v>1.9699999999999999E-2</v>
      </c>
      <c r="M605" s="3">
        <v>0.9</v>
      </c>
      <c r="N605" s="3">
        <v>0.95499999999999996</v>
      </c>
      <c r="O605" s="3">
        <v>2</v>
      </c>
      <c r="P605" s="4">
        <f t="shared" si="27"/>
        <v>5.1360000000000001</v>
      </c>
      <c r="Q605">
        <f t="shared" si="28"/>
        <v>0.13600000000000012</v>
      </c>
      <c r="R605">
        <f t="shared" si="29"/>
        <v>2.6479750778816222</v>
      </c>
    </row>
    <row r="606" spans="1:18" x14ac:dyDescent="0.2">
      <c r="A606" s="11">
        <v>8.6311999999999998</v>
      </c>
      <c r="B606" s="3">
        <v>0.14788999999999999</v>
      </c>
      <c r="C606" s="3">
        <v>2.0398900000000002</v>
      </c>
      <c r="D606" s="3">
        <v>1.192E-2</v>
      </c>
      <c r="E606" s="3">
        <v>1.1594999999999999E-2</v>
      </c>
      <c r="F606" s="3">
        <v>7.9000000000000008E-3</v>
      </c>
      <c r="G606" s="3">
        <v>0.89690000000000003</v>
      </c>
      <c r="H606" s="3">
        <v>0.56910000000000005</v>
      </c>
      <c r="I606" s="3">
        <v>3873033</v>
      </c>
      <c r="J606" s="3">
        <v>12573.96</v>
      </c>
      <c r="K606" s="3">
        <v>12.603400000000001</v>
      </c>
      <c r="L606" s="3">
        <v>0.01</v>
      </c>
      <c r="M606" s="3">
        <v>0.94850000000000001</v>
      </c>
      <c r="N606" s="3">
        <v>1.0647</v>
      </c>
      <c r="O606" s="3">
        <v>5</v>
      </c>
      <c r="P606" s="4">
        <f t="shared" si="27"/>
        <v>12.9468</v>
      </c>
      <c r="Q606">
        <f t="shared" si="28"/>
        <v>0.34339999999999904</v>
      </c>
      <c r="R606">
        <f t="shared" si="29"/>
        <v>2.6523928692804324</v>
      </c>
    </row>
    <row r="607" spans="1:18" x14ac:dyDescent="0.2">
      <c r="A607" s="3">
        <v>9.1758000000000006</v>
      </c>
      <c r="B607" s="3">
        <v>0.11890000000000001</v>
      </c>
      <c r="C607" s="3">
        <v>1.00725</v>
      </c>
      <c r="D607" s="3">
        <v>5.7200000000000003E-3</v>
      </c>
      <c r="E607" s="3">
        <v>1.2577E-2</v>
      </c>
      <c r="F607" s="3">
        <v>4.4000000000000003E-3</v>
      </c>
      <c r="G607" s="3">
        <v>0.84750000000000003</v>
      </c>
      <c r="H607" s="3">
        <v>0.58130000000000004</v>
      </c>
      <c r="I607" s="3">
        <v>3728661</v>
      </c>
      <c r="J607" s="3">
        <v>13130.97</v>
      </c>
      <c r="K607" s="3">
        <v>14.1501</v>
      </c>
      <c r="L607" s="3">
        <v>5.8999999999999999E-3</v>
      </c>
      <c r="M607" s="3">
        <v>0.96889999999999998</v>
      </c>
      <c r="N607" s="3">
        <v>1.1268</v>
      </c>
      <c r="O607" s="3">
        <v>7</v>
      </c>
      <c r="P607" s="4">
        <f t="shared" si="27"/>
        <v>13.7637</v>
      </c>
      <c r="Q607">
        <f t="shared" si="28"/>
        <v>-0.38640000000000008</v>
      </c>
      <c r="R607">
        <f t="shared" si="29"/>
        <v>-2.807384642211034</v>
      </c>
    </row>
    <row r="608" spans="1:18" x14ac:dyDescent="0.2">
      <c r="A608" s="3">
        <v>3.9016000000000002</v>
      </c>
      <c r="B608" s="2">
        <v>0.1326</v>
      </c>
      <c r="C608" s="3">
        <v>2.453452</v>
      </c>
      <c r="D608" s="3">
        <v>1.0200000000000001E-2</v>
      </c>
      <c r="E608" s="3">
        <v>7.1000000000000004E-3</v>
      </c>
      <c r="F608" s="3">
        <v>1.8599999999999998E-2</v>
      </c>
      <c r="G608" s="3">
        <v>0.99229999999999996</v>
      </c>
      <c r="H608" s="3">
        <v>0.54</v>
      </c>
      <c r="I608" s="3">
        <v>5023005</v>
      </c>
      <c r="J608" s="3">
        <v>10000.17</v>
      </c>
      <c r="K608" s="3">
        <v>5.6967999999999996</v>
      </c>
      <c r="L608" s="3">
        <v>2.1899999999999999E-2</v>
      </c>
      <c r="M608" s="3">
        <v>0.9</v>
      </c>
      <c r="N608" s="3">
        <v>0.96220000000000006</v>
      </c>
      <c r="O608" s="4">
        <v>2</v>
      </c>
      <c r="P608" s="4">
        <f t="shared" si="27"/>
        <v>5.8524000000000003</v>
      </c>
      <c r="Q608">
        <f t="shared" si="28"/>
        <v>0.15560000000000063</v>
      </c>
      <c r="R608">
        <f t="shared" si="29"/>
        <v>2.6587382954001884</v>
      </c>
    </row>
    <row r="609" spans="1:18" x14ac:dyDescent="0.2">
      <c r="A609" s="3">
        <v>4.1222000000000003</v>
      </c>
      <c r="B609" s="3">
        <v>0.13186999999999999</v>
      </c>
      <c r="C609" s="3">
        <v>2.2899799999999999</v>
      </c>
      <c r="D609" s="3">
        <v>1.014E-2</v>
      </c>
      <c r="E609" s="3">
        <v>7.1580000000000003E-3</v>
      </c>
      <c r="F609" s="3">
        <v>1.8100000000000002E-2</v>
      </c>
      <c r="G609" s="3">
        <v>0.96819999999999995</v>
      </c>
      <c r="H609" s="3">
        <v>0.54</v>
      </c>
      <c r="I609" s="3">
        <v>5002772</v>
      </c>
      <c r="J609" s="3">
        <v>10027.36</v>
      </c>
      <c r="K609" s="3">
        <v>6.0189000000000004</v>
      </c>
      <c r="L609" s="3">
        <v>2.18E-2</v>
      </c>
      <c r="M609" s="3">
        <v>0.9</v>
      </c>
      <c r="N609" s="3">
        <v>0.98609999999999998</v>
      </c>
      <c r="O609" s="3">
        <v>2</v>
      </c>
      <c r="P609" s="4">
        <f t="shared" si="27"/>
        <v>6.1833000000000009</v>
      </c>
      <c r="Q609">
        <f t="shared" si="28"/>
        <v>0.16440000000000055</v>
      </c>
      <c r="R609">
        <f t="shared" si="29"/>
        <v>2.6587744408325737</v>
      </c>
    </row>
    <row r="610" spans="1:18" x14ac:dyDescent="0.2">
      <c r="A610" s="11">
        <v>7.2126999999999999</v>
      </c>
      <c r="B610" s="3">
        <v>0.14132</v>
      </c>
      <c r="C610" s="3">
        <v>2.4724900000000001</v>
      </c>
      <c r="D610" s="3">
        <v>3.3600000000000001E-3</v>
      </c>
      <c r="E610" s="3">
        <v>1.8995000000000001E-2</v>
      </c>
      <c r="F610" s="3">
        <v>3.5999999999999999E-3</v>
      </c>
      <c r="G610" s="3">
        <v>0.80820000000000003</v>
      </c>
      <c r="H610" s="3">
        <v>0.54149999999999998</v>
      </c>
      <c r="I610" s="3">
        <v>3045959</v>
      </c>
      <c r="J610" s="3">
        <v>16200.26</v>
      </c>
      <c r="K610" s="3">
        <v>11.123100000000001</v>
      </c>
      <c r="L610" s="3">
        <v>5.5999999999999999E-3</v>
      </c>
      <c r="M610" s="3">
        <v>0.90249999999999997</v>
      </c>
      <c r="N610" s="3">
        <v>1.1815</v>
      </c>
      <c r="O610" s="3">
        <v>9</v>
      </c>
      <c r="P610" s="4">
        <f t="shared" si="27"/>
        <v>10.819050000000001</v>
      </c>
      <c r="Q610">
        <f t="shared" si="28"/>
        <v>-0.30405000000000015</v>
      </c>
      <c r="R610">
        <f t="shared" si="29"/>
        <v>-2.8103206843484423</v>
      </c>
    </row>
    <row r="611" spans="1:18" x14ac:dyDescent="0.2">
      <c r="A611" s="3">
        <v>3.5234000000000001</v>
      </c>
      <c r="B611" s="3">
        <v>0.1188</v>
      </c>
      <c r="C611" s="3">
        <v>1.9573</v>
      </c>
      <c r="D611" s="3">
        <v>9.4000000000000004E-3</v>
      </c>
      <c r="E611" s="3">
        <v>7.3000000000000001E-3</v>
      </c>
      <c r="F611" s="3">
        <v>1.0500000000000001E-2</v>
      </c>
      <c r="G611" s="3">
        <v>0.9365</v>
      </c>
      <c r="H611" s="3">
        <v>0.54</v>
      </c>
      <c r="I611" s="3">
        <v>4912353</v>
      </c>
      <c r="J611" s="3">
        <v>10006.18</v>
      </c>
      <c r="K611" s="3">
        <v>5.1443000000000003</v>
      </c>
      <c r="L611" s="3">
        <v>1.32E-2</v>
      </c>
      <c r="M611" s="3">
        <v>0.90005000000000002</v>
      </c>
      <c r="N611" s="3">
        <v>1.01973</v>
      </c>
      <c r="O611" s="3">
        <v>3</v>
      </c>
      <c r="P611" s="4">
        <f t="shared" si="27"/>
        <v>5.2850999999999999</v>
      </c>
      <c r="Q611">
        <f t="shared" si="28"/>
        <v>0.14079999999999959</v>
      </c>
      <c r="R611">
        <f t="shared" si="29"/>
        <v>2.6640933946377476</v>
      </c>
    </row>
    <row r="612" spans="1:18" x14ac:dyDescent="0.2">
      <c r="A612" s="3">
        <v>4.0265000000000004</v>
      </c>
      <c r="B612" s="2">
        <v>0.1124</v>
      </c>
      <c r="C612" s="3">
        <v>2.2301630000000001</v>
      </c>
      <c r="D612" s="3">
        <v>4.7999999999999996E-3</v>
      </c>
      <c r="E612" s="3">
        <v>1.6199999999999999E-2</v>
      </c>
      <c r="F612" s="3">
        <v>4.7000000000000002E-3</v>
      </c>
      <c r="G612" s="3">
        <v>0.86199999999999999</v>
      </c>
      <c r="H612" s="3">
        <v>0.55230000000000001</v>
      </c>
      <c r="I612" s="3">
        <v>3321749</v>
      </c>
      <c r="J612" s="3">
        <v>15048.34</v>
      </c>
      <c r="K612" s="3">
        <v>5.8785999999999996</v>
      </c>
      <c r="L612" s="3">
        <v>6.7000000000000002E-3</v>
      </c>
      <c r="M612" s="3">
        <v>0.92049999999999998</v>
      </c>
      <c r="N612" s="3">
        <v>1.1077999999999999</v>
      </c>
      <c r="O612" s="4">
        <v>6</v>
      </c>
      <c r="P612" s="4">
        <f t="shared" si="27"/>
        <v>6.0397500000000006</v>
      </c>
      <c r="Q612">
        <f t="shared" si="28"/>
        <v>0.16115000000000101</v>
      </c>
      <c r="R612">
        <f t="shared" si="29"/>
        <v>2.6681567945693283</v>
      </c>
    </row>
    <row r="613" spans="1:18" x14ac:dyDescent="0.2">
      <c r="A613" s="3">
        <v>11.327</v>
      </c>
      <c r="B613" s="3">
        <v>0.14673</v>
      </c>
      <c r="C613" s="3">
        <v>1.4336599999999999</v>
      </c>
      <c r="D613" s="3">
        <v>9.5399999999999999E-3</v>
      </c>
      <c r="E613" s="3">
        <v>1.0309E-2</v>
      </c>
      <c r="F613" s="3">
        <v>7.9000000000000008E-3</v>
      </c>
      <c r="G613" s="3">
        <v>0.90190000000000003</v>
      </c>
      <c r="H613" s="3">
        <v>0.57110000000000005</v>
      </c>
      <c r="I613" s="3">
        <v>4099872</v>
      </c>
      <c r="J613" s="3">
        <v>11834.59</v>
      </c>
      <c r="K613" s="3">
        <v>16.536999999999999</v>
      </c>
      <c r="L613" s="3">
        <v>9.9000000000000008E-3</v>
      </c>
      <c r="M613" s="3">
        <v>0.95179999999999998</v>
      </c>
      <c r="N613" s="3">
        <v>1.0587</v>
      </c>
      <c r="O613" s="3">
        <v>5</v>
      </c>
      <c r="P613" s="4">
        <f t="shared" si="27"/>
        <v>16.990500000000001</v>
      </c>
      <c r="Q613">
        <f t="shared" si="28"/>
        <v>0.45350000000000179</v>
      </c>
      <c r="R613">
        <f t="shared" si="29"/>
        <v>2.6691386362967644</v>
      </c>
    </row>
    <row r="614" spans="1:18" x14ac:dyDescent="0.2">
      <c r="A614" s="3">
        <v>4.8897000000000004</v>
      </c>
      <c r="B614" s="2">
        <v>0.10879999999999999</v>
      </c>
      <c r="C614" s="3">
        <v>1.1105560000000001</v>
      </c>
      <c r="D614" s="3">
        <v>7.9000000000000008E-3</v>
      </c>
      <c r="E614" s="3">
        <v>7.7000000000000002E-3</v>
      </c>
      <c r="F614" s="3">
        <v>8.2000000000000007E-3</v>
      </c>
      <c r="G614" s="3">
        <v>0.80030000000000001</v>
      </c>
      <c r="H614" s="3">
        <v>0.54010000000000002</v>
      </c>
      <c r="I614" s="3">
        <v>4782877</v>
      </c>
      <c r="J614" s="3">
        <v>10256.68</v>
      </c>
      <c r="K614" s="3">
        <v>7.1383999999999999</v>
      </c>
      <c r="L614" s="3">
        <v>1.2200000000000001E-2</v>
      </c>
      <c r="M614" s="3">
        <v>0.90010000000000001</v>
      </c>
      <c r="N614" s="3">
        <v>1.1930000000000001</v>
      </c>
      <c r="O614" s="4">
        <v>3</v>
      </c>
      <c r="P614" s="4">
        <f t="shared" si="27"/>
        <v>7.3345500000000001</v>
      </c>
      <c r="Q614">
        <f t="shared" si="28"/>
        <v>0.19615000000000027</v>
      </c>
      <c r="R614">
        <f t="shared" si="29"/>
        <v>2.6743290317742776</v>
      </c>
    </row>
    <row r="615" spans="1:18" x14ac:dyDescent="0.2">
      <c r="A615" s="3">
        <v>5.2944000000000004</v>
      </c>
      <c r="B615" s="2">
        <v>0.1094</v>
      </c>
      <c r="C615" s="3">
        <v>1.0143819999999999</v>
      </c>
      <c r="D615" s="3">
        <v>9.1000000000000004E-3</v>
      </c>
      <c r="E615" s="3">
        <v>7.1000000000000004E-3</v>
      </c>
      <c r="F615" s="3">
        <v>1.5100000000000001E-2</v>
      </c>
      <c r="G615" s="3">
        <v>0.9788</v>
      </c>
      <c r="H615" s="3">
        <v>0.54</v>
      </c>
      <c r="I615" s="3">
        <v>5043897</v>
      </c>
      <c r="J615" s="3">
        <v>10003.9</v>
      </c>
      <c r="K615" s="3">
        <v>7.7291999999999996</v>
      </c>
      <c r="L615" s="3">
        <v>1.83E-2</v>
      </c>
      <c r="M615" s="3">
        <v>0.9</v>
      </c>
      <c r="N615" s="3">
        <v>0.97540000000000004</v>
      </c>
      <c r="O615" s="4">
        <v>2</v>
      </c>
      <c r="P615" s="4">
        <f t="shared" si="27"/>
        <v>7.9416000000000011</v>
      </c>
      <c r="Q615">
        <f t="shared" si="28"/>
        <v>0.21240000000000148</v>
      </c>
      <c r="R615">
        <f t="shared" si="29"/>
        <v>2.6745240253853311</v>
      </c>
    </row>
    <row r="616" spans="1:18" x14ac:dyDescent="0.2">
      <c r="A616" s="12">
        <v>3.2423000000000002</v>
      </c>
      <c r="B616" s="6">
        <v>0.1249</v>
      </c>
      <c r="C616" s="6">
        <v>2.4992000000000001</v>
      </c>
      <c r="D616" s="6">
        <v>1.0999999999999999E-2</v>
      </c>
      <c r="E616" s="6">
        <v>7.3800000000000003E-3</v>
      </c>
      <c r="F616" s="5">
        <v>7.5500000000000003E-3</v>
      </c>
      <c r="G616" s="5">
        <v>1</v>
      </c>
      <c r="H616" s="5">
        <v>0.57699999999999996</v>
      </c>
      <c r="I616" s="7">
        <v>4842407</v>
      </c>
      <c r="J616" s="7">
        <v>10000</v>
      </c>
      <c r="K616" s="5">
        <v>5.0010000000000003</v>
      </c>
      <c r="L616" s="5">
        <v>8.3000000000000001E-3</v>
      </c>
      <c r="M616" s="8">
        <v>0.96199999999999997</v>
      </c>
      <c r="N616" s="9">
        <v>0.95499999999999996</v>
      </c>
      <c r="O616" s="7">
        <v>5</v>
      </c>
      <c r="P616" s="10">
        <f t="shared" si="27"/>
        <v>4.8634500000000003</v>
      </c>
      <c r="Q616">
        <f t="shared" si="28"/>
        <v>-0.13755000000000006</v>
      </c>
      <c r="R616">
        <f t="shared" si="29"/>
        <v>-2.8282392129044207</v>
      </c>
    </row>
    <row r="617" spans="1:18" x14ac:dyDescent="0.2">
      <c r="A617" s="3">
        <v>3.2719999999999998</v>
      </c>
      <c r="B617" s="3">
        <v>0.11360000000000001</v>
      </c>
      <c r="C617" s="3">
        <v>2.4344999999999999</v>
      </c>
      <c r="D617" s="3">
        <v>3.5000000000000001E-3</v>
      </c>
      <c r="E617" s="3">
        <v>1.41E-2</v>
      </c>
      <c r="F617" s="3">
        <v>3.7000000000000002E-3</v>
      </c>
      <c r="G617" s="3">
        <v>0.80600000000000005</v>
      </c>
      <c r="H617" s="3">
        <v>0.54100000000000004</v>
      </c>
      <c r="I617" s="3">
        <v>3534099</v>
      </c>
      <c r="J617" s="3">
        <v>13948.88</v>
      </c>
      <c r="K617" s="3">
        <v>5.0473999999999997</v>
      </c>
      <c r="L617" s="3">
        <v>5.7299999999999999E-3</v>
      </c>
      <c r="M617" s="3">
        <v>0.90161999999999998</v>
      </c>
      <c r="N617" s="3">
        <v>1.18475</v>
      </c>
      <c r="O617" s="3">
        <v>7</v>
      </c>
      <c r="P617" s="4">
        <f t="shared" si="27"/>
        <v>4.9079999999999995</v>
      </c>
      <c r="Q617">
        <f t="shared" si="28"/>
        <v>-0.13940000000000019</v>
      </c>
      <c r="R617">
        <f t="shared" si="29"/>
        <v>-2.8402607986960109</v>
      </c>
    </row>
    <row r="618" spans="1:18" x14ac:dyDescent="0.2">
      <c r="A618" s="3">
        <v>3.4394</v>
      </c>
      <c r="B618" s="3">
        <v>0.1178</v>
      </c>
      <c r="C618" s="3">
        <v>2.4582000000000002</v>
      </c>
      <c r="D618" s="3">
        <v>5.7999999999999996E-3</v>
      </c>
      <c r="E618" s="3">
        <v>1.15E-2</v>
      </c>
      <c r="F618" s="3">
        <v>6.7000000000000002E-3</v>
      </c>
      <c r="G618" s="3">
        <v>0.80269999999999997</v>
      </c>
      <c r="H618" s="3">
        <v>0.54020000000000001</v>
      </c>
      <c r="I618" s="3">
        <v>3909988</v>
      </c>
      <c r="J618" s="3">
        <v>12597</v>
      </c>
      <c r="K618" s="3">
        <v>5.0202999999999998</v>
      </c>
      <c r="L618" s="3">
        <v>1.0149999999999999E-2</v>
      </c>
      <c r="M618" s="3">
        <v>0.90032000000000001</v>
      </c>
      <c r="N618" s="3">
        <v>1.1896500000000001</v>
      </c>
      <c r="O618" s="3">
        <v>4</v>
      </c>
      <c r="P618" s="4">
        <f t="shared" si="27"/>
        <v>5.1591000000000005</v>
      </c>
      <c r="Q618">
        <f t="shared" si="28"/>
        <v>0.1388000000000007</v>
      </c>
      <c r="R618">
        <f t="shared" si="29"/>
        <v>2.6903917349925508</v>
      </c>
    </row>
    <row r="619" spans="1:18" x14ac:dyDescent="0.2">
      <c r="A619" s="3">
        <v>3.4258999999999999</v>
      </c>
      <c r="B619" s="2">
        <v>0.12770000000000001</v>
      </c>
      <c r="C619" s="3">
        <v>2.4976889999999998</v>
      </c>
      <c r="D619" s="3">
        <v>0.01</v>
      </c>
      <c r="E619" s="3">
        <v>7.3000000000000001E-3</v>
      </c>
      <c r="F619" s="3">
        <v>1.2E-2</v>
      </c>
      <c r="G619" s="3">
        <v>1</v>
      </c>
      <c r="H619" s="3">
        <v>0.54</v>
      </c>
      <c r="I619" s="3">
        <v>4919184</v>
      </c>
      <c r="J619" s="3">
        <v>10000</v>
      </c>
      <c r="K619" s="3">
        <v>5.0004</v>
      </c>
      <c r="L619" s="3">
        <v>1.41E-2</v>
      </c>
      <c r="M619" s="3">
        <v>0.9</v>
      </c>
      <c r="N619" s="3">
        <v>0.95489999999999997</v>
      </c>
      <c r="O619" s="4">
        <v>3</v>
      </c>
      <c r="P619" s="4">
        <f t="shared" si="27"/>
        <v>5.1388499999999997</v>
      </c>
      <c r="Q619">
        <f t="shared" si="28"/>
        <v>0.13844999999999974</v>
      </c>
      <c r="R619">
        <f t="shared" si="29"/>
        <v>2.6941825505706483</v>
      </c>
    </row>
    <row r="620" spans="1:18" x14ac:dyDescent="0.2">
      <c r="A620" s="3">
        <v>3.2631000000000001</v>
      </c>
      <c r="B620" s="2">
        <v>0.1154</v>
      </c>
      <c r="C620" s="3">
        <v>2.4263750000000002</v>
      </c>
      <c r="D620" s="3">
        <v>3.3999999999999998E-3</v>
      </c>
      <c r="E620" s="3">
        <v>1.2699999999999999E-2</v>
      </c>
      <c r="F620" s="3">
        <v>4.1999999999999997E-3</v>
      </c>
      <c r="G620" s="3">
        <v>0.90180000000000005</v>
      </c>
      <c r="H620" s="3">
        <v>0.54110000000000003</v>
      </c>
      <c r="I620" s="3">
        <v>3707508</v>
      </c>
      <c r="J620" s="3">
        <v>13234.46</v>
      </c>
      <c r="K620" s="3">
        <v>5.0343</v>
      </c>
      <c r="L620" s="3">
        <v>5.7999999999999996E-3</v>
      </c>
      <c r="M620" s="3">
        <v>0.90180000000000005</v>
      </c>
      <c r="N620" s="3">
        <v>1.0589</v>
      </c>
      <c r="O620" s="4">
        <v>7</v>
      </c>
      <c r="P620" s="4">
        <f t="shared" si="27"/>
        <v>4.8946500000000004</v>
      </c>
      <c r="Q620">
        <f t="shared" si="28"/>
        <v>-0.13964999999999961</v>
      </c>
      <c r="R620">
        <f t="shared" si="29"/>
        <v>-2.8531151359136935</v>
      </c>
    </row>
    <row r="621" spans="1:18" x14ac:dyDescent="0.2">
      <c r="A621" s="3">
        <v>13.5541</v>
      </c>
      <c r="B621" s="3">
        <v>0.19819999999999999</v>
      </c>
      <c r="C621" s="3">
        <v>2.4666999999999999</v>
      </c>
      <c r="D621" s="3">
        <v>7.3000000000000001E-3</v>
      </c>
      <c r="E621" s="3">
        <v>8.0000000000000002E-3</v>
      </c>
      <c r="F621" s="3">
        <v>1.3899999999999999E-2</v>
      </c>
      <c r="G621" s="3">
        <v>0.98470000000000002</v>
      </c>
      <c r="H621" s="3">
        <v>0.54239999999999999</v>
      </c>
      <c r="I621" s="3">
        <v>4631007</v>
      </c>
      <c r="J621" s="3">
        <v>10406.34</v>
      </c>
      <c r="K621" s="3">
        <v>19.781400000000001</v>
      </c>
      <c r="L621" s="3">
        <v>1.6199999999999999E-2</v>
      </c>
      <c r="M621" s="3">
        <v>0.90398999999999996</v>
      </c>
      <c r="N621" s="3">
        <v>0.96979000000000004</v>
      </c>
      <c r="O621" s="3">
        <v>4</v>
      </c>
      <c r="P621" s="4">
        <f t="shared" si="27"/>
        <v>20.331150000000001</v>
      </c>
      <c r="Q621">
        <f t="shared" si="28"/>
        <v>0.54974999999999952</v>
      </c>
      <c r="R621">
        <f t="shared" si="29"/>
        <v>2.7039788698622531</v>
      </c>
    </row>
    <row r="622" spans="1:18" x14ac:dyDescent="0.2">
      <c r="A622" s="3">
        <v>12.7098</v>
      </c>
      <c r="B622" s="3">
        <v>0.1938</v>
      </c>
      <c r="C622" s="3">
        <v>2.4678499999999999</v>
      </c>
      <c r="D622" s="3">
        <v>1.257E-2</v>
      </c>
      <c r="E622" s="3">
        <v>7.548E-3</v>
      </c>
      <c r="F622" s="3">
        <v>7.4000000000000003E-3</v>
      </c>
      <c r="G622" s="3">
        <v>0.85529999999999995</v>
      </c>
      <c r="H622" s="3">
        <v>0.59809999999999997</v>
      </c>
      <c r="I622" s="3">
        <v>4735285</v>
      </c>
      <c r="J622" s="3">
        <v>10007.799999999999</v>
      </c>
      <c r="K622" s="3">
        <v>19.6098</v>
      </c>
      <c r="L622" s="3">
        <v>8.9999999999999993E-3</v>
      </c>
      <c r="M622" s="3">
        <v>0.99680000000000002</v>
      </c>
      <c r="N622" s="3">
        <v>1.1165</v>
      </c>
      <c r="O622" s="3">
        <v>7</v>
      </c>
      <c r="P622" s="4">
        <f t="shared" si="27"/>
        <v>19.064699999999998</v>
      </c>
      <c r="Q622">
        <f t="shared" si="28"/>
        <v>-0.54510000000000147</v>
      </c>
      <c r="R622">
        <f t="shared" si="29"/>
        <v>-2.859211002533486</v>
      </c>
    </row>
    <row r="623" spans="1:18" x14ac:dyDescent="0.2">
      <c r="A623" s="3">
        <v>3.6234000000000002</v>
      </c>
      <c r="B623" s="3">
        <v>0.12188</v>
      </c>
      <c r="C623" s="3">
        <v>2.1219899999999998</v>
      </c>
      <c r="D623" s="3">
        <v>5.2900000000000004E-3</v>
      </c>
      <c r="E623" s="3">
        <v>8.1969999999999994E-3</v>
      </c>
      <c r="F623" s="3">
        <v>6.7999999999999996E-3</v>
      </c>
      <c r="G623" s="3">
        <v>0.94320000000000004</v>
      </c>
      <c r="H623" s="3">
        <v>0.56340000000000001</v>
      </c>
      <c r="I623" s="3">
        <v>4597041</v>
      </c>
      <c r="J623" s="3">
        <v>10550.82</v>
      </c>
      <c r="K623" s="3">
        <v>5.5907</v>
      </c>
      <c r="L623" s="3">
        <v>8.2000000000000007E-3</v>
      </c>
      <c r="M623" s="3">
        <v>0.93889999999999996</v>
      </c>
      <c r="N623" s="3">
        <v>1.0124</v>
      </c>
      <c r="O623" s="3">
        <v>5</v>
      </c>
      <c r="P623" s="4">
        <f t="shared" si="27"/>
        <v>5.4351000000000003</v>
      </c>
      <c r="Q623">
        <f t="shared" si="28"/>
        <v>-0.15559999999999974</v>
      </c>
      <c r="R623">
        <f t="shared" si="29"/>
        <v>-2.8628728082279946</v>
      </c>
    </row>
    <row r="624" spans="1:18" x14ac:dyDescent="0.2">
      <c r="A624" s="11">
        <v>3.6920000000000002</v>
      </c>
      <c r="B624" s="3">
        <v>0.12837999999999999</v>
      </c>
      <c r="C624" s="3">
        <v>2.38801</v>
      </c>
      <c r="D624" s="3">
        <v>7.0800000000000004E-3</v>
      </c>
      <c r="E624" s="3">
        <v>7.5789999999999998E-3</v>
      </c>
      <c r="F624" s="3">
        <v>7.3000000000000001E-3</v>
      </c>
      <c r="G624" s="3">
        <v>0.95530000000000004</v>
      </c>
      <c r="H624" s="3">
        <v>0.57140000000000002</v>
      </c>
      <c r="I624" s="3">
        <v>4772913</v>
      </c>
      <c r="J624" s="3">
        <v>10128.42</v>
      </c>
      <c r="K624" s="3">
        <v>5.6966999999999999</v>
      </c>
      <c r="L624" s="3">
        <v>8.5000000000000006E-3</v>
      </c>
      <c r="M624" s="3">
        <v>0.95240000000000002</v>
      </c>
      <c r="N624" s="3">
        <v>0.99970000000000003</v>
      </c>
      <c r="O624" s="3">
        <v>5</v>
      </c>
      <c r="P624" s="4">
        <f t="shared" si="27"/>
        <v>5.5380000000000003</v>
      </c>
      <c r="Q624">
        <f t="shared" si="28"/>
        <v>-0.15869999999999962</v>
      </c>
      <c r="R624">
        <f t="shared" si="29"/>
        <v>-2.865655471289267</v>
      </c>
    </row>
    <row r="625" spans="1:18" x14ac:dyDescent="0.2">
      <c r="A625" s="3">
        <v>3.2437999999999998</v>
      </c>
      <c r="B625" s="3">
        <v>0.1268</v>
      </c>
      <c r="C625" s="3">
        <v>2.4521000000000002</v>
      </c>
      <c r="D625" s="3">
        <v>5.1999999999999998E-3</v>
      </c>
      <c r="E625" s="3">
        <v>7.4000000000000003E-3</v>
      </c>
      <c r="F625" s="3">
        <v>7.1999999999999998E-3</v>
      </c>
      <c r="G625" s="3">
        <v>0.8</v>
      </c>
      <c r="H625" s="3">
        <v>0.54010000000000002</v>
      </c>
      <c r="I625" s="3">
        <v>4814414</v>
      </c>
      <c r="J625" s="3">
        <v>10036.66</v>
      </c>
      <c r="K625" s="3">
        <v>5.0053000000000001</v>
      </c>
      <c r="L625" s="3">
        <v>1.0540000000000001E-2</v>
      </c>
      <c r="M625" s="3">
        <v>0.90010999999999997</v>
      </c>
      <c r="N625" s="3">
        <v>1.1936</v>
      </c>
      <c r="O625" s="3">
        <v>4</v>
      </c>
      <c r="P625" s="4">
        <f t="shared" si="27"/>
        <v>4.8656999999999995</v>
      </c>
      <c r="Q625">
        <f t="shared" si="28"/>
        <v>-0.13960000000000061</v>
      </c>
      <c r="R625">
        <f t="shared" si="29"/>
        <v>-2.8690630330682252</v>
      </c>
    </row>
    <row r="626" spans="1:18" x14ac:dyDescent="0.2">
      <c r="A626" s="3">
        <v>6.6485000000000003</v>
      </c>
      <c r="B626" s="2">
        <v>0.15939999999999999</v>
      </c>
      <c r="C626" s="3">
        <v>2.5</v>
      </c>
      <c r="D626" s="3">
        <v>1.12E-2</v>
      </c>
      <c r="E626" s="3">
        <v>7.1000000000000004E-3</v>
      </c>
      <c r="F626" s="3">
        <v>2.2499999999999999E-2</v>
      </c>
      <c r="G626" s="3">
        <v>1</v>
      </c>
      <c r="H626" s="3">
        <v>0.54</v>
      </c>
      <c r="I626" s="3">
        <v>5003703</v>
      </c>
      <c r="J626" s="3">
        <v>10000</v>
      </c>
      <c r="K626" s="3">
        <v>9.7015999999999991</v>
      </c>
      <c r="L626" s="3">
        <v>2.6200000000000001E-2</v>
      </c>
      <c r="M626" s="3">
        <v>0.9</v>
      </c>
      <c r="N626" s="3">
        <v>0.95489999999999997</v>
      </c>
      <c r="O626" s="4">
        <v>2</v>
      </c>
      <c r="P626" s="4">
        <f t="shared" si="27"/>
        <v>9.9727500000000013</v>
      </c>
      <c r="Q626">
        <f t="shared" si="28"/>
        <v>0.27115000000000222</v>
      </c>
      <c r="R626">
        <f t="shared" si="29"/>
        <v>2.7189090270988663</v>
      </c>
    </row>
    <row r="627" spans="1:18" x14ac:dyDescent="0.2">
      <c r="A627" s="3">
        <v>3.6151</v>
      </c>
      <c r="B627" s="2">
        <v>0.13020000000000001</v>
      </c>
      <c r="C627" s="3">
        <v>2.5</v>
      </c>
      <c r="D627" s="3">
        <v>0.01</v>
      </c>
      <c r="E627" s="3">
        <v>7.1000000000000004E-3</v>
      </c>
      <c r="F627" s="3">
        <v>1.84E-2</v>
      </c>
      <c r="G627" s="3">
        <v>1</v>
      </c>
      <c r="H627" s="3">
        <v>0.54</v>
      </c>
      <c r="I627" s="3">
        <v>5029325</v>
      </c>
      <c r="J627" s="3">
        <v>10000.01</v>
      </c>
      <c r="K627" s="3">
        <v>5.2751999999999999</v>
      </c>
      <c r="L627" s="3">
        <v>2.1600000000000001E-2</v>
      </c>
      <c r="M627" s="3">
        <v>0.9</v>
      </c>
      <c r="N627" s="3">
        <v>0.95489999999999997</v>
      </c>
      <c r="O627" s="4">
        <v>2</v>
      </c>
      <c r="P627" s="4">
        <f t="shared" si="27"/>
        <v>5.42265</v>
      </c>
      <c r="Q627">
        <f t="shared" si="28"/>
        <v>0.14745000000000008</v>
      </c>
      <c r="R627">
        <f t="shared" si="29"/>
        <v>2.7191502309756315</v>
      </c>
    </row>
    <row r="628" spans="1:18" x14ac:dyDescent="0.2">
      <c r="A628" s="3">
        <v>3.8885000000000001</v>
      </c>
      <c r="B628" s="2">
        <v>0.12970000000000001</v>
      </c>
      <c r="C628" s="3">
        <v>2.3178580000000002</v>
      </c>
      <c r="D628" s="3">
        <v>0.01</v>
      </c>
      <c r="E628" s="3">
        <v>7.1999999999999998E-3</v>
      </c>
      <c r="F628" s="3">
        <v>1.77E-2</v>
      </c>
      <c r="G628" s="3">
        <v>0.96419999999999995</v>
      </c>
      <c r="H628" s="3">
        <v>0.54</v>
      </c>
      <c r="I628" s="3">
        <v>4997675</v>
      </c>
      <c r="J628" s="3">
        <v>10042.49</v>
      </c>
      <c r="K628" s="3">
        <v>5.6741000000000001</v>
      </c>
      <c r="L628" s="3">
        <v>2.1499999999999998E-2</v>
      </c>
      <c r="M628" s="3">
        <v>0.9</v>
      </c>
      <c r="N628" s="3">
        <v>0.98899999999999999</v>
      </c>
      <c r="O628" s="4">
        <v>2</v>
      </c>
      <c r="P628" s="4">
        <f t="shared" si="27"/>
        <v>5.8327499999999999</v>
      </c>
      <c r="Q628">
        <f t="shared" si="28"/>
        <v>0.15864999999999974</v>
      </c>
      <c r="R628">
        <f t="shared" si="29"/>
        <v>2.7199862843427156</v>
      </c>
    </row>
    <row r="629" spans="1:18" x14ac:dyDescent="0.2">
      <c r="A629" s="3">
        <v>3.4289999999999998</v>
      </c>
      <c r="B629" s="3">
        <v>0.12461999999999999</v>
      </c>
      <c r="C629" s="3">
        <v>2.31073</v>
      </c>
      <c r="D629" s="3">
        <v>9.7800000000000005E-3</v>
      </c>
      <c r="E629" s="3">
        <v>7.0899999999999999E-3</v>
      </c>
      <c r="F629" s="3">
        <v>1.77E-2</v>
      </c>
      <c r="G629" s="3">
        <v>1</v>
      </c>
      <c r="H629" s="3">
        <v>0.54010000000000002</v>
      </c>
      <c r="I629" s="3">
        <v>5036925</v>
      </c>
      <c r="J629" s="3">
        <v>10000</v>
      </c>
      <c r="K629" s="3">
        <v>5.0034999999999998</v>
      </c>
      <c r="L629" s="3">
        <v>2.07E-2</v>
      </c>
      <c r="M629" s="3">
        <v>0.9</v>
      </c>
      <c r="N629" s="3">
        <v>0.95220000000000005</v>
      </c>
      <c r="O629" s="3">
        <v>2</v>
      </c>
      <c r="P629" s="4">
        <f t="shared" si="27"/>
        <v>5.1434999999999995</v>
      </c>
      <c r="Q629">
        <f t="shared" si="28"/>
        <v>0.13999999999999968</v>
      </c>
      <c r="R629">
        <f t="shared" si="29"/>
        <v>2.7218819869738446</v>
      </c>
    </row>
    <row r="630" spans="1:18" x14ac:dyDescent="0.2">
      <c r="A630" s="3">
        <v>3.8220000000000001</v>
      </c>
      <c r="B630" s="3">
        <v>0.13156000000000001</v>
      </c>
      <c r="C630" s="3">
        <v>2.45208</v>
      </c>
      <c r="D630" s="3">
        <v>1.0120000000000001E-2</v>
      </c>
      <c r="E630" s="3">
        <v>7.1529999999999996E-3</v>
      </c>
      <c r="F630" s="3">
        <v>1.78E-2</v>
      </c>
      <c r="G630" s="3">
        <v>0.95709999999999995</v>
      </c>
      <c r="H630" s="3">
        <v>0.54</v>
      </c>
      <c r="I630" s="3">
        <v>5003341</v>
      </c>
      <c r="J630" s="3">
        <v>10020.86</v>
      </c>
      <c r="K630" s="3">
        <v>5.5769000000000002</v>
      </c>
      <c r="L630" s="3">
        <v>2.18E-2</v>
      </c>
      <c r="M630" s="3">
        <v>0.9</v>
      </c>
      <c r="N630" s="3">
        <v>0.99719999999999998</v>
      </c>
      <c r="O630" s="3">
        <v>2</v>
      </c>
      <c r="P630" s="4">
        <f t="shared" si="27"/>
        <v>5.7330000000000005</v>
      </c>
      <c r="Q630">
        <f t="shared" si="28"/>
        <v>0.15610000000000035</v>
      </c>
      <c r="R630">
        <f t="shared" si="29"/>
        <v>2.7228327228327287</v>
      </c>
    </row>
    <row r="631" spans="1:18" x14ac:dyDescent="0.2">
      <c r="A631" s="3">
        <v>3.4407999999999999</v>
      </c>
      <c r="B631" s="2">
        <v>0.1183</v>
      </c>
      <c r="C631" s="3">
        <v>2.4575369999999999</v>
      </c>
      <c r="D631" s="3">
        <v>5.7999999999999996E-3</v>
      </c>
      <c r="E631" s="3">
        <v>1.12E-2</v>
      </c>
      <c r="F631" s="3">
        <v>6.7000000000000002E-3</v>
      </c>
      <c r="G631" s="3">
        <v>0.80269999999999997</v>
      </c>
      <c r="H631" s="3">
        <v>0.54020000000000001</v>
      </c>
      <c r="I631" s="3">
        <v>3957567</v>
      </c>
      <c r="J631" s="3">
        <v>12428.16</v>
      </c>
      <c r="K631" s="3">
        <v>5.0202</v>
      </c>
      <c r="L631" s="3">
        <v>1.0200000000000001E-2</v>
      </c>
      <c r="M631" s="3">
        <v>0.90029999999999999</v>
      </c>
      <c r="N631" s="3">
        <v>1.1896</v>
      </c>
      <c r="O631" s="4">
        <v>4</v>
      </c>
      <c r="P631" s="4">
        <f t="shared" si="27"/>
        <v>5.1612</v>
      </c>
      <c r="Q631">
        <f t="shared" si="28"/>
        <v>0.14100000000000001</v>
      </c>
      <c r="R631">
        <f t="shared" si="29"/>
        <v>2.7319228086491516</v>
      </c>
    </row>
    <row r="632" spans="1:18" x14ac:dyDescent="0.2">
      <c r="A632" s="3">
        <v>3.4761000000000002</v>
      </c>
      <c r="B632" s="2">
        <v>0.12609999999999999</v>
      </c>
      <c r="C632" s="3">
        <v>2.378876</v>
      </c>
      <c r="D632" s="3">
        <v>9.9000000000000008E-3</v>
      </c>
      <c r="E632" s="3">
        <v>7.1999999999999998E-3</v>
      </c>
      <c r="F632" s="3">
        <v>1.7299999999999999E-2</v>
      </c>
      <c r="G632" s="3">
        <v>0.97109999999999996</v>
      </c>
      <c r="H632" s="3">
        <v>0.54</v>
      </c>
      <c r="I632" s="3">
        <v>4997554</v>
      </c>
      <c r="J632" s="3">
        <v>10050.57</v>
      </c>
      <c r="K632" s="3">
        <v>5.0716000000000001</v>
      </c>
      <c r="L632" s="3">
        <v>2.0899999999999998E-2</v>
      </c>
      <c r="M632" s="3">
        <v>0.9</v>
      </c>
      <c r="N632" s="3">
        <v>0.9829</v>
      </c>
      <c r="O632" s="4">
        <v>2</v>
      </c>
      <c r="P632" s="4">
        <f t="shared" si="27"/>
        <v>5.2141500000000001</v>
      </c>
      <c r="Q632">
        <f t="shared" si="28"/>
        <v>0.14254999999999995</v>
      </c>
      <c r="R632">
        <f t="shared" si="29"/>
        <v>2.7339067729160065</v>
      </c>
    </row>
    <row r="633" spans="1:18" x14ac:dyDescent="0.2">
      <c r="A633" s="3">
        <v>13.6538</v>
      </c>
      <c r="B633" s="2">
        <v>0.19950000000000001</v>
      </c>
      <c r="C633" s="3">
        <v>2.4785659999999998</v>
      </c>
      <c r="D633" s="3">
        <v>1.2800000000000001E-2</v>
      </c>
      <c r="E633" s="3">
        <v>7.7999999999999996E-3</v>
      </c>
      <c r="F633" s="3">
        <v>2.3400000000000001E-2</v>
      </c>
      <c r="G633" s="3">
        <v>0.82830000000000004</v>
      </c>
      <c r="H633" s="3">
        <v>0.54</v>
      </c>
      <c r="I633" s="3">
        <v>4756901</v>
      </c>
      <c r="J633" s="3">
        <v>10363.69</v>
      </c>
      <c r="K633" s="3">
        <v>19.919899999999998</v>
      </c>
      <c r="L633" s="3">
        <v>3.2599999999999997E-2</v>
      </c>
      <c r="M633" s="3">
        <v>0.9</v>
      </c>
      <c r="N633" s="3">
        <v>1.1529</v>
      </c>
      <c r="O633" s="4">
        <v>2</v>
      </c>
      <c r="P633" s="4">
        <f t="shared" si="27"/>
        <v>20.480699999999999</v>
      </c>
      <c r="Q633">
        <f t="shared" si="28"/>
        <v>0.56080000000000041</v>
      </c>
      <c r="R633">
        <f t="shared" si="29"/>
        <v>2.7381876596014805</v>
      </c>
    </row>
    <row r="634" spans="1:18" x14ac:dyDescent="0.2">
      <c r="A634" s="3">
        <v>3.6894</v>
      </c>
      <c r="B634" s="3">
        <v>0.12959999999999999</v>
      </c>
      <c r="C634" s="3">
        <v>2.4369999999999998</v>
      </c>
      <c r="D634" s="3">
        <v>0.01</v>
      </c>
      <c r="E634" s="3">
        <v>7.1999999999999998E-3</v>
      </c>
      <c r="F634" s="3">
        <v>1.7399999999999999E-2</v>
      </c>
      <c r="G634" s="3">
        <v>0.95140000000000002</v>
      </c>
      <c r="H634" s="3">
        <v>0.54010000000000002</v>
      </c>
      <c r="I634" s="3">
        <v>4994170</v>
      </c>
      <c r="J634" s="3">
        <v>10038.43</v>
      </c>
      <c r="K634" s="3">
        <v>5.3822999999999999</v>
      </c>
      <c r="L634" s="3">
        <v>2.1489999999999999E-2</v>
      </c>
      <c r="M634" s="3">
        <v>0.90012000000000003</v>
      </c>
      <c r="N634" s="3">
        <v>1.0036</v>
      </c>
      <c r="O634" s="3">
        <v>2</v>
      </c>
      <c r="P634" s="4">
        <f t="shared" si="27"/>
        <v>5.5341000000000005</v>
      </c>
      <c r="Q634">
        <f t="shared" si="28"/>
        <v>0.1518000000000006</v>
      </c>
      <c r="R634">
        <f t="shared" si="29"/>
        <v>2.74299344066787</v>
      </c>
    </row>
    <row r="635" spans="1:18" x14ac:dyDescent="0.2">
      <c r="A635" s="3">
        <v>3.4571000000000001</v>
      </c>
      <c r="B635" s="3">
        <v>0.12620000000000001</v>
      </c>
      <c r="C635" s="3">
        <v>2.4357000000000002</v>
      </c>
      <c r="D635" s="3">
        <v>9.9000000000000008E-3</v>
      </c>
      <c r="E635" s="3">
        <v>7.4000000000000003E-3</v>
      </c>
      <c r="F635" s="3">
        <v>1.77E-2</v>
      </c>
      <c r="G635" s="3">
        <v>0.98939999999999995</v>
      </c>
      <c r="H635" s="3">
        <v>0.54</v>
      </c>
      <c r="I635" s="3">
        <v>4941951</v>
      </c>
      <c r="J635" s="3">
        <v>10185.209999999999</v>
      </c>
      <c r="K635" s="3">
        <v>5.0434000000000001</v>
      </c>
      <c r="L635" s="3">
        <v>2.0979999999999999E-2</v>
      </c>
      <c r="M635" s="3">
        <v>0.90003999999999995</v>
      </c>
      <c r="N635" s="3">
        <v>0.96511999999999998</v>
      </c>
      <c r="O635" s="3">
        <v>2</v>
      </c>
      <c r="P635" s="4">
        <f t="shared" si="27"/>
        <v>5.1856499999999999</v>
      </c>
      <c r="Q635">
        <f t="shared" si="28"/>
        <v>0.14224999999999977</v>
      </c>
      <c r="R635">
        <f t="shared" si="29"/>
        <v>2.743146953612368</v>
      </c>
    </row>
    <row r="636" spans="1:18" x14ac:dyDescent="0.2">
      <c r="A636" s="3">
        <v>3.4274</v>
      </c>
      <c r="B636" s="3">
        <v>0.12773000000000001</v>
      </c>
      <c r="C636" s="3">
        <v>2.5</v>
      </c>
      <c r="D636" s="3">
        <v>9.9600000000000001E-3</v>
      </c>
      <c r="E636" s="3">
        <v>7.0990000000000003E-3</v>
      </c>
      <c r="F636" s="3">
        <v>1.8100000000000002E-2</v>
      </c>
      <c r="G636" s="3">
        <v>1</v>
      </c>
      <c r="H636" s="3">
        <v>0.54</v>
      </c>
      <c r="I636" s="3">
        <v>5030562</v>
      </c>
      <c r="J636" s="3">
        <v>10000</v>
      </c>
      <c r="K636" s="3">
        <v>5</v>
      </c>
      <c r="L636" s="3">
        <v>2.12E-2</v>
      </c>
      <c r="M636" s="3">
        <v>0.9</v>
      </c>
      <c r="N636" s="3">
        <v>0.95489999999999997</v>
      </c>
      <c r="O636" s="3">
        <v>2</v>
      </c>
      <c r="P636" s="4">
        <f t="shared" si="27"/>
        <v>5.1410999999999998</v>
      </c>
      <c r="Q636">
        <f t="shared" si="28"/>
        <v>0.14109999999999978</v>
      </c>
      <c r="R636">
        <f t="shared" si="29"/>
        <v>2.7445488319620273</v>
      </c>
    </row>
    <row r="637" spans="1:18" x14ac:dyDescent="0.2">
      <c r="A637" s="3">
        <v>3.2431000000000001</v>
      </c>
      <c r="B637" s="3">
        <v>0.12117</v>
      </c>
      <c r="C637" s="3">
        <v>2.2681499999999999</v>
      </c>
      <c r="D637" s="3">
        <v>6.6600000000000001E-3</v>
      </c>
      <c r="E637" s="3">
        <v>7.5129999999999997E-3</v>
      </c>
      <c r="F637" s="3">
        <v>5.8999999999999999E-3</v>
      </c>
      <c r="G637" s="3">
        <v>0.81059999999999999</v>
      </c>
      <c r="H637" s="3">
        <v>0.5706</v>
      </c>
      <c r="I637" s="3">
        <v>4786931</v>
      </c>
      <c r="J637" s="3">
        <v>10069.77</v>
      </c>
      <c r="K637" s="3">
        <v>5.0061</v>
      </c>
      <c r="L637" s="3">
        <v>8.0999999999999996E-3</v>
      </c>
      <c r="M637" s="3">
        <v>0.95109999999999995</v>
      </c>
      <c r="N637" s="3">
        <v>1.1780999999999999</v>
      </c>
      <c r="O637" s="3">
        <v>5</v>
      </c>
      <c r="P637" s="4">
        <f t="shared" si="27"/>
        <v>4.8646500000000001</v>
      </c>
      <c r="Q637">
        <f t="shared" si="28"/>
        <v>-0.14144999999999985</v>
      </c>
      <c r="R637">
        <f t="shared" si="29"/>
        <v>-2.9077117572692761</v>
      </c>
    </row>
    <row r="638" spans="1:18" x14ac:dyDescent="0.2">
      <c r="A638" s="3">
        <v>3.5074000000000001</v>
      </c>
      <c r="B638" s="3">
        <v>0.1052</v>
      </c>
      <c r="C638" s="3">
        <v>2.4430000000000001</v>
      </c>
      <c r="D638" s="3">
        <v>3.5000000000000001E-3</v>
      </c>
      <c r="E638" s="3">
        <v>2.2200000000000001E-2</v>
      </c>
      <c r="F638" s="3">
        <v>3.2000000000000002E-3</v>
      </c>
      <c r="G638" s="3">
        <v>0.85840000000000005</v>
      </c>
      <c r="H638" s="3">
        <v>0.54090000000000005</v>
      </c>
      <c r="I638" s="3">
        <v>2874351</v>
      </c>
      <c r="J638" s="3">
        <v>17853.009999999998</v>
      </c>
      <c r="K638" s="3">
        <v>5.1165000000000003</v>
      </c>
      <c r="L638" s="3">
        <v>5.0000000000000001E-3</v>
      </c>
      <c r="M638" s="3">
        <v>0.90153000000000005</v>
      </c>
      <c r="N638" s="3">
        <v>1.11242</v>
      </c>
      <c r="O638" s="3">
        <v>8</v>
      </c>
      <c r="P638" s="4">
        <f t="shared" si="27"/>
        <v>5.2610999999999999</v>
      </c>
      <c r="Q638">
        <f t="shared" si="28"/>
        <v>0.14459999999999962</v>
      </c>
      <c r="R638">
        <f t="shared" si="29"/>
        <v>2.7484746535895463</v>
      </c>
    </row>
    <row r="639" spans="1:18" x14ac:dyDescent="0.2">
      <c r="A639" s="3">
        <v>7.4789000000000003</v>
      </c>
      <c r="B639" s="2">
        <v>0.1145</v>
      </c>
      <c r="C639" s="3">
        <v>1.008937</v>
      </c>
      <c r="D639" s="3">
        <v>1.89E-2</v>
      </c>
      <c r="E639" s="3">
        <v>1.03E-2</v>
      </c>
      <c r="F639" s="3">
        <v>5.4000000000000003E-3</v>
      </c>
      <c r="G639" s="3">
        <v>0.98050000000000004</v>
      </c>
      <c r="H639" s="3">
        <v>0.55459999999999998</v>
      </c>
      <c r="I639" s="3">
        <v>4107101</v>
      </c>
      <c r="J639" s="3">
        <v>11895.13</v>
      </c>
      <c r="K639" s="3">
        <v>10.91</v>
      </c>
      <c r="L639" s="3">
        <v>6.4999999999999997E-3</v>
      </c>
      <c r="M639" s="3">
        <v>0.9244</v>
      </c>
      <c r="N639" s="3">
        <v>0.97389999999999999</v>
      </c>
      <c r="O639" s="4">
        <v>6</v>
      </c>
      <c r="P639" s="4">
        <f t="shared" si="27"/>
        <v>11.218350000000001</v>
      </c>
      <c r="Q639">
        <f t="shared" si="28"/>
        <v>0.30835000000000079</v>
      </c>
      <c r="R639">
        <f t="shared" si="29"/>
        <v>2.7486216778759869</v>
      </c>
    </row>
    <row r="640" spans="1:18" x14ac:dyDescent="0.2">
      <c r="A640" s="3">
        <v>3.4466999999999999</v>
      </c>
      <c r="B640" s="2">
        <v>0.113</v>
      </c>
      <c r="C640" s="3">
        <v>2.4530029999999998</v>
      </c>
      <c r="D640" s="3">
        <v>4.7000000000000002E-3</v>
      </c>
      <c r="E640" s="3">
        <v>1.46E-2</v>
      </c>
      <c r="F640" s="3">
        <v>5.1000000000000004E-3</v>
      </c>
      <c r="G640" s="3">
        <v>0.80359999999999998</v>
      </c>
      <c r="H640" s="3">
        <v>0.54039999999999999</v>
      </c>
      <c r="I640" s="3">
        <v>3489751</v>
      </c>
      <c r="J640" s="3">
        <v>14249.83</v>
      </c>
      <c r="K640" s="3">
        <v>5.0278</v>
      </c>
      <c r="L640" s="3">
        <v>8.0000000000000002E-3</v>
      </c>
      <c r="M640" s="3">
        <v>0.90059999999999996</v>
      </c>
      <c r="N640" s="3">
        <v>1.1883999999999999</v>
      </c>
      <c r="O640" s="4">
        <v>5</v>
      </c>
      <c r="P640" s="4">
        <f t="shared" si="27"/>
        <v>5.1700499999999998</v>
      </c>
      <c r="Q640">
        <f t="shared" si="28"/>
        <v>0.14224999999999977</v>
      </c>
      <c r="R640">
        <f t="shared" si="29"/>
        <v>2.7514240674654942</v>
      </c>
    </row>
    <row r="641" spans="1:18" x14ac:dyDescent="0.2">
      <c r="A641" s="3">
        <v>4.0054999999999996</v>
      </c>
      <c r="B641" s="2">
        <v>0.1338</v>
      </c>
      <c r="C641" s="3">
        <v>2.4551720000000001</v>
      </c>
      <c r="D641" s="3">
        <v>1.03E-2</v>
      </c>
      <c r="E641" s="3">
        <v>7.1000000000000004E-3</v>
      </c>
      <c r="F641" s="3">
        <v>1.8700000000000001E-2</v>
      </c>
      <c r="G641" s="3">
        <v>0.9899</v>
      </c>
      <c r="H641" s="3">
        <v>0.54</v>
      </c>
      <c r="I641" s="3">
        <v>5021109</v>
      </c>
      <c r="J641" s="3">
        <v>10000.040000000001</v>
      </c>
      <c r="K641" s="3">
        <v>5.8429000000000002</v>
      </c>
      <c r="L641" s="3">
        <v>2.2100000000000002E-2</v>
      </c>
      <c r="M641" s="3">
        <v>0.9</v>
      </c>
      <c r="N641" s="3">
        <v>0.96460000000000001</v>
      </c>
      <c r="O641" s="4">
        <v>2</v>
      </c>
      <c r="P641" s="4">
        <f t="shared" si="27"/>
        <v>6.0082499999999994</v>
      </c>
      <c r="Q641">
        <f t="shared" si="28"/>
        <v>0.16534999999999922</v>
      </c>
      <c r="R641">
        <f t="shared" si="29"/>
        <v>2.7520492655931301</v>
      </c>
    </row>
    <row r="642" spans="1:18" x14ac:dyDescent="0.2">
      <c r="A642" s="3">
        <v>5.4093999999999998</v>
      </c>
      <c r="B642" s="3">
        <v>0.14877000000000001</v>
      </c>
      <c r="C642" s="3">
        <v>2.4997799999999999</v>
      </c>
      <c r="D642" s="3">
        <v>1.085E-2</v>
      </c>
      <c r="E642" s="3">
        <v>7.1599999999999997E-3</v>
      </c>
      <c r="F642" s="3">
        <v>2.0199999999999999E-2</v>
      </c>
      <c r="G642" s="3">
        <v>0.96150000000000002</v>
      </c>
      <c r="H642" s="3">
        <v>0.54</v>
      </c>
      <c r="I642" s="3">
        <v>4993437</v>
      </c>
      <c r="J642" s="3">
        <v>10010.620000000001</v>
      </c>
      <c r="K642" s="3">
        <v>7.8906999999999998</v>
      </c>
      <c r="L642" s="3">
        <v>2.4500000000000001E-2</v>
      </c>
      <c r="M642" s="3">
        <v>0.9</v>
      </c>
      <c r="N642" s="3">
        <v>0.99299999999999999</v>
      </c>
      <c r="O642" s="3">
        <v>2</v>
      </c>
      <c r="P642" s="4">
        <f t="shared" ref="P642:P705" si="30">A642*1.5</f>
        <v>8.1141000000000005</v>
      </c>
      <c r="Q642">
        <f t="shared" si="28"/>
        <v>0.22340000000000071</v>
      </c>
      <c r="R642">
        <f t="shared" si="29"/>
        <v>2.7532320281978371</v>
      </c>
    </row>
    <row r="643" spans="1:18" x14ac:dyDescent="0.2">
      <c r="A643" s="3">
        <v>12.4734</v>
      </c>
      <c r="B643" s="3">
        <v>0.14959</v>
      </c>
      <c r="C643" s="3">
        <v>1.64615</v>
      </c>
      <c r="D643" s="3">
        <v>1.057E-2</v>
      </c>
      <c r="E643" s="3">
        <v>1.4648E-2</v>
      </c>
      <c r="F643" s="3">
        <v>5.3E-3</v>
      </c>
      <c r="G643" s="3">
        <v>0.89870000000000005</v>
      </c>
      <c r="H643" s="3">
        <v>0.60319999999999996</v>
      </c>
      <c r="I643" s="3">
        <v>3446623</v>
      </c>
      <c r="J643" s="3">
        <v>14136.09</v>
      </c>
      <c r="K643" s="3">
        <v>19.2578</v>
      </c>
      <c r="L643" s="3">
        <v>6.4000000000000003E-3</v>
      </c>
      <c r="M643" s="3">
        <v>1.0053000000000001</v>
      </c>
      <c r="N643" s="3">
        <v>1.0625</v>
      </c>
      <c r="O643" s="3">
        <v>8</v>
      </c>
      <c r="P643" s="4">
        <f t="shared" si="30"/>
        <v>18.710100000000001</v>
      </c>
      <c r="Q643">
        <f t="shared" ref="Q643:Q706" si="31">P643-K643</f>
        <v>-0.54769999999999897</v>
      </c>
      <c r="R643">
        <f t="shared" ref="R643:R706" si="32">100*(P643-K643)/P643</f>
        <v>-2.9272959524534818</v>
      </c>
    </row>
    <row r="644" spans="1:18" x14ac:dyDescent="0.2">
      <c r="A644" s="3">
        <v>12.8469</v>
      </c>
      <c r="B644" s="2">
        <v>0.1469</v>
      </c>
      <c r="C644" s="3">
        <v>1.0341320000000001</v>
      </c>
      <c r="D644" s="3">
        <v>1.7000000000000001E-2</v>
      </c>
      <c r="E644" s="3">
        <v>7.4000000000000003E-3</v>
      </c>
      <c r="F644" s="3">
        <v>1.0200000000000001E-2</v>
      </c>
      <c r="G644" s="3">
        <v>0.97119999999999995</v>
      </c>
      <c r="H644" s="3">
        <v>0.54869999999999997</v>
      </c>
      <c r="I644" s="3">
        <v>4824792</v>
      </c>
      <c r="J644" s="3">
        <v>10040.200000000001</v>
      </c>
      <c r="K644" s="3">
        <v>18.737300000000001</v>
      </c>
      <c r="L644" s="3">
        <v>1.21E-2</v>
      </c>
      <c r="M644" s="3">
        <v>0.91439999999999999</v>
      </c>
      <c r="N644" s="3">
        <v>0.98329999999999995</v>
      </c>
      <c r="O644" s="4">
        <v>4</v>
      </c>
      <c r="P644" s="4">
        <f t="shared" si="30"/>
        <v>19.270350000000001</v>
      </c>
      <c r="Q644">
        <f t="shared" si="31"/>
        <v>0.53304999999999936</v>
      </c>
      <c r="R644">
        <f t="shared" si="32"/>
        <v>2.7661666757479719</v>
      </c>
    </row>
    <row r="645" spans="1:18" x14ac:dyDescent="0.2">
      <c r="A645" s="3">
        <v>3.4908000000000001</v>
      </c>
      <c r="B645" s="3">
        <v>0.12640000000000001</v>
      </c>
      <c r="C645" s="3">
        <v>2.3881999999999999</v>
      </c>
      <c r="D645" s="3">
        <v>9.9000000000000008E-3</v>
      </c>
      <c r="E645" s="3">
        <v>7.1999999999999998E-3</v>
      </c>
      <c r="F645" s="3">
        <v>1.7000000000000001E-2</v>
      </c>
      <c r="G645" s="3">
        <v>0.94850000000000001</v>
      </c>
      <c r="H645" s="3">
        <v>0.54</v>
      </c>
      <c r="I645" s="3">
        <v>4997278</v>
      </c>
      <c r="J645" s="3">
        <v>10036.799999999999</v>
      </c>
      <c r="K645" s="3">
        <v>5.0911999999999997</v>
      </c>
      <c r="L645" s="3">
        <v>2.0979999999999999E-2</v>
      </c>
      <c r="M645" s="3">
        <v>0.90007999999999999</v>
      </c>
      <c r="N645" s="3">
        <v>1.0067299999999999</v>
      </c>
      <c r="O645" s="3">
        <v>2</v>
      </c>
      <c r="P645" s="4">
        <f t="shared" si="30"/>
        <v>5.2362000000000002</v>
      </c>
      <c r="Q645">
        <f t="shared" si="31"/>
        <v>0.14500000000000046</v>
      </c>
      <c r="R645">
        <f t="shared" si="32"/>
        <v>2.7691837592147066</v>
      </c>
    </row>
    <row r="646" spans="1:18" x14ac:dyDescent="0.2">
      <c r="A646" s="12">
        <v>3.5571000000000002</v>
      </c>
      <c r="B646" s="6">
        <v>0.10634</v>
      </c>
      <c r="C646" s="6">
        <v>2.46801</v>
      </c>
      <c r="D646" s="6">
        <v>3.7599999999999999E-3</v>
      </c>
      <c r="E646" s="6">
        <v>2.07E-2</v>
      </c>
      <c r="F646" s="5">
        <v>3.3300000000000001E-3</v>
      </c>
      <c r="G646" s="5">
        <v>0.96299999999999997</v>
      </c>
      <c r="H646" s="5">
        <v>0.55800000000000005</v>
      </c>
      <c r="I646" s="7">
        <v>2967051</v>
      </c>
      <c r="J646" s="7">
        <v>17200</v>
      </c>
      <c r="K646" s="5">
        <v>5.1878000000000002</v>
      </c>
      <c r="L646" s="5">
        <v>4.4000000000000003E-3</v>
      </c>
      <c r="M646" s="8">
        <v>0.93</v>
      </c>
      <c r="N646" s="9">
        <v>0.99099999999999999</v>
      </c>
      <c r="O646" s="7">
        <v>9</v>
      </c>
      <c r="P646" s="10">
        <f t="shared" si="30"/>
        <v>5.3356500000000002</v>
      </c>
      <c r="Q646">
        <f t="shared" si="31"/>
        <v>0.14785000000000004</v>
      </c>
      <c r="R646">
        <f t="shared" si="32"/>
        <v>2.7709838538884677</v>
      </c>
    </row>
    <row r="647" spans="1:18" x14ac:dyDescent="0.2">
      <c r="A647" s="3">
        <v>3.7319</v>
      </c>
      <c r="B647" s="2">
        <v>0.1177</v>
      </c>
      <c r="C647" s="3">
        <v>1.79891</v>
      </c>
      <c r="D647" s="3">
        <v>9.4999999999999998E-3</v>
      </c>
      <c r="E647" s="3">
        <v>7.1000000000000004E-3</v>
      </c>
      <c r="F647" s="3">
        <v>1.6299999999999999E-2</v>
      </c>
      <c r="G647" s="3">
        <v>0.97989999999999999</v>
      </c>
      <c r="H647" s="3">
        <v>0.54</v>
      </c>
      <c r="I647" s="3">
        <v>5032896</v>
      </c>
      <c r="J647" s="3">
        <v>10004.74</v>
      </c>
      <c r="K647" s="3">
        <v>5.4427000000000003</v>
      </c>
      <c r="L647" s="3">
        <v>1.9599999999999999E-2</v>
      </c>
      <c r="M647" s="3">
        <v>0.9</v>
      </c>
      <c r="N647" s="3">
        <v>0.97450000000000003</v>
      </c>
      <c r="O647" s="4">
        <v>2</v>
      </c>
      <c r="P647" s="4">
        <f t="shared" si="30"/>
        <v>5.5978500000000002</v>
      </c>
      <c r="Q647">
        <f t="shared" si="31"/>
        <v>0.1551499999999999</v>
      </c>
      <c r="R647">
        <f t="shared" si="32"/>
        <v>2.7715998106415838</v>
      </c>
    </row>
    <row r="648" spans="1:18" x14ac:dyDescent="0.2">
      <c r="A648" s="12">
        <v>3.2383999999999999</v>
      </c>
      <c r="B648" s="6">
        <v>0.12506</v>
      </c>
      <c r="C648" s="6">
        <v>2.4341599999999999</v>
      </c>
      <c r="D648" s="6">
        <v>7.4900000000000001E-3</v>
      </c>
      <c r="E648" s="6">
        <v>7.0899999999999999E-3</v>
      </c>
      <c r="F648" s="5">
        <v>1.77E-2</v>
      </c>
      <c r="G648" s="5">
        <v>0.96499999999999997</v>
      </c>
      <c r="H648" s="5">
        <v>0.56200000000000006</v>
      </c>
      <c r="I648" s="7">
        <v>5038719</v>
      </c>
      <c r="J648" s="7">
        <v>10000</v>
      </c>
      <c r="K648" s="5">
        <v>5.0002000000000004</v>
      </c>
      <c r="L648" s="5">
        <v>2.0799999999999999E-2</v>
      </c>
      <c r="M648" s="8">
        <v>0.93600000000000005</v>
      </c>
      <c r="N648" s="9">
        <v>0.99</v>
      </c>
      <c r="O648" s="7">
        <v>2</v>
      </c>
      <c r="P648" s="10">
        <f t="shared" si="30"/>
        <v>4.8575999999999997</v>
      </c>
      <c r="Q648">
        <f t="shared" si="31"/>
        <v>-0.14260000000000073</v>
      </c>
      <c r="R648">
        <f t="shared" si="32"/>
        <v>-2.9356060606060757</v>
      </c>
    </row>
    <row r="649" spans="1:18" x14ac:dyDescent="0.2">
      <c r="A649" s="3">
        <v>3.5089999999999999</v>
      </c>
      <c r="B649" s="2">
        <v>0.1285</v>
      </c>
      <c r="C649" s="3">
        <v>2.4825020000000002</v>
      </c>
      <c r="D649" s="3">
        <v>0.01</v>
      </c>
      <c r="E649" s="3">
        <v>7.1000000000000004E-3</v>
      </c>
      <c r="F649" s="3">
        <v>1.7999999999999999E-2</v>
      </c>
      <c r="G649" s="3">
        <v>0.98899999999999999</v>
      </c>
      <c r="H649" s="3">
        <v>0.54</v>
      </c>
      <c r="I649" s="3">
        <v>5023482</v>
      </c>
      <c r="J649" s="3">
        <v>10005.42</v>
      </c>
      <c r="K649" s="3">
        <v>5.1173999999999999</v>
      </c>
      <c r="L649" s="3">
        <v>2.1299999999999999E-2</v>
      </c>
      <c r="M649" s="3">
        <v>0.9</v>
      </c>
      <c r="N649" s="3">
        <v>0.96560000000000001</v>
      </c>
      <c r="O649" s="4">
        <v>2</v>
      </c>
      <c r="P649" s="4">
        <f t="shared" si="30"/>
        <v>5.2634999999999996</v>
      </c>
      <c r="Q649">
        <f t="shared" si="31"/>
        <v>0.14609999999999967</v>
      </c>
      <c r="R649">
        <f t="shared" si="32"/>
        <v>2.7757195782274091</v>
      </c>
    </row>
    <row r="650" spans="1:18" x14ac:dyDescent="0.2">
      <c r="A650" s="3">
        <v>3.3</v>
      </c>
      <c r="B650" s="3">
        <v>0.12286</v>
      </c>
      <c r="C650" s="3">
        <v>2.31419</v>
      </c>
      <c r="D650" s="3">
        <v>6.7299999999999999E-3</v>
      </c>
      <c r="E650" s="3">
        <v>7.4289999999999998E-3</v>
      </c>
      <c r="F650" s="3">
        <v>6.8999999999999999E-3</v>
      </c>
      <c r="G650" s="3">
        <v>0.93359999999999999</v>
      </c>
      <c r="H650" s="3">
        <v>0.57089999999999996</v>
      </c>
      <c r="I650" s="3">
        <v>4821070</v>
      </c>
      <c r="J650" s="3">
        <v>10027.93</v>
      </c>
      <c r="K650" s="3">
        <v>5.0956000000000001</v>
      </c>
      <c r="L650" s="3">
        <v>8.2000000000000007E-3</v>
      </c>
      <c r="M650" s="3">
        <v>0.95140000000000002</v>
      </c>
      <c r="N650" s="3">
        <v>1.0228999999999999</v>
      </c>
      <c r="O650" s="3">
        <v>5</v>
      </c>
      <c r="P650" s="4">
        <f t="shared" si="30"/>
        <v>4.9499999999999993</v>
      </c>
      <c r="Q650">
        <f t="shared" si="31"/>
        <v>-0.14560000000000084</v>
      </c>
      <c r="R650">
        <f t="shared" si="32"/>
        <v>-2.941414141414159</v>
      </c>
    </row>
    <row r="651" spans="1:18" x14ac:dyDescent="0.2">
      <c r="A651" s="3">
        <v>3.4937</v>
      </c>
      <c r="B651" s="2">
        <v>0.12659999999999999</v>
      </c>
      <c r="C651" s="3">
        <v>2.397745</v>
      </c>
      <c r="D651" s="3">
        <v>9.9000000000000008E-3</v>
      </c>
      <c r="E651" s="3">
        <v>7.1000000000000004E-3</v>
      </c>
      <c r="F651" s="3">
        <v>1.7500000000000002E-2</v>
      </c>
      <c r="G651" s="3">
        <v>0.97870000000000001</v>
      </c>
      <c r="H651" s="3">
        <v>0.54</v>
      </c>
      <c r="I651" s="3">
        <v>5017276</v>
      </c>
      <c r="J651" s="3">
        <v>10020.39</v>
      </c>
      <c r="K651" s="3">
        <v>5.0949</v>
      </c>
      <c r="L651" s="3">
        <v>2.1000000000000001E-2</v>
      </c>
      <c r="M651" s="3">
        <v>0.90010000000000001</v>
      </c>
      <c r="N651" s="3">
        <v>0.97470000000000001</v>
      </c>
      <c r="O651" s="4">
        <v>2</v>
      </c>
      <c r="P651" s="4">
        <f t="shared" si="30"/>
        <v>5.2405499999999998</v>
      </c>
      <c r="Q651">
        <f t="shared" si="31"/>
        <v>0.14564999999999984</v>
      </c>
      <c r="R651">
        <f t="shared" si="32"/>
        <v>2.77928843346595</v>
      </c>
    </row>
    <row r="652" spans="1:18" x14ac:dyDescent="0.2">
      <c r="A652" s="3">
        <v>3.4525000000000001</v>
      </c>
      <c r="B652" s="3">
        <v>0.11012</v>
      </c>
      <c r="C652" s="3">
        <v>2.4489700000000001</v>
      </c>
      <c r="D652" s="3">
        <v>4.1200000000000004E-3</v>
      </c>
      <c r="E652" s="3">
        <v>1.6854000000000001E-2</v>
      </c>
      <c r="F652" s="3">
        <v>4.1999999999999997E-3</v>
      </c>
      <c r="G652" s="3">
        <v>0.80430000000000001</v>
      </c>
      <c r="H652" s="3">
        <v>0.54049999999999998</v>
      </c>
      <c r="I652" s="3">
        <v>3258916</v>
      </c>
      <c r="J652" s="3">
        <v>15378.75</v>
      </c>
      <c r="K652" s="3">
        <v>5.0343999999999998</v>
      </c>
      <c r="L652" s="3">
        <v>6.6E-3</v>
      </c>
      <c r="M652" s="3">
        <v>0.90090000000000003</v>
      </c>
      <c r="N652" s="3">
        <v>1.1872</v>
      </c>
      <c r="O652" s="3">
        <v>6</v>
      </c>
      <c r="P652" s="4">
        <f t="shared" si="30"/>
        <v>5.17875</v>
      </c>
      <c r="Q652">
        <f t="shared" si="31"/>
        <v>0.1443500000000002</v>
      </c>
      <c r="R652">
        <f t="shared" si="32"/>
        <v>2.7873521602703395</v>
      </c>
    </row>
    <row r="653" spans="1:18" x14ac:dyDescent="0.2">
      <c r="A653" s="3">
        <v>4.8071000000000002</v>
      </c>
      <c r="B653" s="3">
        <v>0.13039999999999999</v>
      </c>
      <c r="C653" s="3">
        <v>2.4695</v>
      </c>
      <c r="D653" s="3">
        <v>1.7000000000000001E-2</v>
      </c>
      <c r="E653" s="3">
        <v>1.17E-2</v>
      </c>
      <c r="F653" s="3">
        <v>4.1000000000000003E-3</v>
      </c>
      <c r="G653" s="3">
        <v>0.80659999999999998</v>
      </c>
      <c r="H653" s="3">
        <v>0.59140000000000004</v>
      </c>
      <c r="I653" s="3">
        <v>3843863</v>
      </c>
      <c r="J653" s="3">
        <v>12601.61</v>
      </c>
      <c r="K653" s="3">
        <v>7.4236000000000004</v>
      </c>
      <c r="L653" s="3">
        <v>5.5799999999999999E-3</v>
      </c>
      <c r="M653" s="3">
        <v>0.98560000000000003</v>
      </c>
      <c r="N653" s="3">
        <v>1.1838299999999999</v>
      </c>
      <c r="O653" s="3">
        <v>8</v>
      </c>
      <c r="P653" s="4">
        <f t="shared" si="30"/>
        <v>7.2106500000000002</v>
      </c>
      <c r="Q653">
        <f t="shared" si="31"/>
        <v>-0.21295000000000019</v>
      </c>
      <c r="R653">
        <f t="shared" si="32"/>
        <v>-2.9532705095934513</v>
      </c>
    </row>
    <row r="654" spans="1:18" x14ac:dyDescent="0.2">
      <c r="A654" s="3">
        <v>3.2381000000000002</v>
      </c>
      <c r="B654" s="3">
        <v>0.12214999999999999</v>
      </c>
      <c r="C654" s="3">
        <v>2.1964399999999999</v>
      </c>
      <c r="D654" s="3">
        <v>5.13E-3</v>
      </c>
      <c r="E654" s="3">
        <v>7.4539999999999997E-3</v>
      </c>
      <c r="F654" s="3">
        <v>6.8999999999999999E-3</v>
      </c>
      <c r="G654" s="3">
        <v>0.80020000000000002</v>
      </c>
      <c r="H654" s="3">
        <v>0.54</v>
      </c>
      <c r="I654" s="3">
        <v>4814597</v>
      </c>
      <c r="J654" s="3">
        <v>10048</v>
      </c>
      <c r="K654" s="3">
        <v>5.0010000000000003</v>
      </c>
      <c r="L654" s="3">
        <v>1.0200000000000001E-2</v>
      </c>
      <c r="M654" s="3">
        <v>0.9</v>
      </c>
      <c r="N654" s="3">
        <v>1.1934</v>
      </c>
      <c r="O654" s="3">
        <v>4</v>
      </c>
      <c r="P654" s="4">
        <f t="shared" si="30"/>
        <v>4.8571500000000007</v>
      </c>
      <c r="Q654">
        <f t="shared" si="31"/>
        <v>-0.14384999999999959</v>
      </c>
      <c r="R654">
        <f t="shared" si="32"/>
        <v>-2.9616132917451501</v>
      </c>
    </row>
    <row r="655" spans="1:18" x14ac:dyDescent="0.2">
      <c r="A655" s="3">
        <v>3.2909999999999999</v>
      </c>
      <c r="B655" s="3">
        <v>0.10856</v>
      </c>
      <c r="C655" s="3">
        <v>2.4745300000000001</v>
      </c>
      <c r="D655" s="3">
        <v>3.14E-3</v>
      </c>
      <c r="E655" s="3">
        <v>1.8948E-2</v>
      </c>
      <c r="F655" s="3">
        <v>3.0000000000000001E-3</v>
      </c>
      <c r="G655" s="3">
        <v>0.88319999999999999</v>
      </c>
      <c r="H655" s="3">
        <v>0.54139999999999999</v>
      </c>
      <c r="I655" s="3">
        <v>3081683</v>
      </c>
      <c r="J655" s="3">
        <v>16350.07</v>
      </c>
      <c r="K655" s="3">
        <v>5.0830000000000002</v>
      </c>
      <c r="L655" s="3">
        <v>4.4999999999999997E-3</v>
      </c>
      <c r="M655" s="3">
        <v>0.90239999999999998</v>
      </c>
      <c r="N655" s="3">
        <v>1.0811999999999999</v>
      </c>
      <c r="O655" s="3">
        <v>9</v>
      </c>
      <c r="P655" s="4">
        <f t="shared" si="30"/>
        <v>4.9364999999999997</v>
      </c>
      <c r="Q655">
        <f t="shared" si="31"/>
        <v>-0.14650000000000052</v>
      </c>
      <c r="R655">
        <f t="shared" si="32"/>
        <v>-2.9676896586650567</v>
      </c>
    </row>
    <row r="656" spans="1:18" x14ac:dyDescent="0.2">
      <c r="A656" s="3">
        <v>7.7057000000000002</v>
      </c>
      <c r="B656" s="3">
        <v>0.16089999999999999</v>
      </c>
      <c r="C656" s="3">
        <v>2.4548999999999999</v>
      </c>
      <c r="D656" s="3">
        <v>4.8999999999999998E-3</v>
      </c>
      <c r="E656" s="3">
        <v>9.5999999999999992E-3</v>
      </c>
      <c r="F656" s="3">
        <v>7.4999999999999997E-3</v>
      </c>
      <c r="G656" s="3">
        <v>0.96970000000000001</v>
      </c>
      <c r="H656" s="3">
        <v>0.55430000000000001</v>
      </c>
      <c r="I656" s="3">
        <v>4219970</v>
      </c>
      <c r="J656" s="3">
        <v>11398.52</v>
      </c>
      <c r="K656" s="3">
        <v>11.9018</v>
      </c>
      <c r="L656" s="3">
        <v>8.9300000000000004E-3</v>
      </c>
      <c r="M656" s="3">
        <v>0.92384999999999995</v>
      </c>
      <c r="N656" s="3">
        <v>0.98477999999999999</v>
      </c>
      <c r="O656" s="3">
        <v>6</v>
      </c>
      <c r="P656" s="4">
        <f t="shared" si="30"/>
        <v>11.55855</v>
      </c>
      <c r="Q656">
        <f t="shared" si="31"/>
        <v>-0.34324999999999939</v>
      </c>
      <c r="R656">
        <f t="shared" si="32"/>
        <v>-2.9696631497895445</v>
      </c>
    </row>
    <row r="657" spans="1:18" x14ac:dyDescent="0.2">
      <c r="A657" s="3">
        <v>3.3807</v>
      </c>
      <c r="B657" s="3">
        <v>0.12492</v>
      </c>
      <c r="C657" s="3">
        <v>2.3948900000000002</v>
      </c>
      <c r="D657" s="3">
        <v>1.1690000000000001E-2</v>
      </c>
      <c r="E657" s="3">
        <v>7.404E-3</v>
      </c>
      <c r="F657" s="3">
        <v>7.4999999999999997E-3</v>
      </c>
      <c r="G657" s="3">
        <v>0.99870000000000003</v>
      </c>
      <c r="H657" s="3">
        <v>0.57650000000000001</v>
      </c>
      <c r="I657" s="3">
        <v>4833095</v>
      </c>
      <c r="J657" s="3">
        <v>10019.469999999999</v>
      </c>
      <c r="K657" s="3">
        <v>5.2218999999999998</v>
      </c>
      <c r="L657" s="3">
        <v>8.3000000000000001E-3</v>
      </c>
      <c r="M657" s="3">
        <v>0.96079999999999999</v>
      </c>
      <c r="N657" s="3">
        <v>0.95620000000000005</v>
      </c>
      <c r="O657" s="3">
        <v>5</v>
      </c>
      <c r="P657" s="4">
        <f t="shared" si="30"/>
        <v>5.0710499999999996</v>
      </c>
      <c r="Q657">
        <f t="shared" si="31"/>
        <v>-0.15085000000000015</v>
      </c>
      <c r="R657">
        <f t="shared" si="32"/>
        <v>-2.9747290994961628</v>
      </c>
    </row>
    <row r="658" spans="1:18" x14ac:dyDescent="0.2">
      <c r="A658" s="5">
        <v>5.0332999999999997</v>
      </c>
      <c r="B658" s="6">
        <v>0.14374999999999999</v>
      </c>
      <c r="C658" s="6">
        <v>2.4317600000000001</v>
      </c>
      <c r="D658" s="6">
        <v>1.064E-2</v>
      </c>
      <c r="E658" s="6">
        <v>7.1799999999999998E-3</v>
      </c>
      <c r="F658" s="5">
        <v>1.9699999999999999E-2</v>
      </c>
      <c r="G658" s="5">
        <v>0.96699999999999997</v>
      </c>
      <c r="H658" s="5">
        <v>0.54</v>
      </c>
      <c r="I658" s="7">
        <v>4988273</v>
      </c>
      <c r="J658" s="7">
        <v>10000</v>
      </c>
      <c r="K658" s="5">
        <v>7.3377999999999997</v>
      </c>
      <c r="L658" s="5">
        <v>2.3699999999999999E-2</v>
      </c>
      <c r="M658" s="8">
        <v>0.9</v>
      </c>
      <c r="N658" s="9">
        <v>0.98799999999999999</v>
      </c>
      <c r="O658" s="7">
        <v>2</v>
      </c>
      <c r="P658" s="10">
        <f t="shared" si="30"/>
        <v>7.5499499999999991</v>
      </c>
      <c r="Q658">
        <f t="shared" si="31"/>
        <v>0.21214999999999939</v>
      </c>
      <c r="R658">
        <f t="shared" si="32"/>
        <v>2.8099523837906135</v>
      </c>
    </row>
    <row r="659" spans="1:18" x14ac:dyDescent="0.2">
      <c r="A659" s="3">
        <v>3.3513000000000002</v>
      </c>
      <c r="B659" s="2">
        <v>0.12559999999999999</v>
      </c>
      <c r="C659" s="3">
        <v>2.411108</v>
      </c>
      <c r="D659" s="3">
        <v>5.7999999999999996E-3</v>
      </c>
      <c r="E659" s="3">
        <v>7.4999999999999997E-3</v>
      </c>
      <c r="F659" s="3">
        <v>7.1000000000000004E-3</v>
      </c>
      <c r="G659" s="3">
        <v>0.96499999999999997</v>
      </c>
      <c r="H659" s="3">
        <v>0.56289999999999996</v>
      </c>
      <c r="I659" s="3">
        <v>4803106</v>
      </c>
      <c r="J659" s="3">
        <v>10066.200000000001</v>
      </c>
      <c r="K659" s="3">
        <v>5.1769999999999996</v>
      </c>
      <c r="L659" s="3">
        <v>8.3999999999999995E-3</v>
      </c>
      <c r="M659" s="3">
        <v>0.93810000000000004</v>
      </c>
      <c r="N659" s="3">
        <v>0.98960000000000004</v>
      </c>
      <c r="O659" s="4">
        <v>5</v>
      </c>
      <c r="P659" s="4">
        <f t="shared" si="30"/>
        <v>5.0269500000000003</v>
      </c>
      <c r="Q659">
        <f t="shared" si="31"/>
        <v>-0.15004999999999935</v>
      </c>
      <c r="R659">
        <f t="shared" si="32"/>
        <v>-2.9849113279423776</v>
      </c>
    </row>
    <row r="660" spans="1:18" x14ac:dyDescent="0.2">
      <c r="A660" s="3">
        <v>4.1159999999999997</v>
      </c>
      <c r="B660" s="3">
        <v>0.13375999999999999</v>
      </c>
      <c r="C660" s="3">
        <v>2.3912100000000001</v>
      </c>
      <c r="D660" s="3">
        <v>1.0160000000000001E-2</v>
      </c>
      <c r="E660" s="3">
        <v>7.1630000000000001E-3</v>
      </c>
      <c r="F660" s="3">
        <v>1.72E-2</v>
      </c>
      <c r="G660" s="3">
        <v>0.90910000000000002</v>
      </c>
      <c r="H660" s="3">
        <v>0.54</v>
      </c>
      <c r="I660" s="3">
        <v>4990692</v>
      </c>
      <c r="J660" s="3">
        <v>10009.68</v>
      </c>
      <c r="K660" s="3">
        <v>5.9996999999999998</v>
      </c>
      <c r="L660" s="3">
        <v>2.2100000000000002E-2</v>
      </c>
      <c r="M660" s="3">
        <v>0.9</v>
      </c>
      <c r="N660" s="3">
        <v>1.0479000000000001</v>
      </c>
      <c r="O660" s="3">
        <v>2</v>
      </c>
      <c r="P660" s="4">
        <f t="shared" si="30"/>
        <v>6.1739999999999995</v>
      </c>
      <c r="Q660">
        <f t="shared" si="31"/>
        <v>0.17429999999999968</v>
      </c>
      <c r="R660">
        <f t="shared" si="32"/>
        <v>2.8231292517006752</v>
      </c>
    </row>
    <row r="661" spans="1:18" x14ac:dyDescent="0.2">
      <c r="A661" s="11">
        <v>3.2429999999999999</v>
      </c>
      <c r="B661" s="3">
        <v>0.11333</v>
      </c>
      <c r="C661" s="3">
        <v>1.7380199999999999</v>
      </c>
      <c r="D661" s="3">
        <v>4.6299999999999996E-3</v>
      </c>
      <c r="E661" s="3">
        <v>7.241E-3</v>
      </c>
      <c r="F661" s="3">
        <v>1.06E-2</v>
      </c>
      <c r="G661" s="3">
        <v>0.99319999999999997</v>
      </c>
      <c r="H661" s="3">
        <v>0.54020000000000001</v>
      </c>
      <c r="I661" s="3">
        <v>4934720</v>
      </c>
      <c r="J661" s="3">
        <v>10004.92</v>
      </c>
      <c r="K661" s="3">
        <v>5.0102000000000002</v>
      </c>
      <c r="L661" s="3">
        <v>1.26E-2</v>
      </c>
      <c r="M661" s="3">
        <v>0.90039999999999998</v>
      </c>
      <c r="N661" s="3">
        <v>0.96140000000000003</v>
      </c>
      <c r="O661" s="3">
        <v>3</v>
      </c>
      <c r="P661" s="4">
        <f t="shared" si="30"/>
        <v>4.8644999999999996</v>
      </c>
      <c r="Q661">
        <f t="shared" si="31"/>
        <v>-0.14570000000000061</v>
      </c>
      <c r="R661">
        <f t="shared" si="32"/>
        <v>-2.9951690821256167</v>
      </c>
    </row>
    <row r="662" spans="1:18" x14ac:dyDescent="0.2">
      <c r="A662" s="3">
        <v>3.2565</v>
      </c>
      <c r="B662" s="2">
        <v>0.12089999999999999</v>
      </c>
      <c r="C662" s="3">
        <v>2.4390830000000001</v>
      </c>
      <c r="D662" s="3">
        <v>4.3E-3</v>
      </c>
      <c r="E662" s="3">
        <v>9.7999999999999997E-3</v>
      </c>
      <c r="F662" s="3">
        <v>5.4999999999999997E-3</v>
      </c>
      <c r="G662" s="3">
        <v>0.80420000000000003</v>
      </c>
      <c r="H662" s="3">
        <v>0.54049999999999998</v>
      </c>
      <c r="I662" s="3">
        <v>4197892</v>
      </c>
      <c r="J662" s="3">
        <v>11575.82</v>
      </c>
      <c r="K662" s="3">
        <v>5.0317999999999996</v>
      </c>
      <c r="L662" s="3">
        <v>8.2000000000000007E-3</v>
      </c>
      <c r="M662" s="3">
        <v>0.90080000000000005</v>
      </c>
      <c r="N662" s="3">
        <v>1.1874</v>
      </c>
      <c r="O662" s="4">
        <v>5</v>
      </c>
      <c r="P662" s="4">
        <f t="shared" si="30"/>
        <v>4.8847500000000004</v>
      </c>
      <c r="Q662">
        <f t="shared" si="31"/>
        <v>-0.14704999999999924</v>
      </c>
      <c r="R662">
        <f t="shared" si="32"/>
        <v>-3.0103894774553299</v>
      </c>
    </row>
    <row r="663" spans="1:18" x14ac:dyDescent="0.2">
      <c r="A663" s="5">
        <v>4.0416999999999996</v>
      </c>
      <c r="B663" s="6">
        <v>0.12501999999999999</v>
      </c>
      <c r="C663" s="6">
        <v>1.9684900000000001</v>
      </c>
      <c r="D663" s="6">
        <v>9.8200000000000006E-3</v>
      </c>
      <c r="E663" s="6">
        <v>7.1000000000000004E-3</v>
      </c>
      <c r="F663" s="5">
        <v>1.7399999999999999E-2</v>
      </c>
      <c r="G663" s="5">
        <v>0.98299999999999998</v>
      </c>
      <c r="H663" s="5">
        <v>0.54</v>
      </c>
      <c r="I663" s="7">
        <v>5027315</v>
      </c>
      <c r="J663" s="7">
        <v>10000</v>
      </c>
      <c r="K663" s="5">
        <v>5.8903999999999996</v>
      </c>
      <c r="L663" s="5">
        <v>2.0799999999999999E-2</v>
      </c>
      <c r="M663" s="8">
        <v>0.9</v>
      </c>
      <c r="N663" s="9">
        <v>0.97099999999999997</v>
      </c>
      <c r="O663" s="7">
        <v>2</v>
      </c>
      <c r="P663" s="10">
        <f t="shared" si="30"/>
        <v>6.0625499999999999</v>
      </c>
      <c r="Q663">
        <f t="shared" si="31"/>
        <v>0.17215000000000025</v>
      </c>
      <c r="R663">
        <f t="shared" si="32"/>
        <v>2.8395642097797174</v>
      </c>
    </row>
    <row r="664" spans="1:18" x14ac:dyDescent="0.2">
      <c r="A664" s="3">
        <v>11.201599999999999</v>
      </c>
      <c r="B664" s="3">
        <v>0.17907000000000001</v>
      </c>
      <c r="C664" s="3">
        <v>2.3024499999999999</v>
      </c>
      <c r="D664" s="3">
        <v>3.09E-2</v>
      </c>
      <c r="E664" s="3">
        <v>8.6580000000000008E-3</v>
      </c>
      <c r="F664" s="3">
        <v>6.6E-3</v>
      </c>
      <c r="G664" s="3">
        <v>0.89880000000000004</v>
      </c>
      <c r="H664" s="3">
        <v>0.54869999999999997</v>
      </c>
      <c r="I664" s="3">
        <v>4430113</v>
      </c>
      <c r="J664" s="3">
        <v>10740.1</v>
      </c>
      <c r="K664" s="3">
        <v>16.324999999999999</v>
      </c>
      <c r="L664" s="3">
        <v>8.3999999999999995E-3</v>
      </c>
      <c r="M664" s="3">
        <v>0.91449999999999998</v>
      </c>
      <c r="N664" s="3">
        <v>1.0624</v>
      </c>
      <c r="O664" s="3">
        <v>7</v>
      </c>
      <c r="P664" s="4">
        <f t="shared" si="30"/>
        <v>16.802399999999999</v>
      </c>
      <c r="Q664">
        <f t="shared" si="31"/>
        <v>0.47739999999999938</v>
      </c>
      <c r="R664">
        <f t="shared" si="32"/>
        <v>2.8412607722706245</v>
      </c>
    </row>
    <row r="665" spans="1:18" x14ac:dyDescent="0.2">
      <c r="A665" s="3">
        <v>13.723699999999999</v>
      </c>
      <c r="B665" s="3">
        <v>0.19872999999999999</v>
      </c>
      <c r="C665" s="3">
        <v>2.3525999999999998</v>
      </c>
      <c r="D665" s="3">
        <v>1.2760000000000001E-2</v>
      </c>
      <c r="E665" s="3">
        <v>7.169E-3</v>
      </c>
      <c r="F665" s="3">
        <v>2.81E-2</v>
      </c>
      <c r="G665" s="3">
        <v>1</v>
      </c>
      <c r="H665" s="3">
        <v>0.54</v>
      </c>
      <c r="I665" s="3">
        <v>4981879</v>
      </c>
      <c r="J665" s="3">
        <v>10000</v>
      </c>
      <c r="K665" s="3">
        <v>20</v>
      </c>
      <c r="L665" s="3">
        <v>3.2300000000000002E-2</v>
      </c>
      <c r="M665" s="3">
        <v>0.9</v>
      </c>
      <c r="N665" s="3">
        <v>0.95489999999999997</v>
      </c>
      <c r="O665" s="3">
        <v>2</v>
      </c>
      <c r="P665" s="4">
        <f t="shared" si="30"/>
        <v>20.585549999999998</v>
      </c>
      <c r="Q665">
        <f t="shared" si="31"/>
        <v>0.58554999999999779</v>
      </c>
      <c r="R665">
        <f t="shared" si="32"/>
        <v>2.8444710002890274</v>
      </c>
    </row>
    <row r="666" spans="1:18" x14ac:dyDescent="0.2">
      <c r="A666" s="3">
        <v>3.9262000000000001</v>
      </c>
      <c r="B666" s="3">
        <v>0.12509999999999999</v>
      </c>
      <c r="C666" s="3">
        <v>2.0665</v>
      </c>
      <c r="D666" s="3">
        <v>9.4999999999999998E-3</v>
      </c>
      <c r="E666" s="3">
        <v>7.4000000000000003E-3</v>
      </c>
      <c r="F666" s="3">
        <v>1.0500000000000001E-2</v>
      </c>
      <c r="G666" s="3">
        <v>0.89170000000000005</v>
      </c>
      <c r="H666" s="3">
        <v>0.5403</v>
      </c>
      <c r="I666" s="3">
        <v>4864714</v>
      </c>
      <c r="J666" s="3">
        <v>10072.4</v>
      </c>
      <c r="K666" s="3">
        <v>5.7214</v>
      </c>
      <c r="L666" s="3">
        <v>1.387E-2</v>
      </c>
      <c r="M666" s="3">
        <v>0.90044000000000002</v>
      </c>
      <c r="N666" s="3">
        <v>1.07081</v>
      </c>
      <c r="O666" s="3">
        <v>3</v>
      </c>
      <c r="P666" s="4">
        <f t="shared" si="30"/>
        <v>5.8893000000000004</v>
      </c>
      <c r="Q666">
        <f t="shared" si="31"/>
        <v>0.16790000000000038</v>
      </c>
      <c r="R666">
        <f t="shared" si="32"/>
        <v>2.8509330480702353</v>
      </c>
    </row>
    <row r="667" spans="1:18" x14ac:dyDescent="0.2">
      <c r="A667" s="3">
        <v>3.4312999999999998</v>
      </c>
      <c r="B667" s="3">
        <v>0.12024</v>
      </c>
      <c r="C667" s="3">
        <v>2.0771600000000001</v>
      </c>
      <c r="D667" s="3">
        <v>9.5999999999999992E-3</v>
      </c>
      <c r="E667" s="3">
        <v>7.0990000000000003E-3</v>
      </c>
      <c r="F667" s="3">
        <v>1.66E-2</v>
      </c>
      <c r="G667" s="3">
        <v>0.97919999999999996</v>
      </c>
      <c r="H667" s="3">
        <v>0.54</v>
      </c>
      <c r="I667" s="3">
        <v>5031563</v>
      </c>
      <c r="J667" s="3">
        <v>10000.959999999999</v>
      </c>
      <c r="K667" s="3">
        <v>5</v>
      </c>
      <c r="L667" s="3">
        <v>0.02</v>
      </c>
      <c r="M667" s="3">
        <v>0.9</v>
      </c>
      <c r="N667" s="3">
        <v>0.97499999999999998</v>
      </c>
      <c r="O667" s="3">
        <v>2</v>
      </c>
      <c r="P667" s="4">
        <f t="shared" si="30"/>
        <v>5.1469499999999995</v>
      </c>
      <c r="Q667">
        <f t="shared" si="31"/>
        <v>0.14694999999999947</v>
      </c>
      <c r="R667">
        <f t="shared" si="32"/>
        <v>2.855088936166069</v>
      </c>
    </row>
    <row r="668" spans="1:18" x14ac:dyDescent="0.2">
      <c r="A668" s="3">
        <v>3.5371000000000001</v>
      </c>
      <c r="B668" s="3">
        <v>0.12523000000000001</v>
      </c>
      <c r="C668" s="3">
        <v>2.28599</v>
      </c>
      <c r="D668" s="3">
        <v>9.8499999999999994E-3</v>
      </c>
      <c r="E668" s="3">
        <v>7.1050000000000002E-3</v>
      </c>
      <c r="F668" s="3">
        <v>1.7600000000000001E-2</v>
      </c>
      <c r="G668" s="3">
        <v>0.99409999999999998</v>
      </c>
      <c r="H668" s="3">
        <v>0.54</v>
      </c>
      <c r="I668" s="3">
        <v>5028871</v>
      </c>
      <c r="J668" s="3">
        <v>10005</v>
      </c>
      <c r="K668" s="3">
        <v>5.1538000000000004</v>
      </c>
      <c r="L668" s="3">
        <v>2.0799999999999999E-2</v>
      </c>
      <c r="M668" s="3">
        <v>0.9</v>
      </c>
      <c r="N668" s="3">
        <v>0.96060000000000001</v>
      </c>
      <c r="O668" s="3">
        <v>2</v>
      </c>
      <c r="P668" s="4">
        <f t="shared" si="30"/>
        <v>5.30565</v>
      </c>
      <c r="Q668">
        <f t="shared" si="31"/>
        <v>0.1518499999999996</v>
      </c>
      <c r="R668">
        <f t="shared" si="32"/>
        <v>2.862043293470161</v>
      </c>
    </row>
    <row r="669" spans="1:18" x14ac:dyDescent="0.2">
      <c r="A669" s="3">
        <v>3.2671999999999999</v>
      </c>
      <c r="B669" s="3">
        <v>0.11461</v>
      </c>
      <c r="C669" s="3">
        <v>2.4986299999999999</v>
      </c>
      <c r="D669" s="3">
        <v>3.6600000000000001E-3</v>
      </c>
      <c r="E669" s="3">
        <v>1.3871E-2</v>
      </c>
      <c r="F669" s="3">
        <v>3.8E-3</v>
      </c>
      <c r="G669" s="3">
        <v>0.8115</v>
      </c>
      <c r="H669" s="3">
        <v>0.54569999999999996</v>
      </c>
      <c r="I669" s="3">
        <v>3560459</v>
      </c>
      <c r="J669" s="3">
        <v>13828.47</v>
      </c>
      <c r="K669" s="3">
        <v>5.0495999999999999</v>
      </c>
      <c r="L669" s="3">
        <v>5.7999999999999996E-3</v>
      </c>
      <c r="M669" s="3">
        <v>0.90939999999999999</v>
      </c>
      <c r="N669" s="3">
        <v>1.1767000000000001</v>
      </c>
      <c r="O669" s="3">
        <v>7</v>
      </c>
      <c r="P669" s="4">
        <f t="shared" si="30"/>
        <v>4.9008000000000003</v>
      </c>
      <c r="Q669">
        <f t="shared" si="31"/>
        <v>-0.1487999999999996</v>
      </c>
      <c r="R669">
        <f t="shared" si="32"/>
        <v>-3.0362389813907851</v>
      </c>
    </row>
    <row r="670" spans="1:18" x14ac:dyDescent="0.2">
      <c r="A670" s="3">
        <v>3.2507999999999999</v>
      </c>
      <c r="B670" s="2">
        <v>0.12570000000000001</v>
      </c>
      <c r="C670" s="3">
        <v>2.496591</v>
      </c>
      <c r="D670" s="3">
        <v>6.4999999999999997E-3</v>
      </c>
      <c r="E670" s="3">
        <v>7.4000000000000003E-3</v>
      </c>
      <c r="F670" s="3">
        <v>7.4999999999999997E-3</v>
      </c>
      <c r="G670" s="3">
        <v>0.99780000000000002</v>
      </c>
      <c r="H670" s="3">
        <v>0.56889999999999996</v>
      </c>
      <c r="I670" s="3">
        <v>4838862</v>
      </c>
      <c r="J670" s="3">
        <v>10000.61</v>
      </c>
      <c r="K670" s="3">
        <v>5.0247999999999999</v>
      </c>
      <c r="L670" s="3">
        <v>8.3999999999999995E-3</v>
      </c>
      <c r="M670" s="3">
        <v>0.94820000000000004</v>
      </c>
      <c r="N670" s="3">
        <v>0.95709999999999995</v>
      </c>
      <c r="O670" s="4">
        <v>5</v>
      </c>
      <c r="P670" s="4">
        <f t="shared" si="30"/>
        <v>4.8761999999999999</v>
      </c>
      <c r="Q670">
        <f t="shared" si="31"/>
        <v>-0.14860000000000007</v>
      </c>
      <c r="R670">
        <f t="shared" si="32"/>
        <v>-3.047454985439483</v>
      </c>
    </row>
    <row r="671" spans="1:18" x14ac:dyDescent="0.2">
      <c r="A671" s="3">
        <v>3.2585999999999999</v>
      </c>
      <c r="B671" s="3">
        <v>0.1158</v>
      </c>
      <c r="C671" s="3">
        <v>2.3172999999999999</v>
      </c>
      <c r="D671" s="3">
        <v>3.8E-3</v>
      </c>
      <c r="E671" s="3">
        <v>1.14E-2</v>
      </c>
      <c r="F671" s="3">
        <v>4.4999999999999997E-3</v>
      </c>
      <c r="G671" s="3">
        <v>0.81899999999999995</v>
      </c>
      <c r="H671" s="3">
        <v>0.54069999999999996</v>
      </c>
      <c r="I671" s="3">
        <v>3905702</v>
      </c>
      <c r="J671" s="3">
        <v>12504.45</v>
      </c>
      <c r="K671" s="3">
        <v>5.0373000000000001</v>
      </c>
      <c r="L671" s="3">
        <v>6.6600000000000001E-3</v>
      </c>
      <c r="M671" s="3">
        <v>0.90110999999999997</v>
      </c>
      <c r="N671" s="3">
        <v>1.1659600000000001</v>
      </c>
      <c r="O671" s="3">
        <v>6</v>
      </c>
      <c r="P671" s="4">
        <f t="shared" si="30"/>
        <v>4.8879000000000001</v>
      </c>
      <c r="Q671">
        <f t="shared" si="31"/>
        <v>-0.14939999999999998</v>
      </c>
      <c r="R671">
        <f t="shared" si="32"/>
        <v>-3.0565273430307487</v>
      </c>
    </row>
    <row r="672" spans="1:18" x14ac:dyDescent="0.2">
      <c r="A672" s="3">
        <v>3.4476</v>
      </c>
      <c r="B672" s="2">
        <v>0.1158</v>
      </c>
      <c r="C672" s="3">
        <v>1.8529150000000001</v>
      </c>
      <c r="D672" s="3">
        <v>9.4000000000000004E-3</v>
      </c>
      <c r="E672" s="3">
        <v>7.1999999999999998E-3</v>
      </c>
      <c r="F672" s="3">
        <v>1.09E-2</v>
      </c>
      <c r="G672" s="3">
        <v>1</v>
      </c>
      <c r="H672" s="3">
        <v>0.54</v>
      </c>
      <c r="I672" s="3">
        <v>4933184</v>
      </c>
      <c r="J672" s="3">
        <v>10000</v>
      </c>
      <c r="K672" s="3">
        <v>5.0220000000000002</v>
      </c>
      <c r="L672" s="3">
        <v>1.29E-2</v>
      </c>
      <c r="M672" s="3">
        <v>0.9</v>
      </c>
      <c r="N672" s="3">
        <v>0.95489999999999997</v>
      </c>
      <c r="O672" s="4">
        <v>3</v>
      </c>
      <c r="P672" s="4">
        <f t="shared" si="30"/>
        <v>5.1714000000000002</v>
      </c>
      <c r="Q672">
        <f t="shared" si="31"/>
        <v>0.14939999999999998</v>
      </c>
      <c r="R672">
        <f t="shared" si="32"/>
        <v>2.8889662373825264</v>
      </c>
    </row>
    <row r="673" spans="1:18" x14ac:dyDescent="0.2">
      <c r="A673" s="3">
        <v>3.4906999999999999</v>
      </c>
      <c r="B673" s="2">
        <v>0.123</v>
      </c>
      <c r="C673" s="3">
        <v>2.2175549999999999</v>
      </c>
      <c r="D673" s="3">
        <v>1.11E-2</v>
      </c>
      <c r="E673" s="3">
        <v>7.4000000000000003E-3</v>
      </c>
      <c r="F673" s="3">
        <v>7.3000000000000001E-3</v>
      </c>
      <c r="G673" s="3">
        <v>0.97989999999999999</v>
      </c>
      <c r="H673" s="3">
        <v>0.57740000000000002</v>
      </c>
      <c r="I673" s="3">
        <v>4829025</v>
      </c>
      <c r="J673" s="3">
        <v>10027.93</v>
      </c>
      <c r="K673" s="3">
        <v>5.3967000000000001</v>
      </c>
      <c r="L673" s="3">
        <v>8.2000000000000007E-3</v>
      </c>
      <c r="M673" s="3">
        <v>0.96230000000000004</v>
      </c>
      <c r="N673" s="3">
        <v>0.97440000000000004</v>
      </c>
      <c r="O673" s="4">
        <v>5</v>
      </c>
      <c r="P673" s="4">
        <f t="shared" si="30"/>
        <v>5.2360499999999996</v>
      </c>
      <c r="Q673">
        <f t="shared" si="31"/>
        <v>-0.1606500000000004</v>
      </c>
      <c r="R673">
        <f t="shared" si="32"/>
        <v>-3.0681525195519601</v>
      </c>
    </row>
    <row r="674" spans="1:18" x14ac:dyDescent="0.2">
      <c r="A674" s="3">
        <v>13.677899999999999</v>
      </c>
      <c r="B674" s="3">
        <v>0.18129999999999999</v>
      </c>
      <c r="C674" s="3">
        <v>1.8005</v>
      </c>
      <c r="D674" s="3">
        <v>1.21E-2</v>
      </c>
      <c r="E674" s="3">
        <v>7.3000000000000001E-3</v>
      </c>
      <c r="F674" s="3">
        <v>2.1000000000000001E-2</v>
      </c>
      <c r="G674" s="3">
        <v>0.81789999999999996</v>
      </c>
      <c r="H674" s="3">
        <v>0.54</v>
      </c>
      <c r="I674" s="3">
        <v>4909756</v>
      </c>
      <c r="J674" s="3">
        <v>10041.209999999999</v>
      </c>
      <c r="K674" s="3">
        <v>19.9207</v>
      </c>
      <c r="L674" s="3">
        <v>2.963E-2</v>
      </c>
      <c r="M674" s="3">
        <v>0.9</v>
      </c>
      <c r="N674" s="3">
        <v>1.16751</v>
      </c>
      <c r="O674" s="3">
        <v>2</v>
      </c>
      <c r="P674" s="4">
        <f t="shared" si="30"/>
        <v>20.516849999999998</v>
      </c>
      <c r="Q674">
        <f t="shared" si="31"/>
        <v>0.59614999999999796</v>
      </c>
      <c r="R674">
        <f t="shared" si="32"/>
        <v>2.905660469321548</v>
      </c>
    </row>
    <row r="675" spans="1:18" x14ac:dyDescent="0.2">
      <c r="A675" s="3">
        <v>4.2832999999999997</v>
      </c>
      <c r="B675" s="3">
        <v>0.1323</v>
      </c>
      <c r="C675" s="3">
        <v>2.4992000000000001</v>
      </c>
      <c r="D675" s="3">
        <v>1.0200000000000001E-2</v>
      </c>
      <c r="E675" s="3">
        <v>9.1000000000000004E-3</v>
      </c>
      <c r="F675" s="3">
        <v>1.4999999999999999E-2</v>
      </c>
      <c r="G675" s="3">
        <v>0.8</v>
      </c>
      <c r="H675" s="3">
        <v>0.54</v>
      </c>
      <c r="I675" s="3">
        <v>4435210</v>
      </c>
      <c r="J675" s="3">
        <v>11255.4</v>
      </c>
      <c r="K675" s="3">
        <v>6.2375999999999996</v>
      </c>
      <c r="L675" s="3">
        <v>2.2210000000000001E-2</v>
      </c>
      <c r="M675" s="3">
        <v>0.9</v>
      </c>
      <c r="N675" s="3">
        <v>1.18953</v>
      </c>
      <c r="O675" s="3">
        <v>2</v>
      </c>
      <c r="P675" s="4">
        <f t="shared" si="30"/>
        <v>6.4249499999999991</v>
      </c>
      <c r="Q675">
        <f t="shared" si="31"/>
        <v>0.18734999999999946</v>
      </c>
      <c r="R675">
        <f t="shared" si="32"/>
        <v>2.9159759998132202</v>
      </c>
    </row>
    <row r="676" spans="1:18" x14ac:dyDescent="0.2">
      <c r="A676" s="3">
        <v>8.9537999999999993</v>
      </c>
      <c r="B676" s="3">
        <v>0.1381</v>
      </c>
      <c r="C676" s="3">
        <v>2.3248000000000002</v>
      </c>
      <c r="D676" s="3">
        <v>7.9000000000000008E-3</v>
      </c>
      <c r="E676" s="3">
        <v>2.1899999999999999E-2</v>
      </c>
      <c r="F676" s="3">
        <v>4.7000000000000002E-3</v>
      </c>
      <c r="G676" s="3">
        <v>0.87370000000000003</v>
      </c>
      <c r="H676" s="3">
        <v>0.59099999999999997</v>
      </c>
      <c r="I676" s="3">
        <v>2860585</v>
      </c>
      <c r="J676" s="3">
        <v>17519.29</v>
      </c>
      <c r="K676" s="3">
        <v>13.038600000000001</v>
      </c>
      <c r="L676" s="3">
        <v>6.28E-3</v>
      </c>
      <c r="M676" s="3">
        <v>0.98497999999999997</v>
      </c>
      <c r="N676" s="3">
        <v>1.093</v>
      </c>
      <c r="O676" s="3">
        <v>8</v>
      </c>
      <c r="P676" s="4">
        <f t="shared" si="30"/>
        <v>13.430699999999998</v>
      </c>
      <c r="Q676">
        <f t="shared" si="31"/>
        <v>0.39209999999999745</v>
      </c>
      <c r="R676">
        <f t="shared" si="32"/>
        <v>2.9194308561727795</v>
      </c>
    </row>
    <row r="677" spans="1:18" x14ac:dyDescent="0.2">
      <c r="A677" s="5">
        <v>3.4477000000000002</v>
      </c>
      <c r="B677" s="6">
        <v>0.11840000000000001</v>
      </c>
      <c r="C677" s="6">
        <v>2.4617200000000001</v>
      </c>
      <c r="D677" s="6">
        <v>5.7600000000000004E-3</v>
      </c>
      <c r="E677" s="6">
        <v>1.12E-2</v>
      </c>
      <c r="F677" s="5">
        <v>6.7200000000000003E-3</v>
      </c>
      <c r="G677" s="5">
        <v>0.80200000000000005</v>
      </c>
      <c r="H677" s="5">
        <v>0.54</v>
      </c>
      <c r="I677" s="7">
        <v>3962537</v>
      </c>
      <c r="J677" s="7">
        <v>12400</v>
      </c>
      <c r="K677" s="5">
        <v>5.0205000000000002</v>
      </c>
      <c r="L677" s="5">
        <v>1.0200000000000001E-2</v>
      </c>
      <c r="M677" s="8">
        <v>0.9</v>
      </c>
      <c r="N677" s="9">
        <v>1.19</v>
      </c>
      <c r="O677" s="7">
        <v>4</v>
      </c>
      <c r="P677" s="10">
        <f t="shared" si="30"/>
        <v>5.1715499999999999</v>
      </c>
      <c r="Q677">
        <f t="shared" si="31"/>
        <v>0.15104999999999968</v>
      </c>
      <c r="R677">
        <f t="shared" si="32"/>
        <v>2.9207877715578441</v>
      </c>
    </row>
    <row r="678" spans="1:18" x14ac:dyDescent="0.2">
      <c r="A678" s="3">
        <v>5.6454000000000004</v>
      </c>
      <c r="B678" s="3">
        <v>0.114</v>
      </c>
      <c r="C678" s="3">
        <v>1.0808</v>
      </c>
      <c r="D678" s="3">
        <v>9.2999999999999992E-3</v>
      </c>
      <c r="E678" s="3">
        <v>7.1999999999999998E-3</v>
      </c>
      <c r="F678" s="3">
        <v>1.0699999999999999E-2</v>
      </c>
      <c r="G678" s="3">
        <v>0.99160000000000004</v>
      </c>
      <c r="H678" s="3">
        <v>0.54</v>
      </c>
      <c r="I678" s="3">
        <v>4931228</v>
      </c>
      <c r="J678" s="3">
        <v>10005.280000000001</v>
      </c>
      <c r="K678" s="3">
        <v>8.2203999999999997</v>
      </c>
      <c r="L678" s="3">
        <v>1.269E-2</v>
      </c>
      <c r="M678" s="3">
        <v>0.90002000000000004</v>
      </c>
      <c r="N678" s="3">
        <v>0.96297999999999995</v>
      </c>
      <c r="O678" s="3">
        <v>3</v>
      </c>
      <c r="P678" s="4">
        <f t="shared" si="30"/>
        <v>8.4680999999999997</v>
      </c>
      <c r="Q678">
        <f t="shared" si="31"/>
        <v>0.24770000000000003</v>
      </c>
      <c r="R678">
        <f t="shared" si="32"/>
        <v>2.9250953578724865</v>
      </c>
    </row>
    <row r="679" spans="1:18" x14ac:dyDescent="0.2">
      <c r="A679" s="3">
        <v>13.5657</v>
      </c>
      <c r="B679" s="3">
        <v>0.15010000000000001</v>
      </c>
      <c r="C679" s="3">
        <v>1.0418000000000001</v>
      </c>
      <c r="D679" s="3">
        <v>2.9700000000000001E-2</v>
      </c>
      <c r="E679" s="3">
        <v>7.4999999999999997E-3</v>
      </c>
      <c r="F679" s="3">
        <v>5.4000000000000003E-3</v>
      </c>
      <c r="G679" s="3">
        <v>0.99950000000000006</v>
      </c>
      <c r="H679" s="3">
        <v>0.54820000000000002</v>
      </c>
      <c r="I679" s="3">
        <v>4759792</v>
      </c>
      <c r="J679" s="3">
        <v>10001.18</v>
      </c>
      <c r="K679" s="3">
        <v>19.7517</v>
      </c>
      <c r="L679" s="3">
        <v>6.1900000000000002E-3</v>
      </c>
      <c r="M679" s="3">
        <v>0.91371999999999998</v>
      </c>
      <c r="N679" s="3">
        <v>0.95537000000000005</v>
      </c>
      <c r="O679" s="3">
        <v>8</v>
      </c>
      <c r="P679" s="4">
        <f t="shared" si="30"/>
        <v>20.348549999999999</v>
      </c>
      <c r="Q679">
        <f t="shared" si="31"/>
        <v>0.59684999999999988</v>
      </c>
      <c r="R679">
        <f t="shared" si="32"/>
        <v>2.9331328276461952</v>
      </c>
    </row>
    <row r="680" spans="1:18" x14ac:dyDescent="0.2">
      <c r="A680" s="11">
        <v>3.4967000000000001</v>
      </c>
      <c r="B680" s="3">
        <v>0.10349999999999999</v>
      </c>
      <c r="C680" s="3">
        <v>2.4763799999999998</v>
      </c>
      <c r="D680" s="3">
        <v>3.3600000000000001E-3</v>
      </c>
      <c r="E680" s="3">
        <v>2.4625000000000001E-2</v>
      </c>
      <c r="F680" s="3">
        <v>3.0000000000000001E-3</v>
      </c>
      <c r="G680" s="3">
        <v>0.9264</v>
      </c>
      <c r="H680" s="3">
        <v>0.54110000000000003</v>
      </c>
      <c r="I680" s="3">
        <v>2744505</v>
      </c>
      <c r="J680" s="3">
        <v>18923.45</v>
      </c>
      <c r="K680" s="3">
        <v>5.0911999999999997</v>
      </c>
      <c r="L680" s="3">
        <v>4.4999999999999997E-3</v>
      </c>
      <c r="M680" s="3">
        <v>0.90180000000000005</v>
      </c>
      <c r="N680" s="3">
        <v>1.0307999999999999</v>
      </c>
      <c r="O680" s="3">
        <v>9</v>
      </c>
      <c r="P680" s="4">
        <f t="shared" si="30"/>
        <v>5.24505</v>
      </c>
      <c r="Q680">
        <f t="shared" si="31"/>
        <v>0.15385000000000026</v>
      </c>
      <c r="R680">
        <f t="shared" si="32"/>
        <v>2.9332418184764735</v>
      </c>
    </row>
    <row r="681" spans="1:18" x14ac:dyDescent="0.2">
      <c r="A681" s="3">
        <v>3.5632999999999999</v>
      </c>
      <c r="B681" s="2">
        <v>0.12790000000000001</v>
      </c>
      <c r="C681" s="3">
        <v>2.432223</v>
      </c>
      <c r="D681" s="3">
        <v>0.01</v>
      </c>
      <c r="E681" s="3">
        <v>7.4000000000000003E-3</v>
      </c>
      <c r="F681" s="3">
        <v>9.7999999999999997E-3</v>
      </c>
      <c r="G681" s="3">
        <v>0.81</v>
      </c>
      <c r="H681" s="3">
        <v>0.54010000000000002</v>
      </c>
      <c r="I681" s="3">
        <v>4857030</v>
      </c>
      <c r="J681" s="3">
        <v>10042.629999999999</v>
      </c>
      <c r="K681" s="3">
        <v>5.1879</v>
      </c>
      <c r="L681" s="3">
        <v>1.4200000000000001E-2</v>
      </c>
      <c r="M681" s="3">
        <v>0.90010000000000001</v>
      </c>
      <c r="N681" s="3">
        <v>1.1789000000000001</v>
      </c>
      <c r="O681" s="4">
        <v>3</v>
      </c>
      <c r="P681" s="4">
        <f t="shared" si="30"/>
        <v>5.3449499999999999</v>
      </c>
      <c r="Q681">
        <f t="shared" si="31"/>
        <v>0.15704999999999991</v>
      </c>
      <c r="R681">
        <f t="shared" si="32"/>
        <v>2.9382875424466071</v>
      </c>
    </row>
    <row r="682" spans="1:18" x14ac:dyDescent="0.2">
      <c r="A682" s="3">
        <v>3.8439000000000001</v>
      </c>
      <c r="B682" s="3">
        <v>0.13084999999999999</v>
      </c>
      <c r="C682" s="3">
        <v>2.4837099999999999</v>
      </c>
      <c r="D682" s="3">
        <v>8.1300000000000001E-3</v>
      </c>
      <c r="E682" s="3">
        <v>7.3569999999999998E-3</v>
      </c>
      <c r="F682" s="3">
        <v>9.2999999999999992E-3</v>
      </c>
      <c r="G682" s="3">
        <v>0.97629999999999995</v>
      </c>
      <c r="H682" s="3">
        <v>0.55820000000000003</v>
      </c>
      <c r="I682" s="3">
        <v>4858035</v>
      </c>
      <c r="J682" s="3">
        <v>10007.99</v>
      </c>
      <c r="K682" s="3">
        <v>5.5964</v>
      </c>
      <c r="L682" s="3">
        <v>1.09E-2</v>
      </c>
      <c r="M682" s="3">
        <v>0.93030000000000002</v>
      </c>
      <c r="N682" s="3">
        <v>0.97809999999999997</v>
      </c>
      <c r="O682" s="3">
        <v>4</v>
      </c>
      <c r="P682" s="4">
        <f t="shared" si="30"/>
        <v>5.7658500000000004</v>
      </c>
      <c r="Q682">
        <f t="shared" si="31"/>
        <v>0.16945000000000032</v>
      </c>
      <c r="R682">
        <f t="shared" si="32"/>
        <v>2.9388555026578964</v>
      </c>
    </row>
    <row r="683" spans="1:18" x14ac:dyDescent="0.2">
      <c r="A683" s="3">
        <v>3.2326999999999999</v>
      </c>
      <c r="B683" s="3">
        <v>0.12485</v>
      </c>
      <c r="C683" s="3">
        <v>2.49946</v>
      </c>
      <c r="D683" s="3">
        <v>9.9699999999999997E-3</v>
      </c>
      <c r="E683" s="3">
        <v>7.3749999999999996E-3</v>
      </c>
      <c r="F683" s="3">
        <v>7.6E-3</v>
      </c>
      <c r="G683" s="3">
        <v>1</v>
      </c>
      <c r="H683" s="3">
        <v>0.57820000000000005</v>
      </c>
      <c r="I683" s="3">
        <v>4842656</v>
      </c>
      <c r="J683" s="3">
        <v>10000.01</v>
      </c>
      <c r="K683" s="3">
        <v>5.0006000000000004</v>
      </c>
      <c r="L683" s="3">
        <v>8.3000000000000001E-3</v>
      </c>
      <c r="M683" s="3">
        <v>0.96360000000000001</v>
      </c>
      <c r="N683" s="3">
        <v>0.95499999999999996</v>
      </c>
      <c r="O683" s="3">
        <v>5</v>
      </c>
      <c r="P683" s="4">
        <f t="shared" si="30"/>
        <v>4.8490500000000001</v>
      </c>
      <c r="Q683">
        <f t="shared" si="31"/>
        <v>-0.1515500000000003</v>
      </c>
      <c r="R683">
        <f t="shared" si="32"/>
        <v>-3.1253544508718263</v>
      </c>
    </row>
    <row r="684" spans="1:18" x14ac:dyDescent="0.2">
      <c r="A684" s="11">
        <v>6.4523999999999999</v>
      </c>
      <c r="B684" s="3">
        <v>0.11613</v>
      </c>
      <c r="C684" s="3">
        <v>1.0000100000000001</v>
      </c>
      <c r="D684" s="3">
        <v>9.4400000000000005E-3</v>
      </c>
      <c r="E684" s="3">
        <v>7.2399999999999999E-3</v>
      </c>
      <c r="F684" s="3">
        <v>1.09E-2</v>
      </c>
      <c r="G684" s="3">
        <v>1</v>
      </c>
      <c r="H684" s="3">
        <v>0.54</v>
      </c>
      <c r="I684" s="3">
        <v>4932717</v>
      </c>
      <c r="J684" s="3">
        <v>10000</v>
      </c>
      <c r="K684" s="3">
        <v>9.3937000000000008</v>
      </c>
      <c r="L684" s="3">
        <v>1.29E-2</v>
      </c>
      <c r="M684" s="3">
        <v>0.9</v>
      </c>
      <c r="N684" s="3">
        <v>0.95489999999999997</v>
      </c>
      <c r="O684" s="3">
        <v>3</v>
      </c>
      <c r="P684" s="4">
        <f t="shared" si="30"/>
        <v>9.6785999999999994</v>
      </c>
      <c r="Q684">
        <f t="shared" si="31"/>
        <v>0.2848999999999986</v>
      </c>
      <c r="R684">
        <f t="shared" si="32"/>
        <v>2.9436075465459739</v>
      </c>
    </row>
    <row r="685" spans="1:18" x14ac:dyDescent="0.2">
      <c r="A685" s="3">
        <v>5.2492000000000001</v>
      </c>
      <c r="B685" s="2">
        <v>0.1449</v>
      </c>
      <c r="C685" s="3">
        <v>2.3841030000000001</v>
      </c>
      <c r="D685" s="3">
        <v>1.0699999999999999E-2</v>
      </c>
      <c r="E685" s="3">
        <v>7.1000000000000004E-3</v>
      </c>
      <c r="F685" s="3">
        <v>2.0400000000000001E-2</v>
      </c>
      <c r="G685" s="3">
        <v>0.99819999999999998</v>
      </c>
      <c r="H685" s="3">
        <v>0.54</v>
      </c>
      <c r="I685" s="3">
        <v>5013356</v>
      </c>
      <c r="J685" s="3">
        <v>10001.4</v>
      </c>
      <c r="K685" s="3">
        <v>7.6412000000000004</v>
      </c>
      <c r="L685" s="3">
        <v>2.3900000000000001E-2</v>
      </c>
      <c r="M685" s="3">
        <v>0.9</v>
      </c>
      <c r="N685" s="3">
        <v>0.95669999999999999</v>
      </c>
      <c r="O685" s="4">
        <v>2</v>
      </c>
      <c r="P685" s="4">
        <f t="shared" si="30"/>
        <v>7.8738000000000001</v>
      </c>
      <c r="Q685">
        <f t="shared" si="31"/>
        <v>0.2325999999999997</v>
      </c>
      <c r="R685">
        <f t="shared" si="32"/>
        <v>2.9541009423658169</v>
      </c>
    </row>
    <row r="686" spans="1:18" x14ac:dyDescent="0.2">
      <c r="A686" s="3">
        <v>3.2505000000000002</v>
      </c>
      <c r="B686" s="2">
        <v>0.12509999999999999</v>
      </c>
      <c r="C686" s="3">
        <v>2.4941970000000002</v>
      </c>
      <c r="D686" s="3">
        <v>7.6E-3</v>
      </c>
      <c r="E686" s="3">
        <v>7.4000000000000003E-3</v>
      </c>
      <c r="F686" s="3">
        <v>7.3000000000000001E-3</v>
      </c>
      <c r="G686" s="3">
        <v>0.96970000000000001</v>
      </c>
      <c r="H686" s="3">
        <v>0.57440000000000002</v>
      </c>
      <c r="I686" s="3">
        <v>4822438</v>
      </c>
      <c r="J686" s="3">
        <v>10032.200000000001</v>
      </c>
      <c r="K686" s="3">
        <v>5.0289000000000001</v>
      </c>
      <c r="L686" s="3">
        <v>8.3000000000000001E-3</v>
      </c>
      <c r="M686" s="3">
        <v>0.95730000000000004</v>
      </c>
      <c r="N686" s="3">
        <v>0.98470000000000002</v>
      </c>
      <c r="O686" s="4">
        <v>5</v>
      </c>
      <c r="P686" s="4">
        <f t="shared" si="30"/>
        <v>4.87575</v>
      </c>
      <c r="Q686">
        <f t="shared" si="31"/>
        <v>-0.15315000000000012</v>
      </c>
      <c r="R686">
        <f t="shared" si="32"/>
        <v>-3.1410552222734989</v>
      </c>
    </row>
    <row r="687" spans="1:18" x14ac:dyDescent="0.2">
      <c r="A687" s="3">
        <v>12.215999999999999</v>
      </c>
      <c r="B687" s="2">
        <v>0.18049999999999999</v>
      </c>
      <c r="C687" s="3">
        <v>2.118465</v>
      </c>
      <c r="D687" s="3">
        <v>9.7999999999999997E-3</v>
      </c>
      <c r="E687" s="3">
        <v>8.0000000000000002E-3</v>
      </c>
      <c r="F687" s="3">
        <v>1.0999999999999999E-2</v>
      </c>
      <c r="G687" s="3">
        <v>0.84019999999999995</v>
      </c>
      <c r="H687" s="3">
        <v>0.55420000000000003</v>
      </c>
      <c r="I687" s="3">
        <v>4622805</v>
      </c>
      <c r="J687" s="3">
        <v>10399.16</v>
      </c>
      <c r="K687" s="3">
        <v>17.781400000000001</v>
      </c>
      <c r="L687" s="3">
        <v>1.4800000000000001E-2</v>
      </c>
      <c r="M687" s="3">
        <v>0.92359999999999998</v>
      </c>
      <c r="N687" s="3">
        <v>1.1366000000000001</v>
      </c>
      <c r="O687" s="4">
        <v>4</v>
      </c>
      <c r="P687" s="4">
        <f t="shared" si="30"/>
        <v>18.323999999999998</v>
      </c>
      <c r="Q687">
        <f t="shared" si="31"/>
        <v>0.54259999999999664</v>
      </c>
      <c r="R687">
        <f t="shared" si="32"/>
        <v>2.9611438550534639</v>
      </c>
    </row>
    <row r="688" spans="1:18" x14ac:dyDescent="0.2">
      <c r="A688" s="3">
        <v>8.0147999999999993</v>
      </c>
      <c r="B688" s="2">
        <v>0.13320000000000001</v>
      </c>
      <c r="C688" s="3">
        <v>2.0743990000000001</v>
      </c>
      <c r="D688" s="3">
        <v>4.0000000000000001E-3</v>
      </c>
      <c r="E688" s="3">
        <v>2.0799999999999999E-2</v>
      </c>
      <c r="F688" s="3">
        <v>4.3E-3</v>
      </c>
      <c r="G688" s="3">
        <v>0.80089999999999995</v>
      </c>
      <c r="H688" s="3">
        <v>0.54010000000000002</v>
      </c>
      <c r="I688" s="3">
        <v>2930671</v>
      </c>
      <c r="J688" s="3">
        <v>17072.939999999999</v>
      </c>
      <c r="K688" s="3">
        <v>11.665699999999999</v>
      </c>
      <c r="L688" s="3">
        <v>6.8999999999999999E-3</v>
      </c>
      <c r="M688" s="3">
        <v>0.90010000000000001</v>
      </c>
      <c r="N688" s="3">
        <v>1.1923999999999999</v>
      </c>
      <c r="O688" s="4">
        <v>7</v>
      </c>
      <c r="P688" s="4">
        <f t="shared" si="30"/>
        <v>12.022199999999998</v>
      </c>
      <c r="Q688">
        <f t="shared" si="31"/>
        <v>0.35649999999999871</v>
      </c>
      <c r="R688">
        <f t="shared" si="32"/>
        <v>2.9653474405682716</v>
      </c>
    </row>
    <row r="689" spans="1:18" x14ac:dyDescent="0.2">
      <c r="A689" s="3">
        <v>3.4367999999999999</v>
      </c>
      <c r="B689" s="2">
        <v>9.2799999999999994E-2</v>
      </c>
      <c r="C689" s="3">
        <v>1.1061430000000001</v>
      </c>
      <c r="D689" s="3">
        <v>8.3000000000000001E-3</v>
      </c>
      <c r="E689" s="3">
        <v>9.4000000000000004E-3</v>
      </c>
      <c r="F689" s="3">
        <v>1.0699999999999999E-2</v>
      </c>
      <c r="G689" s="3">
        <v>0.81659999999999999</v>
      </c>
      <c r="H689" s="3">
        <v>0.54</v>
      </c>
      <c r="I689" s="3">
        <v>4399490</v>
      </c>
      <c r="J689" s="3">
        <v>11538.29</v>
      </c>
      <c r="K689" s="3">
        <v>5.0022000000000002</v>
      </c>
      <c r="L689" s="3">
        <v>1.6E-2</v>
      </c>
      <c r="M689" s="3">
        <v>0.9</v>
      </c>
      <c r="N689" s="3">
        <v>1.1457999999999999</v>
      </c>
      <c r="O689" s="4">
        <v>2</v>
      </c>
      <c r="P689" s="4">
        <f t="shared" si="30"/>
        <v>5.1551999999999998</v>
      </c>
      <c r="Q689">
        <f t="shared" si="31"/>
        <v>0.15299999999999958</v>
      </c>
      <c r="R689">
        <f t="shared" si="32"/>
        <v>2.9678770949720592</v>
      </c>
    </row>
    <row r="690" spans="1:18" x14ac:dyDescent="0.2">
      <c r="A690" s="3">
        <v>13.6244</v>
      </c>
      <c r="B690" s="3">
        <v>0.15623000000000001</v>
      </c>
      <c r="C690" s="3">
        <v>1.15263</v>
      </c>
      <c r="D690" s="3">
        <v>1.115E-2</v>
      </c>
      <c r="E690" s="3">
        <v>7.1409999999999998E-3</v>
      </c>
      <c r="F690" s="3">
        <v>2.18E-2</v>
      </c>
      <c r="G690" s="3">
        <v>0.98829999999999996</v>
      </c>
      <c r="H690" s="3">
        <v>0.54</v>
      </c>
      <c r="I690" s="3">
        <v>5001811</v>
      </c>
      <c r="J690" s="3">
        <v>10000.379999999999</v>
      </c>
      <c r="K690" s="3">
        <v>19.829499999999999</v>
      </c>
      <c r="L690" s="3">
        <v>2.5700000000000001E-2</v>
      </c>
      <c r="M690" s="3">
        <v>0.9</v>
      </c>
      <c r="N690" s="3">
        <v>0.96619999999999995</v>
      </c>
      <c r="O690" s="3">
        <v>2</v>
      </c>
      <c r="P690" s="4">
        <f t="shared" si="30"/>
        <v>20.436599999999999</v>
      </c>
      <c r="Q690">
        <f t="shared" si="31"/>
        <v>0.60709999999999908</v>
      </c>
      <c r="R690">
        <f t="shared" si="32"/>
        <v>2.9706506953211353</v>
      </c>
    </row>
    <row r="691" spans="1:18" x14ac:dyDescent="0.2">
      <c r="A691" s="5">
        <v>13.295500000000001</v>
      </c>
      <c r="B691" s="6">
        <v>0.19930999999999999</v>
      </c>
      <c r="C691" s="6">
        <v>2.4821499999999999</v>
      </c>
      <c r="D691" s="6">
        <v>2.6630000000000001E-2</v>
      </c>
      <c r="E691" s="6">
        <v>7.4799999999999997E-3</v>
      </c>
      <c r="F691" s="5">
        <v>1.11E-2</v>
      </c>
      <c r="G691" s="5">
        <v>0.97799999999999998</v>
      </c>
      <c r="H691" s="5">
        <v>0.54600000000000004</v>
      </c>
      <c r="I691" s="7">
        <v>4775202</v>
      </c>
      <c r="J691" s="7">
        <v>10000</v>
      </c>
      <c r="K691" s="5">
        <v>19.350000000000001</v>
      </c>
      <c r="L691" s="5">
        <v>1.2999999999999999E-2</v>
      </c>
      <c r="M691" s="8">
        <v>0.91</v>
      </c>
      <c r="N691" s="9">
        <v>0.97699999999999998</v>
      </c>
      <c r="O691" s="7">
        <v>5</v>
      </c>
      <c r="P691" s="10">
        <f t="shared" si="30"/>
        <v>19.943249999999999</v>
      </c>
      <c r="Q691">
        <f t="shared" si="31"/>
        <v>0.59324999999999761</v>
      </c>
      <c r="R691">
        <f t="shared" si="32"/>
        <v>2.9746906848181598</v>
      </c>
    </row>
    <row r="692" spans="1:18" x14ac:dyDescent="0.2">
      <c r="A692" s="3">
        <v>7.8350999999999997</v>
      </c>
      <c r="B692" s="3">
        <v>0.16611000000000001</v>
      </c>
      <c r="C692" s="3">
        <v>2.4418199999999999</v>
      </c>
      <c r="D692" s="3">
        <v>3.0179999999999998E-2</v>
      </c>
      <c r="E692" s="3">
        <v>7.5069999999999998E-3</v>
      </c>
      <c r="F692" s="3">
        <v>6.7000000000000002E-3</v>
      </c>
      <c r="G692" s="3">
        <v>0.99160000000000004</v>
      </c>
      <c r="H692" s="3">
        <v>0.54679999999999995</v>
      </c>
      <c r="I692" s="3">
        <v>4758543</v>
      </c>
      <c r="J692" s="3">
        <v>10002.93</v>
      </c>
      <c r="K692" s="3">
        <v>11.403</v>
      </c>
      <c r="L692" s="3">
        <v>7.7999999999999996E-3</v>
      </c>
      <c r="M692" s="3">
        <v>0.9113</v>
      </c>
      <c r="N692" s="3">
        <v>0.96299999999999997</v>
      </c>
      <c r="O692" s="3">
        <v>7</v>
      </c>
      <c r="P692" s="4">
        <f t="shared" si="30"/>
        <v>11.752649999999999</v>
      </c>
      <c r="Q692">
        <f t="shared" si="31"/>
        <v>0.34964999999999868</v>
      </c>
      <c r="R692">
        <f t="shared" si="32"/>
        <v>2.9750737067810129</v>
      </c>
    </row>
    <row r="693" spans="1:18" x14ac:dyDescent="0.2">
      <c r="A693" s="3">
        <v>11.068</v>
      </c>
      <c r="B693" s="2">
        <v>0.14050000000000001</v>
      </c>
      <c r="C693" s="3">
        <v>1.0920270000000001</v>
      </c>
      <c r="D693" s="3">
        <v>2.5399999999999999E-2</v>
      </c>
      <c r="E693" s="3">
        <v>8.3000000000000001E-3</v>
      </c>
      <c r="F693" s="3">
        <v>6.4000000000000003E-3</v>
      </c>
      <c r="G693" s="3">
        <v>0.96970000000000001</v>
      </c>
      <c r="H693" s="3">
        <v>0.54159999999999997</v>
      </c>
      <c r="I693" s="3">
        <v>4556344</v>
      </c>
      <c r="J693" s="3">
        <v>10547.35</v>
      </c>
      <c r="K693" s="3">
        <v>16.107600000000001</v>
      </c>
      <c r="L693" s="3">
        <v>7.7999999999999996E-3</v>
      </c>
      <c r="M693" s="3">
        <v>0.90259999999999996</v>
      </c>
      <c r="N693" s="3">
        <v>0.98480000000000001</v>
      </c>
      <c r="O693" s="4">
        <v>6</v>
      </c>
      <c r="P693" s="4">
        <f t="shared" si="30"/>
        <v>16.602</v>
      </c>
      <c r="Q693">
        <f t="shared" si="31"/>
        <v>0.49439999999999884</v>
      </c>
      <c r="R693">
        <f t="shared" si="32"/>
        <v>2.9779544633176656</v>
      </c>
    </row>
    <row r="694" spans="1:18" x14ac:dyDescent="0.2">
      <c r="A694" s="3">
        <v>3.3268</v>
      </c>
      <c r="B694" s="3">
        <v>0.12062</v>
      </c>
      <c r="C694" s="3">
        <v>2.339</v>
      </c>
      <c r="D694" s="3">
        <v>3.79E-3</v>
      </c>
      <c r="E694" s="3">
        <v>9.5530000000000007E-3</v>
      </c>
      <c r="F694" s="3">
        <v>4.7000000000000002E-3</v>
      </c>
      <c r="G694" s="3">
        <v>0.81869999999999998</v>
      </c>
      <c r="H694" s="3">
        <v>0.54310000000000003</v>
      </c>
      <c r="I694" s="3">
        <v>4252687</v>
      </c>
      <c r="J694" s="3">
        <v>11375.62</v>
      </c>
      <c r="K694" s="3">
        <v>5.1482999999999999</v>
      </c>
      <c r="L694" s="3">
        <v>6.7999999999999996E-3</v>
      </c>
      <c r="M694" s="3">
        <v>0.90510000000000002</v>
      </c>
      <c r="N694" s="3">
        <v>1.1662999999999999</v>
      </c>
      <c r="O694" s="3">
        <v>6</v>
      </c>
      <c r="P694" s="4">
        <f t="shared" si="30"/>
        <v>4.9901999999999997</v>
      </c>
      <c r="Q694">
        <f t="shared" si="31"/>
        <v>-0.15810000000000013</v>
      </c>
      <c r="R694">
        <f t="shared" si="32"/>
        <v>-3.1682096909943516</v>
      </c>
    </row>
    <row r="695" spans="1:18" x14ac:dyDescent="0.2">
      <c r="A695" s="3">
        <v>8.6166</v>
      </c>
      <c r="B695" s="3">
        <v>0.1484</v>
      </c>
      <c r="C695" s="3">
        <v>2.0366</v>
      </c>
      <c r="D695" s="3">
        <v>1.2200000000000001E-2</v>
      </c>
      <c r="E695" s="3">
        <v>1.12E-2</v>
      </c>
      <c r="F695" s="3">
        <v>7.9000000000000008E-3</v>
      </c>
      <c r="G695" s="3">
        <v>0.89690000000000003</v>
      </c>
      <c r="H695" s="3">
        <v>0.56950000000000001</v>
      </c>
      <c r="I695" s="3">
        <v>3936444</v>
      </c>
      <c r="J695" s="3">
        <v>12354.47</v>
      </c>
      <c r="K695" s="3">
        <v>12.539</v>
      </c>
      <c r="L695" s="3">
        <v>1.0030000000000001E-2</v>
      </c>
      <c r="M695" s="3">
        <v>0.94916</v>
      </c>
      <c r="N695" s="3">
        <v>1.0646899999999999</v>
      </c>
      <c r="O695" s="3">
        <v>5</v>
      </c>
      <c r="P695" s="4">
        <f t="shared" si="30"/>
        <v>12.924900000000001</v>
      </c>
      <c r="Q695">
        <f t="shared" si="31"/>
        <v>0.38590000000000124</v>
      </c>
      <c r="R695">
        <f t="shared" si="32"/>
        <v>2.9857097540406596</v>
      </c>
    </row>
    <row r="696" spans="1:18" x14ac:dyDescent="0.2">
      <c r="A696" s="3">
        <v>3.6025</v>
      </c>
      <c r="B696" s="3">
        <v>0.1164</v>
      </c>
      <c r="C696" s="3">
        <v>1.8113999999999999</v>
      </c>
      <c r="D696" s="3">
        <v>9.4000000000000004E-3</v>
      </c>
      <c r="E696" s="3">
        <v>7.3000000000000001E-3</v>
      </c>
      <c r="F696" s="3">
        <v>1.03E-2</v>
      </c>
      <c r="G696" s="3">
        <v>0.93879999999999997</v>
      </c>
      <c r="H696" s="3">
        <v>0.54</v>
      </c>
      <c r="I696" s="3">
        <v>4903019</v>
      </c>
      <c r="J696" s="3">
        <v>10034.09</v>
      </c>
      <c r="K696" s="3">
        <v>5.242</v>
      </c>
      <c r="L696" s="3">
        <v>1.2959999999999999E-2</v>
      </c>
      <c r="M696" s="3">
        <v>0.9</v>
      </c>
      <c r="N696" s="3">
        <v>1.0171300000000001</v>
      </c>
      <c r="O696" s="3">
        <v>3</v>
      </c>
      <c r="P696" s="4">
        <f t="shared" si="30"/>
        <v>5.4037500000000005</v>
      </c>
      <c r="Q696">
        <f t="shared" si="31"/>
        <v>0.1617500000000005</v>
      </c>
      <c r="R696">
        <f t="shared" si="32"/>
        <v>2.9932916955817808</v>
      </c>
    </row>
    <row r="697" spans="1:18" x14ac:dyDescent="0.2">
      <c r="A697" s="3">
        <v>5.1993999999999998</v>
      </c>
      <c r="B697" s="3">
        <v>0.1416</v>
      </c>
      <c r="C697" s="3">
        <v>2.3420999999999998</v>
      </c>
      <c r="D697" s="3">
        <v>1.06E-2</v>
      </c>
      <c r="E697" s="3">
        <v>7.7000000000000002E-3</v>
      </c>
      <c r="F697" s="3">
        <v>1.8800000000000001E-2</v>
      </c>
      <c r="G697" s="3">
        <v>0.93759999999999999</v>
      </c>
      <c r="H697" s="3">
        <v>0.54</v>
      </c>
      <c r="I697" s="3">
        <v>4807297</v>
      </c>
      <c r="J697" s="3">
        <v>10413.83</v>
      </c>
      <c r="K697" s="3">
        <v>7.5655000000000001</v>
      </c>
      <c r="L697" s="3">
        <v>2.3460000000000002E-2</v>
      </c>
      <c r="M697" s="3">
        <v>0.90003</v>
      </c>
      <c r="N697" s="3">
        <v>1.0184899999999999</v>
      </c>
      <c r="O697" s="3">
        <v>2</v>
      </c>
      <c r="P697" s="4">
        <f t="shared" si="30"/>
        <v>7.7990999999999993</v>
      </c>
      <c r="Q697">
        <f t="shared" si="31"/>
        <v>0.23359999999999914</v>
      </c>
      <c r="R697">
        <f t="shared" si="32"/>
        <v>2.9952173968791165</v>
      </c>
    </row>
    <row r="698" spans="1:18" x14ac:dyDescent="0.2">
      <c r="A698" s="3">
        <v>3.5383</v>
      </c>
      <c r="B698" s="3">
        <v>0.11940000000000001</v>
      </c>
      <c r="C698" s="3">
        <v>1.98291</v>
      </c>
      <c r="D698" s="3">
        <v>9.5499999999999995E-3</v>
      </c>
      <c r="E698" s="3">
        <v>7.2570000000000004E-3</v>
      </c>
      <c r="F698" s="3">
        <v>1.09E-2</v>
      </c>
      <c r="G698" s="3">
        <v>0.96779999999999999</v>
      </c>
      <c r="H698" s="3">
        <v>0.54</v>
      </c>
      <c r="I698" s="3">
        <v>4921473</v>
      </c>
      <c r="J698" s="3">
        <v>10000</v>
      </c>
      <c r="K698" s="3">
        <v>5.1482999999999999</v>
      </c>
      <c r="L698" s="3">
        <v>1.3299999999999999E-2</v>
      </c>
      <c r="M698" s="3">
        <v>0.9</v>
      </c>
      <c r="N698" s="3">
        <v>0.98660000000000003</v>
      </c>
      <c r="O698" s="3">
        <v>3</v>
      </c>
      <c r="P698" s="4">
        <f t="shared" si="30"/>
        <v>5.3074500000000002</v>
      </c>
      <c r="Q698">
        <f t="shared" si="31"/>
        <v>0.15915000000000035</v>
      </c>
      <c r="R698">
        <f t="shared" si="32"/>
        <v>2.9986151541700883</v>
      </c>
    </row>
    <row r="699" spans="1:18" x14ac:dyDescent="0.2">
      <c r="A699" s="3">
        <v>3.5087999999999999</v>
      </c>
      <c r="B699" s="3">
        <v>0.11967999999999999</v>
      </c>
      <c r="C699" s="3">
        <v>2.0152299999999999</v>
      </c>
      <c r="D699" s="3">
        <v>9.3900000000000008E-3</v>
      </c>
      <c r="E699" s="3">
        <v>7.2659999999999999E-3</v>
      </c>
      <c r="F699" s="3">
        <v>1.0999999999999999E-2</v>
      </c>
      <c r="G699" s="3">
        <v>0.97809999999999997</v>
      </c>
      <c r="H699" s="3">
        <v>0.54</v>
      </c>
      <c r="I699" s="3">
        <v>4919545</v>
      </c>
      <c r="J699" s="3">
        <v>10008.39</v>
      </c>
      <c r="K699" s="3">
        <v>5.1052999999999997</v>
      </c>
      <c r="L699" s="3">
        <v>1.3299999999999999E-2</v>
      </c>
      <c r="M699" s="3">
        <v>0.90010000000000001</v>
      </c>
      <c r="N699" s="3">
        <v>0.97629999999999995</v>
      </c>
      <c r="O699" s="3">
        <v>3</v>
      </c>
      <c r="P699" s="4">
        <f t="shared" si="30"/>
        <v>5.2631999999999994</v>
      </c>
      <c r="Q699">
        <f t="shared" si="31"/>
        <v>0.15789999999999971</v>
      </c>
      <c r="R699">
        <f t="shared" si="32"/>
        <v>3.0000759993919996</v>
      </c>
    </row>
    <row r="700" spans="1:18" x14ac:dyDescent="0.2">
      <c r="A700" s="3">
        <v>9.8148999999999997</v>
      </c>
      <c r="B700" s="3">
        <v>0.14269999999999999</v>
      </c>
      <c r="C700" s="3">
        <v>1.1686000000000001</v>
      </c>
      <c r="D700" s="3">
        <v>4.1000000000000003E-3</v>
      </c>
      <c r="E700" s="3">
        <v>7.4999999999999997E-3</v>
      </c>
      <c r="F700" s="3">
        <v>6.6E-3</v>
      </c>
      <c r="G700" s="3">
        <v>0.97</v>
      </c>
      <c r="H700" s="3">
        <v>0.54620000000000002</v>
      </c>
      <c r="I700" s="3">
        <v>4762166</v>
      </c>
      <c r="J700" s="3">
        <v>10063.85</v>
      </c>
      <c r="K700" s="3">
        <v>15.1942</v>
      </c>
      <c r="L700" s="3">
        <v>7.8700000000000003E-3</v>
      </c>
      <c r="M700" s="3">
        <v>0.91039999999999999</v>
      </c>
      <c r="N700" s="3">
        <v>0.98446999999999996</v>
      </c>
      <c r="O700" s="3">
        <v>6</v>
      </c>
      <c r="P700" s="4">
        <f t="shared" si="30"/>
        <v>14.722349999999999</v>
      </c>
      <c r="Q700">
        <f t="shared" si="31"/>
        <v>-0.47185000000000166</v>
      </c>
      <c r="R700">
        <f t="shared" si="32"/>
        <v>-3.2049910510210782</v>
      </c>
    </row>
    <row r="701" spans="1:18" x14ac:dyDescent="0.2">
      <c r="A701" s="5">
        <v>12.5473</v>
      </c>
      <c r="B701" s="6">
        <v>0.14388999999999999</v>
      </c>
      <c r="C701" s="6">
        <v>1.0609</v>
      </c>
      <c r="D701" s="6">
        <v>8.3000000000000001E-3</v>
      </c>
      <c r="E701" s="6">
        <v>8.3599999999999994E-3</v>
      </c>
      <c r="F701" s="5">
        <v>7.3600000000000002E-3</v>
      </c>
      <c r="G701" s="5">
        <v>1</v>
      </c>
      <c r="H701" s="5">
        <v>0.58699999999999997</v>
      </c>
      <c r="I701" s="7">
        <v>4535845</v>
      </c>
      <c r="J701" s="7">
        <v>10600</v>
      </c>
      <c r="K701" s="5">
        <v>19.425599999999999</v>
      </c>
      <c r="L701" s="5">
        <v>8.0000000000000002E-3</v>
      </c>
      <c r="M701" s="8">
        <v>0.97799999999999998</v>
      </c>
      <c r="N701" s="9">
        <v>0.95499999999999996</v>
      </c>
      <c r="O701" s="7">
        <v>6</v>
      </c>
      <c r="P701" s="10">
        <f t="shared" si="30"/>
        <v>18.82095</v>
      </c>
      <c r="Q701">
        <f t="shared" si="31"/>
        <v>-0.60464999999999947</v>
      </c>
      <c r="R701">
        <f t="shared" si="32"/>
        <v>-3.2126433575350846</v>
      </c>
    </row>
    <row r="702" spans="1:18" x14ac:dyDescent="0.2">
      <c r="A702" s="3">
        <v>4.9017999999999997</v>
      </c>
      <c r="B702" s="3">
        <v>0.14380000000000001</v>
      </c>
      <c r="C702" s="3">
        <v>2.5</v>
      </c>
      <c r="D702" s="3">
        <v>1.06E-2</v>
      </c>
      <c r="E702" s="3">
        <v>7.1000000000000004E-3</v>
      </c>
      <c r="F702" s="3">
        <v>2.01E-2</v>
      </c>
      <c r="G702" s="3">
        <v>0.98909999999999998</v>
      </c>
      <c r="H702" s="3">
        <v>0.54</v>
      </c>
      <c r="I702" s="3">
        <v>5011452</v>
      </c>
      <c r="J702" s="3">
        <v>10000.94</v>
      </c>
      <c r="K702" s="3">
        <v>7.1303000000000001</v>
      </c>
      <c r="L702" s="3">
        <v>2.3699999999999999E-2</v>
      </c>
      <c r="M702" s="3">
        <v>0.9</v>
      </c>
      <c r="N702" s="3">
        <v>0.96536999999999995</v>
      </c>
      <c r="O702" s="3">
        <v>2</v>
      </c>
      <c r="P702" s="4">
        <f t="shared" si="30"/>
        <v>7.3526999999999996</v>
      </c>
      <c r="Q702">
        <f t="shared" si="31"/>
        <v>0.22239999999999949</v>
      </c>
      <c r="R702">
        <f t="shared" si="32"/>
        <v>3.0247392114461285</v>
      </c>
    </row>
    <row r="703" spans="1:18" x14ac:dyDescent="0.2">
      <c r="A703" s="3">
        <v>3.7210999999999999</v>
      </c>
      <c r="B703" s="3">
        <v>0.12406</v>
      </c>
      <c r="C703" s="3">
        <v>2.4999799999999999</v>
      </c>
      <c r="D703" s="3">
        <v>9.7900000000000001E-3</v>
      </c>
      <c r="E703" s="3">
        <v>9.9469999999999992E-3</v>
      </c>
      <c r="F703" s="3">
        <v>1.4E-2</v>
      </c>
      <c r="G703" s="3">
        <v>0.8</v>
      </c>
      <c r="H703" s="3">
        <v>0.54</v>
      </c>
      <c r="I703" s="3">
        <v>4245599</v>
      </c>
      <c r="J703" s="3">
        <v>11824.51</v>
      </c>
      <c r="K703" s="3">
        <v>5.4127000000000001</v>
      </c>
      <c r="L703" s="3">
        <v>2.1100000000000001E-2</v>
      </c>
      <c r="M703" s="3">
        <v>0.9</v>
      </c>
      <c r="N703" s="3">
        <v>1.1868000000000001</v>
      </c>
      <c r="O703" s="3">
        <v>2</v>
      </c>
      <c r="P703" s="4">
        <f t="shared" si="30"/>
        <v>5.5816499999999998</v>
      </c>
      <c r="Q703">
        <f t="shared" si="31"/>
        <v>0.16894999999999971</v>
      </c>
      <c r="R703">
        <f t="shared" si="32"/>
        <v>3.0268827318086897</v>
      </c>
    </row>
    <row r="704" spans="1:18" x14ac:dyDescent="0.2">
      <c r="A704" s="3">
        <v>4.0221</v>
      </c>
      <c r="B704" s="3">
        <v>9.5299999999999996E-2</v>
      </c>
      <c r="C704" s="3">
        <v>1.0062</v>
      </c>
      <c r="D704" s="3">
        <v>8.3999999999999995E-3</v>
      </c>
      <c r="E704" s="3">
        <v>8.9999999999999993E-3</v>
      </c>
      <c r="F704" s="3">
        <v>1.35E-2</v>
      </c>
      <c r="G704" s="3">
        <v>1</v>
      </c>
      <c r="H704" s="3">
        <v>0.54</v>
      </c>
      <c r="I704" s="3">
        <v>4506209</v>
      </c>
      <c r="J704" s="3">
        <v>11373.19</v>
      </c>
      <c r="K704" s="3">
        <v>5.8501000000000003</v>
      </c>
      <c r="L704" s="3">
        <v>1.6379999999999999E-2</v>
      </c>
      <c r="M704" s="3">
        <v>0.9</v>
      </c>
      <c r="N704" s="3">
        <v>0.95474000000000003</v>
      </c>
      <c r="O704" s="3">
        <v>2</v>
      </c>
      <c r="P704" s="4">
        <f t="shared" si="30"/>
        <v>6.03315</v>
      </c>
      <c r="Q704">
        <f t="shared" si="31"/>
        <v>0.18304999999999971</v>
      </c>
      <c r="R704">
        <f t="shared" si="32"/>
        <v>3.0340700960526377</v>
      </c>
    </row>
    <row r="705" spans="1:18" x14ac:dyDescent="0.2">
      <c r="A705" s="11">
        <v>3.4698000000000002</v>
      </c>
      <c r="B705" s="3">
        <v>0.10763</v>
      </c>
      <c r="C705" s="3">
        <v>1.6464399999999999</v>
      </c>
      <c r="D705" s="3">
        <v>9.0900000000000009E-3</v>
      </c>
      <c r="E705" s="3">
        <v>8.6779999999999999E-3</v>
      </c>
      <c r="F705" s="3">
        <v>1.52E-2</v>
      </c>
      <c r="G705" s="3">
        <v>0.99609999999999999</v>
      </c>
      <c r="H705" s="3">
        <v>0.54010000000000002</v>
      </c>
      <c r="I705" s="3">
        <v>4576865</v>
      </c>
      <c r="J705" s="3">
        <v>11120.43</v>
      </c>
      <c r="K705" s="3">
        <v>5.0467000000000004</v>
      </c>
      <c r="L705" s="3">
        <v>1.83E-2</v>
      </c>
      <c r="M705" s="3">
        <v>0.9002</v>
      </c>
      <c r="N705" s="3">
        <v>0.9587</v>
      </c>
      <c r="O705" s="3">
        <v>2</v>
      </c>
      <c r="P705" s="4">
        <f t="shared" si="30"/>
        <v>5.2047000000000008</v>
      </c>
      <c r="Q705">
        <f t="shared" si="31"/>
        <v>0.15800000000000036</v>
      </c>
      <c r="R705">
        <f t="shared" si="32"/>
        <v>3.0357177166791618</v>
      </c>
    </row>
    <row r="706" spans="1:18" x14ac:dyDescent="0.2">
      <c r="A706" s="3">
        <v>3.9975000000000001</v>
      </c>
      <c r="B706" s="3">
        <v>0.13259000000000001</v>
      </c>
      <c r="C706" s="3">
        <v>2.4034800000000001</v>
      </c>
      <c r="D706" s="3">
        <v>1.0240000000000001E-2</v>
      </c>
      <c r="E706" s="3">
        <v>7.1180000000000002E-3</v>
      </c>
      <c r="F706" s="3">
        <v>1.8499999999999999E-2</v>
      </c>
      <c r="G706" s="3">
        <v>0.98580000000000001</v>
      </c>
      <c r="H706" s="3">
        <v>0.54</v>
      </c>
      <c r="I706" s="3">
        <v>5019697</v>
      </c>
      <c r="J706" s="3">
        <v>10004.65</v>
      </c>
      <c r="K706" s="3">
        <v>5.8141999999999996</v>
      </c>
      <c r="L706" s="3">
        <v>2.1899999999999999E-2</v>
      </c>
      <c r="M706" s="3">
        <v>0.9</v>
      </c>
      <c r="N706" s="3">
        <v>0.96830000000000005</v>
      </c>
      <c r="O706" s="3">
        <v>2</v>
      </c>
      <c r="P706" s="4">
        <f t="shared" ref="P706:P769" si="33">A706*1.5</f>
        <v>5.9962499999999999</v>
      </c>
      <c r="Q706">
        <f t="shared" si="31"/>
        <v>0.18205000000000027</v>
      </c>
      <c r="R706">
        <f t="shared" si="32"/>
        <v>3.0360642067959187</v>
      </c>
    </row>
    <row r="707" spans="1:18" x14ac:dyDescent="0.2">
      <c r="A707" s="5">
        <v>3.2326000000000001</v>
      </c>
      <c r="B707" s="6">
        <v>0.12548000000000001</v>
      </c>
      <c r="C707" s="6">
        <v>2.4933700000000001</v>
      </c>
      <c r="D707" s="6">
        <v>1.8290000000000001E-2</v>
      </c>
      <c r="E707" s="6">
        <v>7.4200000000000004E-3</v>
      </c>
      <c r="F707" s="5">
        <v>6.2199999999999998E-3</v>
      </c>
      <c r="G707" s="5">
        <v>1</v>
      </c>
      <c r="H707" s="5">
        <v>0.56899999999999995</v>
      </c>
      <c r="I707" s="7">
        <v>4814286</v>
      </c>
      <c r="J707" s="7">
        <v>10000</v>
      </c>
      <c r="K707" s="5">
        <v>5.0061</v>
      </c>
      <c r="L707" s="5">
        <v>7.0000000000000001E-3</v>
      </c>
      <c r="M707" s="8">
        <v>0.94799999999999995</v>
      </c>
      <c r="N707" s="9">
        <v>0.95499999999999996</v>
      </c>
      <c r="O707" s="7">
        <v>6</v>
      </c>
      <c r="P707" s="10">
        <f t="shared" si="33"/>
        <v>4.8489000000000004</v>
      </c>
      <c r="Q707">
        <f t="shared" ref="Q707:Q770" si="34">P707-K707</f>
        <v>-0.15719999999999956</v>
      </c>
      <c r="R707">
        <f t="shared" ref="R707:R770" si="35">100*(P707-K707)/P707</f>
        <v>-3.2419724061127173</v>
      </c>
    </row>
    <row r="708" spans="1:18" x14ac:dyDescent="0.2">
      <c r="A708" s="3">
        <v>3.4519000000000002</v>
      </c>
      <c r="B708" s="3">
        <v>0.1181</v>
      </c>
      <c r="C708" s="3">
        <v>2.4577</v>
      </c>
      <c r="D708" s="3">
        <v>5.7999999999999996E-3</v>
      </c>
      <c r="E708" s="3">
        <v>1.1299999999999999E-2</v>
      </c>
      <c r="F708" s="3">
        <v>6.7000000000000002E-3</v>
      </c>
      <c r="G708" s="3">
        <v>0.80269999999999997</v>
      </c>
      <c r="H708" s="3">
        <v>0.54020000000000001</v>
      </c>
      <c r="I708" s="3">
        <v>3943521</v>
      </c>
      <c r="J708" s="3">
        <v>12477.5</v>
      </c>
      <c r="K708" s="3">
        <v>5.0202</v>
      </c>
      <c r="L708" s="3">
        <v>1.0160000000000001E-2</v>
      </c>
      <c r="M708" s="3">
        <v>0.90032000000000001</v>
      </c>
      <c r="N708" s="3">
        <v>1.1896500000000001</v>
      </c>
      <c r="O708" s="3">
        <v>4</v>
      </c>
      <c r="P708" s="4">
        <f t="shared" si="33"/>
        <v>5.1778500000000003</v>
      </c>
      <c r="Q708">
        <f t="shared" si="34"/>
        <v>0.15765000000000029</v>
      </c>
      <c r="R708">
        <f t="shared" si="35"/>
        <v>3.0447000202786927</v>
      </c>
    </row>
    <row r="709" spans="1:18" x14ac:dyDescent="0.2">
      <c r="A709" s="3">
        <v>4.2220000000000004</v>
      </c>
      <c r="B709" s="3">
        <v>0.1368</v>
      </c>
      <c r="C709" s="3">
        <v>2.5</v>
      </c>
      <c r="D709" s="3">
        <v>1.04E-2</v>
      </c>
      <c r="E709" s="3">
        <v>7.1000000000000004E-3</v>
      </c>
      <c r="F709" s="3">
        <v>1.9400000000000001E-2</v>
      </c>
      <c r="G709" s="3">
        <v>1</v>
      </c>
      <c r="H709" s="3">
        <v>0.54</v>
      </c>
      <c r="I709" s="3">
        <v>5023346</v>
      </c>
      <c r="J709" s="3">
        <v>10000</v>
      </c>
      <c r="K709" s="3">
        <v>6.1401000000000003</v>
      </c>
      <c r="L709" s="3">
        <v>2.2599999999999999E-2</v>
      </c>
      <c r="M709" s="3">
        <v>0.9</v>
      </c>
      <c r="N709" s="3">
        <v>0.95282999999999995</v>
      </c>
      <c r="O709" s="3">
        <v>2</v>
      </c>
      <c r="P709" s="4">
        <f t="shared" si="33"/>
        <v>6.3330000000000002</v>
      </c>
      <c r="Q709">
        <f t="shared" si="34"/>
        <v>0.19289999999999985</v>
      </c>
      <c r="R709">
        <f t="shared" si="35"/>
        <v>3.0459497868308834</v>
      </c>
    </row>
    <row r="710" spans="1:18" x14ac:dyDescent="0.2">
      <c r="A710" s="3">
        <v>4.7493999999999996</v>
      </c>
      <c r="B710" s="3">
        <v>0.10879</v>
      </c>
      <c r="C710" s="3">
        <v>1.11911</v>
      </c>
      <c r="D710" s="3">
        <v>9.0799999999999995E-3</v>
      </c>
      <c r="E710" s="3">
        <v>7.2509999999999996E-3</v>
      </c>
      <c r="F710" s="3">
        <v>9.7999999999999997E-3</v>
      </c>
      <c r="G710" s="3">
        <v>0.95830000000000004</v>
      </c>
      <c r="H710" s="3">
        <v>0.54</v>
      </c>
      <c r="I710" s="3">
        <v>4929480</v>
      </c>
      <c r="J710" s="3">
        <v>10008.66</v>
      </c>
      <c r="K710" s="3">
        <v>6.9070999999999998</v>
      </c>
      <c r="L710" s="3">
        <v>1.2200000000000001E-2</v>
      </c>
      <c r="M710" s="3">
        <v>0.9</v>
      </c>
      <c r="N710" s="3">
        <v>0.99650000000000005</v>
      </c>
      <c r="O710" s="3">
        <v>3</v>
      </c>
      <c r="P710" s="4">
        <f t="shared" si="33"/>
        <v>7.1240999999999994</v>
      </c>
      <c r="Q710">
        <f t="shared" si="34"/>
        <v>0.21699999999999964</v>
      </c>
      <c r="R710">
        <f t="shared" si="35"/>
        <v>3.0459987928299666</v>
      </c>
    </row>
    <row r="711" spans="1:18" x14ac:dyDescent="0.2">
      <c r="A711" s="3">
        <v>3.5142000000000002</v>
      </c>
      <c r="B711" s="2">
        <v>0.1263</v>
      </c>
      <c r="C711" s="3">
        <v>2.4731809999999999</v>
      </c>
      <c r="D711" s="3">
        <v>8.5000000000000006E-3</v>
      </c>
      <c r="E711" s="3">
        <v>8.0000000000000002E-3</v>
      </c>
      <c r="F711" s="3">
        <v>9.5999999999999992E-3</v>
      </c>
      <c r="G711" s="3">
        <v>0.80020000000000002</v>
      </c>
      <c r="H711" s="3">
        <v>0.54</v>
      </c>
      <c r="I711" s="3">
        <v>4665040</v>
      </c>
      <c r="J711" s="3">
        <v>10480.290000000001</v>
      </c>
      <c r="K711" s="3">
        <v>5.1101000000000001</v>
      </c>
      <c r="L711" s="3">
        <v>1.41E-2</v>
      </c>
      <c r="M711" s="3">
        <v>0.9</v>
      </c>
      <c r="N711" s="3">
        <v>1.1620999999999999</v>
      </c>
      <c r="O711" s="4">
        <v>3</v>
      </c>
      <c r="P711" s="4">
        <f t="shared" si="33"/>
        <v>5.2713000000000001</v>
      </c>
      <c r="Q711">
        <f t="shared" si="34"/>
        <v>0.16120000000000001</v>
      </c>
      <c r="R711">
        <f t="shared" si="35"/>
        <v>3.0580691669986533</v>
      </c>
    </row>
    <row r="712" spans="1:18" x14ac:dyDescent="0.2">
      <c r="A712" s="5">
        <v>3.8536000000000001</v>
      </c>
      <c r="B712" s="6">
        <v>0.13138</v>
      </c>
      <c r="C712" s="6">
        <v>2.5</v>
      </c>
      <c r="D712" s="6">
        <v>1.005E-2</v>
      </c>
      <c r="E712" s="6">
        <v>7.62E-3</v>
      </c>
      <c r="F712" s="5">
        <v>1.6500000000000001E-2</v>
      </c>
      <c r="G712" s="5">
        <v>0.88900000000000001</v>
      </c>
      <c r="H712" s="5">
        <v>0.54</v>
      </c>
      <c r="I712" s="7">
        <v>4840346</v>
      </c>
      <c r="J712" s="7">
        <v>10300</v>
      </c>
      <c r="K712" s="5">
        <v>5.6032999999999999</v>
      </c>
      <c r="L712" s="5">
        <v>2.18E-2</v>
      </c>
      <c r="M712" s="8">
        <v>0.9</v>
      </c>
      <c r="N712" s="9">
        <v>1.06</v>
      </c>
      <c r="O712" s="7">
        <v>2</v>
      </c>
      <c r="P712" s="10">
        <f t="shared" si="33"/>
        <v>5.7804000000000002</v>
      </c>
      <c r="Q712">
        <f t="shared" si="34"/>
        <v>0.17710000000000026</v>
      </c>
      <c r="R712">
        <f t="shared" si="35"/>
        <v>3.0638018130233244</v>
      </c>
    </row>
    <row r="713" spans="1:18" x14ac:dyDescent="0.2">
      <c r="A713" s="3">
        <v>12.6257</v>
      </c>
      <c r="B713" s="2">
        <v>0.1971</v>
      </c>
      <c r="C713" s="3">
        <v>2.403473</v>
      </c>
      <c r="D713" s="3">
        <v>5.1000000000000004E-3</v>
      </c>
      <c r="E713" s="3">
        <v>7.6E-3</v>
      </c>
      <c r="F713" s="3">
        <v>8.3000000000000001E-3</v>
      </c>
      <c r="G713" s="3">
        <v>0.87870000000000004</v>
      </c>
      <c r="H713" s="3">
        <v>0.55130000000000001</v>
      </c>
      <c r="I713" s="3">
        <v>4736997</v>
      </c>
      <c r="J713" s="3">
        <v>10021.48</v>
      </c>
      <c r="K713" s="3">
        <v>19.558299999999999</v>
      </c>
      <c r="L713" s="3">
        <v>1.0699999999999999E-2</v>
      </c>
      <c r="M713" s="3">
        <v>0.91879999999999995</v>
      </c>
      <c r="N713" s="3">
        <v>1.0868</v>
      </c>
      <c r="O713" s="4">
        <v>6</v>
      </c>
      <c r="P713" s="4">
        <f t="shared" si="33"/>
        <v>18.938549999999999</v>
      </c>
      <c r="Q713">
        <f t="shared" si="34"/>
        <v>-0.6197499999999998</v>
      </c>
      <c r="R713">
        <f t="shared" si="35"/>
        <v>-3.272425819294507</v>
      </c>
    </row>
    <row r="714" spans="1:18" x14ac:dyDescent="0.2">
      <c r="A714" s="3">
        <v>5.2373000000000003</v>
      </c>
      <c r="B714" s="3">
        <v>0.14349999999999999</v>
      </c>
      <c r="C714" s="3">
        <v>2.32816</v>
      </c>
      <c r="D714" s="3">
        <v>1.064E-2</v>
      </c>
      <c r="E714" s="3">
        <v>7.1739999999999998E-3</v>
      </c>
      <c r="F714" s="3">
        <v>1.9300000000000001E-2</v>
      </c>
      <c r="G714" s="3">
        <v>0.95179999999999998</v>
      </c>
      <c r="H714" s="3">
        <v>0.54</v>
      </c>
      <c r="I714" s="3">
        <v>4989168</v>
      </c>
      <c r="J714" s="3">
        <v>10021.719999999999</v>
      </c>
      <c r="K714" s="3">
        <v>7.6139000000000001</v>
      </c>
      <c r="L714" s="3">
        <v>2.3699999999999999E-2</v>
      </c>
      <c r="M714" s="3">
        <v>0.9</v>
      </c>
      <c r="N714" s="3">
        <v>1.0031000000000001</v>
      </c>
      <c r="O714" s="3">
        <v>2</v>
      </c>
      <c r="P714" s="4">
        <f t="shared" si="33"/>
        <v>7.85595</v>
      </c>
      <c r="Q714">
        <f t="shared" si="34"/>
        <v>0.24204999999999988</v>
      </c>
      <c r="R714">
        <f t="shared" si="35"/>
        <v>3.081104131263563</v>
      </c>
    </row>
    <row r="715" spans="1:18" x14ac:dyDescent="0.2">
      <c r="A715" s="3">
        <v>13.714700000000001</v>
      </c>
      <c r="B715" s="3">
        <v>0.14510999999999999</v>
      </c>
      <c r="C715" s="3">
        <v>1.0478099999999999</v>
      </c>
      <c r="D715" s="3">
        <v>3.1530000000000002E-2</v>
      </c>
      <c r="E715" s="3">
        <v>9.7210000000000005E-3</v>
      </c>
      <c r="F715" s="3">
        <v>3.7000000000000002E-3</v>
      </c>
      <c r="G715" s="3">
        <v>0.80459999999999998</v>
      </c>
      <c r="H715" s="3">
        <v>0.54</v>
      </c>
      <c r="I715" s="3">
        <v>4188440</v>
      </c>
      <c r="J715" s="3">
        <v>11399.92</v>
      </c>
      <c r="K715" s="3">
        <v>19.938199999999998</v>
      </c>
      <c r="L715" s="3">
        <v>5.4000000000000003E-3</v>
      </c>
      <c r="M715" s="3">
        <v>0.9</v>
      </c>
      <c r="N715" s="3">
        <v>1.1869000000000001</v>
      </c>
      <c r="O715" s="3">
        <v>9</v>
      </c>
      <c r="P715" s="4">
        <f t="shared" si="33"/>
        <v>20.572050000000001</v>
      </c>
      <c r="Q715">
        <f t="shared" si="34"/>
        <v>0.63385000000000247</v>
      </c>
      <c r="R715">
        <f t="shared" si="35"/>
        <v>3.0811222022112643</v>
      </c>
    </row>
    <row r="716" spans="1:18" x14ac:dyDescent="0.2">
      <c r="A716" s="3">
        <v>3.5062000000000002</v>
      </c>
      <c r="B716" s="3">
        <v>0.11101</v>
      </c>
      <c r="C716" s="3">
        <v>1.59856</v>
      </c>
      <c r="D716" s="3">
        <v>8.9300000000000004E-3</v>
      </c>
      <c r="E716" s="3">
        <v>7.0720000000000002E-3</v>
      </c>
      <c r="F716" s="3">
        <v>1.5699999999999999E-2</v>
      </c>
      <c r="G716" s="3">
        <v>1</v>
      </c>
      <c r="H716" s="3">
        <v>0.54</v>
      </c>
      <c r="I716" s="3">
        <v>5050344</v>
      </c>
      <c r="J716" s="3">
        <v>10000.61</v>
      </c>
      <c r="K716" s="3">
        <v>5.0972</v>
      </c>
      <c r="L716" s="3">
        <v>1.8499999999999999E-2</v>
      </c>
      <c r="M716" s="3">
        <v>0.9</v>
      </c>
      <c r="N716" s="3">
        <v>0.95489999999999997</v>
      </c>
      <c r="O716" s="3">
        <v>2</v>
      </c>
      <c r="P716" s="4">
        <f t="shared" si="33"/>
        <v>5.2593000000000005</v>
      </c>
      <c r="Q716">
        <f t="shared" si="34"/>
        <v>0.16210000000000058</v>
      </c>
      <c r="R716">
        <f t="shared" si="35"/>
        <v>3.0821592227102572</v>
      </c>
    </row>
    <row r="717" spans="1:18" x14ac:dyDescent="0.2">
      <c r="A717" s="5">
        <v>10.465</v>
      </c>
      <c r="B717" s="6">
        <v>0.14985999999999999</v>
      </c>
      <c r="C717" s="6">
        <v>1.7692099999999999</v>
      </c>
      <c r="D717" s="6">
        <v>4.1999999999999997E-3</v>
      </c>
      <c r="E717" s="6">
        <v>1.43E-2</v>
      </c>
      <c r="F717" s="5">
        <v>5.1999999999999998E-3</v>
      </c>
      <c r="G717" s="5">
        <v>0.84499999999999997</v>
      </c>
      <c r="H717" s="5">
        <v>0.54900000000000004</v>
      </c>
      <c r="I717" s="7">
        <v>3481253</v>
      </c>
      <c r="J717" s="7">
        <v>14000</v>
      </c>
      <c r="K717" s="5">
        <v>16.213200000000001</v>
      </c>
      <c r="L717" s="5">
        <v>7.4000000000000003E-3</v>
      </c>
      <c r="M717" s="8">
        <v>0.91500000000000004</v>
      </c>
      <c r="N717" s="9">
        <v>1.1299999999999999</v>
      </c>
      <c r="O717" s="7">
        <v>7</v>
      </c>
      <c r="P717" s="10">
        <f t="shared" si="33"/>
        <v>15.6975</v>
      </c>
      <c r="Q717">
        <f t="shared" si="34"/>
        <v>-0.51570000000000071</v>
      </c>
      <c r="R717">
        <f t="shared" si="35"/>
        <v>-3.2852365026278116</v>
      </c>
    </row>
    <row r="718" spans="1:18" x14ac:dyDescent="0.2">
      <c r="A718" s="3">
        <v>3.4397000000000002</v>
      </c>
      <c r="B718" s="2">
        <v>0.12189999999999999</v>
      </c>
      <c r="C718" s="3">
        <v>2.331353</v>
      </c>
      <c r="D718" s="3">
        <v>9.7000000000000003E-3</v>
      </c>
      <c r="E718" s="3">
        <v>8.2000000000000007E-3</v>
      </c>
      <c r="F718" s="3">
        <v>1.72E-2</v>
      </c>
      <c r="G718" s="3">
        <v>0.99890000000000001</v>
      </c>
      <c r="H718" s="3">
        <v>0.54</v>
      </c>
      <c r="I718" s="3">
        <v>4696694</v>
      </c>
      <c r="J718" s="3">
        <v>10769.5</v>
      </c>
      <c r="K718" s="3">
        <v>5.0003000000000002</v>
      </c>
      <c r="L718" s="3">
        <v>2.0400000000000001E-2</v>
      </c>
      <c r="M718" s="3">
        <v>0.90010000000000001</v>
      </c>
      <c r="N718" s="3">
        <v>0.95589999999999997</v>
      </c>
      <c r="O718" s="4">
        <v>2</v>
      </c>
      <c r="P718" s="4">
        <f t="shared" si="33"/>
        <v>5.1595500000000003</v>
      </c>
      <c r="Q718">
        <f t="shared" si="34"/>
        <v>0.15925000000000011</v>
      </c>
      <c r="R718">
        <f t="shared" si="35"/>
        <v>3.0865094824161043</v>
      </c>
    </row>
    <row r="719" spans="1:18" x14ac:dyDescent="0.2">
      <c r="A719" s="3">
        <v>9.3501999999999992</v>
      </c>
      <c r="B719" s="3">
        <v>0.14449999999999999</v>
      </c>
      <c r="C719" s="3">
        <v>2.1959</v>
      </c>
      <c r="D719" s="3">
        <v>8.3000000000000001E-3</v>
      </c>
      <c r="E719" s="3">
        <v>1.7500000000000002E-2</v>
      </c>
      <c r="F719" s="3">
        <v>4.5999999999999999E-3</v>
      </c>
      <c r="G719" s="3">
        <v>0.89390000000000003</v>
      </c>
      <c r="H719" s="3">
        <v>0.61209999999999998</v>
      </c>
      <c r="I719" s="3">
        <v>3168120</v>
      </c>
      <c r="J719" s="3">
        <v>15524.76</v>
      </c>
      <c r="K719" s="3">
        <v>14.486800000000001</v>
      </c>
      <c r="L719" s="3">
        <v>5.6499999999999996E-3</v>
      </c>
      <c r="M719" s="3">
        <v>1.02023</v>
      </c>
      <c r="N719" s="3">
        <v>1.06826</v>
      </c>
      <c r="O719" s="3">
        <v>9</v>
      </c>
      <c r="P719" s="4">
        <f t="shared" si="33"/>
        <v>14.025299999999998</v>
      </c>
      <c r="Q719">
        <f t="shared" si="34"/>
        <v>-0.46150000000000269</v>
      </c>
      <c r="R719">
        <f t="shared" si="35"/>
        <v>-3.2904822000242615</v>
      </c>
    </row>
    <row r="720" spans="1:18" x14ac:dyDescent="0.2">
      <c r="A720" s="3">
        <v>3.8243</v>
      </c>
      <c r="B720" s="2">
        <v>0.13100000000000001</v>
      </c>
      <c r="C720" s="3">
        <v>2.4900980000000001</v>
      </c>
      <c r="D720" s="3">
        <v>2.63E-2</v>
      </c>
      <c r="E720" s="3">
        <v>7.7999999999999996E-3</v>
      </c>
      <c r="F720" s="3">
        <v>5.3E-3</v>
      </c>
      <c r="G720" s="3">
        <v>0.99990000000000001</v>
      </c>
      <c r="H720" s="3">
        <v>0.54110000000000003</v>
      </c>
      <c r="I720" s="3">
        <v>4680963</v>
      </c>
      <c r="J720" s="3">
        <v>10243.6</v>
      </c>
      <c r="K720" s="3">
        <v>5.5590999999999999</v>
      </c>
      <c r="L720" s="3">
        <v>6.1999999999999998E-3</v>
      </c>
      <c r="M720" s="3">
        <v>0.90180000000000005</v>
      </c>
      <c r="N720" s="3">
        <v>0.95509999999999995</v>
      </c>
      <c r="O720" s="4">
        <v>7</v>
      </c>
      <c r="P720" s="4">
        <f t="shared" si="33"/>
        <v>5.7364499999999996</v>
      </c>
      <c r="Q720">
        <f t="shared" si="34"/>
        <v>0.17734999999999967</v>
      </c>
      <c r="R720">
        <f t="shared" si="35"/>
        <v>3.0916333272319934</v>
      </c>
    </row>
    <row r="721" spans="1:18" x14ac:dyDescent="0.2">
      <c r="A721" s="3">
        <v>3.7185000000000001</v>
      </c>
      <c r="B721" s="3">
        <v>0.12479999999999999</v>
      </c>
      <c r="C721" s="3">
        <v>2.4996</v>
      </c>
      <c r="D721" s="3">
        <v>9.7999999999999997E-3</v>
      </c>
      <c r="E721" s="3">
        <v>9.5999999999999992E-3</v>
      </c>
      <c r="F721" s="3">
        <v>1.41E-2</v>
      </c>
      <c r="G721" s="3">
        <v>0.8</v>
      </c>
      <c r="H721" s="3">
        <v>0.54</v>
      </c>
      <c r="I721" s="3">
        <v>4315668</v>
      </c>
      <c r="J721" s="3">
        <v>11618.52</v>
      </c>
      <c r="K721" s="3">
        <v>5.4051</v>
      </c>
      <c r="L721" s="3">
        <v>2.112E-2</v>
      </c>
      <c r="M721" s="3">
        <v>0.9</v>
      </c>
      <c r="N721" s="3">
        <v>1.1876899999999999</v>
      </c>
      <c r="O721" s="3">
        <v>2</v>
      </c>
      <c r="P721" s="4">
        <f t="shared" si="33"/>
        <v>5.57775</v>
      </c>
      <c r="Q721">
        <f t="shared" si="34"/>
        <v>0.17264999999999997</v>
      </c>
      <c r="R721">
        <f t="shared" si="35"/>
        <v>3.0953341401102592</v>
      </c>
    </row>
    <row r="722" spans="1:18" x14ac:dyDescent="0.2">
      <c r="A722" s="3">
        <v>7.1928999999999998</v>
      </c>
      <c r="B722" s="2">
        <v>0.12470000000000001</v>
      </c>
      <c r="C722" s="3">
        <v>1.1118520000000001</v>
      </c>
      <c r="D722" s="3">
        <v>9.7999999999999997E-3</v>
      </c>
      <c r="E722" s="3">
        <v>7.3000000000000001E-3</v>
      </c>
      <c r="F722" s="3">
        <v>1.17E-2</v>
      </c>
      <c r="G722" s="3">
        <v>0.99729999999999996</v>
      </c>
      <c r="H722" s="3">
        <v>0.54</v>
      </c>
      <c r="I722" s="3">
        <v>4920108</v>
      </c>
      <c r="J722" s="3">
        <v>10003.870000000001</v>
      </c>
      <c r="K722" s="3">
        <v>10.455299999999999</v>
      </c>
      <c r="L722" s="3">
        <v>1.38E-2</v>
      </c>
      <c r="M722" s="3">
        <v>0.9</v>
      </c>
      <c r="N722" s="3">
        <v>0.95750000000000002</v>
      </c>
      <c r="O722" s="4">
        <v>3</v>
      </c>
      <c r="P722" s="4">
        <f t="shared" si="33"/>
        <v>10.789349999999999</v>
      </c>
      <c r="Q722">
        <f t="shared" si="34"/>
        <v>0.33404999999999951</v>
      </c>
      <c r="R722">
        <f t="shared" si="35"/>
        <v>3.0961086627090562</v>
      </c>
    </row>
    <row r="723" spans="1:18" x14ac:dyDescent="0.2">
      <c r="A723" s="3">
        <v>3.9826999999999999</v>
      </c>
      <c r="B723" s="2">
        <v>0.12920000000000001</v>
      </c>
      <c r="C723" s="3">
        <v>2.4999989999999999</v>
      </c>
      <c r="D723" s="3">
        <v>1.01E-2</v>
      </c>
      <c r="E723" s="3">
        <v>8.9999999999999993E-3</v>
      </c>
      <c r="F723" s="3">
        <v>1.46E-2</v>
      </c>
      <c r="G723" s="3">
        <v>0.8</v>
      </c>
      <c r="H723" s="3">
        <v>0.54</v>
      </c>
      <c r="I723" s="3">
        <v>4449249</v>
      </c>
      <c r="J723" s="3">
        <v>11220.98</v>
      </c>
      <c r="K723" s="3">
        <v>5.7888999999999999</v>
      </c>
      <c r="L723" s="3">
        <v>2.1700000000000001E-2</v>
      </c>
      <c r="M723" s="3">
        <v>0.9</v>
      </c>
      <c r="N723" s="3">
        <v>1.1841999999999999</v>
      </c>
      <c r="O723" s="4">
        <v>2</v>
      </c>
      <c r="P723" s="4">
        <f t="shared" si="33"/>
        <v>5.9740500000000001</v>
      </c>
      <c r="Q723">
        <f t="shared" si="34"/>
        <v>0.18515000000000015</v>
      </c>
      <c r="R723">
        <f t="shared" si="35"/>
        <v>3.0992375356751305</v>
      </c>
    </row>
    <row r="724" spans="1:18" x14ac:dyDescent="0.2">
      <c r="A724" s="3">
        <v>8.9771999999999998</v>
      </c>
      <c r="B724" s="3">
        <v>0.1699</v>
      </c>
      <c r="C724" s="3">
        <v>2.3302</v>
      </c>
      <c r="D724" s="3">
        <v>1.1900000000000001E-2</v>
      </c>
      <c r="E724" s="3">
        <v>7.4000000000000003E-3</v>
      </c>
      <c r="F724" s="3">
        <v>1.21E-2</v>
      </c>
      <c r="G724" s="3">
        <v>0.97840000000000005</v>
      </c>
      <c r="H724" s="3">
        <v>0.55779999999999996</v>
      </c>
      <c r="I724" s="3">
        <v>4830040</v>
      </c>
      <c r="J724" s="3">
        <v>10001.68</v>
      </c>
      <c r="K724" s="3">
        <v>13.0482</v>
      </c>
      <c r="L724" s="3">
        <v>1.393E-2</v>
      </c>
      <c r="M724" s="3">
        <v>0.92967</v>
      </c>
      <c r="N724" s="3">
        <v>0.97599000000000002</v>
      </c>
      <c r="O724" s="3">
        <v>4</v>
      </c>
      <c r="P724" s="4">
        <f t="shared" si="33"/>
        <v>13.4658</v>
      </c>
      <c r="Q724">
        <f t="shared" si="34"/>
        <v>0.41760000000000019</v>
      </c>
      <c r="R724">
        <f t="shared" si="35"/>
        <v>3.1011896805239956</v>
      </c>
    </row>
    <row r="725" spans="1:18" x14ac:dyDescent="0.2">
      <c r="A725" s="3">
        <v>4.7305000000000001</v>
      </c>
      <c r="B725" s="2">
        <v>0.13170000000000001</v>
      </c>
      <c r="C725" s="3">
        <v>2.2579120000000001</v>
      </c>
      <c r="D725" s="3">
        <v>7.4000000000000003E-3</v>
      </c>
      <c r="E725" s="3">
        <v>9.2999999999999992E-3</v>
      </c>
      <c r="F725" s="3">
        <v>5.7999999999999996E-3</v>
      </c>
      <c r="G725" s="3">
        <v>0.86909999999999998</v>
      </c>
      <c r="H725" s="3">
        <v>0.58379999999999999</v>
      </c>
      <c r="I725" s="3">
        <v>4317852</v>
      </c>
      <c r="J725" s="3">
        <v>11184.51</v>
      </c>
      <c r="K725" s="3">
        <v>7.3304999999999998</v>
      </c>
      <c r="L725" s="3">
        <v>7.4000000000000003E-3</v>
      </c>
      <c r="M725" s="3">
        <v>0.97299999999999998</v>
      </c>
      <c r="N725" s="3">
        <v>1.0987</v>
      </c>
      <c r="O725" s="4">
        <v>6</v>
      </c>
      <c r="P725" s="4">
        <f t="shared" si="33"/>
        <v>7.0957500000000007</v>
      </c>
      <c r="Q725">
        <f t="shared" si="34"/>
        <v>-0.23474999999999913</v>
      </c>
      <c r="R725">
        <f t="shared" si="35"/>
        <v>-3.3083183595814272</v>
      </c>
    </row>
    <row r="726" spans="1:18" x14ac:dyDescent="0.2">
      <c r="A726" s="3">
        <v>8.0478000000000005</v>
      </c>
      <c r="B726" s="2">
        <v>0.14380000000000001</v>
      </c>
      <c r="C726" s="3">
        <v>2.0650789999999999</v>
      </c>
      <c r="D726" s="3">
        <v>1.01E-2</v>
      </c>
      <c r="E726" s="3">
        <v>1.21E-2</v>
      </c>
      <c r="F726" s="3">
        <v>7.6E-3</v>
      </c>
      <c r="G726" s="3">
        <v>0.89200000000000002</v>
      </c>
      <c r="H726" s="3">
        <v>0.56879999999999997</v>
      </c>
      <c r="I726" s="3">
        <v>3794241</v>
      </c>
      <c r="J726" s="3">
        <v>12870.07</v>
      </c>
      <c r="K726" s="3">
        <v>11.695499999999999</v>
      </c>
      <c r="L726" s="3">
        <v>9.7999999999999997E-3</v>
      </c>
      <c r="M726" s="3">
        <v>0.94789999999999996</v>
      </c>
      <c r="N726" s="3">
        <v>1.0706</v>
      </c>
      <c r="O726" s="4">
        <v>5</v>
      </c>
      <c r="P726" s="4">
        <f t="shared" si="33"/>
        <v>12.0717</v>
      </c>
      <c r="Q726">
        <f t="shared" si="34"/>
        <v>0.37620000000000076</v>
      </c>
      <c r="R726">
        <f t="shared" si="35"/>
        <v>3.1163796317005952</v>
      </c>
    </row>
    <row r="727" spans="1:18" x14ac:dyDescent="0.2">
      <c r="A727" s="3">
        <v>13.762600000000001</v>
      </c>
      <c r="B727" s="3">
        <v>0.18998999999999999</v>
      </c>
      <c r="C727" s="3">
        <v>2.5</v>
      </c>
      <c r="D727" s="3">
        <v>1.2120000000000001E-2</v>
      </c>
      <c r="E727" s="3">
        <v>1.0652999999999999E-2</v>
      </c>
      <c r="F727" s="3">
        <v>2.1499999999999998E-2</v>
      </c>
      <c r="G727" s="3">
        <v>0.8</v>
      </c>
      <c r="H727" s="3">
        <v>0.54</v>
      </c>
      <c r="I727" s="3">
        <v>4078069</v>
      </c>
      <c r="J727" s="3">
        <v>12164.75</v>
      </c>
      <c r="K727" s="3">
        <v>20</v>
      </c>
      <c r="L727" s="3">
        <v>3.15E-2</v>
      </c>
      <c r="M727" s="3">
        <v>0.9</v>
      </c>
      <c r="N727" s="3">
        <v>1.1891</v>
      </c>
      <c r="O727" s="3">
        <v>2</v>
      </c>
      <c r="P727" s="4">
        <f t="shared" si="33"/>
        <v>20.643900000000002</v>
      </c>
      <c r="Q727">
        <f t="shared" si="34"/>
        <v>0.64390000000000214</v>
      </c>
      <c r="R727">
        <f t="shared" si="35"/>
        <v>3.1190811813659343</v>
      </c>
    </row>
    <row r="728" spans="1:18" x14ac:dyDescent="0.2">
      <c r="A728" s="3">
        <v>6.0894000000000004</v>
      </c>
      <c r="B728" s="3">
        <v>0.1457</v>
      </c>
      <c r="C728" s="3">
        <v>2.2363</v>
      </c>
      <c r="D728" s="3">
        <v>8.3999999999999995E-3</v>
      </c>
      <c r="E728" s="3">
        <v>8.2000000000000007E-3</v>
      </c>
      <c r="F728" s="3">
        <v>6.4999999999999997E-3</v>
      </c>
      <c r="G728" s="3">
        <v>0.86550000000000005</v>
      </c>
      <c r="H728" s="3">
        <v>0.58660000000000001</v>
      </c>
      <c r="I728" s="3">
        <v>4581786</v>
      </c>
      <c r="J728" s="3">
        <v>10465.459999999999</v>
      </c>
      <c r="K728" s="3">
        <v>9.4383999999999997</v>
      </c>
      <c r="L728" s="3">
        <v>8.0599999999999995E-3</v>
      </c>
      <c r="M728" s="3">
        <v>0.97768999999999995</v>
      </c>
      <c r="N728" s="3">
        <v>1.1033299999999999</v>
      </c>
      <c r="O728" s="3">
        <v>6</v>
      </c>
      <c r="P728" s="4">
        <f t="shared" si="33"/>
        <v>9.1341000000000001</v>
      </c>
      <c r="Q728">
        <f t="shared" si="34"/>
        <v>-0.30429999999999957</v>
      </c>
      <c r="R728">
        <f t="shared" si="35"/>
        <v>-3.3314721756932766</v>
      </c>
    </row>
    <row r="729" spans="1:18" x14ac:dyDescent="0.2">
      <c r="A729" s="3">
        <v>3.2309000000000001</v>
      </c>
      <c r="B729" s="2">
        <v>0.1241</v>
      </c>
      <c r="C729" s="3">
        <v>2.490888</v>
      </c>
      <c r="D729" s="3">
        <v>1.29E-2</v>
      </c>
      <c r="E729" s="3">
        <v>7.4000000000000003E-3</v>
      </c>
      <c r="F729" s="3">
        <v>6.4000000000000003E-3</v>
      </c>
      <c r="G729" s="3">
        <v>0.99950000000000006</v>
      </c>
      <c r="H729" s="3">
        <v>0.58809999999999996</v>
      </c>
      <c r="I729" s="3">
        <v>4821619</v>
      </c>
      <c r="J729" s="3">
        <v>10000.23</v>
      </c>
      <c r="K729" s="3">
        <v>5.0079000000000002</v>
      </c>
      <c r="L729" s="3">
        <v>6.8999999999999999E-3</v>
      </c>
      <c r="M729" s="3">
        <v>0.98019999999999996</v>
      </c>
      <c r="N729" s="3">
        <v>0.95540000000000003</v>
      </c>
      <c r="O729" s="4">
        <v>6</v>
      </c>
      <c r="P729" s="4">
        <f t="shared" si="33"/>
        <v>4.8463500000000002</v>
      </c>
      <c r="Q729">
        <f t="shared" si="34"/>
        <v>-0.16155000000000008</v>
      </c>
      <c r="R729">
        <f t="shared" si="35"/>
        <v>-3.3334365037605638</v>
      </c>
    </row>
    <row r="730" spans="1:18" x14ac:dyDescent="0.2">
      <c r="A730" s="3">
        <v>7.6919000000000004</v>
      </c>
      <c r="B730" s="2">
        <v>0.16669999999999999</v>
      </c>
      <c r="C730" s="3">
        <v>2.4887299999999999</v>
      </c>
      <c r="D730" s="3">
        <v>2.92E-2</v>
      </c>
      <c r="E730" s="3">
        <v>7.4999999999999997E-3</v>
      </c>
      <c r="F730" s="3">
        <v>7.9000000000000008E-3</v>
      </c>
      <c r="G730" s="3">
        <v>1</v>
      </c>
      <c r="H730" s="3">
        <v>0.54</v>
      </c>
      <c r="I730" s="3">
        <v>4773370</v>
      </c>
      <c r="J730" s="3">
        <v>10003.719999999999</v>
      </c>
      <c r="K730" s="3">
        <v>11.177</v>
      </c>
      <c r="L730" s="3">
        <v>9.1000000000000004E-3</v>
      </c>
      <c r="M730" s="3">
        <v>0.90010000000000001</v>
      </c>
      <c r="N730" s="3">
        <v>0.95489999999999997</v>
      </c>
      <c r="O730" s="4">
        <v>6</v>
      </c>
      <c r="P730" s="4">
        <f t="shared" si="33"/>
        <v>11.537850000000001</v>
      </c>
      <c r="Q730">
        <f t="shared" si="34"/>
        <v>0.360850000000001</v>
      </c>
      <c r="R730">
        <f t="shared" si="35"/>
        <v>3.127532425885247</v>
      </c>
    </row>
    <row r="731" spans="1:18" x14ac:dyDescent="0.2">
      <c r="A731" s="3">
        <v>5.5616000000000003</v>
      </c>
      <c r="B731" s="3">
        <v>0.1168</v>
      </c>
      <c r="C731" s="3">
        <v>1.1846000000000001</v>
      </c>
      <c r="D731" s="3">
        <v>9.4599999999999997E-3</v>
      </c>
      <c r="E731" s="3">
        <v>7.3020000000000003E-3</v>
      </c>
      <c r="F731" s="3">
        <v>9.7000000000000003E-3</v>
      </c>
      <c r="G731" s="3">
        <v>0.88019999999999998</v>
      </c>
      <c r="H731" s="3">
        <v>0.54</v>
      </c>
      <c r="I731" s="3">
        <v>4898388</v>
      </c>
      <c r="J731" s="3">
        <v>10014.85</v>
      </c>
      <c r="K731" s="3">
        <v>8.0808</v>
      </c>
      <c r="L731" s="3">
        <v>1.2999999999999999E-2</v>
      </c>
      <c r="M731" s="3">
        <v>0.90010000000000001</v>
      </c>
      <c r="N731" s="3">
        <v>1.0848</v>
      </c>
      <c r="O731" s="3">
        <v>3</v>
      </c>
      <c r="P731" s="4">
        <f t="shared" si="33"/>
        <v>8.3424000000000014</v>
      </c>
      <c r="Q731">
        <f t="shared" si="34"/>
        <v>0.26160000000000139</v>
      </c>
      <c r="R731">
        <f t="shared" si="35"/>
        <v>3.1357882623705571</v>
      </c>
    </row>
    <row r="732" spans="1:18" x14ac:dyDescent="0.2">
      <c r="A732" s="3">
        <v>3.5276999999999998</v>
      </c>
      <c r="B732" s="3">
        <v>0.1159</v>
      </c>
      <c r="C732" s="3">
        <v>2.3398699999999999</v>
      </c>
      <c r="D732" s="3">
        <v>5.9899999999999997E-3</v>
      </c>
      <c r="E732" s="3">
        <v>1.1879000000000001E-2</v>
      </c>
      <c r="F732" s="3">
        <v>6.7000000000000002E-3</v>
      </c>
      <c r="G732" s="3">
        <v>0.81610000000000005</v>
      </c>
      <c r="H732" s="3">
        <v>0.54110000000000003</v>
      </c>
      <c r="I732" s="3">
        <v>3853662</v>
      </c>
      <c r="J732" s="3">
        <v>12817.41</v>
      </c>
      <c r="K732" s="3">
        <v>5.1256000000000004</v>
      </c>
      <c r="L732" s="3">
        <v>0.01</v>
      </c>
      <c r="M732" s="3">
        <v>0.90180000000000005</v>
      </c>
      <c r="N732" s="3">
        <v>1.1701999999999999</v>
      </c>
      <c r="O732" s="3">
        <v>4</v>
      </c>
      <c r="P732" s="4">
        <f t="shared" si="33"/>
        <v>5.29155</v>
      </c>
      <c r="Q732">
        <f t="shared" si="34"/>
        <v>0.1659499999999996</v>
      </c>
      <c r="R732">
        <f t="shared" si="35"/>
        <v>3.1361321351966738</v>
      </c>
    </row>
    <row r="733" spans="1:18" x14ac:dyDescent="0.2">
      <c r="A733" s="3">
        <v>4.7952000000000004</v>
      </c>
      <c r="B733" s="2">
        <v>0.1195</v>
      </c>
      <c r="C733" s="3">
        <v>2.444137</v>
      </c>
      <c r="D733" s="3">
        <v>3.8999999999999998E-3</v>
      </c>
      <c r="E733" s="3">
        <v>1.9699999999999999E-2</v>
      </c>
      <c r="F733" s="3">
        <v>3.8999999999999998E-3</v>
      </c>
      <c r="G733" s="3">
        <v>0.81559999999999999</v>
      </c>
      <c r="H733" s="3">
        <v>0.5403</v>
      </c>
      <c r="I733" s="3">
        <v>3020542</v>
      </c>
      <c r="J733" s="3">
        <v>16640.939999999999</v>
      </c>
      <c r="K733" s="3">
        <v>6.9669999999999996</v>
      </c>
      <c r="L733" s="3">
        <v>6.1999999999999998E-3</v>
      </c>
      <c r="M733" s="3">
        <v>0.90049999999999997</v>
      </c>
      <c r="N733" s="3">
        <v>1.1709000000000001</v>
      </c>
      <c r="O733" s="4">
        <v>7</v>
      </c>
      <c r="P733" s="4">
        <f t="shared" si="33"/>
        <v>7.1928000000000001</v>
      </c>
      <c r="Q733">
        <f t="shared" si="34"/>
        <v>0.22580000000000044</v>
      </c>
      <c r="R733">
        <f t="shared" si="35"/>
        <v>3.1392503614725897</v>
      </c>
    </row>
    <row r="734" spans="1:18" x14ac:dyDescent="0.2">
      <c r="A734" s="3">
        <v>4.2671000000000001</v>
      </c>
      <c r="B734" s="2">
        <v>0.12859999999999999</v>
      </c>
      <c r="C734" s="3">
        <v>2.0545749999999998</v>
      </c>
      <c r="D734" s="3">
        <v>1.01E-2</v>
      </c>
      <c r="E734" s="3">
        <v>7.1000000000000004E-3</v>
      </c>
      <c r="F734" s="3">
        <v>1.7899999999999999E-2</v>
      </c>
      <c r="G734" s="3">
        <v>0.98740000000000006</v>
      </c>
      <c r="H734" s="3">
        <v>0.54</v>
      </c>
      <c r="I734" s="3">
        <v>5012034</v>
      </c>
      <c r="J734" s="3">
        <v>10028.23</v>
      </c>
      <c r="K734" s="3">
        <v>6.1993</v>
      </c>
      <c r="L734" s="3">
        <v>2.1299999999999999E-2</v>
      </c>
      <c r="M734" s="3">
        <v>0.9</v>
      </c>
      <c r="N734" s="3">
        <v>0.96709999999999996</v>
      </c>
      <c r="O734" s="4">
        <v>2</v>
      </c>
      <c r="P734" s="4">
        <f t="shared" si="33"/>
        <v>6.4006500000000006</v>
      </c>
      <c r="Q734">
        <f t="shared" si="34"/>
        <v>0.20135000000000058</v>
      </c>
      <c r="R734">
        <f t="shared" si="35"/>
        <v>3.1457742573020018</v>
      </c>
    </row>
    <row r="735" spans="1:18" x14ac:dyDescent="0.2">
      <c r="A735" s="3">
        <v>12.0954</v>
      </c>
      <c r="B735" s="2">
        <v>0.17030000000000001</v>
      </c>
      <c r="C735" s="3">
        <v>1.718019</v>
      </c>
      <c r="D735" s="3">
        <v>2.6599999999999999E-2</v>
      </c>
      <c r="E735" s="3">
        <v>7.7000000000000002E-3</v>
      </c>
      <c r="F735" s="3">
        <v>5.1000000000000004E-3</v>
      </c>
      <c r="G735" s="3">
        <v>0.8871</v>
      </c>
      <c r="H735" s="3">
        <v>0.58150000000000002</v>
      </c>
      <c r="I735" s="3">
        <v>4685884</v>
      </c>
      <c r="J735" s="3">
        <v>10103.24</v>
      </c>
      <c r="K735" s="3">
        <v>18.752600000000001</v>
      </c>
      <c r="L735" s="3">
        <v>6.1999999999999998E-3</v>
      </c>
      <c r="M735" s="3">
        <v>0.96919999999999995</v>
      </c>
      <c r="N735" s="3">
        <v>1.0765</v>
      </c>
      <c r="O735" s="4">
        <v>9</v>
      </c>
      <c r="P735" s="4">
        <f t="shared" si="33"/>
        <v>18.1431</v>
      </c>
      <c r="Q735">
        <f t="shared" si="34"/>
        <v>-0.6095000000000006</v>
      </c>
      <c r="R735">
        <f t="shared" si="35"/>
        <v>-3.3594038504996422</v>
      </c>
    </row>
    <row r="736" spans="1:18" x14ac:dyDescent="0.2">
      <c r="A736" s="11">
        <v>5.8044000000000002</v>
      </c>
      <c r="B736" s="3">
        <v>0.13458000000000001</v>
      </c>
      <c r="C736" s="3">
        <v>2.4956</v>
      </c>
      <c r="D736" s="3">
        <v>5.0899999999999999E-3</v>
      </c>
      <c r="E736" s="3">
        <v>1.4996000000000001E-2</v>
      </c>
      <c r="F736" s="3">
        <v>6.1000000000000004E-3</v>
      </c>
      <c r="G736" s="3">
        <v>0.80310000000000004</v>
      </c>
      <c r="H736" s="3">
        <v>0.54020000000000001</v>
      </c>
      <c r="I736" s="3">
        <v>3426232</v>
      </c>
      <c r="J736" s="3">
        <v>14386.65</v>
      </c>
      <c r="K736" s="3">
        <v>8.4322999999999997</v>
      </c>
      <c r="L736" s="3">
        <v>9.4000000000000004E-3</v>
      </c>
      <c r="M736" s="3">
        <v>0.90029999999999999</v>
      </c>
      <c r="N736" s="3">
        <v>1.1891</v>
      </c>
      <c r="O736" s="3">
        <v>5</v>
      </c>
      <c r="P736" s="4">
        <f t="shared" si="33"/>
        <v>8.7065999999999999</v>
      </c>
      <c r="Q736">
        <f t="shared" si="34"/>
        <v>0.27430000000000021</v>
      </c>
      <c r="R736">
        <f t="shared" si="35"/>
        <v>3.1504835412216043</v>
      </c>
    </row>
    <row r="737" spans="1:18" x14ac:dyDescent="0.2">
      <c r="A737" s="5">
        <v>9.3872999999999998</v>
      </c>
      <c r="B737" s="6">
        <v>0.13789000000000001</v>
      </c>
      <c r="C737" s="6">
        <v>2.0509200000000001</v>
      </c>
      <c r="D737" s="6">
        <v>5.4299999999999999E-3</v>
      </c>
      <c r="E737" s="6">
        <v>2.0899999999999998E-2</v>
      </c>
      <c r="F737" s="5">
        <v>5.0800000000000003E-3</v>
      </c>
      <c r="G737" s="5">
        <v>0.877</v>
      </c>
      <c r="H737" s="5">
        <v>0.56200000000000006</v>
      </c>
      <c r="I737" s="7">
        <v>2924894</v>
      </c>
      <c r="J737" s="7">
        <v>17100</v>
      </c>
      <c r="K737" s="5">
        <v>13.6373</v>
      </c>
      <c r="L737" s="5">
        <v>7.1000000000000004E-3</v>
      </c>
      <c r="M737" s="8">
        <v>0.93600000000000005</v>
      </c>
      <c r="N737" s="9">
        <v>1.0900000000000001</v>
      </c>
      <c r="O737" s="7">
        <v>7</v>
      </c>
      <c r="P737" s="10">
        <f t="shared" si="33"/>
        <v>14.08095</v>
      </c>
      <c r="Q737">
        <f t="shared" si="34"/>
        <v>0.44364999999999988</v>
      </c>
      <c r="R737">
        <f t="shared" si="35"/>
        <v>3.1507107119903122</v>
      </c>
    </row>
    <row r="738" spans="1:18" x14ac:dyDescent="0.2">
      <c r="A738" s="3">
        <v>4.0646000000000004</v>
      </c>
      <c r="B738" s="3">
        <v>0.13502</v>
      </c>
      <c r="C738" s="3">
        <v>2.4958200000000001</v>
      </c>
      <c r="D738" s="3">
        <v>1.0529999999999999E-2</v>
      </c>
      <c r="E738" s="3">
        <v>7.1139999999999997E-3</v>
      </c>
      <c r="F738" s="3">
        <v>1.9E-2</v>
      </c>
      <c r="G738" s="3">
        <v>0.9929</v>
      </c>
      <c r="H738" s="3">
        <v>0.54</v>
      </c>
      <c r="I738" s="3">
        <v>5021379</v>
      </c>
      <c r="J738" s="3">
        <v>10002.08</v>
      </c>
      <c r="K738" s="3">
        <v>5.9047999999999998</v>
      </c>
      <c r="L738" s="3">
        <v>2.23E-2</v>
      </c>
      <c r="M738" s="3">
        <v>0.9</v>
      </c>
      <c r="N738" s="3">
        <v>0.9617</v>
      </c>
      <c r="O738" s="3">
        <v>2</v>
      </c>
      <c r="P738" s="4">
        <f t="shared" si="33"/>
        <v>6.0969000000000007</v>
      </c>
      <c r="Q738">
        <f t="shared" si="34"/>
        <v>0.19210000000000083</v>
      </c>
      <c r="R738">
        <f t="shared" si="35"/>
        <v>3.1507815447194609</v>
      </c>
    </row>
    <row r="739" spans="1:18" x14ac:dyDescent="0.2">
      <c r="A739" s="11">
        <v>3.4478</v>
      </c>
      <c r="B739" s="3">
        <v>9.4170000000000004E-2</v>
      </c>
      <c r="C739" s="3">
        <v>1.0000100000000001</v>
      </c>
      <c r="D739" s="3">
        <v>8.3000000000000001E-3</v>
      </c>
      <c r="E739" s="3">
        <v>7.1900000000000002E-3</v>
      </c>
      <c r="F739" s="3">
        <v>8.8999999999999999E-3</v>
      </c>
      <c r="G739" s="3">
        <v>1</v>
      </c>
      <c r="H739" s="3">
        <v>0.54</v>
      </c>
      <c r="I739" s="3">
        <v>4967227</v>
      </c>
      <c r="J739" s="3">
        <v>10000</v>
      </c>
      <c r="K739" s="3">
        <v>5.0087000000000002</v>
      </c>
      <c r="L739" s="3">
        <v>1.06E-2</v>
      </c>
      <c r="M739" s="3">
        <v>0.9</v>
      </c>
      <c r="N739" s="3">
        <v>0.95489999999999997</v>
      </c>
      <c r="O739" s="3">
        <v>3</v>
      </c>
      <c r="P739" s="4">
        <f t="shared" si="33"/>
        <v>5.1716999999999995</v>
      </c>
      <c r="Q739">
        <f t="shared" si="34"/>
        <v>0.16299999999999937</v>
      </c>
      <c r="R739">
        <f t="shared" si="35"/>
        <v>3.1517682773555964</v>
      </c>
    </row>
    <row r="740" spans="1:18" x14ac:dyDescent="0.2">
      <c r="A740" s="3">
        <v>3.5518999999999998</v>
      </c>
      <c r="B740" s="3">
        <v>0.10202</v>
      </c>
      <c r="C740" s="3">
        <v>2.3325100000000001</v>
      </c>
      <c r="D740" s="3">
        <v>5.8900000000000003E-3</v>
      </c>
      <c r="E740" s="3">
        <v>2.1544000000000001E-2</v>
      </c>
      <c r="F740" s="3">
        <v>3.2000000000000002E-3</v>
      </c>
      <c r="G740" s="3">
        <v>0.82389999999999997</v>
      </c>
      <c r="H740" s="3">
        <v>0.57969999999999999</v>
      </c>
      <c r="I740" s="3">
        <v>2917214</v>
      </c>
      <c r="J740" s="3">
        <v>17600.560000000001</v>
      </c>
      <c r="K740" s="3">
        <v>5.1597</v>
      </c>
      <c r="L740" s="3">
        <v>4.8999999999999998E-3</v>
      </c>
      <c r="M740" s="3">
        <v>0.96609999999999996</v>
      </c>
      <c r="N740" s="3">
        <v>1.159</v>
      </c>
      <c r="O740" s="3">
        <v>8</v>
      </c>
      <c r="P740" s="4">
        <f t="shared" si="33"/>
        <v>5.3278499999999998</v>
      </c>
      <c r="Q740">
        <f t="shared" si="34"/>
        <v>0.1681499999999998</v>
      </c>
      <c r="R740">
        <f t="shared" si="35"/>
        <v>3.1560573214335954</v>
      </c>
    </row>
    <row r="741" spans="1:18" x14ac:dyDescent="0.2">
      <c r="A741" s="3">
        <v>3.391</v>
      </c>
      <c r="B741" s="2">
        <v>0.1144</v>
      </c>
      <c r="C741" s="3">
        <v>1.740518</v>
      </c>
      <c r="D741" s="3">
        <v>4.4000000000000003E-3</v>
      </c>
      <c r="E741" s="3">
        <v>7.4000000000000003E-3</v>
      </c>
      <c r="F741" s="3">
        <v>6.3E-3</v>
      </c>
      <c r="G741" s="3">
        <v>0.95179999999999998</v>
      </c>
      <c r="H741" s="3">
        <v>0.54879999999999995</v>
      </c>
      <c r="I741" s="3">
        <v>4833455</v>
      </c>
      <c r="J741" s="3">
        <v>10018.09</v>
      </c>
      <c r="K741" s="3">
        <v>5.258</v>
      </c>
      <c r="L741" s="3">
        <v>7.7000000000000002E-3</v>
      </c>
      <c r="M741" s="3">
        <v>0.91459999999999997</v>
      </c>
      <c r="N741" s="3">
        <v>1.0033000000000001</v>
      </c>
      <c r="O741" s="4">
        <v>5</v>
      </c>
      <c r="P741" s="4">
        <f t="shared" si="33"/>
        <v>5.0865</v>
      </c>
      <c r="Q741">
        <f t="shared" si="34"/>
        <v>-0.17149999999999999</v>
      </c>
      <c r="R741">
        <f t="shared" si="35"/>
        <v>-3.3716701071463677</v>
      </c>
    </row>
    <row r="742" spans="1:18" x14ac:dyDescent="0.2">
      <c r="A742" s="3">
        <v>3.2444000000000002</v>
      </c>
      <c r="B742" s="3">
        <v>0.11806999999999999</v>
      </c>
      <c r="C742" s="3">
        <v>2.4547300000000001</v>
      </c>
      <c r="D742" s="3">
        <v>3.79E-3</v>
      </c>
      <c r="E742" s="3">
        <v>1.1431999999999999E-2</v>
      </c>
      <c r="F742" s="3">
        <v>4.4999999999999997E-3</v>
      </c>
      <c r="G742" s="3">
        <v>0.80410000000000004</v>
      </c>
      <c r="H742" s="3">
        <v>0.54059999999999997</v>
      </c>
      <c r="I742" s="3">
        <v>3903577</v>
      </c>
      <c r="J742" s="3">
        <v>12494.99</v>
      </c>
      <c r="K742" s="3">
        <v>5.0308000000000002</v>
      </c>
      <c r="L742" s="3">
        <v>6.7999999999999996E-3</v>
      </c>
      <c r="M742" s="3">
        <v>0.90090000000000003</v>
      </c>
      <c r="N742" s="3">
        <v>1.1876</v>
      </c>
      <c r="O742" s="3">
        <v>6</v>
      </c>
      <c r="P742" s="4">
        <f t="shared" si="33"/>
        <v>4.8666</v>
      </c>
      <c r="Q742">
        <f t="shared" si="34"/>
        <v>-0.16420000000000012</v>
      </c>
      <c r="R742">
        <f t="shared" si="35"/>
        <v>-3.3740188221756489</v>
      </c>
    </row>
    <row r="743" spans="1:18" x14ac:dyDescent="0.2">
      <c r="A743" s="3">
        <v>3.4561999999999999</v>
      </c>
      <c r="B743" s="3">
        <v>0.11677999999999999</v>
      </c>
      <c r="C743" s="3">
        <v>2.40802</v>
      </c>
      <c r="D743" s="3">
        <v>5.8399999999999997E-3</v>
      </c>
      <c r="E743" s="3">
        <v>1.1599999999999999E-2</v>
      </c>
      <c r="F743" s="3">
        <v>6.7000000000000002E-3</v>
      </c>
      <c r="G743" s="3">
        <v>0.8054</v>
      </c>
      <c r="H743" s="3">
        <v>0.5403</v>
      </c>
      <c r="I743" s="3">
        <v>3895823</v>
      </c>
      <c r="J743" s="3">
        <v>12654.12</v>
      </c>
      <c r="K743" s="3">
        <v>5.0198</v>
      </c>
      <c r="L743" s="3">
        <v>1.01E-2</v>
      </c>
      <c r="M743" s="3">
        <v>0.90049999999999997</v>
      </c>
      <c r="N743" s="3">
        <v>1.1854</v>
      </c>
      <c r="O743" s="3">
        <v>4</v>
      </c>
      <c r="P743" s="4">
        <f t="shared" si="33"/>
        <v>5.1843000000000004</v>
      </c>
      <c r="Q743">
        <f t="shared" si="34"/>
        <v>0.16450000000000031</v>
      </c>
      <c r="R743">
        <f t="shared" si="35"/>
        <v>3.1730416835445538</v>
      </c>
    </row>
    <row r="744" spans="1:18" x14ac:dyDescent="0.2">
      <c r="A744" s="3">
        <v>3.4676999999999998</v>
      </c>
      <c r="B744" s="3">
        <v>0.12703</v>
      </c>
      <c r="C744" s="3">
        <v>2.44225</v>
      </c>
      <c r="D744" s="3">
        <v>9.9299999999999996E-3</v>
      </c>
      <c r="E744" s="3">
        <v>7.1069999999999996E-3</v>
      </c>
      <c r="F744" s="3">
        <v>1.7899999999999999E-2</v>
      </c>
      <c r="G744" s="3">
        <v>0.99619999999999997</v>
      </c>
      <c r="H744" s="3">
        <v>0.54</v>
      </c>
      <c r="I744" s="3">
        <v>5027532</v>
      </c>
      <c r="J744" s="3">
        <v>10005.25</v>
      </c>
      <c r="K744" s="3">
        <v>5.0362999999999998</v>
      </c>
      <c r="L744" s="3">
        <v>2.1100000000000001E-2</v>
      </c>
      <c r="M744" s="3">
        <v>0.9</v>
      </c>
      <c r="N744" s="3">
        <v>0.95860000000000001</v>
      </c>
      <c r="O744" s="3">
        <v>2</v>
      </c>
      <c r="P744" s="4">
        <f t="shared" si="33"/>
        <v>5.2015499999999992</v>
      </c>
      <c r="Q744">
        <f t="shared" si="34"/>
        <v>0.16524999999999945</v>
      </c>
      <c r="R744">
        <f t="shared" si="35"/>
        <v>3.1769376435869976</v>
      </c>
    </row>
    <row r="745" spans="1:18" x14ac:dyDescent="0.2">
      <c r="A745" s="3">
        <v>6.4698000000000002</v>
      </c>
      <c r="B745" s="2">
        <v>0.1227</v>
      </c>
      <c r="C745" s="3">
        <v>1.353518</v>
      </c>
      <c r="D745" s="3">
        <v>9.5999999999999992E-3</v>
      </c>
      <c r="E745" s="3">
        <v>9.2999999999999992E-3</v>
      </c>
      <c r="F745" s="3">
        <v>5.7000000000000002E-3</v>
      </c>
      <c r="G745" s="3">
        <v>0.90480000000000005</v>
      </c>
      <c r="H745" s="3">
        <v>0.58919999999999995</v>
      </c>
      <c r="I745" s="3">
        <v>4310824</v>
      </c>
      <c r="J745" s="3">
        <v>11247.76</v>
      </c>
      <c r="K745" s="3">
        <v>10.0343</v>
      </c>
      <c r="L745" s="3">
        <v>6.8999999999999999E-3</v>
      </c>
      <c r="M745" s="3">
        <v>0.98199999999999998</v>
      </c>
      <c r="N745" s="3">
        <v>1.0553999999999999</v>
      </c>
      <c r="O745" s="4">
        <v>6</v>
      </c>
      <c r="P745" s="4">
        <f t="shared" si="33"/>
        <v>9.7047000000000008</v>
      </c>
      <c r="Q745">
        <f t="shared" si="34"/>
        <v>-0.32959999999999923</v>
      </c>
      <c r="R745">
        <f t="shared" si="35"/>
        <v>-3.3962925180582522</v>
      </c>
    </row>
    <row r="746" spans="1:18" x14ac:dyDescent="0.2">
      <c r="A746" s="3">
        <v>4.5469999999999997</v>
      </c>
      <c r="B746" s="3">
        <v>0.14026</v>
      </c>
      <c r="C746" s="3">
        <v>2.5</v>
      </c>
      <c r="D746" s="3">
        <v>1.0500000000000001E-2</v>
      </c>
      <c r="E746" s="3">
        <v>7.156E-3</v>
      </c>
      <c r="F746" s="3">
        <v>1.8200000000000001E-2</v>
      </c>
      <c r="G746" s="3">
        <v>0.91759999999999997</v>
      </c>
      <c r="H746" s="3">
        <v>0.54</v>
      </c>
      <c r="I746" s="3">
        <v>4990842</v>
      </c>
      <c r="J746" s="3">
        <v>10000</v>
      </c>
      <c r="K746" s="3">
        <v>6.6032999999999999</v>
      </c>
      <c r="L746" s="3">
        <v>2.3199999999999998E-2</v>
      </c>
      <c r="M746" s="3">
        <v>0.9</v>
      </c>
      <c r="N746" s="3">
        <v>1.0403</v>
      </c>
      <c r="O746" s="3">
        <v>2</v>
      </c>
      <c r="P746" s="4">
        <f t="shared" si="33"/>
        <v>6.8204999999999991</v>
      </c>
      <c r="Q746">
        <f t="shared" si="34"/>
        <v>0.21719999999999917</v>
      </c>
      <c r="R746">
        <f t="shared" si="35"/>
        <v>3.184517264130184</v>
      </c>
    </row>
    <row r="747" spans="1:18" x14ac:dyDescent="0.2">
      <c r="A747" s="3">
        <v>3.5169999999999999</v>
      </c>
      <c r="B747" s="3">
        <v>0.1288</v>
      </c>
      <c r="C747" s="3">
        <v>2.3967000000000001</v>
      </c>
      <c r="D747" s="3">
        <v>4.5999999999999999E-3</v>
      </c>
      <c r="E747" s="3">
        <v>7.4999999999999997E-3</v>
      </c>
      <c r="F747" s="3">
        <v>7.3000000000000001E-3</v>
      </c>
      <c r="G747" s="3">
        <v>0.98329999999999995</v>
      </c>
      <c r="H747" s="3">
        <v>0.54749999999999999</v>
      </c>
      <c r="I747" s="3">
        <v>4796464</v>
      </c>
      <c r="J747" s="3">
        <v>10070.76</v>
      </c>
      <c r="K747" s="3">
        <v>5.4550999999999998</v>
      </c>
      <c r="L747" s="3">
        <v>8.5599999999999999E-3</v>
      </c>
      <c r="M747" s="3">
        <v>0.91254999999999997</v>
      </c>
      <c r="N747" s="3">
        <v>0.97118000000000004</v>
      </c>
      <c r="O747" s="3">
        <v>5</v>
      </c>
      <c r="P747" s="4">
        <f t="shared" si="33"/>
        <v>5.2755000000000001</v>
      </c>
      <c r="Q747">
        <f t="shared" si="34"/>
        <v>-0.17959999999999976</v>
      </c>
      <c r="R747">
        <f t="shared" si="35"/>
        <v>-3.4044166429722256</v>
      </c>
    </row>
    <row r="748" spans="1:18" x14ac:dyDescent="0.2">
      <c r="A748" s="3">
        <v>4.1262999999999996</v>
      </c>
      <c r="B748" s="3">
        <v>0.1356</v>
      </c>
      <c r="C748" s="3">
        <v>2.4969000000000001</v>
      </c>
      <c r="D748" s="3">
        <v>1.03E-2</v>
      </c>
      <c r="E748" s="3">
        <v>7.1999999999999998E-3</v>
      </c>
      <c r="F748" s="3">
        <v>1.72E-2</v>
      </c>
      <c r="G748" s="3">
        <v>0.89700000000000002</v>
      </c>
      <c r="H748" s="3">
        <v>0.54</v>
      </c>
      <c r="I748" s="3">
        <v>4980742</v>
      </c>
      <c r="J748" s="3">
        <v>10015.85</v>
      </c>
      <c r="K748" s="3">
        <v>5.992</v>
      </c>
      <c r="L748" s="3">
        <v>2.2429999999999999E-2</v>
      </c>
      <c r="M748" s="3">
        <v>0.9</v>
      </c>
      <c r="N748" s="3">
        <v>1.0643</v>
      </c>
      <c r="O748" s="3">
        <v>2</v>
      </c>
      <c r="P748" s="4">
        <f t="shared" si="33"/>
        <v>6.189449999999999</v>
      </c>
      <c r="Q748">
        <f t="shared" si="34"/>
        <v>0.19744999999999902</v>
      </c>
      <c r="R748">
        <f t="shared" si="35"/>
        <v>3.190105744452238</v>
      </c>
    </row>
    <row r="749" spans="1:18" x14ac:dyDescent="0.2">
      <c r="A749" s="3">
        <v>3.2244999999999999</v>
      </c>
      <c r="B749" s="3">
        <v>8.6699999999999999E-2</v>
      </c>
      <c r="C749" s="3">
        <v>1.0013000000000001</v>
      </c>
      <c r="D749" s="3">
        <v>8.0999999999999996E-3</v>
      </c>
      <c r="E749" s="3">
        <v>9.7000000000000003E-3</v>
      </c>
      <c r="F749" s="3">
        <v>8.8999999999999999E-3</v>
      </c>
      <c r="G749" s="3">
        <v>1</v>
      </c>
      <c r="H749" s="3">
        <v>0.5887</v>
      </c>
      <c r="I749" s="3">
        <v>4322629</v>
      </c>
      <c r="J749" s="3">
        <v>11747.62</v>
      </c>
      <c r="K749" s="3">
        <v>5.0016999999999996</v>
      </c>
      <c r="L749" s="3">
        <v>1.01E-2</v>
      </c>
      <c r="M749" s="3">
        <v>0.98123000000000005</v>
      </c>
      <c r="N749" s="3">
        <v>0.95357000000000003</v>
      </c>
      <c r="O749" s="3">
        <v>3</v>
      </c>
      <c r="P749" s="4">
        <f t="shared" si="33"/>
        <v>4.8367500000000003</v>
      </c>
      <c r="Q749">
        <f t="shared" si="34"/>
        <v>-0.16494999999999926</v>
      </c>
      <c r="R749">
        <f t="shared" si="35"/>
        <v>-3.4103478575489587</v>
      </c>
    </row>
    <row r="750" spans="1:18" x14ac:dyDescent="0.2">
      <c r="A750" s="3">
        <v>13.773400000000001</v>
      </c>
      <c r="B750" s="2">
        <v>0.1794</v>
      </c>
      <c r="C750" s="3">
        <v>1.7311609999999999</v>
      </c>
      <c r="D750" s="3">
        <v>1.2E-2</v>
      </c>
      <c r="E750" s="3">
        <v>7.1999999999999998E-3</v>
      </c>
      <c r="F750" s="3">
        <v>2.5399999999999999E-2</v>
      </c>
      <c r="G750" s="3">
        <v>0.99570000000000003</v>
      </c>
      <c r="H750" s="3">
        <v>0.54</v>
      </c>
      <c r="I750" s="3">
        <v>4992307</v>
      </c>
      <c r="J750" s="3">
        <v>10000.02</v>
      </c>
      <c r="K750" s="3">
        <v>20</v>
      </c>
      <c r="L750" s="3">
        <v>2.93E-2</v>
      </c>
      <c r="M750" s="3">
        <v>0.9</v>
      </c>
      <c r="N750" s="3">
        <v>0.95630000000000004</v>
      </c>
      <c r="O750" s="4">
        <v>2</v>
      </c>
      <c r="P750" s="4">
        <f t="shared" si="33"/>
        <v>20.6601</v>
      </c>
      <c r="Q750">
        <f t="shared" si="34"/>
        <v>0.66009999999999991</v>
      </c>
      <c r="R750">
        <f t="shared" si="35"/>
        <v>3.1950474586279829</v>
      </c>
    </row>
    <row r="751" spans="1:18" x14ac:dyDescent="0.2">
      <c r="A751" s="3">
        <v>3.2595999999999998</v>
      </c>
      <c r="B751" s="3">
        <v>0.11169999999999999</v>
      </c>
      <c r="C751" s="3">
        <v>2.4394999999999998</v>
      </c>
      <c r="D751" s="3">
        <v>3.3E-3</v>
      </c>
      <c r="E751" s="3">
        <v>1.5599999999999999E-2</v>
      </c>
      <c r="F751" s="3">
        <v>3.2000000000000002E-3</v>
      </c>
      <c r="G751" s="3">
        <v>0.80740000000000001</v>
      </c>
      <c r="H751" s="3">
        <v>0.5413</v>
      </c>
      <c r="I751" s="3">
        <v>3367947</v>
      </c>
      <c r="J751" s="3">
        <v>14718.99</v>
      </c>
      <c r="K751" s="3">
        <v>5.0564999999999998</v>
      </c>
      <c r="L751" s="3">
        <v>5.0000000000000001E-3</v>
      </c>
      <c r="M751" s="3">
        <v>0.90214000000000005</v>
      </c>
      <c r="N751" s="3">
        <v>1.18276</v>
      </c>
      <c r="O751" s="3">
        <v>8</v>
      </c>
      <c r="P751" s="4">
        <f t="shared" si="33"/>
        <v>4.8894000000000002</v>
      </c>
      <c r="Q751">
        <f t="shared" si="34"/>
        <v>-0.16709999999999958</v>
      </c>
      <c r="R751">
        <f t="shared" si="35"/>
        <v>-3.4175972511964572</v>
      </c>
    </row>
    <row r="752" spans="1:18" x14ac:dyDescent="0.2">
      <c r="A752" s="3">
        <v>12.695600000000001</v>
      </c>
      <c r="B752" s="2">
        <v>0.17319999999999999</v>
      </c>
      <c r="C752" s="3">
        <v>2.4546839999999999</v>
      </c>
      <c r="D752" s="3">
        <v>3.7000000000000002E-3</v>
      </c>
      <c r="E752" s="3">
        <v>1.72E-2</v>
      </c>
      <c r="F752" s="3">
        <v>5.1000000000000004E-3</v>
      </c>
      <c r="G752" s="3">
        <v>0.91690000000000005</v>
      </c>
      <c r="H752" s="3">
        <v>0.54710000000000003</v>
      </c>
      <c r="I752" s="3">
        <v>3173683</v>
      </c>
      <c r="J752" s="3">
        <v>15310.53</v>
      </c>
      <c r="K752" s="3">
        <v>19.694700000000001</v>
      </c>
      <c r="L752" s="3">
        <v>6.6E-3</v>
      </c>
      <c r="M752" s="3">
        <v>0.91190000000000004</v>
      </c>
      <c r="N752" s="3">
        <v>1.0414000000000001</v>
      </c>
      <c r="O752" s="4">
        <v>9</v>
      </c>
      <c r="P752" s="4">
        <f t="shared" si="33"/>
        <v>19.043400000000002</v>
      </c>
      <c r="Q752">
        <f t="shared" si="34"/>
        <v>-0.6512999999999991</v>
      </c>
      <c r="R752">
        <f t="shared" si="35"/>
        <v>-3.4200825482844399</v>
      </c>
    </row>
    <row r="753" spans="1:18" x14ac:dyDescent="0.2">
      <c r="A753" s="5">
        <v>3.2530999999999999</v>
      </c>
      <c r="B753" s="6">
        <v>0.10421999999999999</v>
      </c>
      <c r="C753" s="6">
        <v>1.7098899999999999</v>
      </c>
      <c r="D753" s="6">
        <v>3.7100000000000002E-3</v>
      </c>
      <c r="E753" s="6">
        <v>1.17E-2</v>
      </c>
      <c r="F753" s="5">
        <v>3.96E-3</v>
      </c>
      <c r="G753" s="5">
        <v>0.80400000000000005</v>
      </c>
      <c r="H753" s="5">
        <v>0.54200000000000004</v>
      </c>
      <c r="I753" s="7">
        <v>3881036</v>
      </c>
      <c r="J753" s="7">
        <v>12700</v>
      </c>
      <c r="K753" s="5">
        <v>5.0468999999999999</v>
      </c>
      <c r="L753" s="5">
        <v>6.1000000000000004E-3</v>
      </c>
      <c r="M753" s="8">
        <v>0.90300000000000002</v>
      </c>
      <c r="N753" s="9">
        <v>1.19</v>
      </c>
      <c r="O753" s="7">
        <v>6</v>
      </c>
      <c r="P753" s="10">
        <f t="shared" si="33"/>
        <v>4.8796499999999998</v>
      </c>
      <c r="Q753">
        <f t="shared" si="34"/>
        <v>-0.16725000000000012</v>
      </c>
      <c r="R753">
        <f t="shared" si="35"/>
        <v>-3.4274999231502283</v>
      </c>
    </row>
    <row r="754" spans="1:18" x14ac:dyDescent="0.2">
      <c r="A754" s="11">
        <v>3.5987</v>
      </c>
      <c r="B754" s="3">
        <v>0.12335</v>
      </c>
      <c r="C754" s="3">
        <v>2.1543999999999999</v>
      </c>
      <c r="D754" s="3">
        <v>1.0149999999999999E-2</v>
      </c>
      <c r="E754" s="3">
        <v>7.1209999999999997E-3</v>
      </c>
      <c r="F754" s="3">
        <v>1.72E-2</v>
      </c>
      <c r="G754" s="3">
        <v>0.9889</v>
      </c>
      <c r="H754" s="3">
        <v>0.54</v>
      </c>
      <c r="I754" s="3">
        <v>5023777</v>
      </c>
      <c r="J754" s="3">
        <v>10016.370000000001</v>
      </c>
      <c r="K754" s="3">
        <v>5.2241</v>
      </c>
      <c r="L754" s="3">
        <v>2.0500000000000001E-2</v>
      </c>
      <c r="M754" s="3">
        <v>0.9</v>
      </c>
      <c r="N754" s="3">
        <v>0.96560000000000001</v>
      </c>
      <c r="O754" s="3">
        <v>2</v>
      </c>
      <c r="P754" s="4">
        <f t="shared" si="33"/>
        <v>5.3980499999999996</v>
      </c>
      <c r="Q754">
        <f t="shared" si="34"/>
        <v>0.1739499999999996</v>
      </c>
      <c r="R754">
        <f t="shared" si="35"/>
        <v>3.2224599623938204</v>
      </c>
    </row>
    <row r="755" spans="1:18" x14ac:dyDescent="0.2">
      <c r="A755" s="3">
        <v>3.6160999999999999</v>
      </c>
      <c r="B755" s="2">
        <v>0.10589999999999999</v>
      </c>
      <c r="C755" s="3">
        <v>2.483339</v>
      </c>
      <c r="D755" s="3">
        <v>3.5999999999999999E-3</v>
      </c>
      <c r="E755" s="3">
        <v>2.3099999999999999E-2</v>
      </c>
      <c r="F755" s="3">
        <v>3.0000000000000001E-3</v>
      </c>
      <c r="G755" s="3">
        <v>0.80469999999999997</v>
      </c>
      <c r="H755" s="3">
        <v>0.54059999999999997</v>
      </c>
      <c r="I755" s="3">
        <v>2821973</v>
      </c>
      <c r="J755" s="3">
        <v>18225.96</v>
      </c>
      <c r="K755" s="3">
        <v>5.2491000000000003</v>
      </c>
      <c r="L755" s="3">
        <v>5.1000000000000004E-3</v>
      </c>
      <c r="M755" s="3">
        <v>0.90090000000000003</v>
      </c>
      <c r="N755" s="3">
        <v>1.1867000000000001</v>
      </c>
      <c r="O755" s="4">
        <v>8</v>
      </c>
      <c r="P755" s="4">
        <f t="shared" si="33"/>
        <v>5.42415</v>
      </c>
      <c r="Q755">
        <f t="shared" si="34"/>
        <v>0.17504999999999971</v>
      </c>
      <c r="R755">
        <f t="shared" si="35"/>
        <v>3.2272337601283096</v>
      </c>
    </row>
    <row r="756" spans="1:18" x14ac:dyDescent="0.2">
      <c r="A756" s="3">
        <v>13.1386</v>
      </c>
      <c r="B756" s="3">
        <v>0.19677</v>
      </c>
      <c r="C756" s="3">
        <v>2.4031600000000002</v>
      </c>
      <c r="D756" s="3">
        <v>3.2039999999999999E-2</v>
      </c>
      <c r="E756" s="3">
        <v>7.515E-3</v>
      </c>
      <c r="F756" s="3">
        <v>8.9999999999999993E-3</v>
      </c>
      <c r="G756" s="3">
        <v>0.97230000000000005</v>
      </c>
      <c r="H756" s="3">
        <v>0.54139999999999999</v>
      </c>
      <c r="I756" s="3">
        <v>4753981</v>
      </c>
      <c r="J756" s="3">
        <v>10003.75</v>
      </c>
      <c r="K756" s="3">
        <v>19.0718</v>
      </c>
      <c r="L756" s="3">
        <v>1.0699999999999999E-2</v>
      </c>
      <c r="M756" s="3">
        <v>0.90229999999999999</v>
      </c>
      <c r="N756" s="3">
        <v>0.98209999999999997</v>
      </c>
      <c r="O756" s="3">
        <v>6</v>
      </c>
      <c r="P756" s="4">
        <f t="shared" si="33"/>
        <v>19.707900000000002</v>
      </c>
      <c r="Q756">
        <f t="shared" si="34"/>
        <v>0.63610000000000255</v>
      </c>
      <c r="R756">
        <f t="shared" si="35"/>
        <v>3.22763967748975</v>
      </c>
    </row>
    <row r="757" spans="1:18" x14ac:dyDescent="0.2">
      <c r="A757" s="3">
        <v>3.9965000000000002</v>
      </c>
      <c r="B757" s="3">
        <v>0.12858</v>
      </c>
      <c r="C757" s="3">
        <v>2.4838100000000001</v>
      </c>
      <c r="D757" s="3">
        <v>9.9600000000000001E-3</v>
      </c>
      <c r="E757" s="3">
        <v>9.0980000000000002E-3</v>
      </c>
      <c r="F757" s="3">
        <v>1.6299999999999999E-2</v>
      </c>
      <c r="G757" s="3">
        <v>0.8921</v>
      </c>
      <c r="H757" s="3">
        <v>0.54</v>
      </c>
      <c r="I757" s="3">
        <v>4443153</v>
      </c>
      <c r="J757" s="3">
        <v>11318.54</v>
      </c>
      <c r="K757" s="3">
        <v>5.8011999999999997</v>
      </c>
      <c r="L757" s="3">
        <v>2.1600000000000001E-2</v>
      </c>
      <c r="M757" s="3">
        <v>0.9</v>
      </c>
      <c r="N757" s="3">
        <v>1.0644</v>
      </c>
      <c r="O757" s="3">
        <v>2</v>
      </c>
      <c r="P757" s="4">
        <f t="shared" si="33"/>
        <v>5.9947499999999998</v>
      </c>
      <c r="Q757">
        <f t="shared" si="34"/>
        <v>0.19355000000000011</v>
      </c>
      <c r="R757">
        <f t="shared" si="35"/>
        <v>3.2286584094415969</v>
      </c>
    </row>
    <row r="758" spans="1:18" x14ac:dyDescent="0.2">
      <c r="A758" s="3">
        <v>13.4589</v>
      </c>
      <c r="B758" s="3">
        <v>0.1968</v>
      </c>
      <c r="C758" s="3">
        <v>2.3841000000000001</v>
      </c>
      <c r="D758" s="3">
        <v>2.7799999999999998E-2</v>
      </c>
      <c r="E758" s="3">
        <v>7.7000000000000002E-3</v>
      </c>
      <c r="F758" s="3">
        <v>1.11E-2</v>
      </c>
      <c r="G758" s="3">
        <v>0.99</v>
      </c>
      <c r="H758" s="3">
        <v>0.54159999999999997</v>
      </c>
      <c r="I758" s="3">
        <v>4711475</v>
      </c>
      <c r="J758" s="3">
        <v>10150.99</v>
      </c>
      <c r="K758" s="3">
        <v>19.535799999999998</v>
      </c>
      <c r="L758" s="3">
        <v>1.285E-2</v>
      </c>
      <c r="M758" s="3">
        <v>0.90271999999999997</v>
      </c>
      <c r="N758" s="3">
        <v>0.96460999999999997</v>
      </c>
      <c r="O758" s="3">
        <v>5</v>
      </c>
      <c r="P758" s="4">
        <f t="shared" si="33"/>
        <v>20.18835</v>
      </c>
      <c r="Q758">
        <f t="shared" si="34"/>
        <v>0.65255000000000152</v>
      </c>
      <c r="R758">
        <f t="shared" si="35"/>
        <v>3.2323097231819418</v>
      </c>
    </row>
    <row r="759" spans="1:18" x14ac:dyDescent="0.2">
      <c r="A759" s="3">
        <v>3.2738999999999998</v>
      </c>
      <c r="B759" s="2">
        <v>0.124</v>
      </c>
      <c r="C759" s="3">
        <v>2.2621169999999999</v>
      </c>
      <c r="D759" s="3">
        <v>4.3E-3</v>
      </c>
      <c r="E759" s="3">
        <v>7.4000000000000003E-3</v>
      </c>
      <c r="F759" s="3">
        <v>6.4000000000000003E-3</v>
      </c>
      <c r="G759" s="3">
        <v>0.90959999999999996</v>
      </c>
      <c r="H759" s="3">
        <v>0.54279999999999995</v>
      </c>
      <c r="I759" s="3">
        <v>4820437</v>
      </c>
      <c r="J759" s="3">
        <v>10005.17</v>
      </c>
      <c r="K759" s="3">
        <v>5.0805999999999996</v>
      </c>
      <c r="L759" s="3">
        <v>8.3000000000000001E-3</v>
      </c>
      <c r="M759" s="3">
        <v>0.90469999999999995</v>
      </c>
      <c r="N759" s="3">
        <v>1.0499000000000001</v>
      </c>
      <c r="O759" s="4">
        <v>5</v>
      </c>
      <c r="P759" s="4">
        <f t="shared" si="33"/>
        <v>4.9108499999999999</v>
      </c>
      <c r="Q759">
        <f t="shared" si="34"/>
        <v>-0.16974999999999962</v>
      </c>
      <c r="R759">
        <f t="shared" si="35"/>
        <v>-3.4566317439954308</v>
      </c>
    </row>
    <row r="760" spans="1:18" x14ac:dyDescent="0.2">
      <c r="A760" s="3">
        <v>4.1332000000000004</v>
      </c>
      <c r="B760" s="3">
        <v>0.10959000000000001</v>
      </c>
      <c r="C760" s="3">
        <v>1.3111299999999999</v>
      </c>
      <c r="D760" s="3">
        <v>8.94E-3</v>
      </c>
      <c r="E760" s="3">
        <v>7.1409999999999998E-3</v>
      </c>
      <c r="F760" s="3">
        <v>1.4200000000000001E-2</v>
      </c>
      <c r="G760" s="3">
        <v>0.91639999999999999</v>
      </c>
      <c r="H760" s="3">
        <v>0.54</v>
      </c>
      <c r="I760" s="3">
        <v>5013240</v>
      </c>
      <c r="J760" s="3">
        <v>10023.86</v>
      </c>
      <c r="K760" s="3">
        <v>5.9992000000000001</v>
      </c>
      <c r="L760" s="3">
        <v>1.83E-2</v>
      </c>
      <c r="M760" s="3">
        <v>0.9</v>
      </c>
      <c r="N760" s="3">
        <v>1.0399</v>
      </c>
      <c r="O760" s="3">
        <v>2</v>
      </c>
      <c r="P760" s="4">
        <f t="shared" si="33"/>
        <v>6.1998000000000006</v>
      </c>
      <c r="Q760">
        <f t="shared" si="34"/>
        <v>0.20060000000000056</v>
      </c>
      <c r="R760">
        <f t="shared" si="35"/>
        <v>3.2355882447820985</v>
      </c>
    </row>
    <row r="761" spans="1:18" x14ac:dyDescent="0.2">
      <c r="A761" s="3">
        <v>3.5303</v>
      </c>
      <c r="B761" s="3">
        <v>0.1283</v>
      </c>
      <c r="C761" s="3">
        <v>2.4752999999999998</v>
      </c>
      <c r="D761" s="3">
        <v>1.0200000000000001E-2</v>
      </c>
      <c r="E761" s="3">
        <v>7.1000000000000004E-3</v>
      </c>
      <c r="F761" s="3">
        <v>1.7100000000000001E-2</v>
      </c>
      <c r="G761" s="3">
        <v>0.94179999999999997</v>
      </c>
      <c r="H761" s="3">
        <v>0.54</v>
      </c>
      <c r="I761" s="3">
        <v>5008808</v>
      </c>
      <c r="J761" s="3">
        <v>10003.58</v>
      </c>
      <c r="K761" s="3">
        <v>5.1241000000000003</v>
      </c>
      <c r="L761" s="3">
        <v>2.128E-2</v>
      </c>
      <c r="M761" s="3">
        <v>0.9</v>
      </c>
      <c r="N761" s="3">
        <v>1.01366</v>
      </c>
      <c r="O761" s="3">
        <v>2</v>
      </c>
      <c r="P761" s="4">
        <f t="shared" si="33"/>
        <v>5.2954499999999998</v>
      </c>
      <c r="Q761">
        <f t="shared" si="34"/>
        <v>0.17134999999999945</v>
      </c>
      <c r="R761">
        <f t="shared" si="35"/>
        <v>3.2357967689242551</v>
      </c>
    </row>
    <row r="762" spans="1:18" x14ac:dyDescent="0.2">
      <c r="A762" s="3">
        <v>13.1487</v>
      </c>
      <c r="B762" s="3">
        <v>0.16980000000000001</v>
      </c>
      <c r="C762" s="3">
        <v>2.4005999999999998</v>
      </c>
      <c r="D762" s="3">
        <v>6.0000000000000001E-3</v>
      </c>
      <c r="E762" s="3">
        <v>1.6799999999999999E-2</v>
      </c>
      <c r="F762" s="3">
        <v>7.9000000000000008E-3</v>
      </c>
      <c r="G762" s="3">
        <v>0.95640000000000003</v>
      </c>
      <c r="H762" s="3">
        <v>0.55520000000000003</v>
      </c>
      <c r="I762" s="3">
        <v>3227474</v>
      </c>
      <c r="J762" s="3">
        <v>15180.98</v>
      </c>
      <c r="K762" s="3">
        <v>19.084599999999998</v>
      </c>
      <c r="L762" s="3">
        <v>9.7699999999999992E-3</v>
      </c>
      <c r="M762" s="3">
        <v>0.92530000000000001</v>
      </c>
      <c r="N762" s="3">
        <v>0.99841999999999997</v>
      </c>
      <c r="O762" s="3">
        <v>6</v>
      </c>
      <c r="P762" s="4">
        <f t="shared" si="33"/>
        <v>19.723050000000001</v>
      </c>
      <c r="Q762">
        <f t="shared" si="34"/>
        <v>0.6384500000000024</v>
      </c>
      <c r="R762">
        <f t="shared" si="35"/>
        <v>3.2370754016240002</v>
      </c>
    </row>
    <row r="763" spans="1:18" x14ac:dyDescent="0.2">
      <c r="A763" s="3">
        <v>3.4521999999999999</v>
      </c>
      <c r="B763" s="3">
        <v>0.1143</v>
      </c>
      <c r="C763" s="3">
        <v>2.4830999999999999</v>
      </c>
      <c r="D763" s="3">
        <v>4.7000000000000002E-3</v>
      </c>
      <c r="E763" s="3">
        <v>1.3899999999999999E-2</v>
      </c>
      <c r="F763" s="3">
        <v>5.1999999999999998E-3</v>
      </c>
      <c r="G763" s="3">
        <v>0.80740000000000001</v>
      </c>
      <c r="H763" s="3">
        <v>0.5403</v>
      </c>
      <c r="I763" s="3">
        <v>3566049</v>
      </c>
      <c r="J763" s="3">
        <v>13897.72</v>
      </c>
      <c r="K763" s="3">
        <v>5.0103</v>
      </c>
      <c r="L763" s="3">
        <v>8.0499999999999999E-3</v>
      </c>
      <c r="M763" s="3">
        <v>0.90058000000000005</v>
      </c>
      <c r="N763" s="3">
        <v>1.1827700000000001</v>
      </c>
      <c r="O763" s="3">
        <v>5</v>
      </c>
      <c r="P763" s="4">
        <f t="shared" si="33"/>
        <v>5.1783000000000001</v>
      </c>
      <c r="Q763">
        <f t="shared" si="34"/>
        <v>0.16800000000000015</v>
      </c>
      <c r="R763">
        <f t="shared" si="35"/>
        <v>3.2443079775215833</v>
      </c>
    </row>
    <row r="764" spans="1:18" x14ac:dyDescent="0.2">
      <c r="A764" s="3">
        <v>5.5255000000000001</v>
      </c>
      <c r="B764" s="2">
        <v>0.14949999999999999</v>
      </c>
      <c r="C764" s="3">
        <v>2.5</v>
      </c>
      <c r="D764" s="3">
        <v>1.09E-2</v>
      </c>
      <c r="E764" s="3">
        <v>7.1000000000000004E-3</v>
      </c>
      <c r="F764" s="3">
        <v>2.1100000000000001E-2</v>
      </c>
      <c r="G764" s="3">
        <v>0.99970000000000003</v>
      </c>
      <c r="H764" s="3">
        <v>0.54</v>
      </c>
      <c r="I764" s="3">
        <v>5010762</v>
      </c>
      <c r="J764" s="3">
        <v>10000.01</v>
      </c>
      <c r="K764" s="3">
        <v>8.0189000000000004</v>
      </c>
      <c r="L764" s="3">
        <v>2.46E-2</v>
      </c>
      <c r="M764" s="3">
        <v>0.9</v>
      </c>
      <c r="N764" s="3">
        <v>0.95509999999999995</v>
      </c>
      <c r="O764" s="4">
        <v>2</v>
      </c>
      <c r="P764" s="4">
        <f t="shared" si="33"/>
        <v>8.2882499999999997</v>
      </c>
      <c r="Q764">
        <f t="shared" si="34"/>
        <v>0.26934999999999931</v>
      </c>
      <c r="R764">
        <f t="shared" si="35"/>
        <v>3.2497813169245537</v>
      </c>
    </row>
    <row r="765" spans="1:18" x14ac:dyDescent="0.2">
      <c r="A765" s="3">
        <v>7.6020000000000003</v>
      </c>
      <c r="B765" s="2">
        <v>0.1225</v>
      </c>
      <c r="C765" s="3">
        <v>1</v>
      </c>
      <c r="D765" s="3">
        <v>9.7000000000000003E-3</v>
      </c>
      <c r="E765" s="3">
        <v>7.3000000000000001E-3</v>
      </c>
      <c r="F765" s="3">
        <v>1.15E-2</v>
      </c>
      <c r="G765" s="3">
        <v>1</v>
      </c>
      <c r="H765" s="3">
        <v>0.54</v>
      </c>
      <c r="I765" s="3">
        <v>4924933</v>
      </c>
      <c r="J765" s="3">
        <v>10000</v>
      </c>
      <c r="K765" s="3">
        <v>11.0321</v>
      </c>
      <c r="L765" s="3">
        <v>1.3599999999999999E-2</v>
      </c>
      <c r="M765" s="3">
        <v>0.9</v>
      </c>
      <c r="N765" s="3">
        <v>0.95489999999999997</v>
      </c>
      <c r="O765" s="4">
        <v>3</v>
      </c>
      <c r="P765" s="4">
        <f t="shared" si="33"/>
        <v>11.403</v>
      </c>
      <c r="Q765">
        <f t="shared" si="34"/>
        <v>0.37090000000000067</v>
      </c>
      <c r="R765">
        <f t="shared" si="35"/>
        <v>3.2526528106638661</v>
      </c>
    </row>
    <row r="766" spans="1:18" x14ac:dyDescent="0.2">
      <c r="A766" s="3">
        <v>3.9735999999999998</v>
      </c>
      <c r="B766" s="2">
        <v>0.13300000000000001</v>
      </c>
      <c r="C766" s="3">
        <v>2.435549</v>
      </c>
      <c r="D766" s="3">
        <v>9.9000000000000008E-3</v>
      </c>
      <c r="E766" s="3">
        <v>7.1000000000000004E-3</v>
      </c>
      <c r="F766" s="3">
        <v>1.8700000000000001E-2</v>
      </c>
      <c r="G766" s="3">
        <v>0.99370000000000003</v>
      </c>
      <c r="H766" s="3">
        <v>0.5403</v>
      </c>
      <c r="I766" s="3">
        <v>5029738</v>
      </c>
      <c r="J766" s="3">
        <v>10002.34</v>
      </c>
      <c r="K766" s="3">
        <v>5.7664999999999997</v>
      </c>
      <c r="L766" s="3">
        <v>2.1999999999999999E-2</v>
      </c>
      <c r="M766" s="3">
        <v>0.9</v>
      </c>
      <c r="N766" s="3">
        <v>0.96030000000000004</v>
      </c>
      <c r="O766" s="4">
        <v>2</v>
      </c>
      <c r="P766" s="4">
        <f t="shared" si="33"/>
        <v>5.9603999999999999</v>
      </c>
      <c r="Q766">
        <f t="shared" si="34"/>
        <v>0.19390000000000018</v>
      </c>
      <c r="R766">
        <f t="shared" si="35"/>
        <v>3.2531373733306519</v>
      </c>
    </row>
    <row r="767" spans="1:18" x14ac:dyDescent="0.2">
      <c r="A767" s="3">
        <v>3.4456000000000002</v>
      </c>
      <c r="B767" s="3">
        <v>0.12759999999999999</v>
      </c>
      <c r="C767" s="3">
        <v>2.4933999999999998</v>
      </c>
      <c r="D767" s="3">
        <v>0.01</v>
      </c>
      <c r="E767" s="3">
        <v>7.3000000000000001E-3</v>
      </c>
      <c r="F767" s="3">
        <v>1.2E-2</v>
      </c>
      <c r="G767" s="3">
        <v>1</v>
      </c>
      <c r="H767" s="3">
        <v>0.54</v>
      </c>
      <c r="I767" s="3">
        <v>4919266</v>
      </c>
      <c r="J767" s="3">
        <v>10000</v>
      </c>
      <c r="K767" s="3">
        <v>5</v>
      </c>
      <c r="L767" s="3">
        <v>1.4120000000000001E-2</v>
      </c>
      <c r="M767" s="3">
        <v>0.9</v>
      </c>
      <c r="N767" s="3">
        <v>0.95492999999999995</v>
      </c>
      <c r="O767" s="3">
        <v>3</v>
      </c>
      <c r="P767" s="4">
        <f t="shared" si="33"/>
        <v>5.1684000000000001</v>
      </c>
      <c r="Q767">
        <f t="shared" si="34"/>
        <v>0.16840000000000011</v>
      </c>
      <c r="R767">
        <f t="shared" si="35"/>
        <v>3.2582617444470263</v>
      </c>
    </row>
    <row r="768" spans="1:18" x14ac:dyDescent="0.2">
      <c r="A768" s="3">
        <v>3.4459</v>
      </c>
      <c r="B768" s="3">
        <v>0.11965000000000001</v>
      </c>
      <c r="C768" s="3">
        <v>2.0544799999999999</v>
      </c>
      <c r="D768" s="3">
        <v>1.0030000000000001E-2</v>
      </c>
      <c r="E768" s="3">
        <v>7.247E-3</v>
      </c>
      <c r="F768" s="3">
        <v>1.1299999999999999E-2</v>
      </c>
      <c r="G768" s="3">
        <v>1</v>
      </c>
      <c r="H768" s="3">
        <v>0.54</v>
      </c>
      <c r="I768" s="3">
        <v>4928337</v>
      </c>
      <c r="J768" s="3">
        <v>10000</v>
      </c>
      <c r="K768" s="3">
        <v>5</v>
      </c>
      <c r="L768" s="3">
        <v>1.3299999999999999E-2</v>
      </c>
      <c r="M768" s="3">
        <v>0.9</v>
      </c>
      <c r="N768" s="3">
        <v>0.95489999999999997</v>
      </c>
      <c r="O768" s="3">
        <v>3</v>
      </c>
      <c r="P768" s="4">
        <f t="shared" si="33"/>
        <v>5.1688499999999999</v>
      </c>
      <c r="Q768">
        <f t="shared" si="34"/>
        <v>0.16884999999999994</v>
      </c>
      <c r="R768">
        <f t="shared" si="35"/>
        <v>3.2666840786635314</v>
      </c>
    </row>
    <row r="769" spans="1:18" x14ac:dyDescent="0.2">
      <c r="A769" s="3">
        <v>3.2854000000000001</v>
      </c>
      <c r="B769" s="2">
        <v>0.12790000000000001</v>
      </c>
      <c r="C769" s="3">
        <v>2.4773320000000001</v>
      </c>
      <c r="D769" s="3">
        <v>4.3E-3</v>
      </c>
      <c r="E769" s="3">
        <v>7.4000000000000003E-3</v>
      </c>
      <c r="F769" s="3">
        <v>6.4000000000000003E-3</v>
      </c>
      <c r="G769" s="3">
        <v>0.88070000000000004</v>
      </c>
      <c r="H769" s="3">
        <v>0.54300000000000004</v>
      </c>
      <c r="I769" s="3">
        <v>4812198</v>
      </c>
      <c r="J769" s="3">
        <v>10005.120000000001</v>
      </c>
      <c r="K769" s="3">
        <v>5.1006</v>
      </c>
      <c r="L769" s="3">
        <v>8.5000000000000006E-3</v>
      </c>
      <c r="M769" s="3">
        <v>0.90500000000000003</v>
      </c>
      <c r="N769" s="3">
        <v>1.0843</v>
      </c>
      <c r="O769" s="4">
        <v>5</v>
      </c>
      <c r="P769" s="4">
        <f t="shared" si="33"/>
        <v>4.9281000000000006</v>
      </c>
      <c r="Q769">
        <f t="shared" si="34"/>
        <v>-0.17249999999999943</v>
      </c>
      <c r="R769">
        <f t="shared" si="35"/>
        <v>-3.5003348146344315</v>
      </c>
    </row>
    <row r="770" spans="1:18" x14ac:dyDescent="0.2">
      <c r="A770" s="3">
        <v>11.094799999999999</v>
      </c>
      <c r="B770" s="3">
        <v>0.14030000000000001</v>
      </c>
      <c r="C770" s="3">
        <v>1.1657999999999999</v>
      </c>
      <c r="D770" s="3">
        <v>2.93E-2</v>
      </c>
      <c r="E770" s="3">
        <v>9.4999999999999998E-3</v>
      </c>
      <c r="F770" s="3">
        <v>5.0000000000000001E-3</v>
      </c>
      <c r="G770" s="3">
        <v>0.99980000000000002</v>
      </c>
      <c r="H770" s="3">
        <v>0.54</v>
      </c>
      <c r="I770" s="3">
        <v>4239532</v>
      </c>
      <c r="J770" s="3">
        <v>11326.28</v>
      </c>
      <c r="K770" s="3">
        <v>16.0976</v>
      </c>
      <c r="L770" s="3">
        <v>5.8799999999999998E-3</v>
      </c>
      <c r="M770" s="3">
        <v>0.90002000000000004</v>
      </c>
      <c r="N770" s="3">
        <v>0.95509999999999995</v>
      </c>
      <c r="O770" s="3">
        <v>8</v>
      </c>
      <c r="P770" s="4">
        <f t="shared" ref="P770:P833" si="36">A770*1.5</f>
        <v>16.642199999999999</v>
      </c>
      <c r="Q770">
        <f t="shared" si="34"/>
        <v>0.54459999999999908</v>
      </c>
      <c r="R770">
        <f t="shared" si="35"/>
        <v>3.2724038889089129</v>
      </c>
    </row>
    <row r="771" spans="1:18" x14ac:dyDescent="0.2">
      <c r="A771" s="3">
        <v>12.1784</v>
      </c>
      <c r="B771" s="3">
        <v>0.17050000000000001</v>
      </c>
      <c r="C771" s="3">
        <v>1.6981999999999999</v>
      </c>
      <c r="D771" s="3">
        <v>2.12E-2</v>
      </c>
      <c r="E771" s="3">
        <v>7.4999999999999997E-3</v>
      </c>
      <c r="F771" s="3">
        <v>7.1000000000000004E-3</v>
      </c>
      <c r="G771" s="3">
        <v>0.95020000000000004</v>
      </c>
      <c r="H771" s="3">
        <v>0.58220000000000005</v>
      </c>
      <c r="I771" s="3">
        <v>4753073</v>
      </c>
      <c r="J771" s="3">
        <v>10013.040000000001</v>
      </c>
      <c r="K771" s="3">
        <v>18.908000000000001</v>
      </c>
      <c r="L771" s="3">
        <v>7.9900000000000006E-3</v>
      </c>
      <c r="M771" s="3">
        <v>0.97026000000000001</v>
      </c>
      <c r="N771" s="3">
        <v>1.00495</v>
      </c>
      <c r="O771" s="3">
        <v>7</v>
      </c>
      <c r="P771" s="4">
        <f t="shared" si="36"/>
        <v>18.267600000000002</v>
      </c>
      <c r="Q771">
        <f t="shared" ref="Q771:Q834" si="37">P771-K771</f>
        <v>-0.64039999999999964</v>
      </c>
      <c r="R771">
        <f t="shared" ref="R771:R834" si="38">100*(P771-K771)/P771</f>
        <v>-3.5056602947294642</v>
      </c>
    </row>
    <row r="772" spans="1:18" x14ac:dyDescent="0.2">
      <c r="A772" s="3">
        <v>3.4472</v>
      </c>
      <c r="B772" s="2">
        <v>0.12659999999999999</v>
      </c>
      <c r="C772" s="3">
        <v>2.435206</v>
      </c>
      <c r="D772" s="3">
        <v>9.9000000000000008E-3</v>
      </c>
      <c r="E772" s="3">
        <v>7.3000000000000001E-3</v>
      </c>
      <c r="F772" s="3">
        <v>1.1900000000000001E-2</v>
      </c>
      <c r="G772" s="3">
        <v>1</v>
      </c>
      <c r="H772" s="3">
        <v>0.54</v>
      </c>
      <c r="I772" s="3">
        <v>4919348</v>
      </c>
      <c r="J772" s="3">
        <v>10002.11</v>
      </c>
      <c r="K772" s="3">
        <v>5.0014000000000003</v>
      </c>
      <c r="L772" s="3">
        <v>1.4E-2</v>
      </c>
      <c r="M772" s="3">
        <v>0.9</v>
      </c>
      <c r="N772" s="3">
        <v>0.95489999999999997</v>
      </c>
      <c r="O772" s="4">
        <v>3</v>
      </c>
      <c r="P772" s="4">
        <f t="shared" si="36"/>
        <v>5.1707999999999998</v>
      </c>
      <c r="Q772">
        <f t="shared" si="37"/>
        <v>0.16939999999999955</v>
      </c>
      <c r="R772">
        <f t="shared" si="38"/>
        <v>3.276088806374247</v>
      </c>
    </row>
    <row r="773" spans="1:18" x14ac:dyDescent="0.2">
      <c r="A773" s="3">
        <v>7.9687999999999999</v>
      </c>
      <c r="B773" s="2">
        <v>0.15040000000000001</v>
      </c>
      <c r="C773" s="3">
        <v>1.7912360000000001</v>
      </c>
      <c r="D773" s="3">
        <v>1.09E-2</v>
      </c>
      <c r="E773" s="3">
        <v>7.3000000000000001E-3</v>
      </c>
      <c r="F773" s="3">
        <v>2.1100000000000001E-2</v>
      </c>
      <c r="G773" s="3">
        <v>0.99329999999999996</v>
      </c>
      <c r="H773" s="3">
        <v>0.54</v>
      </c>
      <c r="I773" s="3">
        <v>4940114</v>
      </c>
      <c r="J773" s="3">
        <v>10143.73</v>
      </c>
      <c r="K773" s="3">
        <v>11.5616</v>
      </c>
      <c r="L773" s="3">
        <v>2.4799999999999999E-2</v>
      </c>
      <c r="M773" s="3">
        <v>0.9</v>
      </c>
      <c r="N773" s="3">
        <v>0.96130000000000004</v>
      </c>
      <c r="O773" s="4">
        <v>2</v>
      </c>
      <c r="P773" s="4">
        <f t="shared" si="36"/>
        <v>11.953199999999999</v>
      </c>
      <c r="Q773">
        <f t="shared" si="37"/>
        <v>0.39159999999999862</v>
      </c>
      <c r="R773">
        <f t="shared" si="38"/>
        <v>3.2761101629689007</v>
      </c>
    </row>
    <row r="774" spans="1:18" x14ac:dyDescent="0.2">
      <c r="A774" s="3">
        <v>7.0117000000000003</v>
      </c>
      <c r="B774" s="3">
        <v>0.14099999999999999</v>
      </c>
      <c r="C774" s="3">
        <v>2.4796999999999998</v>
      </c>
      <c r="D774" s="3">
        <v>1.18E-2</v>
      </c>
      <c r="E774" s="3">
        <v>1.46E-2</v>
      </c>
      <c r="F774" s="3">
        <v>5.0000000000000001E-3</v>
      </c>
      <c r="G774" s="3">
        <v>0.99970000000000003</v>
      </c>
      <c r="H774" s="3">
        <v>0.61240000000000006</v>
      </c>
      <c r="I774" s="3">
        <v>3451953</v>
      </c>
      <c r="J774" s="3">
        <v>14157.53</v>
      </c>
      <c r="K774" s="3">
        <v>10.8871</v>
      </c>
      <c r="L774" s="3">
        <v>5.4299999999999999E-3</v>
      </c>
      <c r="M774" s="3">
        <v>1.0206</v>
      </c>
      <c r="N774" s="3">
        <v>0.95520000000000005</v>
      </c>
      <c r="O774" s="3">
        <v>9</v>
      </c>
      <c r="P774" s="4">
        <f t="shared" si="36"/>
        <v>10.51755</v>
      </c>
      <c r="Q774">
        <f t="shared" si="37"/>
        <v>-0.36955000000000027</v>
      </c>
      <c r="R774">
        <f t="shared" si="38"/>
        <v>-3.5136509928643105</v>
      </c>
    </row>
    <row r="775" spans="1:18" x14ac:dyDescent="0.2">
      <c r="A775" s="3">
        <v>3.4472999999999998</v>
      </c>
      <c r="B775" s="2">
        <v>0.1275</v>
      </c>
      <c r="C775" s="3">
        <v>2.4838840000000002</v>
      </c>
      <c r="D775" s="3">
        <v>9.9000000000000008E-3</v>
      </c>
      <c r="E775" s="3">
        <v>7.3000000000000001E-3</v>
      </c>
      <c r="F775" s="3">
        <v>1.2E-2</v>
      </c>
      <c r="G775" s="3">
        <v>0.99939999999999996</v>
      </c>
      <c r="H775" s="3">
        <v>0.54</v>
      </c>
      <c r="I775" s="3">
        <v>4919298</v>
      </c>
      <c r="J775" s="3">
        <v>10000.02</v>
      </c>
      <c r="K775" s="3">
        <v>5.0007999999999999</v>
      </c>
      <c r="L775" s="3">
        <v>1.41E-2</v>
      </c>
      <c r="M775" s="3">
        <v>0.9</v>
      </c>
      <c r="N775" s="3">
        <v>0.95550000000000002</v>
      </c>
      <c r="O775" s="4">
        <v>3</v>
      </c>
      <c r="P775" s="4">
        <f t="shared" si="36"/>
        <v>5.1709499999999995</v>
      </c>
      <c r="Q775">
        <f t="shared" si="37"/>
        <v>0.17014999999999958</v>
      </c>
      <c r="R775">
        <f t="shared" si="38"/>
        <v>3.2904978775660099</v>
      </c>
    </row>
    <row r="776" spans="1:18" x14ac:dyDescent="0.2">
      <c r="A776" s="3">
        <v>13.6408</v>
      </c>
      <c r="B776" s="2">
        <v>0.19969999999999999</v>
      </c>
      <c r="C776" s="3">
        <v>2.4423849999999998</v>
      </c>
      <c r="D776" s="3">
        <v>3.9600000000000003E-2</v>
      </c>
      <c r="E776" s="3">
        <v>7.6E-3</v>
      </c>
      <c r="F776" s="3">
        <v>5.4000000000000003E-3</v>
      </c>
      <c r="G776" s="3">
        <v>0.84809999999999997</v>
      </c>
      <c r="H776" s="3">
        <v>0.54430000000000001</v>
      </c>
      <c r="I776" s="3">
        <v>4694505</v>
      </c>
      <c r="J776" s="3">
        <v>10031.780000000001</v>
      </c>
      <c r="K776" s="3">
        <v>19.787700000000001</v>
      </c>
      <c r="L776" s="3">
        <v>7.1999999999999998E-3</v>
      </c>
      <c r="M776" s="3">
        <v>0.90710000000000002</v>
      </c>
      <c r="N776" s="3">
        <v>1.1259999999999999</v>
      </c>
      <c r="O776" s="4">
        <v>9</v>
      </c>
      <c r="P776" s="4">
        <f t="shared" si="36"/>
        <v>20.461200000000002</v>
      </c>
      <c r="Q776">
        <f t="shared" si="37"/>
        <v>0.67350000000000065</v>
      </c>
      <c r="R776">
        <f t="shared" si="38"/>
        <v>3.2915958008327988</v>
      </c>
    </row>
    <row r="777" spans="1:18" x14ac:dyDescent="0.2">
      <c r="A777" s="3">
        <v>10.468400000000001</v>
      </c>
      <c r="B777" s="3">
        <v>0.12883</v>
      </c>
      <c r="C777" s="3">
        <v>1.01237</v>
      </c>
      <c r="D777" s="3">
        <v>7.2899999999999996E-3</v>
      </c>
      <c r="E777" s="3">
        <v>1.0107E-2</v>
      </c>
      <c r="F777" s="3">
        <v>7.9000000000000008E-3</v>
      </c>
      <c r="G777" s="3">
        <v>0.8468</v>
      </c>
      <c r="H777" s="3">
        <v>0.55030000000000001</v>
      </c>
      <c r="I777" s="3">
        <v>4156527</v>
      </c>
      <c r="J777" s="3">
        <v>11763.28</v>
      </c>
      <c r="K777" s="3">
        <v>15.1852</v>
      </c>
      <c r="L777" s="3">
        <v>1.09E-2</v>
      </c>
      <c r="M777" s="3">
        <v>0.91720000000000002</v>
      </c>
      <c r="N777" s="3">
        <v>1.1276999999999999</v>
      </c>
      <c r="O777" s="3">
        <v>4</v>
      </c>
      <c r="P777" s="4">
        <f t="shared" si="36"/>
        <v>15.7026</v>
      </c>
      <c r="Q777">
        <f t="shared" si="37"/>
        <v>0.5174000000000003</v>
      </c>
      <c r="R777">
        <f t="shared" si="38"/>
        <v>3.2949957331906838</v>
      </c>
    </row>
    <row r="778" spans="1:18" x14ac:dyDescent="0.2">
      <c r="A778" s="3">
        <v>3.25</v>
      </c>
      <c r="B778" s="2">
        <v>0.1142</v>
      </c>
      <c r="C778" s="3">
        <v>2.43451</v>
      </c>
      <c r="D778" s="3">
        <v>3.5000000000000001E-3</v>
      </c>
      <c r="E778" s="3">
        <v>1.37E-2</v>
      </c>
      <c r="F778" s="3">
        <v>3.7000000000000002E-3</v>
      </c>
      <c r="G778" s="3">
        <v>0.80600000000000005</v>
      </c>
      <c r="H778" s="3">
        <v>0.54100000000000004</v>
      </c>
      <c r="I778" s="3">
        <v>3585413</v>
      </c>
      <c r="J778" s="3">
        <v>13719.63</v>
      </c>
      <c r="K778" s="3">
        <v>5.0469999999999997</v>
      </c>
      <c r="L778" s="3">
        <v>5.7000000000000002E-3</v>
      </c>
      <c r="M778" s="3">
        <v>0.90159999999999996</v>
      </c>
      <c r="N778" s="3">
        <v>1.1848000000000001</v>
      </c>
      <c r="O778" s="4">
        <v>7</v>
      </c>
      <c r="P778" s="4">
        <f t="shared" si="36"/>
        <v>4.875</v>
      </c>
      <c r="Q778">
        <f t="shared" si="37"/>
        <v>-0.17199999999999971</v>
      </c>
      <c r="R778">
        <f t="shared" si="38"/>
        <v>-3.5282051282051223</v>
      </c>
    </row>
    <row r="779" spans="1:18" x14ac:dyDescent="0.2">
      <c r="A779" s="3">
        <v>3.4725000000000001</v>
      </c>
      <c r="B779" s="2">
        <v>0.1278</v>
      </c>
      <c r="C779" s="3">
        <v>2.4978850000000001</v>
      </c>
      <c r="D779" s="3">
        <v>8.3000000000000001E-3</v>
      </c>
      <c r="E779" s="3">
        <v>7.3000000000000001E-3</v>
      </c>
      <c r="F779" s="3">
        <v>1.17E-2</v>
      </c>
      <c r="G779" s="3">
        <v>0.9667</v>
      </c>
      <c r="H779" s="3">
        <v>0.54169999999999996</v>
      </c>
      <c r="I779" s="3">
        <v>4903084</v>
      </c>
      <c r="J779" s="3">
        <v>10019.969999999999</v>
      </c>
      <c r="K779" s="3">
        <v>5.0368000000000004</v>
      </c>
      <c r="L779" s="3">
        <v>1.41E-2</v>
      </c>
      <c r="M779" s="3">
        <v>0.90290000000000004</v>
      </c>
      <c r="N779" s="3">
        <v>0.98780000000000001</v>
      </c>
      <c r="O779" s="4">
        <v>3</v>
      </c>
      <c r="P779" s="4">
        <f t="shared" si="36"/>
        <v>5.2087500000000002</v>
      </c>
      <c r="Q779">
        <f t="shared" si="37"/>
        <v>0.17194999999999983</v>
      </c>
      <c r="R779">
        <f t="shared" si="38"/>
        <v>3.3011759059275225</v>
      </c>
    </row>
    <row r="780" spans="1:18" x14ac:dyDescent="0.2">
      <c r="A780" s="12">
        <v>3.2433000000000001</v>
      </c>
      <c r="B780" s="6">
        <v>0.11803</v>
      </c>
      <c r="C780" s="6">
        <v>2.4550399999999999</v>
      </c>
      <c r="D780" s="6">
        <v>3.8E-3</v>
      </c>
      <c r="E780" s="6">
        <v>1.15E-2</v>
      </c>
      <c r="F780" s="5">
        <v>4.4799999999999996E-3</v>
      </c>
      <c r="G780" s="5">
        <v>0.80500000000000005</v>
      </c>
      <c r="H780" s="5">
        <v>0.54100000000000004</v>
      </c>
      <c r="I780" s="7">
        <v>3895389</v>
      </c>
      <c r="J780" s="7">
        <v>12500</v>
      </c>
      <c r="K780" s="5">
        <v>5.0373999999999999</v>
      </c>
      <c r="L780" s="5">
        <v>6.7999999999999996E-3</v>
      </c>
      <c r="M780" s="8">
        <v>0.90100000000000002</v>
      </c>
      <c r="N780" s="9">
        <v>1.19</v>
      </c>
      <c r="O780" s="7">
        <v>6</v>
      </c>
      <c r="P780" s="10">
        <f t="shared" si="36"/>
        <v>4.8649500000000003</v>
      </c>
      <c r="Q780">
        <f t="shared" si="37"/>
        <v>-0.17244999999999955</v>
      </c>
      <c r="R780">
        <f t="shared" si="38"/>
        <v>-3.5447435225439015</v>
      </c>
    </row>
    <row r="781" spans="1:18" x14ac:dyDescent="0.2">
      <c r="A781" s="3">
        <v>5.7409999999999997</v>
      </c>
      <c r="B781" s="3">
        <v>0.14213000000000001</v>
      </c>
      <c r="C781" s="3">
        <v>2.4900899999999999</v>
      </c>
      <c r="D781" s="3">
        <v>1.059E-2</v>
      </c>
      <c r="E781" s="3">
        <v>1.0359E-2</v>
      </c>
      <c r="F781" s="3">
        <v>1.61E-2</v>
      </c>
      <c r="G781" s="3">
        <v>0.80049999999999999</v>
      </c>
      <c r="H781" s="3">
        <v>0.54</v>
      </c>
      <c r="I781" s="3">
        <v>4152742</v>
      </c>
      <c r="J781" s="3">
        <v>12045.4</v>
      </c>
      <c r="K781" s="3">
        <v>8.3262999999999998</v>
      </c>
      <c r="L781" s="3">
        <v>2.4E-2</v>
      </c>
      <c r="M781" s="3">
        <v>0.9</v>
      </c>
      <c r="N781" s="3">
        <v>1.1929000000000001</v>
      </c>
      <c r="O781" s="3">
        <v>2</v>
      </c>
      <c r="P781" s="4">
        <f t="shared" si="36"/>
        <v>8.6114999999999995</v>
      </c>
      <c r="Q781">
        <f t="shared" si="37"/>
        <v>0.28519999999999968</v>
      </c>
      <c r="R781">
        <f t="shared" si="38"/>
        <v>3.3118504325611067</v>
      </c>
    </row>
    <row r="782" spans="1:18" x14ac:dyDescent="0.2">
      <c r="A782" s="3">
        <v>4.1218000000000004</v>
      </c>
      <c r="B782" s="3">
        <v>0.1333</v>
      </c>
      <c r="C782" s="3">
        <v>2.3742999999999999</v>
      </c>
      <c r="D782" s="3">
        <v>1.0200000000000001E-2</v>
      </c>
      <c r="E782" s="3">
        <v>7.1000000000000004E-3</v>
      </c>
      <c r="F782" s="3">
        <v>1.89E-2</v>
      </c>
      <c r="G782" s="3">
        <v>1</v>
      </c>
      <c r="H782" s="3">
        <v>0.54</v>
      </c>
      <c r="I782" s="3">
        <v>5024882</v>
      </c>
      <c r="J782" s="3">
        <v>10000</v>
      </c>
      <c r="K782" s="3">
        <v>5.9776999999999996</v>
      </c>
      <c r="L782" s="3">
        <v>2.206E-2</v>
      </c>
      <c r="M782" s="3">
        <v>0.9</v>
      </c>
      <c r="N782" s="3">
        <v>0.95494999999999997</v>
      </c>
      <c r="O782" s="3">
        <v>2</v>
      </c>
      <c r="P782" s="4">
        <f t="shared" si="36"/>
        <v>6.1827000000000005</v>
      </c>
      <c r="Q782">
        <f t="shared" si="37"/>
        <v>0.20500000000000096</v>
      </c>
      <c r="R782">
        <f t="shared" si="38"/>
        <v>3.3157034952367241</v>
      </c>
    </row>
    <row r="783" spans="1:18" x14ac:dyDescent="0.2">
      <c r="A783" s="3">
        <v>8.3961000000000006</v>
      </c>
      <c r="B783" s="3">
        <v>0.1313</v>
      </c>
      <c r="C783" s="3">
        <v>1.0533999999999999</v>
      </c>
      <c r="D783" s="3">
        <v>4.4999999999999997E-3</v>
      </c>
      <c r="E783" s="3">
        <v>7.4999999999999997E-3</v>
      </c>
      <c r="F783" s="3">
        <v>7.1000000000000004E-3</v>
      </c>
      <c r="G783" s="3">
        <v>0.95209999999999995</v>
      </c>
      <c r="H783" s="3">
        <v>0.54420000000000002</v>
      </c>
      <c r="I783" s="3">
        <v>4797737</v>
      </c>
      <c r="J783" s="3">
        <v>10051.02</v>
      </c>
      <c r="K783" s="3">
        <v>13.041499999999999</v>
      </c>
      <c r="L783" s="3">
        <v>8.7200000000000003E-3</v>
      </c>
      <c r="M783" s="3">
        <v>0.90693000000000001</v>
      </c>
      <c r="N783" s="3">
        <v>1.00302</v>
      </c>
      <c r="O783" s="3">
        <v>5</v>
      </c>
      <c r="P783" s="4">
        <f t="shared" si="36"/>
        <v>12.594150000000001</v>
      </c>
      <c r="Q783">
        <f t="shared" si="37"/>
        <v>-0.44734999999999836</v>
      </c>
      <c r="R783">
        <f t="shared" si="38"/>
        <v>-3.5520459896062722</v>
      </c>
    </row>
    <row r="784" spans="1:18" x14ac:dyDescent="0.2">
      <c r="A784" s="5">
        <v>13.421099999999999</v>
      </c>
      <c r="B784" s="6">
        <v>0.19986000000000001</v>
      </c>
      <c r="C784" s="6">
        <v>2.4995099999999999</v>
      </c>
      <c r="D784" s="6">
        <v>1.2800000000000001E-2</v>
      </c>
      <c r="E784" s="6">
        <v>7.4000000000000003E-3</v>
      </c>
      <c r="F784" s="5">
        <v>2.8299999999999999E-2</v>
      </c>
      <c r="G784" s="5">
        <v>1</v>
      </c>
      <c r="H784" s="5">
        <v>0.54</v>
      </c>
      <c r="I784" s="7">
        <v>4905900</v>
      </c>
      <c r="J784" s="7">
        <v>10200</v>
      </c>
      <c r="K784" s="5">
        <v>19.461200000000002</v>
      </c>
      <c r="L784" s="5">
        <v>3.2599999999999997E-2</v>
      </c>
      <c r="M784" s="8">
        <v>0.9</v>
      </c>
      <c r="N784" s="9">
        <v>0.95399999999999996</v>
      </c>
      <c r="O784" s="7">
        <v>2</v>
      </c>
      <c r="P784" s="10">
        <f t="shared" si="36"/>
        <v>20.13165</v>
      </c>
      <c r="Q784">
        <f t="shared" si="37"/>
        <v>0.67044999999999888</v>
      </c>
      <c r="R784">
        <f t="shared" si="38"/>
        <v>3.33032811518181</v>
      </c>
    </row>
    <row r="785" spans="1:18" x14ac:dyDescent="0.2">
      <c r="A785" s="3">
        <v>3.4573999999999998</v>
      </c>
      <c r="B785" s="3">
        <v>9.7299999999999998E-2</v>
      </c>
      <c r="C785" s="3">
        <v>1.1677</v>
      </c>
      <c r="D785" s="3">
        <v>8.5000000000000006E-3</v>
      </c>
      <c r="E785" s="3">
        <v>8.0999999999999996E-3</v>
      </c>
      <c r="F785" s="3">
        <v>9.1999999999999998E-3</v>
      </c>
      <c r="G785" s="3">
        <v>0.99990000000000001</v>
      </c>
      <c r="H785" s="3">
        <v>0.54</v>
      </c>
      <c r="I785" s="3">
        <v>4701111</v>
      </c>
      <c r="J785" s="3">
        <v>10597.93</v>
      </c>
      <c r="K785" s="3">
        <v>5.0129999999999999</v>
      </c>
      <c r="L785" s="3">
        <v>1.103E-2</v>
      </c>
      <c r="M785" s="3">
        <v>0.9</v>
      </c>
      <c r="N785" s="3">
        <v>0.95501999999999998</v>
      </c>
      <c r="O785" s="3">
        <v>3</v>
      </c>
      <c r="P785" s="4">
        <f t="shared" si="36"/>
        <v>5.1860999999999997</v>
      </c>
      <c r="Q785">
        <f t="shared" si="37"/>
        <v>0.17309999999999981</v>
      </c>
      <c r="R785">
        <f t="shared" si="38"/>
        <v>3.337768265170356</v>
      </c>
    </row>
    <row r="786" spans="1:18" x14ac:dyDescent="0.2">
      <c r="A786" s="3">
        <v>3.8776000000000002</v>
      </c>
      <c r="B786" s="2">
        <v>0.10390000000000001</v>
      </c>
      <c r="C786" s="3">
        <v>1.2099</v>
      </c>
      <c r="D786" s="3">
        <v>8.6999999999999994E-3</v>
      </c>
      <c r="E786" s="3">
        <v>7.4000000000000003E-3</v>
      </c>
      <c r="F786" s="3">
        <v>9.7000000000000003E-3</v>
      </c>
      <c r="G786" s="3">
        <v>0.99199999999999999</v>
      </c>
      <c r="H786" s="3">
        <v>0.5403</v>
      </c>
      <c r="I786" s="3">
        <v>4896810</v>
      </c>
      <c r="J786" s="3">
        <v>10113.08</v>
      </c>
      <c r="K786" s="3">
        <v>5.6220999999999997</v>
      </c>
      <c r="L786" s="3">
        <v>1.17E-2</v>
      </c>
      <c r="M786" s="3">
        <v>0.90049999999999997</v>
      </c>
      <c r="N786" s="3">
        <v>0.9627</v>
      </c>
      <c r="O786" s="4">
        <v>3</v>
      </c>
      <c r="P786" s="4">
        <f t="shared" si="36"/>
        <v>5.8163999999999998</v>
      </c>
      <c r="Q786">
        <f t="shared" si="37"/>
        <v>0.19430000000000014</v>
      </c>
      <c r="R786">
        <f t="shared" si="38"/>
        <v>3.3405542947527707</v>
      </c>
    </row>
    <row r="787" spans="1:18" x14ac:dyDescent="0.2">
      <c r="A787" s="12">
        <v>3.5064000000000002</v>
      </c>
      <c r="B787" s="6">
        <v>0.12211</v>
      </c>
      <c r="C787" s="6">
        <v>2.1528399999999999</v>
      </c>
      <c r="D787" s="6">
        <v>9.7300000000000008E-3</v>
      </c>
      <c r="E787" s="6">
        <v>7.3099999999999997E-3</v>
      </c>
      <c r="F787" s="5">
        <v>1.0500000000000001E-2</v>
      </c>
      <c r="G787" s="5">
        <v>0.91300000000000003</v>
      </c>
      <c r="H787" s="5">
        <v>0.54</v>
      </c>
      <c r="I787" s="7">
        <v>4896634</v>
      </c>
      <c r="J787" s="7">
        <v>10000</v>
      </c>
      <c r="K787" s="5">
        <v>5.0838000000000001</v>
      </c>
      <c r="L787" s="5">
        <v>1.3599999999999999E-2</v>
      </c>
      <c r="M787" s="8">
        <v>0.9</v>
      </c>
      <c r="N787" s="9">
        <v>1.05</v>
      </c>
      <c r="O787" s="7">
        <v>3</v>
      </c>
      <c r="P787" s="10">
        <f t="shared" si="36"/>
        <v>5.2596000000000007</v>
      </c>
      <c r="Q787">
        <f t="shared" si="37"/>
        <v>0.17580000000000062</v>
      </c>
      <c r="R787">
        <f t="shared" si="38"/>
        <v>3.3424595026237851</v>
      </c>
    </row>
    <row r="788" spans="1:18" x14ac:dyDescent="0.2">
      <c r="A788" s="3">
        <v>13.794499999999999</v>
      </c>
      <c r="B788" s="3">
        <v>0.19116</v>
      </c>
      <c r="C788" s="3">
        <v>2.5</v>
      </c>
      <c r="D788" s="3">
        <v>1.238E-2</v>
      </c>
      <c r="E788" s="3">
        <v>1.0267E-2</v>
      </c>
      <c r="F788" s="3">
        <v>2.1600000000000001E-2</v>
      </c>
      <c r="G788" s="3">
        <v>0.8</v>
      </c>
      <c r="H788" s="3">
        <v>0.54</v>
      </c>
      <c r="I788" s="3">
        <v>4151592</v>
      </c>
      <c r="J788" s="3">
        <v>11934.36</v>
      </c>
      <c r="K788" s="3">
        <v>20</v>
      </c>
      <c r="L788" s="3">
        <v>3.1600000000000003E-2</v>
      </c>
      <c r="M788" s="3">
        <v>0.9</v>
      </c>
      <c r="N788" s="3">
        <v>1.1937</v>
      </c>
      <c r="O788" s="3">
        <v>2</v>
      </c>
      <c r="P788" s="4">
        <f t="shared" si="36"/>
        <v>20.691749999999999</v>
      </c>
      <c r="Q788">
        <f t="shared" si="37"/>
        <v>0.69174999999999898</v>
      </c>
      <c r="R788">
        <f t="shared" si="38"/>
        <v>3.3431198424492807</v>
      </c>
    </row>
    <row r="789" spans="1:18" x14ac:dyDescent="0.2">
      <c r="A789" s="3">
        <v>12.6899</v>
      </c>
      <c r="B789" s="2">
        <v>0.14169999999999999</v>
      </c>
      <c r="C789" s="3">
        <v>1.0250589999999999</v>
      </c>
      <c r="D789" s="3">
        <v>9.4999999999999998E-3</v>
      </c>
      <c r="E789" s="3">
        <v>8.8000000000000005E-3</v>
      </c>
      <c r="F789" s="3">
        <v>6.0000000000000001E-3</v>
      </c>
      <c r="G789" s="3">
        <v>0.82240000000000002</v>
      </c>
      <c r="H789" s="3">
        <v>0.58860000000000001</v>
      </c>
      <c r="I789" s="3">
        <v>4419729</v>
      </c>
      <c r="J789" s="3">
        <v>10870.35</v>
      </c>
      <c r="K789" s="3">
        <v>19.718</v>
      </c>
      <c r="L789" s="3">
        <v>7.9000000000000008E-3</v>
      </c>
      <c r="M789" s="3">
        <v>0.98109999999999997</v>
      </c>
      <c r="N789" s="3">
        <v>1.1611</v>
      </c>
      <c r="O789" s="4">
        <v>6</v>
      </c>
      <c r="P789" s="4">
        <f t="shared" si="36"/>
        <v>19.034849999999999</v>
      </c>
      <c r="Q789">
        <f t="shared" si="37"/>
        <v>-0.68315000000000126</v>
      </c>
      <c r="R789">
        <f t="shared" si="38"/>
        <v>-3.5889434379572274</v>
      </c>
    </row>
    <row r="790" spans="1:18" x14ac:dyDescent="0.2">
      <c r="A790" s="3">
        <v>13.382899999999999</v>
      </c>
      <c r="B790" s="2">
        <v>0.19889999999999999</v>
      </c>
      <c r="C790" s="3">
        <v>2.4680219999999999</v>
      </c>
      <c r="D790" s="3">
        <v>1.9599999999999999E-2</v>
      </c>
      <c r="E790" s="3">
        <v>7.4000000000000003E-3</v>
      </c>
      <c r="F790" s="3">
        <v>1.4E-2</v>
      </c>
      <c r="G790" s="3">
        <v>0.98050000000000004</v>
      </c>
      <c r="H790" s="3">
        <v>0.5474</v>
      </c>
      <c r="I790" s="3">
        <v>4810107</v>
      </c>
      <c r="J790" s="3">
        <v>10005.370000000001</v>
      </c>
      <c r="K790" s="3">
        <v>19.401</v>
      </c>
      <c r="L790" s="3">
        <v>1.6199999999999999E-2</v>
      </c>
      <c r="M790" s="3">
        <v>0.9123</v>
      </c>
      <c r="N790" s="3">
        <v>0.97399999999999998</v>
      </c>
      <c r="O790" s="4">
        <v>4</v>
      </c>
      <c r="P790" s="4">
        <f t="shared" si="36"/>
        <v>20.074349999999999</v>
      </c>
      <c r="Q790">
        <f t="shared" si="37"/>
        <v>0.67334999999999923</v>
      </c>
      <c r="R790">
        <f t="shared" si="38"/>
        <v>3.3542804623810945</v>
      </c>
    </row>
    <row r="791" spans="1:18" x14ac:dyDescent="0.2">
      <c r="A791" s="3">
        <v>3.9493999999999998</v>
      </c>
      <c r="B791" s="3">
        <v>0.12127</v>
      </c>
      <c r="C791" s="3">
        <v>1.8614900000000001</v>
      </c>
      <c r="D791" s="3">
        <v>9.6100000000000005E-3</v>
      </c>
      <c r="E791" s="3">
        <v>7.1289999999999999E-3</v>
      </c>
      <c r="F791" s="3">
        <v>1.6199999999999999E-2</v>
      </c>
      <c r="G791" s="3">
        <v>0.94240000000000002</v>
      </c>
      <c r="H791" s="3">
        <v>0.54010000000000002</v>
      </c>
      <c r="I791" s="3">
        <v>5014256</v>
      </c>
      <c r="J791" s="3">
        <v>10008.6</v>
      </c>
      <c r="K791" s="3">
        <v>5.7252999999999998</v>
      </c>
      <c r="L791" s="3">
        <v>2.0199999999999999E-2</v>
      </c>
      <c r="M791" s="3">
        <v>0.9</v>
      </c>
      <c r="N791" s="3">
        <v>1.0094000000000001</v>
      </c>
      <c r="O791" s="3">
        <v>2</v>
      </c>
      <c r="P791" s="4">
        <f t="shared" si="36"/>
        <v>5.9240999999999993</v>
      </c>
      <c r="Q791">
        <f t="shared" si="37"/>
        <v>0.19879999999999942</v>
      </c>
      <c r="R791">
        <f t="shared" si="38"/>
        <v>3.355784000945282</v>
      </c>
    </row>
    <row r="792" spans="1:18" x14ac:dyDescent="0.2">
      <c r="A792" s="11">
        <v>3.4491999999999998</v>
      </c>
      <c r="B792" s="3">
        <v>0.12794</v>
      </c>
      <c r="C792" s="3">
        <v>2.4759000000000002</v>
      </c>
      <c r="D792" s="3">
        <v>1.17E-2</v>
      </c>
      <c r="E792" s="3">
        <v>7.0920000000000002E-3</v>
      </c>
      <c r="F792" s="3">
        <v>1.8100000000000002E-2</v>
      </c>
      <c r="G792" s="3">
        <v>1</v>
      </c>
      <c r="H792" s="3">
        <v>0.54</v>
      </c>
      <c r="I792" s="3">
        <v>5035617</v>
      </c>
      <c r="J792" s="3">
        <v>10000</v>
      </c>
      <c r="K792" s="3">
        <v>5</v>
      </c>
      <c r="L792" s="3">
        <v>2.12E-2</v>
      </c>
      <c r="M792" s="3">
        <v>0.9</v>
      </c>
      <c r="N792" s="3">
        <v>0.95489999999999997</v>
      </c>
      <c r="O792" s="3">
        <v>2</v>
      </c>
      <c r="P792" s="4">
        <f t="shared" si="36"/>
        <v>5.1738</v>
      </c>
      <c r="Q792">
        <f t="shared" si="37"/>
        <v>0.17379999999999995</v>
      </c>
      <c r="R792">
        <f t="shared" si="38"/>
        <v>3.3592330588735542</v>
      </c>
    </row>
    <row r="793" spans="1:18" x14ac:dyDescent="0.2">
      <c r="A793" s="3">
        <v>3.2454999999999998</v>
      </c>
      <c r="B793" s="3">
        <v>0.11266</v>
      </c>
      <c r="C793" s="3">
        <v>2.4477699999999998</v>
      </c>
      <c r="D793" s="3">
        <v>3.2299999999999998E-3</v>
      </c>
      <c r="E793" s="3">
        <v>1.4929E-2</v>
      </c>
      <c r="F793" s="3">
        <v>3.2000000000000002E-3</v>
      </c>
      <c r="G793" s="3">
        <v>0.80569999999999997</v>
      </c>
      <c r="H793" s="3">
        <v>0.54100000000000004</v>
      </c>
      <c r="I793" s="3">
        <v>3437636</v>
      </c>
      <c r="J793" s="3">
        <v>14369.98</v>
      </c>
      <c r="K793" s="3">
        <v>5.0438999999999998</v>
      </c>
      <c r="L793" s="3">
        <v>5.0000000000000001E-3</v>
      </c>
      <c r="M793" s="3">
        <v>0.90169999999999995</v>
      </c>
      <c r="N793" s="3">
        <v>1.1853</v>
      </c>
      <c r="O793" s="3">
        <v>8</v>
      </c>
      <c r="P793" s="4">
        <f t="shared" si="36"/>
        <v>4.8682499999999997</v>
      </c>
      <c r="Q793">
        <f t="shared" si="37"/>
        <v>-0.17565000000000008</v>
      </c>
      <c r="R793">
        <f t="shared" si="38"/>
        <v>-3.6080727160684045</v>
      </c>
    </row>
    <row r="794" spans="1:18" x14ac:dyDescent="0.2">
      <c r="A794" s="3">
        <v>3.4514999999999998</v>
      </c>
      <c r="B794" s="3">
        <v>0.1227</v>
      </c>
      <c r="C794" s="3">
        <v>2.2180300000000002</v>
      </c>
      <c r="D794" s="3">
        <v>9.7199999999999995E-3</v>
      </c>
      <c r="E794" s="3">
        <v>7.3330000000000001E-3</v>
      </c>
      <c r="F794" s="3">
        <v>9.4000000000000004E-3</v>
      </c>
      <c r="G794" s="3">
        <v>0.81540000000000001</v>
      </c>
      <c r="H794" s="3">
        <v>0.54</v>
      </c>
      <c r="I794" s="3">
        <v>4877334</v>
      </c>
      <c r="J794" s="3">
        <v>10013.719999999999</v>
      </c>
      <c r="K794" s="3">
        <v>5.0027999999999997</v>
      </c>
      <c r="L794" s="3">
        <v>1.3599999999999999E-2</v>
      </c>
      <c r="M794" s="3">
        <v>0.90010000000000001</v>
      </c>
      <c r="N794" s="3">
        <v>1.1711</v>
      </c>
      <c r="O794" s="3">
        <v>3</v>
      </c>
      <c r="P794" s="4">
        <f t="shared" si="36"/>
        <v>5.1772499999999999</v>
      </c>
      <c r="Q794">
        <f t="shared" si="37"/>
        <v>0.17445000000000022</v>
      </c>
      <c r="R794">
        <f t="shared" si="38"/>
        <v>3.3695494712443907</v>
      </c>
    </row>
    <row r="795" spans="1:18" x14ac:dyDescent="0.2">
      <c r="A795" s="3">
        <v>8.1328999999999994</v>
      </c>
      <c r="B795" s="3">
        <v>0.1535</v>
      </c>
      <c r="C795" s="3">
        <v>1.9811000000000001</v>
      </c>
      <c r="D795" s="3">
        <v>1.2200000000000001E-2</v>
      </c>
      <c r="E795" s="3">
        <v>8.0000000000000002E-3</v>
      </c>
      <c r="F795" s="3">
        <v>1.01E-2</v>
      </c>
      <c r="G795" s="3">
        <v>0.89990000000000003</v>
      </c>
      <c r="H795" s="3">
        <v>0.5575</v>
      </c>
      <c r="I795" s="3">
        <v>4638419</v>
      </c>
      <c r="J795" s="3">
        <v>10430.43</v>
      </c>
      <c r="K795" s="3">
        <v>11.787800000000001</v>
      </c>
      <c r="L795" s="3">
        <v>1.269E-2</v>
      </c>
      <c r="M795" s="3">
        <v>0.92917000000000005</v>
      </c>
      <c r="N795" s="3">
        <v>1.06111</v>
      </c>
      <c r="O795" s="3">
        <v>4</v>
      </c>
      <c r="P795" s="4">
        <f t="shared" si="36"/>
        <v>12.199349999999999</v>
      </c>
      <c r="Q795">
        <f t="shared" si="37"/>
        <v>0.41154999999999831</v>
      </c>
      <c r="R795">
        <f t="shared" si="38"/>
        <v>3.3735403935455444</v>
      </c>
    </row>
    <row r="796" spans="1:18" x14ac:dyDescent="0.2">
      <c r="A796" s="3">
        <v>13.3725</v>
      </c>
      <c r="B796" s="2">
        <v>0.18990000000000001</v>
      </c>
      <c r="C796" s="3">
        <v>2.4737260000000001</v>
      </c>
      <c r="D796" s="3">
        <v>1.2500000000000001E-2</v>
      </c>
      <c r="E796" s="3">
        <v>9.7999999999999997E-3</v>
      </c>
      <c r="F796" s="3">
        <v>2.1499999999999998E-2</v>
      </c>
      <c r="G796" s="3">
        <v>0.8</v>
      </c>
      <c r="H796" s="3">
        <v>0.54</v>
      </c>
      <c r="I796" s="3">
        <v>4236818</v>
      </c>
      <c r="J796" s="3">
        <v>11684.39</v>
      </c>
      <c r="K796" s="3">
        <v>19.381900000000002</v>
      </c>
      <c r="L796" s="3">
        <v>3.1399999999999997E-2</v>
      </c>
      <c r="M796" s="3">
        <v>0.9</v>
      </c>
      <c r="N796" s="3">
        <v>1.1935</v>
      </c>
      <c r="O796" s="4">
        <v>2</v>
      </c>
      <c r="P796" s="4">
        <f t="shared" si="36"/>
        <v>20.05875</v>
      </c>
      <c r="Q796">
        <f t="shared" si="37"/>
        <v>0.67684999999999818</v>
      </c>
      <c r="R796">
        <f t="shared" si="38"/>
        <v>3.3743378824702348</v>
      </c>
    </row>
    <row r="797" spans="1:18" x14ac:dyDescent="0.2">
      <c r="A797" s="3">
        <v>3.7410999999999999</v>
      </c>
      <c r="B797" s="3">
        <v>0.10100000000000001</v>
      </c>
      <c r="C797" s="3">
        <v>2.1842000000000001</v>
      </c>
      <c r="D797" s="3">
        <v>3.3999999999999998E-3</v>
      </c>
      <c r="E797" s="3">
        <v>2.5000000000000001E-2</v>
      </c>
      <c r="F797" s="3">
        <v>3.0000000000000001E-3</v>
      </c>
      <c r="G797" s="3">
        <v>0.95050000000000001</v>
      </c>
      <c r="H797" s="3">
        <v>0.54100000000000004</v>
      </c>
      <c r="I797" s="3">
        <v>2730256</v>
      </c>
      <c r="J797" s="3">
        <v>19113.759999999998</v>
      </c>
      <c r="K797" s="3">
        <v>5.4222000000000001</v>
      </c>
      <c r="L797" s="3">
        <v>4.4000000000000003E-3</v>
      </c>
      <c r="M797" s="3">
        <v>0.90171999999999997</v>
      </c>
      <c r="N797" s="3">
        <v>1.0046600000000001</v>
      </c>
      <c r="O797" s="3">
        <v>9</v>
      </c>
      <c r="P797" s="4">
        <f t="shared" si="36"/>
        <v>5.61165</v>
      </c>
      <c r="Q797">
        <f t="shared" si="37"/>
        <v>0.1894499999999999</v>
      </c>
      <c r="R797">
        <f t="shared" si="38"/>
        <v>3.3760124027692373</v>
      </c>
    </row>
    <row r="798" spans="1:18" x14ac:dyDescent="0.2">
      <c r="A798" s="3">
        <v>3.552</v>
      </c>
      <c r="B798" s="3">
        <v>0.1283</v>
      </c>
      <c r="C798" s="3">
        <v>2.4811999999999999</v>
      </c>
      <c r="D798" s="3">
        <v>0.01</v>
      </c>
      <c r="E798" s="3">
        <v>7.4000000000000003E-3</v>
      </c>
      <c r="F798" s="3">
        <v>1.2E-2</v>
      </c>
      <c r="G798" s="3">
        <v>0.99619999999999997</v>
      </c>
      <c r="H798" s="3">
        <v>0.54</v>
      </c>
      <c r="I798" s="3">
        <v>4877024</v>
      </c>
      <c r="J798" s="3">
        <v>10088.16</v>
      </c>
      <c r="K798" s="3">
        <v>5.1481000000000003</v>
      </c>
      <c r="L798" s="3">
        <v>1.421E-2</v>
      </c>
      <c r="M798" s="3">
        <v>0.9</v>
      </c>
      <c r="N798" s="3">
        <v>0.95855999999999997</v>
      </c>
      <c r="O798" s="3">
        <v>3</v>
      </c>
      <c r="P798" s="4">
        <f t="shared" si="36"/>
        <v>5.3280000000000003</v>
      </c>
      <c r="Q798">
        <f t="shared" si="37"/>
        <v>0.17989999999999995</v>
      </c>
      <c r="R798">
        <f t="shared" si="38"/>
        <v>3.3765015015015005</v>
      </c>
    </row>
    <row r="799" spans="1:18" x14ac:dyDescent="0.2">
      <c r="A799" s="11">
        <v>3.2606000000000002</v>
      </c>
      <c r="B799" s="3">
        <v>0.12759000000000001</v>
      </c>
      <c r="C799" s="3">
        <v>2.47831</v>
      </c>
      <c r="D799" s="3">
        <v>5.5999999999999999E-3</v>
      </c>
      <c r="E799" s="3">
        <v>7.3480000000000004E-3</v>
      </c>
      <c r="F799" s="3">
        <v>8.9999999999999993E-3</v>
      </c>
      <c r="G799" s="3">
        <v>0.99270000000000003</v>
      </c>
      <c r="H799" s="3">
        <v>0.54420000000000002</v>
      </c>
      <c r="I799" s="3">
        <v>4862039</v>
      </c>
      <c r="J799" s="3">
        <v>10003.549999999999</v>
      </c>
      <c r="K799" s="3">
        <v>5.0682999999999998</v>
      </c>
      <c r="L799" s="3">
        <v>1.06E-2</v>
      </c>
      <c r="M799" s="3">
        <v>0.90700000000000003</v>
      </c>
      <c r="N799" s="3">
        <v>0.96189999999999998</v>
      </c>
      <c r="O799" s="3">
        <v>4</v>
      </c>
      <c r="P799" s="4">
        <f t="shared" si="36"/>
        <v>4.8909000000000002</v>
      </c>
      <c r="Q799">
        <f t="shared" si="37"/>
        <v>-0.17739999999999956</v>
      </c>
      <c r="R799">
        <f t="shared" si="38"/>
        <v>-3.627144288372274</v>
      </c>
    </row>
    <row r="800" spans="1:18" x14ac:dyDescent="0.2">
      <c r="A800" s="3">
        <v>3.4502999999999999</v>
      </c>
      <c r="B800" s="3">
        <v>0.12759999999999999</v>
      </c>
      <c r="C800" s="3">
        <v>2.4895</v>
      </c>
      <c r="D800" s="3">
        <v>0.01</v>
      </c>
      <c r="E800" s="3">
        <v>7.3000000000000001E-3</v>
      </c>
      <c r="F800" s="3">
        <v>1.2E-2</v>
      </c>
      <c r="G800" s="3">
        <v>1</v>
      </c>
      <c r="H800" s="3">
        <v>0.54</v>
      </c>
      <c r="I800" s="3">
        <v>4919338</v>
      </c>
      <c r="J800" s="3">
        <v>10000</v>
      </c>
      <c r="K800" s="3">
        <v>5</v>
      </c>
      <c r="L800" s="3">
        <v>1.4120000000000001E-2</v>
      </c>
      <c r="M800" s="3">
        <v>0.9</v>
      </c>
      <c r="N800" s="3">
        <v>0.95492999999999995</v>
      </c>
      <c r="O800" s="3">
        <v>3</v>
      </c>
      <c r="P800" s="4">
        <f t="shared" si="36"/>
        <v>5.1754499999999997</v>
      </c>
      <c r="Q800">
        <f t="shared" si="37"/>
        <v>0.17544999999999966</v>
      </c>
      <c r="R800">
        <f t="shared" si="38"/>
        <v>3.390043377870517</v>
      </c>
    </row>
    <row r="801" spans="1:18" x14ac:dyDescent="0.2">
      <c r="A801" s="3">
        <v>3.4925999999999999</v>
      </c>
      <c r="B801" s="3">
        <v>9.4549999999999995E-2</v>
      </c>
      <c r="C801" s="3">
        <v>1.0016</v>
      </c>
      <c r="D801" s="3">
        <v>8.4200000000000004E-3</v>
      </c>
      <c r="E801" s="3">
        <v>7.1910000000000003E-3</v>
      </c>
      <c r="F801" s="3">
        <v>8.8999999999999999E-3</v>
      </c>
      <c r="G801" s="3">
        <v>1</v>
      </c>
      <c r="H801" s="3">
        <v>0.54</v>
      </c>
      <c r="I801" s="3">
        <v>4966443</v>
      </c>
      <c r="J801" s="3">
        <v>10000.01</v>
      </c>
      <c r="K801" s="3">
        <v>5.0612000000000004</v>
      </c>
      <c r="L801" s="3">
        <v>1.0699999999999999E-2</v>
      </c>
      <c r="M801" s="3">
        <v>0.9</v>
      </c>
      <c r="N801" s="3">
        <v>0.95489999999999997</v>
      </c>
      <c r="O801" s="3">
        <v>3</v>
      </c>
      <c r="P801" s="4">
        <f t="shared" si="36"/>
        <v>5.2389000000000001</v>
      </c>
      <c r="Q801">
        <f t="shared" si="37"/>
        <v>0.17769999999999975</v>
      </c>
      <c r="R801">
        <f t="shared" si="38"/>
        <v>3.3919334211380203</v>
      </c>
    </row>
    <row r="802" spans="1:18" x14ac:dyDescent="0.2">
      <c r="A802" s="3">
        <v>3.2444000000000002</v>
      </c>
      <c r="B802" s="2">
        <v>0.1123</v>
      </c>
      <c r="C802" s="3">
        <v>2.4465880000000002</v>
      </c>
      <c r="D802" s="3">
        <v>3.2000000000000002E-3</v>
      </c>
      <c r="E802" s="3">
        <v>1.52E-2</v>
      </c>
      <c r="F802" s="3">
        <v>3.2000000000000002E-3</v>
      </c>
      <c r="G802" s="3">
        <v>0.80569999999999997</v>
      </c>
      <c r="H802" s="3">
        <v>0.54100000000000004</v>
      </c>
      <c r="I802" s="3">
        <v>3411577</v>
      </c>
      <c r="J802" s="3">
        <v>14498.18</v>
      </c>
      <c r="K802" s="3">
        <v>5.0438000000000001</v>
      </c>
      <c r="L802" s="3">
        <v>5.0000000000000001E-3</v>
      </c>
      <c r="M802" s="3">
        <v>0.90169999999999995</v>
      </c>
      <c r="N802" s="3">
        <v>1.1852</v>
      </c>
      <c r="O802" s="4">
        <v>8</v>
      </c>
      <c r="P802" s="4">
        <f t="shared" si="36"/>
        <v>4.8666</v>
      </c>
      <c r="Q802">
        <f t="shared" si="37"/>
        <v>-0.17720000000000002</v>
      </c>
      <c r="R802">
        <f t="shared" si="38"/>
        <v>-3.6411457691201252</v>
      </c>
    </row>
    <row r="803" spans="1:18" x14ac:dyDescent="0.2">
      <c r="A803" s="3">
        <v>3.6461000000000001</v>
      </c>
      <c r="B803" s="3">
        <v>0.10357</v>
      </c>
      <c r="C803" s="3">
        <v>1.2738700000000001</v>
      </c>
      <c r="D803" s="3">
        <v>8.8400000000000006E-3</v>
      </c>
      <c r="E803" s="3">
        <v>7.3210000000000003E-3</v>
      </c>
      <c r="F803" s="3">
        <v>1.3899999999999999E-2</v>
      </c>
      <c r="G803" s="3">
        <v>0.95220000000000005</v>
      </c>
      <c r="H803" s="3">
        <v>0.54</v>
      </c>
      <c r="I803" s="3">
        <v>4963888</v>
      </c>
      <c r="J803" s="3">
        <v>10175.85</v>
      </c>
      <c r="K803" s="3">
        <v>5.2835000000000001</v>
      </c>
      <c r="L803" s="3">
        <v>1.7399999999999999E-2</v>
      </c>
      <c r="M803" s="3">
        <v>0.9</v>
      </c>
      <c r="N803" s="3">
        <v>1.0024</v>
      </c>
      <c r="O803" s="3">
        <v>2</v>
      </c>
      <c r="P803" s="4">
        <f t="shared" si="36"/>
        <v>5.46915</v>
      </c>
      <c r="Q803">
        <f t="shared" si="37"/>
        <v>0.18564999999999987</v>
      </c>
      <c r="R803">
        <f t="shared" si="38"/>
        <v>3.3944945741111483</v>
      </c>
    </row>
    <row r="804" spans="1:18" x14ac:dyDescent="0.2">
      <c r="A804" s="3">
        <v>12.837899999999999</v>
      </c>
      <c r="B804" s="3">
        <v>0.14399999999999999</v>
      </c>
      <c r="C804" s="3">
        <v>1.0344</v>
      </c>
      <c r="D804" s="3">
        <v>1.2999999999999999E-2</v>
      </c>
      <c r="E804" s="3">
        <v>8.0000000000000002E-3</v>
      </c>
      <c r="F804" s="3">
        <v>8.8999999999999999E-3</v>
      </c>
      <c r="G804" s="3">
        <v>0.84940000000000004</v>
      </c>
      <c r="H804" s="3">
        <v>0.55649999999999999</v>
      </c>
      <c r="I804" s="3">
        <v>4639252</v>
      </c>
      <c r="J804" s="3">
        <v>10426.81</v>
      </c>
      <c r="K804" s="3">
        <v>18.600999999999999</v>
      </c>
      <c r="L804" s="3">
        <v>1.1939999999999999E-2</v>
      </c>
      <c r="M804" s="3">
        <v>0.92754999999999999</v>
      </c>
      <c r="N804" s="3">
        <v>1.1243000000000001</v>
      </c>
      <c r="O804" s="3">
        <v>4</v>
      </c>
      <c r="P804" s="4">
        <f t="shared" si="36"/>
        <v>19.25685</v>
      </c>
      <c r="Q804">
        <f t="shared" si="37"/>
        <v>0.65585000000000093</v>
      </c>
      <c r="R804">
        <f t="shared" si="38"/>
        <v>3.405801052612452</v>
      </c>
    </row>
    <row r="805" spans="1:18" x14ac:dyDescent="0.2">
      <c r="A805" s="3">
        <v>9.8165999999999993</v>
      </c>
      <c r="B805" s="3">
        <v>0.18060000000000001</v>
      </c>
      <c r="C805" s="3">
        <v>2.4822000000000002</v>
      </c>
      <c r="D805" s="3">
        <v>1.21E-2</v>
      </c>
      <c r="E805" s="3">
        <v>7.1999999999999998E-3</v>
      </c>
      <c r="F805" s="3">
        <v>2.5000000000000001E-2</v>
      </c>
      <c r="G805" s="3">
        <v>0.98119999999999996</v>
      </c>
      <c r="H805" s="3">
        <v>0.54</v>
      </c>
      <c r="I805" s="3">
        <v>4983945</v>
      </c>
      <c r="J805" s="3">
        <v>10001.11</v>
      </c>
      <c r="K805" s="3">
        <v>14.223000000000001</v>
      </c>
      <c r="L805" s="3">
        <v>2.9489999999999999E-2</v>
      </c>
      <c r="M805" s="3">
        <v>0.9</v>
      </c>
      <c r="N805" s="3">
        <v>0.97318000000000005</v>
      </c>
      <c r="O805" s="3">
        <v>2</v>
      </c>
      <c r="P805" s="4">
        <f t="shared" si="36"/>
        <v>14.724899999999998</v>
      </c>
      <c r="Q805">
        <f t="shared" si="37"/>
        <v>0.50189999999999735</v>
      </c>
      <c r="R805">
        <f t="shared" si="38"/>
        <v>3.4085121121365676</v>
      </c>
    </row>
    <row r="806" spans="1:18" x14ac:dyDescent="0.2">
      <c r="A806" s="3">
        <v>3.4649999999999999</v>
      </c>
      <c r="B806" s="2">
        <v>0.11749999999999999</v>
      </c>
      <c r="C806" s="3">
        <v>2.458456</v>
      </c>
      <c r="D806" s="3">
        <v>5.8999999999999999E-3</v>
      </c>
      <c r="E806" s="3">
        <v>1.1599999999999999E-2</v>
      </c>
      <c r="F806" s="3">
        <v>6.7000000000000002E-3</v>
      </c>
      <c r="G806" s="3">
        <v>0.80269999999999997</v>
      </c>
      <c r="H806" s="3">
        <v>0.54020000000000001</v>
      </c>
      <c r="I806" s="3">
        <v>3888889</v>
      </c>
      <c r="J806" s="3">
        <v>12673.44</v>
      </c>
      <c r="K806" s="3">
        <v>5.0202999999999998</v>
      </c>
      <c r="L806" s="3">
        <v>1.01E-2</v>
      </c>
      <c r="M806" s="3">
        <v>0.90029999999999999</v>
      </c>
      <c r="N806" s="3">
        <v>1.1897</v>
      </c>
      <c r="O806" s="4">
        <v>4</v>
      </c>
      <c r="P806" s="4">
        <f t="shared" si="36"/>
        <v>5.1974999999999998</v>
      </c>
      <c r="Q806">
        <f t="shared" si="37"/>
        <v>0.17720000000000002</v>
      </c>
      <c r="R806">
        <f t="shared" si="38"/>
        <v>3.40933140933141</v>
      </c>
    </row>
    <row r="807" spans="1:18" x14ac:dyDescent="0.2">
      <c r="A807" s="3">
        <v>3.2351000000000001</v>
      </c>
      <c r="B807" s="3">
        <v>0.12024</v>
      </c>
      <c r="C807" s="3">
        <v>2.4468100000000002</v>
      </c>
      <c r="D807" s="3">
        <v>3.7399999999999998E-3</v>
      </c>
      <c r="E807" s="3">
        <v>1.0240000000000001E-2</v>
      </c>
      <c r="F807" s="3">
        <v>4.5999999999999999E-3</v>
      </c>
      <c r="G807" s="3">
        <v>0.80400000000000005</v>
      </c>
      <c r="H807" s="3">
        <v>0.54059999999999997</v>
      </c>
      <c r="I807" s="3">
        <v>4112647</v>
      </c>
      <c r="J807" s="3">
        <v>11792.24</v>
      </c>
      <c r="K807" s="3">
        <v>5.0304000000000002</v>
      </c>
      <c r="L807" s="3">
        <v>6.7999999999999996E-3</v>
      </c>
      <c r="M807" s="3">
        <v>0.90100000000000002</v>
      </c>
      <c r="N807" s="3">
        <v>1.1878</v>
      </c>
      <c r="O807" s="3">
        <v>6</v>
      </c>
      <c r="P807" s="4">
        <f t="shared" si="36"/>
        <v>4.8526500000000006</v>
      </c>
      <c r="Q807">
        <f t="shared" si="37"/>
        <v>-0.17774999999999963</v>
      </c>
      <c r="R807">
        <f t="shared" si="38"/>
        <v>-3.6629470495502376</v>
      </c>
    </row>
    <row r="808" spans="1:18" x14ac:dyDescent="0.2">
      <c r="A808" s="3">
        <v>9.2995999999999999</v>
      </c>
      <c r="B808" s="3">
        <v>0.13703000000000001</v>
      </c>
      <c r="C808" s="3">
        <v>2.1549499999999999</v>
      </c>
      <c r="D808" s="3">
        <v>1.265E-2</v>
      </c>
      <c r="E808" s="3">
        <v>2.1087999999999999E-2</v>
      </c>
      <c r="F808" s="3">
        <v>4.7999999999999996E-3</v>
      </c>
      <c r="G808" s="3">
        <v>0.90290000000000004</v>
      </c>
      <c r="H808" s="3">
        <v>0.5917</v>
      </c>
      <c r="I808" s="3">
        <v>2907783</v>
      </c>
      <c r="J808" s="3">
        <v>17192.93</v>
      </c>
      <c r="K808" s="3">
        <v>13.4732</v>
      </c>
      <c r="L808" s="3">
        <v>6.1999999999999998E-3</v>
      </c>
      <c r="M808" s="3">
        <v>0.98609999999999998</v>
      </c>
      <c r="N808" s="3">
        <v>1.0576000000000001</v>
      </c>
      <c r="O808" s="3">
        <v>8</v>
      </c>
      <c r="P808" s="4">
        <f t="shared" si="36"/>
        <v>13.949400000000001</v>
      </c>
      <c r="Q808">
        <f t="shared" si="37"/>
        <v>0.4762000000000004</v>
      </c>
      <c r="R808">
        <f t="shared" si="38"/>
        <v>3.4137669003684774</v>
      </c>
    </row>
    <row r="809" spans="1:18" x14ac:dyDescent="0.2">
      <c r="A809" s="3">
        <v>3.3509000000000002</v>
      </c>
      <c r="B809" s="3">
        <v>0.12770000000000001</v>
      </c>
      <c r="C809" s="3">
        <v>2.4144999999999999</v>
      </c>
      <c r="D809" s="3">
        <v>4.4000000000000003E-3</v>
      </c>
      <c r="E809" s="3">
        <v>7.4000000000000003E-3</v>
      </c>
      <c r="F809" s="3">
        <v>6.7999999999999996E-3</v>
      </c>
      <c r="G809" s="3">
        <v>0.93700000000000006</v>
      </c>
      <c r="H809" s="3">
        <v>0.54390000000000005</v>
      </c>
      <c r="I809" s="3">
        <v>4820347</v>
      </c>
      <c r="J809" s="3">
        <v>10004.870000000001</v>
      </c>
      <c r="K809" s="3">
        <v>5.2108999999999996</v>
      </c>
      <c r="L809" s="3">
        <v>8.4899999999999993E-3</v>
      </c>
      <c r="M809" s="3">
        <v>0.90647</v>
      </c>
      <c r="N809" s="3">
        <v>1.0191699999999999</v>
      </c>
      <c r="O809" s="3">
        <v>5</v>
      </c>
      <c r="P809" s="4">
        <f t="shared" si="36"/>
        <v>5.0263500000000008</v>
      </c>
      <c r="Q809">
        <f t="shared" si="37"/>
        <v>-0.18454999999999888</v>
      </c>
      <c r="R809">
        <f t="shared" si="38"/>
        <v>-3.6716504023794374</v>
      </c>
    </row>
    <row r="810" spans="1:18" x14ac:dyDescent="0.2">
      <c r="A810" s="12">
        <v>3.6240999999999999</v>
      </c>
      <c r="B810" s="6">
        <v>0.12870999999999999</v>
      </c>
      <c r="C810" s="6">
        <v>2.4722</v>
      </c>
      <c r="D810" s="6">
        <v>1.6199999999999999E-2</v>
      </c>
      <c r="E810" s="6">
        <v>7.3600000000000002E-3</v>
      </c>
      <c r="F810" s="5">
        <v>8.9599999999999992E-3</v>
      </c>
      <c r="G810" s="5">
        <v>0.97099999999999997</v>
      </c>
      <c r="H810" s="5">
        <v>0.54800000000000004</v>
      </c>
      <c r="I810" s="7">
        <v>4855061</v>
      </c>
      <c r="J810" s="7">
        <v>10000</v>
      </c>
      <c r="K810" s="5">
        <v>5.2500999999999998</v>
      </c>
      <c r="L810" s="5">
        <v>1.0699999999999999E-2</v>
      </c>
      <c r="M810" s="8">
        <v>0.91300000000000003</v>
      </c>
      <c r="N810" s="9">
        <v>0.98299999999999998</v>
      </c>
      <c r="O810" s="7">
        <v>4</v>
      </c>
      <c r="P810" s="10">
        <f t="shared" si="36"/>
        <v>5.4361499999999996</v>
      </c>
      <c r="Q810">
        <f t="shared" si="37"/>
        <v>0.18604999999999983</v>
      </c>
      <c r="R810">
        <f t="shared" si="38"/>
        <v>3.4224589093384075</v>
      </c>
    </row>
    <row r="811" spans="1:18" x14ac:dyDescent="0.2">
      <c r="A811" s="3">
        <v>3.4514999999999998</v>
      </c>
      <c r="B811" s="3">
        <v>0.12667999999999999</v>
      </c>
      <c r="C811" s="3">
        <v>2.4388999999999998</v>
      </c>
      <c r="D811" s="3">
        <v>9.92E-3</v>
      </c>
      <c r="E811" s="3">
        <v>7.2589999999999998E-3</v>
      </c>
      <c r="F811" s="3">
        <v>1.1900000000000001E-2</v>
      </c>
      <c r="G811" s="3">
        <v>1</v>
      </c>
      <c r="H811" s="3">
        <v>0.54</v>
      </c>
      <c r="I811" s="3">
        <v>4920273</v>
      </c>
      <c r="J811" s="3">
        <v>10000</v>
      </c>
      <c r="K811" s="3">
        <v>5</v>
      </c>
      <c r="L811" s="3">
        <v>1.4E-2</v>
      </c>
      <c r="M811" s="3">
        <v>0.9</v>
      </c>
      <c r="N811" s="3">
        <v>0.95489999999999997</v>
      </c>
      <c r="O811" s="3">
        <v>3</v>
      </c>
      <c r="P811" s="4">
        <f t="shared" si="36"/>
        <v>5.1772499999999999</v>
      </c>
      <c r="Q811">
        <f t="shared" si="37"/>
        <v>0.17724999999999991</v>
      </c>
      <c r="R811">
        <f t="shared" si="38"/>
        <v>3.4236322371915575</v>
      </c>
    </row>
    <row r="812" spans="1:18" x14ac:dyDescent="0.2">
      <c r="A812" s="3">
        <v>3.5344000000000002</v>
      </c>
      <c r="B812" s="3">
        <v>0.1172</v>
      </c>
      <c r="C812" s="3">
        <v>1.8960999999999999</v>
      </c>
      <c r="D812" s="3">
        <v>9.4000000000000004E-3</v>
      </c>
      <c r="E812" s="3">
        <v>7.3000000000000001E-3</v>
      </c>
      <c r="F812" s="3">
        <v>1.04E-2</v>
      </c>
      <c r="G812" s="3">
        <v>0.94079999999999997</v>
      </c>
      <c r="H812" s="3">
        <v>0.54</v>
      </c>
      <c r="I812" s="3">
        <v>4895438</v>
      </c>
      <c r="J812" s="3">
        <v>10049.35</v>
      </c>
      <c r="K812" s="3">
        <v>5.1197999999999997</v>
      </c>
      <c r="L812" s="3">
        <v>1.304E-2</v>
      </c>
      <c r="M812" s="3">
        <v>0.90005000000000002</v>
      </c>
      <c r="N812" s="3">
        <v>1.01501</v>
      </c>
      <c r="O812" s="3">
        <v>3</v>
      </c>
      <c r="P812" s="4">
        <f t="shared" si="36"/>
        <v>5.3016000000000005</v>
      </c>
      <c r="Q812">
        <f t="shared" si="37"/>
        <v>0.18180000000000085</v>
      </c>
      <c r="R812">
        <f t="shared" si="38"/>
        <v>3.4291534631054934</v>
      </c>
    </row>
    <row r="813" spans="1:18" x14ac:dyDescent="0.2">
      <c r="A813" s="3">
        <v>4.5980999999999996</v>
      </c>
      <c r="B813" s="3">
        <v>0.14057</v>
      </c>
      <c r="C813" s="3">
        <v>2.4998</v>
      </c>
      <c r="D813" s="3">
        <v>1.052E-2</v>
      </c>
      <c r="E813" s="3">
        <v>7.1159999999999999E-3</v>
      </c>
      <c r="F813" s="3">
        <v>1.9900000000000001E-2</v>
      </c>
      <c r="G813" s="3">
        <v>0.99990000000000001</v>
      </c>
      <c r="H813" s="3">
        <v>0.54</v>
      </c>
      <c r="I813" s="3">
        <v>5018939</v>
      </c>
      <c r="J813" s="3">
        <v>10000</v>
      </c>
      <c r="K813" s="3">
        <v>6.6604000000000001</v>
      </c>
      <c r="L813" s="3">
        <v>2.3199999999999998E-2</v>
      </c>
      <c r="M813" s="3">
        <v>0.9</v>
      </c>
      <c r="N813" s="3">
        <v>0.95379999999999998</v>
      </c>
      <c r="O813" s="3">
        <v>2</v>
      </c>
      <c r="P813" s="4">
        <f t="shared" si="36"/>
        <v>6.8971499999999999</v>
      </c>
      <c r="Q813">
        <f t="shared" si="37"/>
        <v>0.23674999999999979</v>
      </c>
      <c r="R813">
        <f t="shared" si="38"/>
        <v>3.4325772239258217</v>
      </c>
    </row>
    <row r="814" spans="1:18" x14ac:dyDescent="0.2">
      <c r="A814" s="5">
        <v>3.4670000000000001</v>
      </c>
      <c r="B814" s="6">
        <v>0.11274000000000001</v>
      </c>
      <c r="C814" s="6">
        <v>2.1332399999999998</v>
      </c>
      <c r="D814" s="6">
        <v>5.6699999999999997E-3</v>
      </c>
      <c r="E814" s="6">
        <v>1.12E-2</v>
      </c>
      <c r="F814" s="5">
        <v>6.4099999999999999E-3</v>
      </c>
      <c r="G814" s="5">
        <v>0.80400000000000005</v>
      </c>
      <c r="H814" s="5">
        <v>0.54</v>
      </c>
      <c r="I814" s="7">
        <v>3956569</v>
      </c>
      <c r="J814" s="7">
        <v>12500</v>
      </c>
      <c r="K814" s="5">
        <v>5.0218999999999996</v>
      </c>
      <c r="L814" s="5">
        <v>9.7000000000000003E-3</v>
      </c>
      <c r="M814" s="8">
        <v>0.9</v>
      </c>
      <c r="N814" s="9">
        <v>1.19</v>
      </c>
      <c r="O814" s="7">
        <v>4</v>
      </c>
      <c r="P814" s="10">
        <f t="shared" si="36"/>
        <v>5.2004999999999999</v>
      </c>
      <c r="Q814">
        <f t="shared" si="37"/>
        <v>0.17860000000000031</v>
      </c>
      <c r="R814">
        <f t="shared" si="38"/>
        <v>3.4342851648879975</v>
      </c>
    </row>
    <row r="815" spans="1:18" x14ac:dyDescent="0.2">
      <c r="A815" s="3">
        <v>7.0133999999999999</v>
      </c>
      <c r="B815" s="2">
        <v>0.13150000000000001</v>
      </c>
      <c r="C815" s="3">
        <v>2.4133770000000001</v>
      </c>
      <c r="D815" s="3">
        <v>3.7000000000000002E-3</v>
      </c>
      <c r="E815" s="3">
        <v>2.29E-2</v>
      </c>
      <c r="F815" s="3">
        <v>3.8E-3</v>
      </c>
      <c r="G815" s="3">
        <v>0.81410000000000005</v>
      </c>
      <c r="H815" s="3">
        <v>0.54039999999999999</v>
      </c>
      <c r="I815" s="3">
        <v>2802246</v>
      </c>
      <c r="J815" s="3">
        <v>17977.84</v>
      </c>
      <c r="K815" s="3">
        <v>10.1586</v>
      </c>
      <c r="L815" s="3">
        <v>6.1000000000000004E-3</v>
      </c>
      <c r="M815" s="3">
        <v>0.90069999999999995</v>
      </c>
      <c r="N815" s="3">
        <v>1.173</v>
      </c>
      <c r="O815" s="4">
        <v>8</v>
      </c>
      <c r="P815" s="4">
        <f t="shared" si="36"/>
        <v>10.520099999999999</v>
      </c>
      <c r="Q815">
        <f t="shared" si="37"/>
        <v>0.36149999999999949</v>
      </c>
      <c r="R815">
        <f t="shared" si="38"/>
        <v>3.4362791228220217</v>
      </c>
    </row>
    <row r="816" spans="1:18" x14ac:dyDescent="0.2">
      <c r="A816" s="3">
        <v>5.6470000000000002</v>
      </c>
      <c r="B816" s="2">
        <v>0.15040000000000001</v>
      </c>
      <c r="C816" s="3">
        <v>2.4868950000000001</v>
      </c>
      <c r="D816" s="3">
        <v>1.09E-2</v>
      </c>
      <c r="E816" s="3">
        <v>7.1000000000000004E-3</v>
      </c>
      <c r="F816" s="3">
        <v>2.0799999999999999E-2</v>
      </c>
      <c r="G816" s="3">
        <v>0.98029999999999995</v>
      </c>
      <c r="H816" s="3">
        <v>0.54</v>
      </c>
      <c r="I816" s="3">
        <v>5001738</v>
      </c>
      <c r="J816" s="3">
        <v>10003.89</v>
      </c>
      <c r="K816" s="3">
        <v>8.1793999999999993</v>
      </c>
      <c r="L816" s="3">
        <v>2.47E-2</v>
      </c>
      <c r="M816" s="3">
        <v>0.9</v>
      </c>
      <c r="N816" s="3">
        <v>0.9738</v>
      </c>
      <c r="O816" s="4">
        <v>2</v>
      </c>
      <c r="P816" s="4">
        <f t="shared" si="36"/>
        <v>8.4705000000000013</v>
      </c>
      <c r="Q816">
        <f t="shared" si="37"/>
        <v>0.29110000000000191</v>
      </c>
      <c r="R816">
        <f t="shared" si="38"/>
        <v>3.4366330204828741</v>
      </c>
    </row>
    <row r="817" spans="1:18" x14ac:dyDescent="0.2">
      <c r="A817" s="3">
        <v>13.7484</v>
      </c>
      <c r="B817" s="2">
        <v>0.1452</v>
      </c>
      <c r="C817" s="3">
        <v>1.1096220000000001</v>
      </c>
      <c r="D817" s="3">
        <v>1.0699999999999999E-2</v>
      </c>
      <c r="E817" s="3">
        <v>1.03E-2</v>
      </c>
      <c r="F817" s="3">
        <v>1.6500000000000001E-2</v>
      </c>
      <c r="G817" s="3">
        <v>0.8014</v>
      </c>
      <c r="H817" s="3">
        <v>0.54</v>
      </c>
      <c r="I817" s="3">
        <v>4154203</v>
      </c>
      <c r="J817" s="3">
        <v>12031.91</v>
      </c>
      <c r="K817" s="3">
        <v>19.9132</v>
      </c>
      <c r="L817" s="3">
        <v>2.4400000000000002E-2</v>
      </c>
      <c r="M817" s="3">
        <v>0.9</v>
      </c>
      <c r="N817" s="3">
        <v>1.1916</v>
      </c>
      <c r="O817" s="4">
        <v>2</v>
      </c>
      <c r="P817" s="4">
        <f t="shared" si="36"/>
        <v>20.622599999999998</v>
      </c>
      <c r="Q817">
        <f t="shared" si="37"/>
        <v>0.7093999999999987</v>
      </c>
      <c r="R817">
        <f t="shared" si="38"/>
        <v>3.4399154325836645</v>
      </c>
    </row>
    <row r="818" spans="1:18" x14ac:dyDescent="0.2">
      <c r="A818" s="3">
        <v>3.9453</v>
      </c>
      <c r="B818" s="3">
        <v>0.13339999999999999</v>
      </c>
      <c r="C818" s="3">
        <v>2.4891000000000001</v>
      </c>
      <c r="D818" s="3">
        <v>0.01</v>
      </c>
      <c r="E818" s="3">
        <v>7.1000000000000004E-3</v>
      </c>
      <c r="F818" s="3">
        <v>1.89E-2</v>
      </c>
      <c r="G818" s="3">
        <v>0.99960000000000004</v>
      </c>
      <c r="H818" s="3">
        <v>0.54</v>
      </c>
      <c r="I818" s="3">
        <v>5024510</v>
      </c>
      <c r="J818" s="3">
        <v>10000.219999999999</v>
      </c>
      <c r="K818" s="3">
        <v>5.7141999999999999</v>
      </c>
      <c r="L818" s="3">
        <v>2.2079999999999999E-2</v>
      </c>
      <c r="M818" s="3">
        <v>0.9</v>
      </c>
      <c r="N818" s="3">
        <v>0.95530999999999999</v>
      </c>
      <c r="O818" s="3">
        <v>2</v>
      </c>
      <c r="P818" s="4">
        <f t="shared" si="36"/>
        <v>5.9179500000000003</v>
      </c>
      <c r="Q818">
        <f t="shared" si="37"/>
        <v>0.20375000000000032</v>
      </c>
      <c r="R818">
        <f t="shared" si="38"/>
        <v>3.4429151986752222</v>
      </c>
    </row>
    <row r="819" spans="1:18" x14ac:dyDescent="0.2">
      <c r="A819" s="3">
        <v>4.4499000000000004</v>
      </c>
      <c r="B819" s="2">
        <v>0.10879999999999999</v>
      </c>
      <c r="C819" s="3">
        <v>1.1588890000000001</v>
      </c>
      <c r="D819" s="3">
        <v>5.0000000000000001E-3</v>
      </c>
      <c r="E819" s="3">
        <v>7.4000000000000003E-3</v>
      </c>
      <c r="F819" s="3">
        <v>6.3E-3</v>
      </c>
      <c r="G819" s="3">
        <v>0.98450000000000004</v>
      </c>
      <c r="H819" s="3">
        <v>0.55800000000000005</v>
      </c>
      <c r="I819" s="3">
        <v>4838645</v>
      </c>
      <c r="J819" s="3">
        <v>10038.77</v>
      </c>
      <c r="K819" s="3">
        <v>6.9217000000000004</v>
      </c>
      <c r="L819" s="3">
        <v>7.3000000000000001E-3</v>
      </c>
      <c r="M819" s="3">
        <v>0.93010000000000004</v>
      </c>
      <c r="N819" s="3">
        <v>0.97</v>
      </c>
      <c r="O819" s="4">
        <v>5</v>
      </c>
      <c r="P819" s="4">
        <f t="shared" si="36"/>
        <v>6.6748500000000011</v>
      </c>
      <c r="Q819">
        <f t="shared" si="37"/>
        <v>-0.24684999999999935</v>
      </c>
      <c r="R819">
        <f t="shared" si="38"/>
        <v>-3.6982104466766939</v>
      </c>
    </row>
    <row r="820" spans="1:18" x14ac:dyDescent="0.2">
      <c r="A820" s="3">
        <v>3.4672999999999998</v>
      </c>
      <c r="B820" s="2">
        <v>0.12379999999999999</v>
      </c>
      <c r="C820" s="3">
        <v>2.3096909999999999</v>
      </c>
      <c r="D820" s="3">
        <v>8.6E-3</v>
      </c>
      <c r="E820" s="3">
        <v>7.4999999999999997E-3</v>
      </c>
      <c r="F820" s="3">
        <v>1.12E-2</v>
      </c>
      <c r="G820" s="3">
        <v>0.95779999999999998</v>
      </c>
      <c r="H820" s="3">
        <v>0.54239999999999999</v>
      </c>
      <c r="I820" s="3">
        <v>4853067</v>
      </c>
      <c r="J820" s="3">
        <v>10135.24</v>
      </c>
      <c r="K820" s="3">
        <v>5.0214999999999996</v>
      </c>
      <c r="L820" s="3">
        <v>1.37E-2</v>
      </c>
      <c r="M820" s="3">
        <v>0.90400000000000003</v>
      </c>
      <c r="N820" s="3">
        <v>0.997</v>
      </c>
      <c r="O820" s="4">
        <v>3</v>
      </c>
      <c r="P820" s="4">
        <f t="shared" si="36"/>
        <v>5.2009499999999997</v>
      </c>
      <c r="Q820">
        <f t="shared" si="37"/>
        <v>0.17945000000000011</v>
      </c>
      <c r="R820">
        <f t="shared" si="38"/>
        <v>3.4503311894942295</v>
      </c>
    </row>
    <row r="821" spans="1:18" x14ac:dyDescent="0.2">
      <c r="A821" s="3">
        <v>3.335</v>
      </c>
      <c r="B821" s="3">
        <v>0.1195</v>
      </c>
      <c r="C821" s="3">
        <v>2.3206000000000002</v>
      </c>
      <c r="D821" s="3">
        <v>3.8E-3</v>
      </c>
      <c r="E821" s="3">
        <v>0.01</v>
      </c>
      <c r="F821" s="3">
        <v>4.7000000000000002E-3</v>
      </c>
      <c r="G821" s="3">
        <v>0.82320000000000004</v>
      </c>
      <c r="H821" s="3">
        <v>0.54390000000000005</v>
      </c>
      <c r="I821" s="3">
        <v>4154088</v>
      </c>
      <c r="J821" s="3">
        <v>11674.64</v>
      </c>
      <c r="K821" s="3">
        <v>5.1882000000000001</v>
      </c>
      <c r="L821" s="3">
        <v>6.7799999999999996E-3</v>
      </c>
      <c r="M821" s="3">
        <v>0.90647999999999995</v>
      </c>
      <c r="N821" s="3">
        <v>1.1600200000000001</v>
      </c>
      <c r="O821" s="3">
        <v>6</v>
      </c>
      <c r="P821" s="4">
        <f t="shared" si="36"/>
        <v>5.0024999999999995</v>
      </c>
      <c r="Q821">
        <f t="shared" si="37"/>
        <v>-0.18570000000000064</v>
      </c>
      <c r="R821">
        <f t="shared" si="38"/>
        <v>-3.7121439280359954</v>
      </c>
    </row>
    <row r="822" spans="1:18" x14ac:dyDescent="0.2">
      <c r="A822" s="3">
        <v>12.3424</v>
      </c>
      <c r="B822" s="3">
        <v>0.14749999999999999</v>
      </c>
      <c r="C822" s="3">
        <v>1.0729</v>
      </c>
      <c r="D822" s="3">
        <v>2.5100000000000001E-2</v>
      </c>
      <c r="E822" s="3">
        <v>7.4999999999999997E-3</v>
      </c>
      <c r="F822" s="3">
        <v>4.4999999999999997E-3</v>
      </c>
      <c r="G822" s="3">
        <v>0.9052</v>
      </c>
      <c r="H822" s="3">
        <v>0.57779999999999998</v>
      </c>
      <c r="I822" s="3">
        <v>4744726</v>
      </c>
      <c r="J822" s="3">
        <v>10010.67</v>
      </c>
      <c r="K822" s="3">
        <v>19.201899999999998</v>
      </c>
      <c r="L822" s="3">
        <v>5.4099999999999999E-3</v>
      </c>
      <c r="M822" s="3">
        <v>0.96294000000000002</v>
      </c>
      <c r="N822" s="3">
        <v>1.0549299999999999</v>
      </c>
      <c r="O822" s="3">
        <v>9</v>
      </c>
      <c r="P822" s="4">
        <f t="shared" si="36"/>
        <v>18.5136</v>
      </c>
      <c r="Q822">
        <f t="shared" si="37"/>
        <v>-0.68829999999999814</v>
      </c>
      <c r="R822">
        <f t="shared" si="38"/>
        <v>-3.7178074496586193</v>
      </c>
    </row>
    <row r="823" spans="1:18" x14ac:dyDescent="0.2">
      <c r="A823" s="3">
        <v>8.0488999999999997</v>
      </c>
      <c r="B823" s="2">
        <v>0.12540000000000001</v>
      </c>
      <c r="C823" s="3">
        <v>1.2258389999999999</v>
      </c>
      <c r="D823" s="3">
        <v>2.4299999999999999E-2</v>
      </c>
      <c r="E823" s="3">
        <v>1.06E-2</v>
      </c>
      <c r="F823" s="3">
        <v>4.7000000000000002E-3</v>
      </c>
      <c r="G823" s="3">
        <v>0.91969999999999996</v>
      </c>
      <c r="H823" s="3">
        <v>0.54369999999999996</v>
      </c>
      <c r="I823" s="3">
        <v>4043529</v>
      </c>
      <c r="J823" s="3">
        <v>11985.44</v>
      </c>
      <c r="K823" s="3">
        <v>11.6548</v>
      </c>
      <c r="L823" s="3">
        <v>6.1000000000000004E-3</v>
      </c>
      <c r="M823" s="3">
        <v>0.90620000000000001</v>
      </c>
      <c r="N823" s="3">
        <v>1.0383</v>
      </c>
      <c r="O823" s="4">
        <v>7</v>
      </c>
      <c r="P823" s="4">
        <f t="shared" si="36"/>
        <v>12.07335</v>
      </c>
      <c r="Q823">
        <f t="shared" si="37"/>
        <v>0.41854999999999976</v>
      </c>
      <c r="R823">
        <f t="shared" si="38"/>
        <v>3.4667263021448047</v>
      </c>
    </row>
    <row r="824" spans="1:18" x14ac:dyDescent="0.2">
      <c r="A824" s="12">
        <v>3.4672999999999998</v>
      </c>
      <c r="B824" s="6">
        <v>9.8269999999999996E-2</v>
      </c>
      <c r="C824" s="6">
        <v>1.13401</v>
      </c>
      <c r="D824" s="6">
        <v>8.5800000000000008E-3</v>
      </c>
      <c r="E824" s="6">
        <v>7.2199999999999999E-3</v>
      </c>
      <c r="F824" s="5">
        <v>8.9800000000000001E-3</v>
      </c>
      <c r="G824" s="5">
        <v>0.96899999999999997</v>
      </c>
      <c r="H824" s="5">
        <v>0.54</v>
      </c>
      <c r="I824" s="7">
        <v>4951413</v>
      </c>
      <c r="J824" s="7">
        <v>10000</v>
      </c>
      <c r="K824" s="5">
        <v>5.0205000000000002</v>
      </c>
      <c r="L824" s="5">
        <v>1.0999999999999999E-2</v>
      </c>
      <c r="M824" s="8">
        <v>0.9</v>
      </c>
      <c r="N824" s="9">
        <v>0.98499999999999999</v>
      </c>
      <c r="O824" s="7">
        <v>3</v>
      </c>
      <c r="P824" s="10">
        <f t="shared" si="36"/>
        <v>5.2009499999999997</v>
      </c>
      <c r="Q824">
        <f t="shared" si="37"/>
        <v>0.18044999999999956</v>
      </c>
      <c r="R824">
        <f t="shared" si="38"/>
        <v>3.4695584460531164</v>
      </c>
    </row>
    <row r="825" spans="1:18" x14ac:dyDescent="0.2">
      <c r="A825" s="3">
        <v>3.7178</v>
      </c>
      <c r="B825" s="3">
        <v>8.9099999999999999E-2</v>
      </c>
      <c r="C825" s="3">
        <v>1.0925</v>
      </c>
      <c r="D825" s="3">
        <v>8.8999999999999999E-3</v>
      </c>
      <c r="E825" s="3">
        <v>1.2500000000000001E-2</v>
      </c>
      <c r="F825" s="3">
        <v>4.4999999999999997E-3</v>
      </c>
      <c r="G825" s="3">
        <v>0.84389999999999998</v>
      </c>
      <c r="H825" s="3">
        <v>0.5655</v>
      </c>
      <c r="I825" s="3">
        <v>3788663</v>
      </c>
      <c r="J825" s="3">
        <v>13228.06</v>
      </c>
      <c r="K825" s="3">
        <v>5.3832000000000004</v>
      </c>
      <c r="L825" s="3">
        <v>6.3800000000000003E-3</v>
      </c>
      <c r="M825" s="3">
        <v>0.94242999999999999</v>
      </c>
      <c r="N825" s="3">
        <v>1.13154</v>
      </c>
      <c r="O825" s="3">
        <v>5</v>
      </c>
      <c r="P825" s="4">
        <f t="shared" si="36"/>
        <v>5.5766999999999998</v>
      </c>
      <c r="Q825">
        <f t="shared" si="37"/>
        <v>0.19349999999999934</v>
      </c>
      <c r="R825">
        <f t="shared" si="38"/>
        <v>3.4697939641723483</v>
      </c>
    </row>
    <row r="826" spans="1:18" x14ac:dyDescent="0.2">
      <c r="A826" s="11">
        <v>3.5482999999999998</v>
      </c>
      <c r="B826" s="3">
        <v>0.11262</v>
      </c>
      <c r="C826" s="3">
        <v>2.34802</v>
      </c>
      <c r="D826" s="3">
        <v>4.7800000000000004E-3</v>
      </c>
      <c r="E826" s="3">
        <v>1.4159E-2</v>
      </c>
      <c r="F826" s="3">
        <v>5.1999999999999998E-3</v>
      </c>
      <c r="G826" s="3">
        <v>0.81710000000000005</v>
      </c>
      <c r="H826" s="3">
        <v>0.54179999999999995</v>
      </c>
      <c r="I826" s="3">
        <v>3539561</v>
      </c>
      <c r="J826" s="3">
        <v>14032.94</v>
      </c>
      <c r="K826" s="3">
        <v>5.1376999999999997</v>
      </c>
      <c r="L826" s="3">
        <v>8.0000000000000002E-3</v>
      </c>
      <c r="M826" s="3">
        <v>0.90300000000000002</v>
      </c>
      <c r="N826" s="3">
        <v>1.1687000000000001</v>
      </c>
      <c r="O826" s="3">
        <v>5</v>
      </c>
      <c r="P826" s="4">
        <f t="shared" si="36"/>
        <v>5.3224499999999999</v>
      </c>
      <c r="Q826">
        <f t="shared" si="37"/>
        <v>0.18475000000000019</v>
      </c>
      <c r="R826">
        <f t="shared" si="38"/>
        <v>3.4711458069122338</v>
      </c>
    </row>
    <row r="827" spans="1:18" x14ac:dyDescent="0.2">
      <c r="A827" s="11">
        <v>3.6903000000000001</v>
      </c>
      <c r="B827" s="3">
        <v>0.11717</v>
      </c>
      <c r="C827" s="3">
        <v>2.1271200000000001</v>
      </c>
      <c r="D827" s="3">
        <v>9.8300000000000002E-3</v>
      </c>
      <c r="E827" s="3">
        <v>9.5390000000000006E-3</v>
      </c>
      <c r="F827" s="3">
        <v>6.8999999999999999E-3</v>
      </c>
      <c r="G827" s="3">
        <v>0.80310000000000004</v>
      </c>
      <c r="H827" s="3">
        <v>0.55659999999999998</v>
      </c>
      <c r="I827" s="3">
        <v>4279337</v>
      </c>
      <c r="J827" s="3">
        <v>11429.37</v>
      </c>
      <c r="K827" s="3">
        <v>5.3433000000000002</v>
      </c>
      <c r="L827" s="3">
        <v>0.01</v>
      </c>
      <c r="M827" s="3">
        <v>0.92759999999999998</v>
      </c>
      <c r="N827" s="3">
        <v>1.1891</v>
      </c>
      <c r="O827" s="3">
        <v>4</v>
      </c>
      <c r="P827" s="4">
        <f t="shared" si="36"/>
        <v>5.53545</v>
      </c>
      <c r="Q827">
        <f t="shared" si="37"/>
        <v>0.19214999999999982</v>
      </c>
      <c r="R827">
        <f t="shared" si="38"/>
        <v>3.4712624989838194</v>
      </c>
    </row>
    <row r="828" spans="1:18" x14ac:dyDescent="0.2">
      <c r="A828" s="5">
        <v>3.4533999999999998</v>
      </c>
      <c r="B828" s="6">
        <v>0.12089</v>
      </c>
      <c r="C828" s="6">
        <v>2.1193900000000001</v>
      </c>
      <c r="D828" s="6">
        <v>9.6699999999999998E-3</v>
      </c>
      <c r="E828" s="6">
        <v>7.2500000000000004E-3</v>
      </c>
      <c r="F828" s="5">
        <v>1.14E-2</v>
      </c>
      <c r="G828" s="5">
        <v>1</v>
      </c>
      <c r="H828" s="5">
        <v>0.54</v>
      </c>
      <c r="I828" s="7">
        <v>4926844</v>
      </c>
      <c r="J828" s="7">
        <v>10000</v>
      </c>
      <c r="K828" s="5">
        <v>5</v>
      </c>
      <c r="L828" s="5">
        <v>1.34E-2</v>
      </c>
      <c r="M828" s="8">
        <v>0.9</v>
      </c>
      <c r="N828" s="9">
        <v>0.95499999999999996</v>
      </c>
      <c r="O828" s="7">
        <v>3</v>
      </c>
      <c r="P828" s="10">
        <f t="shared" si="36"/>
        <v>5.1800999999999995</v>
      </c>
      <c r="Q828">
        <f t="shared" si="37"/>
        <v>0.18009999999999948</v>
      </c>
      <c r="R828">
        <f t="shared" si="38"/>
        <v>3.4767668577826587</v>
      </c>
    </row>
    <row r="829" spans="1:18" x14ac:dyDescent="0.2">
      <c r="A829" s="3">
        <v>6.8642000000000003</v>
      </c>
      <c r="B829" s="3">
        <v>0.14724000000000001</v>
      </c>
      <c r="C829" s="3">
        <v>1.93279</v>
      </c>
      <c r="D829" s="3">
        <v>1.968E-2</v>
      </c>
      <c r="E829" s="3">
        <v>7.4219999999999998E-3</v>
      </c>
      <c r="F829" s="3">
        <v>1.0200000000000001E-2</v>
      </c>
      <c r="G829" s="3">
        <v>0.97840000000000005</v>
      </c>
      <c r="H829" s="3">
        <v>0.54010000000000002</v>
      </c>
      <c r="I829" s="3">
        <v>4827076</v>
      </c>
      <c r="J829" s="3">
        <v>10031.51</v>
      </c>
      <c r="K829" s="3">
        <v>9.9382000000000001</v>
      </c>
      <c r="L829" s="3">
        <v>1.21E-2</v>
      </c>
      <c r="M829" s="3">
        <v>0.90010000000000001</v>
      </c>
      <c r="N829" s="3">
        <v>0.97599999999999998</v>
      </c>
      <c r="O829" s="3">
        <v>4</v>
      </c>
      <c r="P829" s="4">
        <f t="shared" si="36"/>
        <v>10.2963</v>
      </c>
      <c r="Q829">
        <f t="shared" si="37"/>
        <v>0.35810000000000031</v>
      </c>
      <c r="R829">
        <f t="shared" si="38"/>
        <v>3.4779483892272007</v>
      </c>
    </row>
    <row r="830" spans="1:18" x14ac:dyDescent="0.2">
      <c r="A830" s="3">
        <v>3.5672000000000001</v>
      </c>
      <c r="B830" s="3">
        <v>0.12130000000000001</v>
      </c>
      <c r="C830" s="3">
        <v>2.3519000000000001</v>
      </c>
      <c r="D830" s="3">
        <v>9.5999999999999992E-3</v>
      </c>
      <c r="E830" s="3">
        <v>9.1000000000000004E-3</v>
      </c>
      <c r="F830" s="3">
        <v>1.5699999999999999E-2</v>
      </c>
      <c r="G830" s="3">
        <v>0.91449999999999998</v>
      </c>
      <c r="H830" s="3">
        <v>0.54049999999999998</v>
      </c>
      <c r="I830" s="3">
        <v>4447803</v>
      </c>
      <c r="J830" s="3">
        <v>11287.59</v>
      </c>
      <c r="K830" s="3">
        <v>5.1646999999999998</v>
      </c>
      <c r="L830" s="3">
        <v>2.0459999999999999E-2</v>
      </c>
      <c r="M830" s="3">
        <v>0.90000999999999998</v>
      </c>
      <c r="N830" s="3">
        <v>1.04193</v>
      </c>
      <c r="O830" s="3">
        <v>2</v>
      </c>
      <c r="P830" s="4">
        <f t="shared" si="36"/>
        <v>5.3508000000000004</v>
      </c>
      <c r="Q830">
        <f t="shared" si="37"/>
        <v>0.1861000000000006</v>
      </c>
      <c r="R830">
        <f t="shared" si="38"/>
        <v>3.477984600433591</v>
      </c>
    </row>
    <row r="831" spans="1:18" x14ac:dyDescent="0.2">
      <c r="A831" s="11">
        <v>7.8882000000000003</v>
      </c>
      <c r="B831" s="3">
        <v>0.15346000000000001</v>
      </c>
      <c r="C831" s="3">
        <v>2.1065399999999999</v>
      </c>
      <c r="D831" s="3">
        <v>5.5399999999999998E-3</v>
      </c>
      <c r="E831" s="3">
        <v>9.672E-3</v>
      </c>
      <c r="F831" s="3">
        <v>6.8999999999999999E-3</v>
      </c>
      <c r="G831" s="3">
        <v>0.91279999999999994</v>
      </c>
      <c r="H831" s="3">
        <v>0.56430000000000002</v>
      </c>
      <c r="I831" s="3">
        <v>4215652</v>
      </c>
      <c r="J831" s="3">
        <v>11416.69</v>
      </c>
      <c r="K831" s="3">
        <v>12.2752</v>
      </c>
      <c r="L831" s="3">
        <v>8.5000000000000006E-3</v>
      </c>
      <c r="M831" s="3">
        <v>0.94040000000000001</v>
      </c>
      <c r="N831" s="3">
        <v>1.0462</v>
      </c>
      <c r="O831" s="3">
        <v>6</v>
      </c>
      <c r="P831" s="4">
        <f t="shared" si="36"/>
        <v>11.8323</v>
      </c>
      <c r="Q831">
        <f t="shared" si="37"/>
        <v>-0.44289999999999985</v>
      </c>
      <c r="R831">
        <f t="shared" si="38"/>
        <v>-3.7431437674839199</v>
      </c>
    </row>
    <row r="832" spans="1:18" x14ac:dyDescent="0.2">
      <c r="A832" s="5">
        <v>13.814500000000001</v>
      </c>
      <c r="B832" s="6">
        <v>0.19192000000000001</v>
      </c>
      <c r="C832" s="6">
        <v>2.5</v>
      </c>
      <c r="D832" s="6">
        <v>1.239E-2</v>
      </c>
      <c r="E832" s="6">
        <v>0.01</v>
      </c>
      <c r="F832" s="5">
        <v>2.1700000000000001E-2</v>
      </c>
      <c r="G832" s="5">
        <v>0.8</v>
      </c>
      <c r="H832" s="5">
        <v>0.54</v>
      </c>
      <c r="I832" s="7">
        <v>4198817</v>
      </c>
      <c r="J832" s="7">
        <v>11800</v>
      </c>
      <c r="K832" s="5">
        <v>20</v>
      </c>
      <c r="L832" s="5">
        <v>3.1699999999999999E-2</v>
      </c>
      <c r="M832" s="8">
        <v>0.9</v>
      </c>
      <c r="N832" s="9">
        <v>1.19</v>
      </c>
      <c r="O832" s="7">
        <v>2</v>
      </c>
      <c r="P832" s="10">
        <f t="shared" si="36"/>
        <v>20.72175</v>
      </c>
      <c r="Q832">
        <f t="shared" si="37"/>
        <v>0.72175000000000011</v>
      </c>
      <c r="R832">
        <f t="shared" si="38"/>
        <v>3.4830552438862554</v>
      </c>
    </row>
    <row r="833" spans="1:18" x14ac:dyDescent="0.2">
      <c r="A833" s="3">
        <v>4.6096000000000004</v>
      </c>
      <c r="B833" s="2">
        <v>0.11210000000000001</v>
      </c>
      <c r="C833" s="3">
        <v>1.290656</v>
      </c>
      <c r="D833" s="3">
        <v>9.2999999999999992E-3</v>
      </c>
      <c r="E833" s="3">
        <v>7.4999999999999997E-3</v>
      </c>
      <c r="F833" s="3">
        <v>1.0500000000000001E-2</v>
      </c>
      <c r="G833" s="3">
        <v>0.99780000000000002</v>
      </c>
      <c r="H833" s="3">
        <v>0.54010000000000002</v>
      </c>
      <c r="I833" s="3">
        <v>4852294</v>
      </c>
      <c r="J833" s="3">
        <v>10187.25</v>
      </c>
      <c r="K833" s="3">
        <v>6.6734999999999998</v>
      </c>
      <c r="L833" s="3">
        <v>1.2500000000000001E-2</v>
      </c>
      <c r="M833" s="3">
        <v>0.90010000000000001</v>
      </c>
      <c r="N833" s="3">
        <v>0.95709999999999995</v>
      </c>
      <c r="O833" s="4">
        <v>3</v>
      </c>
      <c r="P833" s="4">
        <f t="shared" si="36"/>
        <v>6.9144000000000005</v>
      </c>
      <c r="Q833">
        <f t="shared" si="37"/>
        <v>0.24090000000000078</v>
      </c>
      <c r="R833">
        <f t="shared" si="38"/>
        <v>3.4840333217632877</v>
      </c>
    </row>
    <row r="834" spans="1:18" x14ac:dyDescent="0.2">
      <c r="A834" s="3">
        <v>5.3624000000000001</v>
      </c>
      <c r="B834" s="3">
        <v>0.1182</v>
      </c>
      <c r="C834" s="3">
        <v>2.4874999999999998</v>
      </c>
      <c r="D834" s="3">
        <v>3.5000000000000001E-3</v>
      </c>
      <c r="E834" s="3">
        <v>2.63E-2</v>
      </c>
      <c r="F834" s="3">
        <v>3.0000000000000001E-3</v>
      </c>
      <c r="G834" s="3">
        <v>0.80769999999999997</v>
      </c>
      <c r="H834" s="3">
        <v>0.54090000000000005</v>
      </c>
      <c r="I834" s="3">
        <v>2642324</v>
      </c>
      <c r="J834" s="3">
        <v>19476.5</v>
      </c>
      <c r="K834" s="3">
        <v>7.7629000000000001</v>
      </c>
      <c r="L834" s="3">
        <v>5.0400000000000002E-3</v>
      </c>
      <c r="M834" s="3">
        <v>0.90144999999999997</v>
      </c>
      <c r="N834" s="3">
        <v>1.18224</v>
      </c>
      <c r="O834" s="3">
        <v>9</v>
      </c>
      <c r="P834" s="4">
        <f t="shared" ref="P834:P897" si="39">A834*1.5</f>
        <v>8.0435999999999996</v>
      </c>
      <c r="Q834">
        <f t="shared" si="37"/>
        <v>0.28069999999999951</v>
      </c>
      <c r="R834">
        <f t="shared" si="38"/>
        <v>3.4897309662340188</v>
      </c>
    </row>
    <row r="835" spans="1:18" x14ac:dyDescent="0.2">
      <c r="A835" s="3">
        <v>4.0236999999999998</v>
      </c>
      <c r="B835" s="2">
        <v>9.4399999999999998E-2</v>
      </c>
      <c r="C835" s="3">
        <v>1.000084</v>
      </c>
      <c r="D835" s="3">
        <v>8.3999999999999995E-3</v>
      </c>
      <c r="E835" s="3">
        <v>9.2999999999999992E-3</v>
      </c>
      <c r="F835" s="3">
        <v>1.3299999999999999E-2</v>
      </c>
      <c r="G835" s="3">
        <v>1</v>
      </c>
      <c r="H835" s="3">
        <v>0.54</v>
      </c>
      <c r="I835" s="3">
        <v>4439828</v>
      </c>
      <c r="J835" s="3">
        <v>11564.67</v>
      </c>
      <c r="K835" s="3">
        <v>5.8247999999999998</v>
      </c>
      <c r="L835" s="3">
        <v>1.6299999999999999E-2</v>
      </c>
      <c r="M835" s="3">
        <v>0.9</v>
      </c>
      <c r="N835" s="3">
        <v>0.95489999999999997</v>
      </c>
      <c r="O835" s="4">
        <v>2</v>
      </c>
      <c r="P835" s="4">
        <f t="shared" si="39"/>
        <v>6.0355499999999997</v>
      </c>
      <c r="Q835">
        <f t="shared" ref="Q835:Q898" si="40">P835-K835</f>
        <v>0.21074999999999999</v>
      </c>
      <c r="R835">
        <f t="shared" ref="R835:R898" si="41">100*(P835-K835)/P835</f>
        <v>3.4918110197082286</v>
      </c>
    </row>
    <row r="836" spans="1:18" x14ac:dyDescent="0.2">
      <c r="A836" s="3">
        <v>3.7665999999999999</v>
      </c>
      <c r="B836" s="3">
        <v>0.12144000000000001</v>
      </c>
      <c r="C836" s="3">
        <v>1.9460900000000001</v>
      </c>
      <c r="D836" s="3">
        <v>5.9899999999999997E-3</v>
      </c>
      <c r="E836" s="3">
        <v>7.5900000000000004E-3</v>
      </c>
      <c r="F836" s="3">
        <v>6.6E-3</v>
      </c>
      <c r="G836" s="3">
        <v>0.91610000000000003</v>
      </c>
      <c r="H836" s="3">
        <v>0.56569999999999998</v>
      </c>
      <c r="I836" s="3">
        <v>4769991</v>
      </c>
      <c r="J836" s="3">
        <v>10137.719999999999</v>
      </c>
      <c r="K836" s="3">
        <v>5.8621999999999996</v>
      </c>
      <c r="L836" s="3">
        <v>8.0999999999999996E-3</v>
      </c>
      <c r="M836" s="3">
        <v>0.94279999999999997</v>
      </c>
      <c r="N836" s="3">
        <v>1.0424</v>
      </c>
      <c r="O836" s="3">
        <v>5</v>
      </c>
      <c r="P836" s="4">
        <f t="shared" si="39"/>
        <v>5.6498999999999997</v>
      </c>
      <c r="Q836">
        <f t="shared" si="40"/>
        <v>-0.21229999999999993</v>
      </c>
      <c r="R836">
        <f t="shared" si="41"/>
        <v>-3.7575886298872536</v>
      </c>
    </row>
    <row r="837" spans="1:18" x14ac:dyDescent="0.2">
      <c r="A837" s="3">
        <v>3.4716999999999998</v>
      </c>
      <c r="B837" s="3">
        <v>0.1176</v>
      </c>
      <c r="C837" s="3">
        <v>2.4491999999999998</v>
      </c>
      <c r="D837" s="3">
        <v>5.7999999999999996E-3</v>
      </c>
      <c r="E837" s="3">
        <v>1.15E-2</v>
      </c>
      <c r="F837" s="3">
        <v>6.7000000000000002E-3</v>
      </c>
      <c r="G837" s="3">
        <v>0.8034</v>
      </c>
      <c r="H837" s="3">
        <v>0.54020000000000001</v>
      </c>
      <c r="I837" s="3">
        <v>3906665</v>
      </c>
      <c r="J837" s="3">
        <v>12609.91</v>
      </c>
      <c r="K837" s="3">
        <v>5.0254000000000003</v>
      </c>
      <c r="L837" s="3">
        <v>1.014E-2</v>
      </c>
      <c r="M837" s="3">
        <v>0.90039999999999998</v>
      </c>
      <c r="N837" s="3">
        <v>1.18866</v>
      </c>
      <c r="O837" s="3">
        <v>4</v>
      </c>
      <c r="P837" s="4">
        <f t="shared" si="39"/>
        <v>5.2075499999999995</v>
      </c>
      <c r="Q837">
        <f t="shared" si="40"/>
        <v>0.18214999999999915</v>
      </c>
      <c r="R837">
        <f t="shared" si="41"/>
        <v>3.497806070032917</v>
      </c>
    </row>
    <row r="838" spans="1:18" x14ac:dyDescent="0.2">
      <c r="A838" s="3">
        <v>3.4830000000000001</v>
      </c>
      <c r="B838" s="3">
        <v>0.106</v>
      </c>
      <c r="C838" s="3">
        <v>2.4489000000000001</v>
      </c>
      <c r="D838" s="3">
        <v>3.8999999999999998E-3</v>
      </c>
      <c r="E838" s="3">
        <v>2.0899999999999998E-2</v>
      </c>
      <c r="F838" s="3">
        <v>3.5000000000000001E-3</v>
      </c>
      <c r="G838" s="3">
        <v>0.80510000000000004</v>
      </c>
      <c r="H838" s="3">
        <v>0.54069999999999996</v>
      </c>
      <c r="I838" s="3">
        <v>2954062</v>
      </c>
      <c r="J838" s="3">
        <v>17278.59</v>
      </c>
      <c r="K838" s="3">
        <v>5.0415000000000001</v>
      </c>
      <c r="L838" s="3">
        <v>5.6899999999999997E-3</v>
      </c>
      <c r="M838" s="3">
        <v>0.90114000000000005</v>
      </c>
      <c r="N838" s="3">
        <v>1.18608</v>
      </c>
      <c r="O838" s="3">
        <v>7</v>
      </c>
      <c r="P838" s="4">
        <f t="shared" si="39"/>
        <v>5.2244999999999999</v>
      </c>
      <c r="Q838">
        <f t="shared" si="40"/>
        <v>0.18299999999999983</v>
      </c>
      <c r="R838">
        <f t="shared" si="41"/>
        <v>3.5027275337352823</v>
      </c>
    </row>
    <row r="839" spans="1:18" x14ac:dyDescent="0.2">
      <c r="A839" s="3">
        <v>3.4784000000000002</v>
      </c>
      <c r="B839" s="3">
        <v>0.1096</v>
      </c>
      <c r="C839" s="3">
        <v>2.4493999999999998</v>
      </c>
      <c r="D839" s="3">
        <v>4.1999999999999997E-3</v>
      </c>
      <c r="E839" s="3">
        <v>1.7299999999999999E-2</v>
      </c>
      <c r="F839" s="3">
        <v>4.1999999999999997E-3</v>
      </c>
      <c r="G839" s="3">
        <v>0.80430000000000001</v>
      </c>
      <c r="H839" s="3">
        <v>0.54049999999999998</v>
      </c>
      <c r="I839" s="3">
        <v>3219440</v>
      </c>
      <c r="J839" s="3">
        <v>15603.65</v>
      </c>
      <c r="K839" s="3">
        <v>5.0346000000000002</v>
      </c>
      <c r="L839" s="3">
        <v>6.6400000000000001E-3</v>
      </c>
      <c r="M839" s="3">
        <v>0.90088999999999997</v>
      </c>
      <c r="N839" s="3">
        <v>1.18723</v>
      </c>
      <c r="O839" s="3">
        <v>6</v>
      </c>
      <c r="P839" s="4">
        <f t="shared" si="39"/>
        <v>5.2176</v>
      </c>
      <c r="Q839">
        <f t="shared" si="40"/>
        <v>0.18299999999999983</v>
      </c>
      <c r="R839">
        <f t="shared" si="41"/>
        <v>3.5073597056117722</v>
      </c>
    </row>
    <row r="840" spans="1:18" x14ac:dyDescent="0.2">
      <c r="A840" s="3">
        <v>3.7667000000000002</v>
      </c>
      <c r="B840" s="2">
        <v>0.1197</v>
      </c>
      <c r="C840" s="3">
        <v>1.924663</v>
      </c>
      <c r="D840" s="3">
        <v>9.5999999999999992E-3</v>
      </c>
      <c r="E840" s="3">
        <v>7.4000000000000003E-3</v>
      </c>
      <c r="F840" s="3">
        <v>1.5100000000000001E-2</v>
      </c>
      <c r="G840" s="3">
        <v>0.89500000000000002</v>
      </c>
      <c r="H840" s="3">
        <v>0.54</v>
      </c>
      <c r="I840" s="3">
        <v>4911897</v>
      </c>
      <c r="J840" s="3">
        <v>10199.75</v>
      </c>
      <c r="K840" s="3">
        <v>5.4518000000000004</v>
      </c>
      <c r="L840" s="3">
        <v>0.02</v>
      </c>
      <c r="M840" s="3">
        <v>0.9</v>
      </c>
      <c r="N840" s="3">
        <v>1.0669</v>
      </c>
      <c r="O840" s="4">
        <v>2</v>
      </c>
      <c r="P840" s="4">
        <f t="shared" si="39"/>
        <v>5.6500500000000002</v>
      </c>
      <c r="Q840">
        <f t="shared" si="40"/>
        <v>0.19824999999999982</v>
      </c>
      <c r="R840">
        <f t="shared" si="41"/>
        <v>3.5088185060309165</v>
      </c>
    </row>
    <row r="841" spans="1:18" x14ac:dyDescent="0.2">
      <c r="A841" s="3">
        <v>3.7307000000000001</v>
      </c>
      <c r="B841" s="3">
        <v>0.1052</v>
      </c>
      <c r="C841" s="3">
        <v>2.3713899999999999</v>
      </c>
      <c r="D841" s="3">
        <v>3.7699999999999999E-3</v>
      </c>
      <c r="E841" s="3">
        <v>2.2832000000000002E-2</v>
      </c>
      <c r="F841" s="3">
        <v>3.2000000000000002E-3</v>
      </c>
      <c r="G841" s="3">
        <v>0.85119999999999996</v>
      </c>
      <c r="H841" s="3">
        <v>0.54590000000000005</v>
      </c>
      <c r="I841" s="3">
        <v>2837321</v>
      </c>
      <c r="J841" s="3">
        <v>18138.7</v>
      </c>
      <c r="K841" s="3">
        <v>5.3996000000000004</v>
      </c>
      <c r="L841" s="3">
        <v>5.0000000000000001E-3</v>
      </c>
      <c r="M841" s="3">
        <v>0.90990000000000004</v>
      </c>
      <c r="N841" s="3">
        <v>1.1217999999999999</v>
      </c>
      <c r="O841" s="3">
        <v>8</v>
      </c>
      <c r="P841" s="4">
        <f t="shared" si="39"/>
        <v>5.59605</v>
      </c>
      <c r="Q841">
        <f t="shared" si="40"/>
        <v>0.19644999999999957</v>
      </c>
      <c r="R841">
        <f t="shared" si="41"/>
        <v>3.5105118789145839</v>
      </c>
    </row>
    <row r="842" spans="1:18" x14ac:dyDescent="0.2">
      <c r="A842" s="3">
        <v>3.2307999999999999</v>
      </c>
      <c r="B842" s="3">
        <v>0.12570000000000001</v>
      </c>
      <c r="C842" s="3">
        <v>2.4964</v>
      </c>
      <c r="D842" s="3">
        <v>8.2000000000000007E-3</v>
      </c>
      <c r="E842" s="3">
        <v>7.1000000000000004E-3</v>
      </c>
      <c r="F842" s="3">
        <v>1.8599999999999998E-2</v>
      </c>
      <c r="G842" s="3">
        <v>0.99529999999999996</v>
      </c>
      <c r="H842" s="3">
        <v>0.56710000000000005</v>
      </c>
      <c r="I842" s="3">
        <v>5038328</v>
      </c>
      <c r="J842" s="3">
        <v>10031.85</v>
      </c>
      <c r="K842" s="3">
        <v>5.0293999999999999</v>
      </c>
      <c r="L842" s="3">
        <v>2.0840000000000001E-2</v>
      </c>
      <c r="M842" s="3">
        <v>0.94513999999999998</v>
      </c>
      <c r="N842" s="3">
        <v>0.95538000000000001</v>
      </c>
      <c r="O842" s="3">
        <v>2</v>
      </c>
      <c r="P842" s="4">
        <f t="shared" si="39"/>
        <v>4.8461999999999996</v>
      </c>
      <c r="Q842">
        <f t="shared" si="40"/>
        <v>-0.18320000000000025</v>
      </c>
      <c r="R842">
        <f t="shared" si="41"/>
        <v>-3.7802814576369168</v>
      </c>
    </row>
    <row r="843" spans="1:18" x14ac:dyDescent="0.2">
      <c r="A843" s="3">
        <v>3.4655</v>
      </c>
      <c r="B843" s="2">
        <v>0.1278</v>
      </c>
      <c r="C843" s="3">
        <v>2.498631</v>
      </c>
      <c r="D843" s="3">
        <v>0.01</v>
      </c>
      <c r="E843" s="3">
        <v>7.3000000000000001E-3</v>
      </c>
      <c r="F843" s="3">
        <v>1.1900000000000001E-2</v>
      </c>
      <c r="G843" s="3">
        <v>0.98880000000000001</v>
      </c>
      <c r="H843" s="3">
        <v>0.54</v>
      </c>
      <c r="I843" s="3">
        <v>4912723</v>
      </c>
      <c r="J843" s="3">
        <v>10008.33</v>
      </c>
      <c r="K843" s="3">
        <v>5.0148000000000001</v>
      </c>
      <c r="L843" s="3">
        <v>1.41E-2</v>
      </c>
      <c r="M843" s="3">
        <v>0.9</v>
      </c>
      <c r="N843" s="3">
        <v>0.9657</v>
      </c>
      <c r="O843" s="4">
        <v>3</v>
      </c>
      <c r="P843" s="4">
        <f t="shared" si="39"/>
        <v>5.1982499999999998</v>
      </c>
      <c r="Q843">
        <f t="shared" si="40"/>
        <v>0.18344999999999967</v>
      </c>
      <c r="R843">
        <f t="shared" si="41"/>
        <v>3.529072283941705</v>
      </c>
    </row>
    <row r="844" spans="1:18" x14ac:dyDescent="0.2">
      <c r="A844" s="3">
        <v>3.2284000000000002</v>
      </c>
      <c r="B844" s="3">
        <v>0.1222</v>
      </c>
      <c r="C844" s="3">
        <v>2.38876</v>
      </c>
      <c r="D844" s="3">
        <v>4.2700000000000004E-3</v>
      </c>
      <c r="E844" s="3">
        <v>8.8690000000000001E-3</v>
      </c>
      <c r="F844" s="3">
        <v>5.5999999999999999E-3</v>
      </c>
      <c r="G844" s="3">
        <v>0.80800000000000005</v>
      </c>
      <c r="H844" s="3">
        <v>0.54069999999999996</v>
      </c>
      <c r="I844" s="3">
        <v>4414098</v>
      </c>
      <c r="J844" s="3">
        <v>10962.16</v>
      </c>
      <c r="K844" s="3">
        <v>5.0265000000000004</v>
      </c>
      <c r="L844" s="3">
        <v>8.2000000000000007E-3</v>
      </c>
      <c r="M844" s="3">
        <v>0.90110000000000001</v>
      </c>
      <c r="N844" s="3">
        <v>1.1816</v>
      </c>
      <c r="O844" s="3">
        <v>5</v>
      </c>
      <c r="P844" s="4">
        <f t="shared" si="39"/>
        <v>4.8426</v>
      </c>
      <c r="Q844">
        <f t="shared" si="40"/>
        <v>-0.1839000000000004</v>
      </c>
      <c r="R844">
        <f t="shared" si="41"/>
        <v>-3.7975467723950027</v>
      </c>
    </row>
    <row r="845" spans="1:18" x14ac:dyDescent="0.2">
      <c r="A845" s="3">
        <v>13.255599999999999</v>
      </c>
      <c r="B845" s="3">
        <v>0.19534000000000001</v>
      </c>
      <c r="C845" s="3">
        <v>2.3989099999999999</v>
      </c>
      <c r="D845" s="3">
        <v>1.206E-2</v>
      </c>
      <c r="E845" s="3">
        <v>7.4139999999999996E-3</v>
      </c>
      <c r="F845" s="3">
        <v>1.41E-2</v>
      </c>
      <c r="G845" s="3">
        <v>0.99529999999999996</v>
      </c>
      <c r="H845" s="3">
        <v>0.55569999999999997</v>
      </c>
      <c r="I845" s="3">
        <v>4818276</v>
      </c>
      <c r="J845" s="3">
        <v>10002.33</v>
      </c>
      <c r="K845" s="3">
        <v>19.1816</v>
      </c>
      <c r="L845" s="3">
        <v>1.5900000000000001E-2</v>
      </c>
      <c r="M845" s="3">
        <v>0.92610000000000003</v>
      </c>
      <c r="N845" s="3">
        <v>0.95950000000000002</v>
      </c>
      <c r="O845" s="3">
        <v>4</v>
      </c>
      <c r="P845" s="4">
        <f t="shared" si="39"/>
        <v>19.883399999999998</v>
      </c>
      <c r="Q845">
        <f t="shared" si="40"/>
        <v>0.70179999999999865</v>
      </c>
      <c r="R845">
        <f t="shared" si="41"/>
        <v>3.5295774364545234</v>
      </c>
    </row>
    <row r="846" spans="1:18" x14ac:dyDescent="0.2">
      <c r="A846" s="3">
        <v>3.2309000000000001</v>
      </c>
      <c r="B846" s="2">
        <v>0.1249</v>
      </c>
      <c r="C846" s="3">
        <v>2.4702670000000002</v>
      </c>
      <c r="D846" s="3">
        <v>7.4000000000000003E-3</v>
      </c>
      <c r="E846" s="3">
        <v>7.4000000000000003E-3</v>
      </c>
      <c r="F846" s="3">
        <v>7.4999999999999997E-3</v>
      </c>
      <c r="G846" s="3">
        <v>0.99590000000000001</v>
      </c>
      <c r="H846" s="3">
        <v>0.57369999999999999</v>
      </c>
      <c r="I846" s="3">
        <v>4840458</v>
      </c>
      <c r="J846" s="3">
        <v>10000.93</v>
      </c>
      <c r="K846" s="3">
        <v>5.0304000000000002</v>
      </c>
      <c r="L846" s="3">
        <v>8.3000000000000001E-3</v>
      </c>
      <c r="M846" s="3">
        <v>0.95609999999999995</v>
      </c>
      <c r="N846" s="3">
        <v>0.95879999999999999</v>
      </c>
      <c r="O846" s="4">
        <v>5</v>
      </c>
      <c r="P846" s="4">
        <f t="shared" si="39"/>
        <v>4.8463500000000002</v>
      </c>
      <c r="Q846">
        <f t="shared" si="40"/>
        <v>-0.18405000000000005</v>
      </c>
      <c r="R846">
        <f t="shared" si="41"/>
        <v>-3.797703426289889</v>
      </c>
    </row>
    <row r="847" spans="1:18" x14ac:dyDescent="0.2">
      <c r="A847" s="3">
        <v>7.1227999999999998</v>
      </c>
      <c r="B847" s="2">
        <v>0.1118</v>
      </c>
      <c r="C847" s="3">
        <v>1.007822</v>
      </c>
      <c r="D847" s="3">
        <v>9.1999999999999998E-3</v>
      </c>
      <c r="E847" s="3">
        <v>1.0800000000000001E-2</v>
      </c>
      <c r="F847" s="3">
        <v>1.2699999999999999E-2</v>
      </c>
      <c r="G847" s="3">
        <v>0.80149999999999999</v>
      </c>
      <c r="H847" s="3">
        <v>0.54</v>
      </c>
      <c r="I847" s="3">
        <v>4082938</v>
      </c>
      <c r="J847" s="3">
        <v>12390.02</v>
      </c>
      <c r="K847" s="3">
        <v>10.306900000000001</v>
      </c>
      <c r="L847" s="3">
        <v>1.9300000000000001E-2</v>
      </c>
      <c r="M847" s="3">
        <v>0.9</v>
      </c>
      <c r="N847" s="3">
        <v>1.1912</v>
      </c>
      <c r="O847" s="4">
        <v>2</v>
      </c>
      <c r="P847" s="4">
        <f t="shared" si="39"/>
        <v>10.684200000000001</v>
      </c>
      <c r="Q847">
        <f t="shared" si="40"/>
        <v>0.37729999999999997</v>
      </c>
      <c r="R847">
        <f t="shared" si="41"/>
        <v>3.5313827895396934</v>
      </c>
    </row>
    <row r="848" spans="1:18" x14ac:dyDescent="0.2">
      <c r="A848" s="9">
        <v>13.577500000000001</v>
      </c>
      <c r="B848" s="6">
        <v>0.14852000000000001</v>
      </c>
      <c r="C848" s="6">
        <v>1.00021</v>
      </c>
      <c r="D848" s="6">
        <v>1.0829999999999999E-2</v>
      </c>
      <c r="E848" s="6">
        <v>7.3499999999999998E-3</v>
      </c>
      <c r="F848" s="5">
        <v>1.14E-2</v>
      </c>
      <c r="G848" s="5">
        <v>0.81599999999999995</v>
      </c>
      <c r="H848" s="5">
        <v>0.54</v>
      </c>
      <c r="I848" s="7">
        <v>4858445</v>
      </c>
      <c r="J848" s="7">
        <v>10000</v>
      </c>
      <c r="K848" s="5">
        <v>19.645499999999998</v>
      </c>
      <c r="L848" s="9">
        <v>1.6299999999999999E-2</v>
      </c>
      <c r="M848" s="8">
        <v>0.9</v>
      </c>
      <c r="N848" s="9">
        <v>1.17</v>
      </c>
      <c r="O848" s="7">
        <v>3</v>
      </c>
      <c r="P848" s="10">
        <f t="shared" si="39"/>
        <v>20.366250000000001</v>
      </c>
      <c r="Q848">
        <f t="shared" si="40"/>
        <v>0.72075000000000244</v>
      </c>
      <c r="R848">
        <f t="shared" si="41"/>
        <v>3.5389431044006745</v>
      </c>
    </row>
    <row r="849" spans="1:18" x14ac:dyDescent="0.2">
      <c r="A849" s="3">
        <v>3.4558</v>
      </c>
      <c r="B849" s="2">
        <v>0.12759999999999999</v>
      </c>
      <c r="C849" s="3">
        <v>2.4903620000000002</v>
      </c>
      <c r="D849" s="3">
        <v>0.01</v>
      </c>
      <c r="E849" s="3">
        <v>7.3000000000000001E-3</v>
      </c>
      <c r="F849" s="3">
        <v>1.2E-2</v>
      </c>
      <c r="G849" s="3">
        <v>1</v>
      </c>
      <c r="H849" s="3">
        <v>0.54</v>
      </c>
      <c r="I849" s="3">
        <v>4919322</v>
      </c>
      <c r="J849" s="3">
        <v>10000</v>
      </c>
      <c r="K849" s="3">
        <v>5</v>
      </c>
      <c r="L849" s="3">
        <v>1.41E-2</v>
      </c>
      <c r="M849" s="3">
        <v>0.9</v>
      </c>
      <c r="N849" s="3">
        <v>0.95489999999999997</v>
      </c>
      <c r="O849" s="4">
        <v>3</v>
      </c>
      <c r="P849" s="4">
        <f t="shared" si="39"/>
        <v>5.1837</v>
      </c>
      <c r="Q849">
        <f t="shared" si="40"/>
        <v>0.18369999999999997</v>
      </c>
      <c r="R849">
        <f t="shared" si="41"/>
        <v>3.5438007600748493</v>
      </c>
    </row>
    <row r="850" spans="1:18" x14ac:dyDescent="0.2">
      <c r="A850" s="3">
        <v>3.2288000000000001</v>
      </c>
      <c r="B850" s="3">
        <v>0.123</v>
      </c>
      <c r="C850" s="3">
        <v>2.4407999999999999</v>
      </c>
      <c r="D850" s="3">
        <v>4.3E-3</v>
      </c>
      <c r="E850" s="3">
        <v>8.8999999999999999E-3</v>
      </c>
      <c r="F850" s="3">
        <v>5.5999999999999999E-3</v>
      </c>
      <c r="G850" s="3">
        <v>0.81169999999999998</v>
      </c>
      <c r="H850" s="3">
        <v>0.54039999999999999</v>
      </c>
      <c r="I850" s="3">
        <v>4399075</v>
      </c>
      <c r="J850" s="3">
        <v>11000.85</v>
      </c>
      <c r="K850" s="3">
        <v>5.0279999999999996</v>
      </c>
      <c r="L850" s="3">
        <v>8.2900000000000005E-3</v>
      </c>
      <c r="M850" s="3">
        <v>0.90064</v>
      </c>
      <c r="N850" s="3">
        <v>1.1765099999999999</v>
      </c>
      <c r="O850" s="3">
        <v>5</v>
      </c>
      <c r="P850" s="4">
        <f t="shared" si="39"/>
        <v>4.8432000000000004</v>
      </c>
      <c r="Q850">
        <f t="shared" si="40"/>
        <v>-0.18479999999999919</v>
      </c>
      <c r="R850">
        <f t="shared" si="41"/>
        <v>-3.8156590683845222</v>
      </c>
    </row>
    <row r="851" spans="1:18" x14ac:dyDescent="0.2">
      <c r="A851" s="11">
        <v>3.2328000000000001</v>
      </c>
      <c r="B851" s="3">
        <v>0.12363</v>
      </c>
      <c r="C851" s="3">
        <v>2.3908900000000002</v>
      </c>
      <c r="D851" s="3">
        <v>7.2500000000000004E-3</v>
      </c>
      <c r="E851" s="3">
        <v>7.3769999999999999E-3</v>
      </c>
      <c r="F851" s="3">
        <v>7.4000000000000003E-3</v>
      </c>
      <c r="G851" s="3">
        <v>0.99609999999999999</v>
      </c>
      <c r="H851" s="3">
        <v>0.57340000000000002</v>
      </c>
      <c r="I851" s="3">
        <v>4841990</v>
      </c>
      <c r="J851" s="3">
        <v>10000.75</v>
      </c>
      <c r="K851" s="3">
        <v>5.0343999999999998</v>
      </c>
      <c r="L851" s="3">
        <v>8.2000000000000007E-3</v>
      </c>
      <c r="M851" s="3">
        <v>0.95569999999999999</v>
      </c>
      <c r="N851" s="3">
        <v>0.9587</v>
      </c>
      <c r="O851" s="3">
        <v>5</v>
      </c>
      <c r="P851" s="4">
        <f t="shared" si="39"/>
        <v>4.8491999999999997</v>
      </c>
      <c r="Q851">
        <f t="shared" si="40"/>
        <v>-0.18520000000000003</v>
      </c>
      <c r="R851">
        <f t="shared" si="41"/>
        <v>-3.8191866699661809</v>
      </c>
    </row>
    <row r="852" spans="1:18" x14ac:dyDescent="0.2">
      <c r="A852" s="3">
        <v>3.4845000000000002</v>
      </c>
      <c r="B852" s="3">
        <v>0.10678</v>
      </c>
      <c r="C852" s="3">
        <v>2.44801</v>
      </c>
      <c r="D852" s="3">
        <v>3.8E-3</v>
      </c>
      <c r="E852" s="3">
        <v>2.0025000000000001E-2</v>
      </c>
      <c r="F852" s="3">
        <v>3.5000000000000001E-3</v>
      </c>
      <c r="G852" s="3">
        <v>0.80510000000000004</v>
      </c>
      <c r="H852" s="3">
        <v>0.54069999999999996</v>
      </c>
      <c r="I852" s="3">
        <v>3010376</v>
      </c>
      <c r="J852" s="3">
        <v>16879.04</v>
      </c>
      <c r="K852" s="3">
        <v>5.0411999999999999</v>
      </c>
      <c r="L852" s="3">
        <v>5.7000000000000002E-3</v>
      </c>
      <c r="M852" s="3">
        <v>0.9012</v>
      </c>
      <c r="N852" s="3">
        <v>1.1860999999999999</v>
      </c>
      <c r="O852" s="3">
        <v>7</v>
      </c>
      <c r="P852" s="4">
        <f t="shared" si="39"/>
        <v>5.22675</v>
      </c>
      <c r="Q852">
        <f t="shared" si="40"/>
        <v>0.1855500000000001</v>
      </c>
      <c r="R852">
        <f t="shared" si="41"/>
        <v>3.5500071746305086</v>
      </c>
    </row>
    <row r="853" spans="1:18" x14ac:dyDescent="0.2">
      <c r="A853" s="12">
        <v>3.5084</v>
      </c>
      <c r="B853" s="6">
        <v>0.10563</v>
      </c>
      <c r="C853" s="6">
        <v>2.4576799999999999</v>
      </c>
      <c r="D853" s="6">
        <v>3.5200000000000001E-3</v>
      </c>
      <c r="E853" s="6">
        <v>2.1600000000000001E-2</v>
      </c>
      <c r="F853" s="5">
        <v>3.0500000000000002E-3</v>
      </c>
      <c r="G853" s="5">
        <v>0.81399999999999995</v>
      </c>
      <c r="H853" s="5">
        <v>0.54100000000000004</v>
      </c>
      <c r="I853" s="7">
        <v>2904533</v>
      </c>
      <c r="J853" s="7">
        <v>17600</v>
      </c>
      <c r="K853" s="5">
        <v>5.0757000000000003</v>
      </c>
      <c r="L853" s="5">
        <v>5.0000000000000001E-3</v>
      </c>
      <c r="M853" s="8">
        <v>0.90200000000000002</v>
      </c>
      <c r="N853" s="9">
        <v>1.17</v>
      </c>
      <c r="O853" s="7">
        <v>8</v>
      </c>
      <c r="P853" s="10">
        <f t="shared" si="39"/>
        <v>5.2625999999999999</v>
      </c>
      <c r="Q853">
        <f t="shared" si="40"/>
        <v>0.18689999999999962</v>
      </c>
      <c r="R853">
        <f t="shared" si="41"/>
        <v>3.5514764565043824</v>
      </c>
    </row>
    <row r="854" spans="1:18" x14ac:dyDescent="0.2">
      <c r="A854" s="3">
        <v>3.5537000000000001</v>
      </c>
      <c r="B854" s="3">
        <v>0.12523000000000001</v>
      </c>
      <c r="C854" s="3">
        <v>2.2974199999999998</v>
      </c>
      <c r="D854" s="3">
        <v>9.8399999999999998E-3</v>
      </c>
      <c r="E854" s="3">
        <v>7.3140000000000002E-3</v>
      </c>
      <c r="F854" s="3">
        <v>1.0999999999999999E-2</v>
      </c>
      <c r="G854" s="3">
        <v>0.93189999999999995</v>
      </c>
      <c r="H854" s="3">
        <v>0.54010000000000002</v>
      </c>
      <c r="I854" s="3">
        <v>4895301</v>
      </c>
      <c r="J854" s="3">
        <v>10024.73</v>
      </c>
      <c r="K854" s="3">
        <v>5.1410999999999998</v>
      </c>
      <c r="L854" s="3">
        <v>1.3899999999999999E-2</v>
      </c>
      <c r="M854" s="3">
        <v>0.9002</v>
      </c>
      <c r="N854" s="3">
        <v>1.0246999999999999</v>
      </c>
      <c r="O854" s="3">
        <v>3</v>
      </c>
      <c r="P854" s="4">
        <f t="shared" si="39"/>
        <v>5.3305500000000006</v>
      </c>
      <c r="Q854">
        <f t="shared" si="40"/>
        <v>0.18945000000000078</v>
      </c>
      <c r="R854">
        <f t="shared" si="41"/>
        <v>3.5540422658074826</v>
      </c>
    </row>
    <row r="855" spans="1:18" x14ac:dyDescent="0.2">
      <c r="A855" s="3">
        <v>3.4218999999999999</v>
      </c>
      <c r="B855" s="3">
        <v>0.11509999999999999</v>
      </c>
      <c r="C855" s="3">
        <v>1.7506999999999999</v>
      </c>
      <c r="D855" s="3">
        <v>4.5999999999999999E-3</v>
      </c>
      <c r="E855" s="3">
        <v>7.4000000000000003E-3</v>
      </c>
      <c r="F855" s="3">
        <v>6.4000000000000003E-3</v>
      </c>
      <c r="G855" s="3">
        <v>0.96550000000000002</v>
      </c>
      <c r="H855" s="3">
        <v>0.55089999999999995</v>
      </c>
      <c r="I855" s="3">
        <v>4839219</v>
      </c>
      <c r="J855" s="3">
        <v>10008.77</v>
      </c>
      <c r="K855" s="3">
        <v>5.3296999999999999</v>
      </c>
      <c r="L855" s="3">
        <v>7.6899999999999998E-3</v>
      </c>
      <c r="M855" s="3">
        <v>0.91820000000000002</v>
      </c>
      <c r="N855" s="3">
        <v>0.98902000000000001</v>
      </c>
      <c r="O855" s="3">
        <v>5</v>
      </c>
      <c r="P855" s="4">
        <f t="shared" si="39"/>
        <v>5.1328499999999995</v>
      </c>
      <c r="Q855">
        <f t="shared" si="40"/>
        <v>-0.19685000000000041</v>
      </c>
      <c r="R855">
        <f t="shared" si="41"/>
        <v>-3.8351013569459544</v>
      </c>
    </row>
    <row r="856" spans="1:18" x14ac:dyDescent="0.2">
      <c r="A856" s="3">
        <v>10.2219</v>
      </c>
      <c r="B856" s="3">
        <v>0.14149999999999999</v>
      </c>
      <c r="C856" s="3">
        <v>2.1042000000000001</v>
      </c>
      <c r="D856" s="3">
        <v>1.32E-2</v>
      </c>
      <c r="E856" s="3">
        <v>0.02</v>
      </c>
      <c r="F856" s="3">
        <v>5.0000000000000001E-3</v>
      </c>
      <c r="G856" s="3">
        <v>0.90210000000000001</v>
      </c>
      <c r="H856" s="3">
        <v>0.5927</v>
      </c>
      <c r="I856" s="3">
        <v>2981610</v>
      </c>
      <c r="J856" s="3">
        <v>16681.189999999999</v>
      </c>
      <c r="K856" s="3">
        <v>14.7866</v>
      </c>
      <c r="L856" s="3">
        <v>6.3400000000000001E-3</v>
      </c>
      <c r="M856" s="3">
        <v>0.98780999999999997</v>
      </c>
      <c r="N856" s="3">
        <v>1.0585100000000001</v>
      </c>
      <c r="O856" s="3">
        <v>8</v>
      </c>
      <c r="P856" s="4">
        <f t="shared" si="39"/>
        <v>15.332850000000001</v>
      </c>
      <c r="Q856">
        <f t="shared" si="40"/>
        <v>0.54625000000000057</v>
      </c>
      <c r="R856">
        <f t="shared" si="41"/>
        <v>3.5626122997355387</v>
      </c>
    </row>
    <row r="857" spans="1:18" x14ac:dyDescent="0.2">
      <c r="A857" s="3">
        <v>3.2317999999999998</v>
      </c>
      <c r="B857" s="3">
        <v>0.12740000000000001</v>
      </c>
      <c r="C857" s="3">
        <v>2.4763000000000002</v>
      </c>
      <c r="D857" s="3">
        <v>4.1999999999999997E-3</v>
      </c>
      <c r="E857" s="3">
        <v>7.4999999999999997E-3</v>
      </c>
      <c r="F857" s="3">
        <v>5.7999999999999996E-3</v>
      </c>
      <c r="G857" s="3">
        <v>0.80800000000000005</v>
      </c>
      <c r="H857" s="3">
        <v>0.54039999999999999</v>
      </c>
      <c r="I857" s="3">
        <v>4784803</v>
      </c>
      <c r="J857" s="3">
        <v>10044.35</v>
      </c>
      <c r="K857" s="3">
        <v>5.0336999999999996</v>
      </c>
      <c r="L857" s="3">
        <v>8.4799999999999997E-3</v>
      </c>
      <c r="M857" s="3">
        <v>0.90073999999999999</v>
      </c>
      <c r="N857" s="3">
        <v>1.18187</v>
      </c>
      <c r="O857" s="3">
        <v>5</v>
      </c>
      <c r="P857" s="4">
        <f t="shared" si="39"/>
        <v>4.8476999999999997</v>
      </c>
      <c r="Q857">
        <f t="shared" si="40"/>
        <v>-0.18599999999999994</v>
      </c>
      <c r="R857">
        <f t="shared" si="41"/>
        <v>-3.8368710935082606</v>
      </c>
    </row>
    <row r="858" spans="1:18" x14ac:dyDescent="0.2">
      <c r="A858" s="3">
        <v>3.3761000000000001</v>
      </c>
      <c r="B858" s="3">
        <v>0.12520000000000001</v>
      </c>
      <c r="C858" s="3">
        <v>2.2492999999999999</v>
      </c>
      <c r="D858" s="3">
        <v>4.3E-3</v>
      </c>
      <c r="E858" s="3">
        <v>7.4000000000000003E-3</v>
      </c>
      <c r="F858" s="3">
        <v>6.1999999999999998E-3</v>
      </c>
      <c r="G858" s="3">
        <v>0.87629999999999997</v>
      </c>
      <c r="H858" s="3">
        <v>0.54249999999999998</v>
      </c>
      <c r="I858" s="3">
        <v>4811310</v>
      </c>
      <c r="J858" s="3">
        <v>10012.25</v>
      </c>
      <c r="K858" s="3">
        <v>5.2591000000000001</v>
      </c>
      <c r="L858" s="3">
        <v>8.3300000000000006E-3</v>
      </c>
      <c r="M858" s="3">
        <v>0.90410000000000001</v>
      </c>
      <c r="N858" s="3">
        <v>1.0897600000000001</v>
      </c>
      <c r="O858" s="3">
        <v>5</v>
      </c>
      <c r="P858" s="4">
        <f t="shared" si="39"/>
        <v>5.0641499999999997</v>
      </c>
      <c r="Q858">
        <f t="shared" si="40"/>
        <v>-0.1949500000000004</v>
      </c>
      <c r="R858">
        <f t="shared" si="41"/>
        <v>-3.8496095099868768</v>
      </c>
    </row>
    <row r="859" spans="1:18" x14ac:dyDescent="0.2">
      <c r="A859" s="3">
        <v>13.257</v>
      </c>
      <c r="B859" s="2">
        <v>0.2</v>
      </c>
      <c r="C859" s="3">
        <v>2.5</v>
      </c>
      <c r="D859" s="3">
        <v>1.2699999999999999E-2</v>
      </c>
      <c r="E859" s="3">
        <v>7.1000000000000004E-3</v>
      </c>
      <c r="F859" s="3">
        <v>2.8299999999999999E-2</v>
      </c>
      <c r="G859" s="3">
        <v>1</v>
      </c>
      <c r="H859" s="3">
        <v>0.54</v>
      </c>
      <c r="I859" s="3">
        <v>4995520</v>
      </c>
      <c r="J859" s="3">
        <v>10000</v>
      </c>
      <c r="K859" s="3">
        <v>19.174600000000002</v>
      </c>
      <c r="L859" s="3">
        <v>3.2599999999999997E-2</v>
      </c>
      <c r="M859" s="3">
        <v>0.9</v>
      </c>
      <c r="N859" s="3">
        <v>0.93320000000000003</v>
      </c>
      <c r="O859" s="4">
        <v>2</v>
      </c>
      <c r="P859" s="4">
        <f t="shared" si="39"/>
        <v>19.8855</v>
      </c>
      <c r="Q859">
        <f t="shared" si="40"/>
        <v>0.71089999999999876</v>
      </c>
      <c r="R859">
        <f t="shared" si="41"/>
        <v>3.5749666842674248</v>
      </c>
    </row>
    <row r="860" spans="1:18" x14ac:dyDescent="0.2">
      <c r="A860" s="3">
        <v>3.5026999999999999</v>
      </c>
      <c r="B860" s="2">
        <v>0.10489999999999999</v>
      </c>
      <c r="C860" s="3">
        <v>2.468378</v>
      </c>
      <c r="D860" s="3">
        <v>3.5999999999999999E-3</v>
      </c>
      <c r="E860" s="3">
        <v>2.2599999999999999E-2</v>
      </c>
      <c r="F860" s="3">
        <v>3.0000000000000001E-3</v>
      </c>
      <c r="G860" s="3">
        <v>0.81589999999999996</v>
      </c>
      <c r="H860" s="3">
        <v>0.54090000000000005</v>
      </c>
      <c r="I860" s="3">
        <v>2850299</v>
      </c>
      <c r="J860" s="3">
        <v>18029.03</v>
      </c>
      <c r="K860" s="3">
        <v>5.0662000000000003</v>
      </c>
      <c r="L860" s="3">
        <v>5.0000000000000001E-3</v>
      </c>
      <c r="M860" s="3">
        <v>0.90159999999999996</v>
      </c>
      <c r="N860" s="3">
        <v>1.1705000000000001</v>
      </c>
      <c r="O860" s="4">
        <v>8</v>
      </c>
      <c r="P860" s="4">
        <f t="shared" si="39"/>
        <v>5.2540499999999994</v>
      </c>
      <c r="Q860">
        <f t="shared" si="40"/>
        <v>0.18784999999999918</v>
      </c>
      <c r="R860">
        <f t="shared" si="41"/>
        <v>3.575337120887681</v>
      </c>
    </row>
    <row r="861" spans="1:18" x14ac:dyDescent="0.2">
      <c r="A861" s="3">
        <v>12.781599999999999</v>
      </c>
      <c r="B861" s="2">
        <v>0.15340000000000001</v>
      </c>
      <c r="C861" s="3">
        <v>1.1554800000000001</v>
      </c>
      <c r="D861" s="3">
        <v>2.46E-2</v>
      </c>
      <c r="E861" s="3">
        <v>7.4999999999999997E-3</v>
      </c>
      <c r="F861" s="3">
        <v>5.0000000000000001E-3</v>
      </c>
      <c r="G861" s="3">
        <v>0.86560000000000004</v>
      </c>
      <c r="H861" s="3">
        <v>0.57430000000000003</v>
      </c>
      <c r="I861" s="3">
        <v>4749283</v>
      </c>
      <c r="J861" s="3">
        <v>10001.27</v>
      </c>
      <c r="K861" s="3">
        <v>19.911100000000001</v>
      </c>
      <c r="L861" s="3">
        <v>6.3E-3</v>
      </c>
      <c r="M861" s="3">
        <v>0.95720000000000005</v>
      </c>
      <c r="N861" s="3">
        <v>1.1032</v>
      </c>
      <c r="O861" s="4">
        <v>8</v>
      </c>
      <c r="P861" s="4">
        <f t="shared" si="39"/>
        <v>19.1724</v>
      </c>
      <c r="Q861">
        <f t="shared" si="40"/>
        <v>-0.73870000000000147</v>
      </c>
      <c r="R861">
        <f t="shared" si="41"/>
        <v>-3.8529344265715375</v>
      </c>
    </row>
    <row r="862" spans="1:18" x14ac:dyDescent="0.2">
      <c r="A862" s="3">
        <v>4.0380000000000003</v>
      </c>
      <c r="B862" s="2">
        <v>0.12180000000000001</v>
      </c>
      <c r="C862" s="3">
        <v>1.8585100000000001</v>
      </c>
      <c r="D862" s="3">
        <v>9.7000000000000003E-3</v>
      </c>
      <c r="E862" s="3">
        <v>7.3000000000000001E-3</v>
      </c>
      <c r="F862" s="3">
        <v>1.0699999999999999E-2</v>
      </c>
      <c r="G862" s="3">
        <v>0.93469999999999998</v>
      </c>
      <c r="H862" s="3">
        <v>0.54</v>
      </c>
      <c r="I862" s="3">
        <v>4902980</v>
      </c>
      <c r="J862" s="3">
        <v>10017.86</v>
      </c>
      <c r="K862" s="3">
        <v>5.8403</v>
      </c>
      <c r="L862" s="3">
        <v>1.35E-2</v>
      </c>
      <c r="M862" s="3">
        <v>0.9</v>
      </c>
      <c r="N862" s="3">
        <v>1.0217000000000001</v>
      </c>
      <c r="O862" s="4">
        <v>3</v>
      </c>
      <c r="P862" s="4">
        <f t="shared" si="39"/>
        <v>6.0570000000000004</v>
      </c>
      <c r="Q862">
        <f t="shared" si="40"/>
        <v>0.21670000000000034</v>
      </c>
      <c r="R862">
        <f t="shared" si="41"/>
        <v>3.5776787188377139</v>
      </c>
    </row>
    <row r="863" spans="1:18" x14ac:dyDescent="0.2">
      <c r="A863" s="3">
        <v>13.8283</v>
      </c>
      <c r="B863" s="3">
        <v>0.14929000000000001</v>
      </c>
      <c r="C863" s="3">
        <v>1.01169</v>
      </c>
      <c r="D863" s="3">
        <v>1.102E-2</v>
      </c>
      <c r="E863" s="3">
        <v>7.5589999999999997E-3</v>
      </c>
      <c r="F863" s="3">
        <v>1.1299999999999999E-2</v>
      </c>
      <c r="G863" s="3">
        <v>0.8</v>
      </c>
      <c r="H863" s="3">
        <v>0.54</v>
      </c>
      <c r="I863" s="3">
        <v>4790907</v>
      </c>
      <c r="J863" s="3">
        <v>10139.75</v>
      </c>
      <c r="K863" s="3">
        <v>20</v>
      </c>
      <c r="L863" s="3">
        <v>1.6400000000000001E-2</v>
      </c>
      <c r="M863" s="3">
        <v>0.9</v>
      </c>
      <c r="N863" s="3">
        <v>1.1937</v>
      </c>
      <c r="O863" s="3">
        <v>3</v>
      </c>
      <c r="P863" s="4">
        <f t="shared" si="39"/>
        <v>20.742450000000002</v>
      </c>
      <c r="Q863">
        <f t="shared" si="40"/>
        <v>0.74245000000000161</v>
      </c>
      <c r="R863">
        <f t="shared" si="41"/>
        <v>3.5793746640343911</v>
      </c>
    </row>
    <row r="864" spans="1:18" x14ac:dyDescent="0.2">
      <c r="A864" s="3">
        <v>11.0779</v>
      </c>
      <c r="B864" s="2">
        <v>0.1411</v>
      </c>
      <c r="C864" s="3">
        <v>1.072668</v>
      </c>
      <c r="D864" s="3">
        <v>8.3000000000000001E-3</v>
      </c>
      <c r="E864" s="3">
        <v>7.6E-3</v>
      </c>
      <c r="F864" s="3">
        <v>6.3E-3</v>
      </c>
      <c r="G864" s="3">
        <v>0.86770000000000003</v>
      </c>
      <c r="H864" s="3">
        <v>0.58819999999999995</v>
      </c>
      <c r="I864" s="3">
        <v>4746382</v>
      </c>
      <c r="J864" s="3">
        <v>10093.5</v>
      </c>
      <c r="K864" s="3">
        <v>17.258500000000002</v>
      </c>
      <c r="L864" s="3">
        <v>7.7999999999999996E-3</v>
      </c>
      <c r="M864" s="3">
        <v>0.98029999999999995</v>
      </c>
      <c r="N864" s="3">
        <v>1.1005</v>
      </c>
      <c r="O864" s="4">
        <v>6</v>
      </c>
      <c r="P864" s="4">
        <f t="shared" si="39"/>
        <v>16.616849999999999</v>
      </c>
      <c r="Q864">
        <f t="shared" si="40"/>
        <v>-0.64165000000000205</v>
      </c>
      <c r="R864">
        <f t="shared" si="41"/>
        <v>-3.8614418496887319</v>
      </c>
    </row>
    <row r="865" spans="1:18" x14ac:dyDescent="0.2">
      <c r="A865" s="3">
        <v>13.8287</v>
      </c>
      <c r="B865" s="3">
        <v>0.15118000000000001</v>
      </c>
      <c r="C865" s="3">
        <v>1.0363</v>
      </c>
      <c r="D865" s="3">
        <v>1.0959999999999999E-2</v>
      </c>
      <c r="E865" s="3">
        <v>7.1289999999999999E-3</v>
      </c>
      <c r="F865" s="3">
        <v>2.1399999999999999E-2</v>
      </c>
      <c r="G865" s="3">
        <v>0.99990000000000001</v>
      </c>
      <c r="H865" s="3">
        <v>0.54</v>
      </c>
      <c r="I865" s="3">
        <v>5009591</v>
      </c>
      <c r="J865" s="3">
        <v>10000</v>
      </c>
      <c r="K865" s="3">
        <v>19.999099999999999</v>
      </c>
      <c r="L865" s="3">
        <v>2.4899999999999999E-2</v>
      </c>
      <c r="M865" s="3">
        <v>0.9</v>
      </c>
      <c r="N865" s="3">
        <v>0.95489999999999997</v>
      </c>
      <c r="O865" s="3">
        <v>2</v>
      </c>
      <c r="P865" s="4">
        <f t="shared" si="39"/>
        <v>20.74305</v>
      </c>
      <c r="Q865">
        <f t="shared" si="40"/>
        <v>0.74395000000000167</v>
      </c>
      <c r="R865">
        <f t="shared" si="41"/>
        <v>3.5865024670913952</v>
      </c>
    </row>
    <row r="866" spans="1:18" x14ac:dyDescent="0.2">
      <c r="A866" s="3">
        <v>3.6208</v>
      </c>
      <c r="B866" s="2">
        <v>0.1196</v>
      </c>
      <c r="C866" s="3">
        <v>2.4815450000000001</v>
      </c>
      <c r="D866" s="3">
        <v>5.8999999999999999E-3</v>
      </c>
      <c r="E866" s="3">
        <v>1.1599999999999999E-2</v>
      </c>
      <c r="F866" s="3">
        <v>6.7999999999999996E-3</v>
      </c>
      <c r="G866" s="3">
        <v>0.80130000000000001</v>
      </c>
      <c r="H866" s="3">
        <v>0.54039999999999999</v>
      </c>
      <c r="I866" s="3">
        <v>3893301</v>
      </c>
      <c r="J866" s="3">
        <v>12645.62</v>
      </c>
      <c r="K866" s="3">
        <v>5.2363999999999997</v>
      </c>
      <c r="L866" s="3">
        <v>1.03E-2</v>
      </c>
      <c r="M866" s="3">
        <v>0.90059999999999996</v>
      </c>
      <c r="N866" s="3">
        <v>1.1918</v>
      </c>
      <c r="O866" s="4">
        <v>4</v>
      </c>
      <c r="P866" s="4">
        <f t="shared" si="39"/>
        <v>5.4312000000000005</v>
      </c>
      <c r="Q866">
        <f t="shared" si="40"/>
        <v>0.19480000000000075</v>
      </c>
      <c r="R866">
        <f t="shared" si="41"/>
        <v>3.58668434231847</v>
      </c>
    </row>
    <row r="867" spans="1:18" x14ac:dyDescent="0.2">
      <c r="A867" s="3">
        <v>5.6957000000000004</v>
      </c>
      <c r="B867" s="3">
        <v>0.15060000000000001</v>
      </c>
      <c r="C867" s="3">
        <v>2.4849999999999999</v>
      </c>
      <c r="D867" s="3">
        <v>1.09E-2</v>
      </c>
      <c r="E867" s="3">
        <v>7.1000000000000004E-3</v>
      </c>
      <c r="F867" s="3">
        <v>2.1299999999999999E-2</v>
      </c>
      <c r="G867" s="3">
        <v>1</v>
      </c>
      <c r="H867" s="3">
        <v>0.54</v>
      </c>
      <c r="I867" s="3">
        <v>5006413</v>
      </c>
      <c r="J867" s="3">
        <v>10007.52</v>
      </c>
      <c r="K867" s="3">
        <v>8.2364999999999995</v>
      </c>
      <c r="L867" s="3">
        <v>2.478E-2</v>
      </c>
      <c r="M867" s="3">
        <v>0.9</v>
      </c>
      <c r="N867" s="3">
        <v>0.95496000000000003</v>
      </c>
      <c r="O867" s="3">
        <v>2</v>
      </c>
      <c r="P867" s="4">
        <f t="shared" si="39"/>
        <v>8.5435499999999998</v>
      </c>
      <c r="Q867">
        <f t="shared" si="40"/>
        <v>0.30705000000000027</v>
      </c>
      <c r="R867">
        <f t="shared" si="41"/>
        <v>3.5939392875327032</v>
      </c>
    </row>
    <row r="868" spans="1:18" x14ac:dyDescent="0.2">
      <c r="A868" s="3">
        <v>8.7905999999999995</v>
      </c>
      <c r="B868" s="2">
        <v>0.13159999999999999</v>
      </c>
      <c r="C868" s="3">
        <v>1.0090140000000001</v>
      </c>
      <c r="D868" s="3">
        <v>4.5999999999999999E-3</v>
      </c>
      <c r="E868" s="3">
        <v>7.4000000000000003E-3</v>
      </c>
      <c r="F868" s="3">
        <v>7.3000000000000001E-3</v>
      </c>
      <c r="G868" s="3">
        <v>0.97260000000000002</v>
      </c>
      <c r="H868" s="3">
        <v>0.54590000000000005</v>
      </c>
      <c r="I868" s="3">
        <v>4823336</v>
      </c>
      <c r="J868" s="3">
        <v>10000.82</v>
      </c>
      <c r="K868" s="3">
        <v>13.6966</v>
      </c>
      <c r="L868" s="3">
        <v>8.6999999999999994E-3</v>
      </c>
      <c r="M868" s="3">
        <v>0.90980000000000005</v>
      </c>
      <c r="N868" s="3">
        <v>0.98180000000000001</v>
      </c>
      <c r="O868" s="4">
        <v>5</v>
      </c>
      <c r="P868" s="4">
        <f t="shared" si="39"/>
        <v>13.1859</v>
      </c>
      <c r="Q868">
        <f t="shared" si="40"/>
        <v>-0.51069999999999993</v>
      </c>
      <c r="R868">
        <f t="shared" si="41"/>
        <v>-3.8730765438839967</v>
      </c>
    </row>
    <row r="869" spans="1:18" x14ac:dyDescent="0.2">
      <c r="A869" s="3">
        <v>3.4929999999999999</v>
      </c>
      <c r="B869" s="3">
        <v>0.11169999999999999</v>
      </c>
      <c r="C869" s="3">
        <v>2.4300999999999999</v>
      </c>
      <c r="D869" s="3">
        <v>5.7999999999999996E-3</v>
      </c>
      <c r="E869" s="3">
        <v>1.4999999999999999E-2</v>
      </c>
      <c r="F869" s="3">
        <v>1.26E-2</v>
      </c>
      <c r="G869" s="3">
        <v>0.80100000000000005</v>
      </c>
      <c r="H869" s="3">
        <v>0.54020000000000001</v>
      </c>
      <c r="I869" s="3">
        <v>3505016</v>
      </c>
      <c r="J869" s="3">
        <v>14709.11</v>
      </c>
      <c r="K869" s="3">
        <v>5.0507</v>
      </c>
      <c r="L869" s="3">
        <v>1.9900000000000001E-2</v>
      </c>
      <c r="M869" s="3">
        <v>0.90019000000000005</v>
      </c>
      <c r="N869" s="3">
        <v>1.1778200000000001</v>
      </c>
      <c r="O869" s="3">
        <v>2</v>
      </c>
      <c r="P869" s="4">
        <f t="shared" si="39"/>
        <v>5.2394999999999996</v>
      </c>
      <c r="Q869">
        <f t="shared" si="40"/>
        <v>0.18879999999999963</v>
      </c>
      <c r="R869">
        <f t="shared" si="41"/>
        <v>3.6033972707319335</v>
      </c>
    </row>
    <row r="870" spans="1:18" x14ac:dyDescent="0.2">
      <c r="A870" s="3">
        <v>3.4702999999999999</v>
      </c>
      <c r="B870" s="3">
        <v>0.12786</v>
      </c>
      <c r="C870" s="3">
        <v>2.49858</v>
      </c>
      <c r="D870" s="3">
        <v>9.9699999999999997E-3</v>
      </c>
      <c r="E870" s="3">
        <v>7.2630000000000004E-3</v>
      </c>
      <c r="F870" s="3">
        <v>1.2E-2</v>
      </c>
      <c r="G870" s="3">
        <v>0.99450000000000005</v>
      </c>
      <c r="H870" s="3">
        <v>0.54</v>
      </c>
      <c r="I870" s="3">
        <v>4917624</v>
      </c>
      <c r="J870" s="3">
        <v>10000.36</v>
      </c>
      <c r="K870" s="3">
        <v>5.0175000000000001</v>
      </c>
      <c r="L870" s="3">
        <v>1.41E-2</v>
      </c>
      <c r="M870" s="3">
        <v>0.9</v>
      </c>
      <c r="N870" s="3">
        <v>0.96020000000000005</v>
      </c>
      <c r="O870" s="3">
        <v>3</v>
      </c>
      <c r="P870" s="4">
        <f t="shared" si="39"/>
        <v>5.2054499999999999</v>
      </c>
      <c r="Q870">
        <f t="shared" si="40"/>
        <v>0.18794999999999984</v>
      </c>
      <c r="R870">
        <f t="shared" si="41"/>
        <v>3.6106388496671729</v>
      </c>
    </row>
    <row r="871" spans="1:18" x14ac:dyDescent="0.2">
      <c r="A871" s="3">
        <v>3.2627000000000002</v>
      </c>
      <c r="B871" s="3">
        <v>0.12614</v>
      </c>
      <c r="C871" s="3">
        <v>2.3858600000000001</v>
      </c>
      <c r="D871" s="3">
        <v>4.3600000000000002E-3</v>
      </c>
      <c r="E871" s="3">
        <v>7.4029999999999999E-3</v>
      </c>
      <c r="F871" s="3">
        <v>7.0000000000000001E-3</v>
      </c>
      <c r="G871" s="3">
        <v>0.97760000000000002</v>
      </c>
      <c r="H871" s="3">
        <v>0.54390000000000005</v>
      </c>
      <c r="I871" s="3">
        <v>4827004</v>
      </c>
      <c r="J871" s="3">
        <v>10005.950000000001</v>
      </c>
      <c r="K871" s="3">
        <v>5.0846999999999998</v>
      </c>
      <c r="L871" s="3">
        <v>8.3999999999999995E-3</v>
      </c>
      <c r="M871" s="3">
        <v>0.90639999999999998</v>
      </c>
      <c r="N871" s="3">
        <v>0.9768</v>
      </c>
      <c r="O871" s="3">
        <v>5</v>
      </c>
      <c r="P871" s="4">
        <f t="shared" si="39"/>
        <v>4.89405</v>
      </c>
      <c r="Q871">
        <f t="shared" si="40"/>
        <v>-0.19064999999999976</v>
      </c>
      <c r="R871">
        <f t="shared" si="41"/>
        <v>-3.8955466331565831</v>
      </c>
    </row>
    <row r="872" spans="1:18" x14ac:dyDescent="0.2">
      <c r="A872" s="3">
        <v>3.2970000000000002</v>
      </c>
      <c r="B872" s="3">
        <v>0.1241</v>
      </c>
      <c r="C872" s="3">
        <v>2.3906999999999998</v>
      </c>
      <c r="D872" s="3">
        <v>2.5399999999999999E-2</v>
      </c>
      <c r="E872" s="3">
        <v>8.3000000000000001E-3</v>
      </c>
      <c r="F872" s="3">
        <v>4.4000000000000003E-3</v>
      </c>
      <c r="G872" s="3">
        <v>0.98980000000000001</v>
      </c>
      <c r="H872" s="3">
        <v>0.54869999999999997</v>
      </c>
      <c r="I872" s="3">
        <v>4550573</v>
      </c>
      <c r="J872" s="3">
        <v>10548.17</v>
      </c>
      <c r="K872" s="3">
        <v>5.1383999999999999</v>
      </c>
      <c r="L872" s="3">
        <v>5.1999999999999998E-3</v>
      </c>
      <c r="M872" s="3">
        <v>0.91456000000000004</v>
      </c>
      <c r="N872" s="3">
        <v>0.96477000000000002</v>
      </c>
      <c r="O872" s="3">
        <v>8</v>
      </c>
      <c r="P872" s="4">
        <f t="shared" si="39"/>
        <v>4.9455</v>
      </c>
      <c r="Q872">
        <f t="shared" si="40"/>
        <v>-0.19289999999999985</v>
      </c>
      <c r="R872">
        <f t="shared" si="41"/>
        <v>-3.90051562026084</v>
      </c>
    </row>
    <row r="873" spans="1:18" x14ac:dyDescent="0.2">
      <c r="A873" s="3">
        <v>9.7716999999999992</v>
      </c>
      <c r="B873" s="3">
        <v>0.14385000000000001</v>
      </c>
      <c r="C873" s="3">
        <v>1.2173099999999999</v>
      </c>
      <c r="D873" s="3">
        <v>4.6600000000000001E-3</v>
      </c>
      <c r="E873" s="3">
        <v>7.9240000000000005E-3</v>
      </c>
      <c r="F873" s="3">
        <v>6.7999999999999996E-3</v>
      </c>
      <c r="G873" s="3">
        <v>0.82820000000000005</v>
      </c>
      <c r="H873" s="3">
        <v>0.54339999999999999</v>
      </c>
      <c r="I873" s="3">
        <v>4651281</v>
      </c>
      <c r="J873" s="3">
        <v>10319.49</v>
      </c>
      <c r="K873" s="3">
        <v>15.230499999999999</v>
      </c>
      <c r="L873" s="3">
        <v>9.4999999999999998E-3</v>
      </c>
      <c r="M873" s="3">
        <v>0.90569999999999995</v>
      </c>
      <c r="N873" s="3">
        <v>1.1531</v>
      </c>
      <c r="O873" s="3">
        <v>5</v>
      </c>
      <c r="P873" s="4">
        <f t="shared" si="39"/>
        <v>14.657549999999999</v>
      </c>
      <c r="Q873">
        <f t="shared" si="40"/>
        <v>-0.57295000000000051</v>
      </c>
      <c r="R873">
        <f t="shared" si="41"/>
        <v>-3.9089070137915312</v>
      </c>
    </row>
    <row r="874" spans="1:18" x14ac:dyDescent="0.2">
      <c r="A874" s="3">
        <v>3.5790999999999999</v>
      </c>
      <c r="B874" s="2">
        <v>0.114</v>
      </c>
      <c r="C874" s="3">
        <v>1.7184120000000001</v>
      </c>
      <c r="D874" s="3">
        <v>9.2999999999999992E-3</v>
      </c>
      <c r="E874" s="3">
        <v>7.1999999999999998E-3</v>
      </c>
      <c r="F874" s="3">
        <v>1.0699999999999999E-2</v>
      </c>
      <c r="G874" s="3">
        <v>1</v>
      </c>
      <c r="H874" s="3">
        <v>0.54</v>
      </c>
      <c r="I874" s="3">
        <v>4935475</v>
      </c>
      <c r="J874" s="3">
        <v>10000</v>
      </c>
      <c r="K874" s="3">
        <v>5.1734999999999998</v>
      </c>
      <c r="L874" s="3">
        <v>1.2699999999999999E-2</v>
      </c>
      <c r="M874" s="3">
        <v>0.9</v>
      </c>
      <c r="N874" s="3">
        <v>0.95489999999999997</v>
      </c>
      <c r="O874" s="4">
        <v>3</v>
      </c>
      <c r="P874" s="4">
        <f t="shared" si="39"/>
        <v>5.3686499999999997</v>
      </c>
      <c r="Q874">
        <f t="shared" si="40"/>
        <v>0.19514999999999993</v>
      </c>
      <c r="R874">
        <f t="shared" si="41"/>
        <v>3.6349920371042987</v>
      </c>
    </row>
    <row r="875" spans="1:18" x14ac:dyDescent="0.2">
      <c r="A875" s="3">
        <v>3.4114</v>
      </c>
      <c r="B875" s="2">
        <v>0.11899999999999999</v>
      </c>
      <c r="C875" s="3">
        <v>1.963652</v>
      </c>
      <c r="D875" s="3">
        <v>4.7000000000000002E-3</v>
      </c>
      <c r="E875" s="3">
        <v>7.4999999999999997E-3</v>
      </c>
      <c r="F875" s="3">
        <v>6.1000000000000004E-3</v>
      </c>
      <c r="G875" s="3">
        <v>0.88859999999999995</v>
      </c>
      <c r="H875" s="3">
        <v>0.55200000000000005</v>
      </c>
      <c r="I875" s="3">
        <v>4784513</v>
      </c>
      <c r="J875" s="3">
        <v>10096.379999999999</v>
      </c>
      <c r="K875" s="3">
        <v>5.3178999999999998</v>
      </c>
      <c r="L875" s="3">
        <v>8.0000000000000002E-3</v>
      </c>
      <c r="M875" s="3">
        <v>0.91990000000000005</v>
      </c>
      <c r="N875" s="3">
        <v>1.0746</v>
      </c>
      <c r="O875" s="4">
        <v>5</v>
      </c>
      <c r="P875" s="4">
        <f t="shared" si="39"/>
        <v>5.1170999999999998</v>
      </c>
      <c r="Q875">
        <f t="shared" si="40"/>
        <v>-0.20080000000000009</v>
      </c>
      <c r="R875">
        <f t="shared" si="41"/>
        <v>-3.924097633425184</v>
      </c>
    </row>
    <row r="876" spans="1:18" x14ac:dyDescent="0.2">
      <c r="A876" s="3">
        <v>3.3973</v>
      </c>
      <c r="B876" s="3">
        <v>0.1273</v>
      </c>
      <c r="C876" s="3">
        <v>2.4961000000000002</v>
      </c>
      <c r="D876" s="3">
        <v>2.12E-2</v>
      </c>
      <c r="E876" s="3">
        <v>7.4999999999999997E-3</v>
      </c>
      <c r="F876" s="3">
        <v>4.3E-3</v>
      </c>
      <c r="G876" s="3">
        <v>0.89490000000000003</v>
      </c>
      <c r="H876" s="3">
        <v>0.57630000000000003</v>
      </c>
      <c r="I876" s="3">
        <v>4767812</v>
      </c>
      <c r="J876" s="3">
        <v>10019.700000000001</v>
      </c>
      <c r="K876" s="3">
        <v>5.2960000000000003</v>
      </c>
      <c r="L876" s="3">
        <v>5.2900000000000004E-3</v>
      </c>
      <c r="M876" s="3">
        <v>0.96043000000000001</v>
      </c>
      <c r="N876" s="3">
        <v>1.0670599999999999</v>
      </c>
      <c r="O876" s="3">
        <v>8</v>
      </c>
      <c r="P876" s="4">
        <f t="shared" si="39"/>
        <v>5.0959500000000002</v>
      </c>
      <c r="Q876">
        <f t="shared" si="40"/>
        <v>-0.20005000000000006</v>
      </c>
      <c r="R876">
        <f t="shared" si="41"/>
        <v>-3.9256664606206901</v>
      </c>
    </row>
    <row r="877" spans="1:18" x14ac:dyDescent="0.2">
      <c r="A877" s="11">
        <v>3.5007000000000001</v>
      </c>
      <c r="B877" s="3">
        <v>0.12798000000000001</v>
      </c>
      <c r="C877" s="3">
        <v>2.4911099999999999</v>
      </c>
      <c r="D877" s="3">
        <v>9.9799999999999993E-3</v>
      </c>
      <c r="E877" s="3">
        <v>7.3010000000000002E-3</v>
      </c>
      <c r="F877" s="3">
        <v>1.1900000000000001E-2</v>
      </c>
      <c r="G877" s="3">
        <v>0.98909999999999998</v>
      </c>
      <c r="H877" s="3">
        <v>0.54</v>
      </c>
      <c r="I877" s="3">
        <v>4904523</v>
      </c>
      <c r="J877" s="3">
        <v>10025.700000000001</v>
      </c>
      <c r="K877" s="3">
        <v>5.0598000000000001</v>
      </c>
      <c r="L877" s="3">
        <v>1.4200000000000001E-2</v>
      </c>
      <c r="M877" s="3">
        <v>0.9</v>
      </c>
      <c r="N877" s="3">
        <v>0.96550000000000002</v>
      </c>
      <c r="O877" s="3">
        <v>3</v>
      </c>
      <c r="P877" s="4">
        <f t="shared" si="39"/>
        <v>5.2510500000000002</v>
      </c>
      <c r="Q877">
        <f t="shared" si="40"/>
        <v>0.19125000000000014</v>
      </c>
      <c r="R877">
        <f t="shared" si="41"/>
        <v>3.6421287171137227</v>
      </c>
    </row>
    <row r="878" spans="1:18" x14ac:dyDescent="0.2">
      <c r="A878" s="3">
        <v>6.7210999999999999</v>
      </c>
      <c r="B878" s="2">
        <v>0.1426</v>
      </c>
      <c r="C878" s="3">
        <v>1.9496599999999999</v>
      </c>
      <c r="D878" s="3">
        <v>5.8999999999999999E-3</v>
      </c>
      <c r="E878" s="3">
        <v>9.1999999999999998E-3</v>
      </c>
      <c r="F878" s="3">
        <v>6.4000000000000003E-3</v>
      </c>
      <c r="G878" s="3">
        <v>0.89580000000000004</v>
      </c>
      <c r="H878" s="3">
        <v>0.57099999999999995</v>
      </c>
      <c r="I878" s="3">
        <v>4335285</v>
      </c>
      <c r="J878" s="3">
        <v>11107.18</v>
      </c>
      <c r="K878" s="3">
        <v>10.4781</v>
      </c>
      <c r="L878" s="3">
        <v>7.9000000000000008E-3</v>
      </c>
      <c r="M878" s="3">
        <v>0.95169999999999999</v>
      </c>
      <c r="N878" s="3">
        <v>1.0660000000000001</v>
      </c>
      <c r="O878" s="4">
        <v>6</v>
      </c>
      <c r="P878" s="4">
        <f t="shared" si="39"/>
        <v>10.08165</v>
      </c>
      <c r="Q878">
        <f t="shared" si="40"/>
        <v>-0.39644999999999975</v>
      </c>
      <c r="R878">
        <f t="shared" si="41"/>
        <v>-3.9323920191635273</v>
      </c>
    </row>
    <row r="879" spans="1:18" x14ac:dyDescent="0.2">
      <c r="A879" s="11">
        <v>11.582599999999999</v>
      </c>
      <c r="B879" s="3">
        <v>0.17161999999999999</v>
      </c>
      <c r="C879" s="3">
        <v>2.38151</v>
      </c>
      <c r="D879" s="3">
        <v>1.5630000000000002E-2</v>
      </c>
      <c r="E879" s="3">
        <v>1.2073E-2</v>
      </c>
      <c r="F879" s="3">
        <v>5.7999999999999996E-3</v>
      </c>
      <c r="G879" s="3">
        <v>0.8538</v>
      </c>
      <c r="H879" s="3">
        <v>0.60119999999999996</v>
      </c>
      <c r="I879" s="3">
        <v>3768798</v>
      </c>
      <c r="J879" s="3">
        <v>12740.6</v>
      </c>
      <c r="K879" s="3">
        <v>18.058199999999999</v>
      </c>
      <c r="L879" s="3">
        <v>7.1999999999999998E-3</v>
      </c>
      <c r="M879" s="3">
        <v>1.0021</v>
      </c>
      <c r="N879" s="3">
        <v>1.1184000000000001</v>
      </c>
      <c r="O879" s="3">
        <v>8</v>
      </c>
      <c r="P879" s="4">
        <f t="shared" si="39"/>
        <v>17.373899999999999</v>
      </c>
      <c r="Q879">
        <f t="shared" si="40"/>
        <v>-0.68430000000000035</v>
      </c>
      <c r="R879">
        <f t="shared" si="41"/>
        <v>-3.9386666206205883</v>
      </c>
    </row>
    <row r="880" spans="1:18" x14ac:dyDescent="0.2">
      <c r="A880" s="3">
        <v>7.7552000000000003</v>
      </c>
      <c r="B880" s="3">
        <v>0.14407</v>
      </c>
      <c r="C880" s="3">
        <v>1.8699300000000001</v>
      </c>
      <c r="D880" s="3">
        <v>1.09E-2</v>
      </c>
      <c r="E880" s="3">
        <v>9.4500000000000001E-3</v>
      </c>
      <c r="F880" s="3">
        <v>9.2999999999999992E-3</v>
      </c>
      <c r="G880" s="3">
        <v>0.88380000000000003</v>
      </c>
      <c r="H880" s="3">
        <v>0.55600000000000005</v>
      </c>
      <c r="I880" s="3">
        <v>4288443</v>
      </c>
      <c r="J880" s="3">
        <v>11347.68</v>
      </c>
      <c r="K880" s="3">
        <v>11.208</v>
      </c>
      <c r="L880" s="3">
        <v>1.21E-2</v>
      </c>
      <c r="M880" s="3">
        <v>0.92669999999999997</v>
      </c>
      <c r="N880" s="3">
        <v>1.0805</v>
      </c>
      <c r="O880" s="3">
        <v>4</v>
      </c>
      <c r="P880" s="4">
        <f t="shared" si="39"/>
        <v>11.6328</v>
      </c>
      <c r="Q880">
        <f t="shared" si="40"/>
        <v>0.4247999999999994</v>
      </c>
      <c r="R880">
        <f t="shared" si="41"/>
        <v>3.6517433463998299</v>
      </c>
    </row>
    <row r="881" spans="1:18" x14ac:dyDescent="0.2">
      <c r="A881" s="3">
        <v>4.8177000000000003</v>
      </c>
      <c r="B881" s="2">
        <v>0.13020000000000001</v>
      </c>
      <c r="C881" s="3">
        <v>1.9244000000000001</v>
      </c>
      <c r="D881" s="3">
        <v>0.01</v>
      </c>
      <c r="E881" s="3">
        <v>7.4999999999999997E-3</v>
      </c>
      <c r="F881" s="3">
        <v>1.1299999999999999E-2</v>
      </c>
      <c r="G881" s="3">
        <v>0.92449999999999999</v>
      </c>
      <c r="H881" s="3">
        <v>0.54010000000000002</v>
      </c>
      <c r="I881" s="3">
        <v>4846303</v>
      </c>
      <c r="J881" s="3">
        <v>10116.56</v>
      </c>
      <c r="K881" s="3">
        <v>6.9626000000000001</v>
      </c>
      <c r="L881" s="3">
        <v>1.44E-2</v>
      </c>
      <c r="M881" s="3">
        <v>0.9002</v>
      </c>
      <c r="N881" s="3">
        <v>1.0328999999999999</v>
      </c>
      <c r="O881" s="4">
        <v>3</v>
      </c>
      <c r="P881" s="4">
        <f t="shared" si="39"/>
        <v>7.2265500000000005</v>
      </c>
      <c r="Q881">
        <f t="shared" si="40"/>
        <v>0.26395000000000035</v>
      </c>
      <c r="R881">
        <f t="shared" si="41"/>
        <v>3.6525036151413928</v>
      </c>
    </row>
    <row r="882" spans="1:18" x14ac:dyDescent="0.2">
      <c r="A882" s="3">
        <v>3.7143000000000002</v>
      </c>
      <c r="B882" s="3">
        <v>0.12499</v>
      </c>
      <c r="C882" s="3">
        <v>2.1559499999999998</v>
      </c>
      <c r="D882" s="3">
        <v>7.1999999999999998E-3</v>
      </c>
      <c r="E882" s="3">
        <v>7.4790000000000004E-3</v>
      </c>
      <c r="F882" s="3">
        <v>6.4999999999999997E-3</v>
      </c>
      <c r="G882" s="3">
        <v>0.86729999999999996</v>
      </c>
      <c r="H882" s="3">
        <v>0.57279999999999998</v>
      </c>
      <c r="I882" s="3">
        <v>4799581</v>
      </c>
      <c r="J882" s="3">
        <v>10050.34</v>
      </c>
      <c r="K882" s="3">
        <v>5.7911999999999999</v>
      </c>
      <c r="L882" s="3">
        <v>8.3000000000000001E-3</v>
      </c>
      <c r="M882" s="3">
        <v>0.9546</v>
      </c>
      <c r="N882" s="3">
        <v>1.1011</v>
      </c>
      <c r="O882" s="3">
        <v>5</v>
      </c>
      <c r="P882" s="4">
        <f t="shared" si="39"/>
        <v>5.5714500000000005</v>
      </c>
      <c r="Q882">
        <f t="shared" si="40"/>
        <v>-0.21974999999999945</v>
      </c>
      <c r="R882">
        <f t="shared" si="41"/>
        <v>-3.9442155991707621</v>
      </c>
    </row>
    <row r="883" spans="1:18" x14ac:dyDescent="0.2">
      <c r="A883" s="5">
        <v>3.5705</v>
      </c>
      <c r="B883" s="6">
        <v>0.12770000000000001</v>
      </c>
      <c r="C883" s="6">
        <v>2.44943</v>
      </c>
      <c r="D883" s="6">
        <v>9.9600000000000001E-3</v>
      </c>
      <c r="E883" s="6">
        <v>7.4599999999999996E-3</v>
      </c>
      <c r="F883" s="5">
        <v>1.0800000000000001E-2</v>
      </c>
      <c r="G883" s="5">
        <v>0.90100000000000002</v>
      </c>
      <c r="H883" s="5">
        <v>0.54</v>
      </c>
      <c r="I883" s="7">
        <v>4842458</v>
      </c>
      <c r="J883" s="7">
        <v>10100</v>
      </c>
      <c r="K883" s="5">
        <v>5.1599000000000004</v>
      </c>
      <c r="L883" s="5">
        <v>1.4200000000000001E-2</v>
      </c>
      <c r="M883" s="8">
        <v>0.9</v>
      </c>
      <c r="N883" s="9">
        <v>1.06</v>
      </c>
      <c r="O883" s="7">
        <v>3</v>
      </c>
      <c r="P883" s="10">
        <f t="shared" si="39"/>
        <v>5.3557500000000005</v>
      </c>
      <c r="Q883">
        <f t="shared" si="40"/>
        <v>0.19585000000000008</v>
      </c>
      <c r="R883">
        <f t="shared" si="41"/>
        <v>3.6568174392008599</v>
      </c>
    </row>
    <row r="884" spans="1:18" x14ac:dyDescent="0.2">
      <c r="A884" s="3">
        <v>3.2244999999999999</v>
      </c>
      <c r="B884" s="3">
        <v>0.12540000000000001</v>
      </c>
      <c r="C884" s="3">
        <v>2.4344999999999999</v>
      </c>
      <c r="D884" s="3">
        <v>5.4000000000000003E-3</v>
      </c>
      <c r="E884" s="3">
        <v>7.4000000000000003E-3</v>
      </c>
      <c r="F884" s="3">
        <v>7.3000000000000001E-3</v>
      </c>
      <c r="G884" s="3">
        <v>0.99429999999999996</v>
      </c>
      <c r="H884" s="3">
        <v>0.55900000000000005</v>
      </c>
      <c r="I884" s="3">
        <v>4836037</v>
      </c>
      <c r="J884" s="3">
        <v>10001.1</v>
      </c>
      <c r="K884" s="3">
        <v>5.0277000000000003</v>
      </c>
      <c r="L884" s="3">
        <v>8.3400000000000002E-3</v>
      </c>
      <c r="M884" s="3">
        <v>0.93169999999999997</v>
      </c>
      <c r="N884" s="3">
        <v>0.96043000000000001</v>
      </c>
      <c r="O884" s="3">
        <v>5</v>
      </c>
      <c r="P884" s="4">
        <f t="shared" si="39"/>
        <v>4.8367500000000003</v>
      </c>
      <c r="Q884">
        <f t="shared" si="40"/>
        <v>-0.19094999999999995</v>
      </c>
      <c r="R884">
        <f t="shared" si="41"/>
        <v>-3.9478988990541155</v>
      </c>
    </row>
    <row r="885" spans="1:18" x14ac:dyDescent="0.2">
      <c r="A885" s="3">
        <v>3.2324000000000002</v>
      </c>
      <c r="B885" s="3">
        <v>0.1225</v>
      </c>
      <c r="C885" s="3">
        <v>2.3690000000000002</v>
      </c>
      <c r="D885" s="3">
        <v>4.1999999999999997E-3</v>
      </c>
      <c r="E885" s="3">
        <v>8.6999999999999994E-3</v>
      </c>
      <c r="F885" s="3">
        <v>5.5999999999999999E-3</v>
      </c>
      <c r="G885" s="3">
        <v>0.81189999999999996</v>
      </c>
      <c r="H885" s="3">
        <v>0.54010000000000002</v>
      </c>
      <c r="I885" s="3">
        <v>4465178</v>
      </c>
      <c r="J885" s="3">
        <v>10827.69</v>
      </c>
      <c r="K885" s="3">
        <v>5.0406000000000004</v>
      </c>
      <c r="L885" s="3">
        <v>8.2400000000000008E-3</v>
      </c>
      <c r="M885" s="3">
        <v>0.90024000000000004</v>
      </c>
      <c r="N885" s="3">
        <v>1.1761900000000001</v>
      </c>
      <c r="O885" s="3">
        <v>5</v>
      </c>
      <c r="P885" s="4">
        <f t="shared" si="39"/>
        <v>4.8486000000000002</v>
      </c>
      <c r="Q885">
        <f t="shared" si="40"/>
        <v>-0.19200000000000017</v>
      </c>
      <c r="R885">
        <f t="shared" si="41"/>
        <v>-3.9599059522336377</v>
      </c>
    </row>
    <row r="886" spans="1:18" x14ac:dyDescent="0.2">
      <c r="A886" s="3">
        <v>3.4847000000000001</v>
      </c>
      <c r="B886" s="3">
        <v>0.1116</v>
      </c>
      <c r="C886" s="3">
        <v>2.4449000000000001</v>
      </c>
      <c r="D886" s="3">
        <v>4.8999999999999998E-3</v>
      </c>
      <c r="E886" s="3">
        <v>1.55E-2</v>
      </c>
      <c r="F886" s="3">
        <v>5.1000000000000004E-3</v>
      </c>
      <c r="G886" s="3">
        <v>0.80449999999999999</v>
      </c>
      <c r="H886" s="3">
        <v>0.54039999999999999</v>
      </c>
      <c r="I886" s="3">
        <v>3390144</v>
      </c>
      <c r="J886" s="3">
        <v>14739.38</v>
      </c>
      <c r="K886" s="3">
        <v>5.0351999999999997</v>
      </c>
      <c r="L886" s="3">
        <v>7.9900000000000006E-3</v>
      </c>
      <c r="M886" s="3">
        <v>0.90071999999999997</v>
      </c>
      <c r="N886" s="3">
        <v>1.1870499999999999</v>
      </c>
      <c r="O886" s="3">
        <v>5</v>
      </c>
      <c r="P886" s="4">
        <f t="shared" si="39"/>
        <v>5.2270500000000002</v>
      </c>
      <c r="Q886">
        <f t="shared" si="40"/>
        <v>0.19185000000000052</v>
      </c>
      <c r="R886">
        <f t="shared" si="41"/>
        <v>3.6703303010302277</v>
      </c>
    </row>
    <row r="887" spans="1:18" x14ac:dyDescent="0.2">
      <c r="A887" s="3">
        <v>4.4055999999999997</v>
      </c>
      <c r="B887" s="3">
        <v>0.13327</v>
      </c>
      <c r="C887" s="3">
        <v>2.2300200000000001</v>
      </c>
      <c r="D887" s="3">
        <v>1.021E-2</v>
      </c>
      <c r="E887" s="3">
        <v>7.3350000000000004E-3</v>
      </c>
      <c r="F887" s="3">
        <v>1.01E-2</v>
      </c>
      <c r="G887" s="3">
        <v>0.80020000000000002</v>
      </c>
      <c r="H887" s="3">
        <v>0.54</v>
      </c>
      <c r="I887" s="3">
        <v>4868910</v>
      </c>
      <c r="J887" s="3">
        <v>10000.01</v>
      </c>
      <c r="K887" s="3">
        <v>6.3651999999999997</v>
      </c>
      <c r="L887" s="3">
        <v>1.47E-2</v>
      </c>
      <c r="M887" s="3">
        <v>0.9</v>
      </c>
      <c r="N887" s="3">
        <v>1.1934</v>
      </c>
      <c r="O887" s="3">
        <v>3</v>
      </c>
      <c r="P887" s="4">
        <f t="shared" si="39"/>
        <v>6.6083999999999996</v>
      </c>
      <c r="Q887">
        <f t="shared" si="40"/>
        <v>0.24319999999999986</v>
      </c>
      <c r="R887">
        <f t="shared" si="41"/>
        <v>3.6801646389443721</v>
      </c>
    </row>
    <row r="888" spans="1:18" x14ac:dyDescent="0.2">
      <c r="A888" s="3">
        <v>3.2061999999999999</v>
      </c>
      <c r="B888" s="3">
        <v>9.1999999999999998E-2</v>
      </c>
      <c r="C888" s="3">
        <v>1</v>
      </c>
      <c r="D888" s="3">
        <v>7.7000000000000002E-3</v>
      </c>
      <c r="E888" s="3">
        <v>7.3000000000000001E-3</v>
      </c>
      <c r="F888" s="3">
        <v>5.5999999999999999E-3</v>
      </c>
      <c r="G888" s="3">
        <v>1</v>
      </c>
      <c r="H888" s="3">
        <v>0.57769999999999999</v>
      </c>
      <c r="I888" s="3">
        <v>4892297</v>
      </c>
      <c r="J888" s="3">
        <v>10000.01</v>
      </c>
      <c r="K888" s="3">
        <v>5.0004999999999997</v>
      </c>
      <c r="L888" s="3">
        <v>6.2399999999999999E-3</v>
      </c>
      <c r="M888" s="3">
        <v>0.96291000000000004</v>
      </c>
      <c r="N888" s="3">
        <v>0.95496000000000003</v>
      </c>
      <c r="O888" s="3">
        <v>5</v>
      </c>
      <c r="P888" s="4">
        <f t="shared" si="39"/>
        <v>4.8093000000000004</v>
      </c>
      <c r="Q888">
        <f t="shared" si="40"/>
        <v>-0.19119999999999937</v>
      </c>
      <c r="R888">
        <f t="shared" si="41"/>
        <v>-3.9756305491443529</v>
      </c>
    </row>
    <row r="889" spans="1:18" x14ac:dyDescent="0.2">
      <c r="A889" s="3">
        <v>3.5017999999999998</v>
      </c>
      <c r="B889" s="3">
        <v>9.5100000000000004E-2</v>
      </c>
      <c r="C889" s="3">
        <v>1.0201</v>
      </c>
      <c r="D889" s="3">
        <v>8.3999999999999995E-3</v>
      </c>
      <c r="E889" s="3">
        <v>7.1999999999999998E-3</v>
      </c>
      <c r="F889" s="3">
        <v>8.8999999999999999E-3</v>
      </c>
      <c r="G889" s="3">
        <v>0.99670000000000003</v>
      </c>
      <c r="H889" s="3">
        <v>0.54</v>
      </c>
      <c r="I889" s="3">
        <v>4964110</v>
      </c>
      <c r="J889" s="3">
        <v>10001.200000000001</v>
      </c>
      <c r="K889" s="3">
        <v>5.0590999999999999</v>
      </c>
      <c r="L889" s="3">
        <v>1.0710000000000001E-2</v>
      </c>
      <c r="M889" s="3">
        <v>0.90000999999999998</v>
      </c>
      <c r="N889" s="3">
        <v>0.95808000000000004</v>
      </c>
      <c r="O889" s="3">
        <v>3</v>
      </c>
      <c r="P889" s="4">
        <f t="shared" si="39"/>
        <v>5.2526999999999999</v>
      </c>
      <c r="Q889">
        <f t="shared" si="40"/>
        <v>0.19359999999999999</v>
      </c>
      <c r="R889">
        <f t="shared" si="41"/>
        <v>3.6857235326593942</v>
      </c>
    </row>
    <row r="890" spans="1:18" x14ac:dyDescent="0.2">
      <c r="A890" s="3">
        <v>12.5197</v>
      </c>
      <c r="B890" s="3">
        <v>0.1678</v>
      </c>
      <c r="C890" s="3">
        <v>1.5591999999999999</v>
      </c>
      <c r="D890" s="3">
        <v>4.5999999999999999E-3</v>
      </c>
      <c r="E890" s="3">
        <v>8.3000000000000001E-3</v>
      </c>
      <c r="F890" s="3">
        <v>7.4999999999999997E-3</v>
      </c>
      <c r="G890" s="3">
        <v>0.92620000000000002</v>
      </c>
      <c r="H890" s="3">
        <v>0.5494</v>
      </c>
      <c r="I890" s="3">
        <v>4525861</v>
      </c>
      <c r="J890" s="3">
        <v>10560.85</v>
      </c>
      <c r="K890" s="3">
        <v>19.526800000000001</v>
      </c>
      <c r="L890" s="3">
        <v>9.2200000000000008E-3</v>
      </c>
      <c r="M890" s="3">
        <v>0.91571999999999998</v>
      </c>
      <c r="N890" s="3">
        <v>1.03101</v>
      </c>
      <c r="O890" s="3">
        <v>6</v>
      </c>
      <c r="P890" s="4">
        <f t="shared" si="39"/>
        <v>18.77955</v>
      </c>
      <c r="Q890">
        <f t="shared" si="40"/>
        <v>-0.74725000000000108</v>
      </c>
      <c r="R890">
        <f t="shared" si="41"/>
        <v>-3.9790623310995263</v>
      </c>
    </row>
    <row r="891" spans="1:18" x14ac:dyDescent="0.2">
      <c r="A891" s="3">
        <v>5.7819000000000003</v>
      </c>
      <c r="B891" s="3">
        <v>0.1399</v>
      </c>
      <c r="C891" s="3">
        <v>1.833</v>
      </c>
      <c r="D891" s="3">
        <v>3.04E-2</v>
      </c>
      <c r="E891" s="3">
        <v>7.4999999999999997E-3</v>
      </c>
      <c r="F891" s="3">
        <v>4.1000000000000003E-3</v>
      </c>
      <c r="G891" s="3">
        <v>0.93079999999999996</v>
      </c>
      <c r="H891" s="3">
        <v>0.54379999999999995</v>
      </c>
      <c r="I891" s="3">
        <v>4752826</v>
      </c>
      <c r="J891" s="3">
        <v>10002.26</v>
      </c>
      <c r="K891" s="3">
        <v>9.0184999999999995</v>
      </c>
      <c r="L891" s="3">
        <v>5.1399999999999996E-3</v>
      </c>
      <c r="M891" s="3">
        <v>0.90639000000000003</v>
      </c>
      <c r="N891" s="3">
        <v>1.0259</v>
      </c>
      <c r="O891" s="3">
        <v>9</v>
      </c>
      <c r="P891" s="4">
        <f t="shared" si="39"/>
        <v>8.6728500000000004</v>
      </c>
      <c r="Q891">
        <f t="shared" si="40"/>
        <v>-0.34564999999999912</v>
      </c>
      <c r="R891">
        <f t="shared" si="41"/>
        <v>-3.9854257827588291</v>
      </c>
    </row>
    <row r="892" spans="1:18" x14ac:dyDescent="0.2">
      <c r="A892" s="3">
        <v>3.5091999999999999</v>
      </c>
      <c r="B892" s="2">
        <v>0.1123</v>
      </c>
      <c r="C892" s="3">
        <v>2.4243760000000001</v>
      </c>
      <c r="D892" s="3">
        <v>4.7999999999999996E-3</v>
      </c>
      <c r="E892" s="3">
        <v>1.49E-2</v>
      </c>
      <c r="F892" s="3">
        <v>5.1000000000000004E-3</v>
      </c>
      <c r="G892" s="3">
        <v>0.80330000000000001</v>
      </c>
      <c r="H892" s="3">
        <v>0.54059999999999997</v>
      </c>
      <c r="I892" s="3">
        <v>3451794</v>
      </c>
      <c r="J892" s="3">
        <v>14433.14</v>
      </c>
      <c r="K892" s="3">
        <v>5.0694999999999997</v>
      </c>
      <c r="L892" s="3">
        <v>8.0000000000000002E-3</v>
      </c>
      <c r="M892" s="3">
        <v>0.90100000000000002</v>
      </c>
      <c r="N892" s="3">
        <v>1.1888000000000001</v>
      </c>
      <c r="O892" s="4">
        <v>5</v>
      </c>
      <c r="P892" s="4">
        <f t="shared" si="39"/>
        <v>5.2637999999999998</v>
      </c>
      <c r="Q892">
        <f t="shared" si="40"/>
        <v>0.19430000000000014</v>
      </c>
      <c r="R892">
        <f t="shared" si="41"/>
        <v>3.6912496675405628</v>
      </c>
    </row>
    <row r="893" spans="1:18" x14ac:dyDescent="0.2">
      <c r="A893" s="3">
        <v>3.5800999999999998</v>
      </c>
      <c r="B893" s="3">
        <v>0.129</v>
      </c>
      <c r="C893" s="3">
        <v>2.4937999999999998</v>
      </c>
      <c r="D893" s="3">
        <v>0.01</v>
      </c>
      <c r="E893" s="3">
        <v>7.3000000000000001E-3</v>
      </c>
      <c r="F893" s="3">
        <v>1.11E-2</v>
      </c>
      <c r="G893" s="3">
        <v>0.9163</v>
      </c>
      <c r="H893" s="3">
        <v>0.54</v>
      </c>
      <c r="I893" s="3">
        <v>4894995</v>
      </c>
      <c r="J893" s="3">
        <v>10008.93</v>
      </c>
      <c r="K893" s="3">
        <v>5.1717000000000004</v>
      </c>
      <c r="L893" s="3">
        <v>1.4279999999999999E-2</v>
      </c>
      <c r="M893" s="3">
        <v>0.90003</v>
      </c>
      <c r="N893" s="3">
        <v>1.0421199999999999</v>
      </c>
      <c r="O893" s="3">
        <v>3</v>
      </c>
      <c r="P893" s="4">
        <f t="shared" si="39"/>
        <v>5.3701499999999998</v>
      </c>
      <c r="Q893">
        <f t="shared" si="40"/>
        <v>0.19844999999999935</v>
      </c>
      <c r="R893">
        <f t="shared" si="41"/>
        <v>3.6954275020250713</v>
      </c>
    </row>
    <row r="894" spans="1:18" x14ac:dyDescent="0.2">
      <c r="A894" s="3">
        <v>4.8188000000000004</v>
      </c>
      <c r="B894" s="3">
        <v>0.11846</v>
      </c>
      <c r="C894" s="3">
        <v>2.48461</v>
      </c>
      <c r="D894" s="3">
        <v>3.9699999999999996E-3</v>
      </c>
      <c r="E894" s="3">
        <v>2.1187999999999999E-2</v>
      </c>
      <c r="F894" s="3">
        <v>3.8E-3</v>
      </c>
      <c r="G894" s="3">
        <v>0.80330000000000001</v>
      </c>
      <c r="H894" s="3">
        <v>0.54059999999999997</v>
      </c>
      <c r="I894" s="3">
        <v>2920191</v>
      </c>
      <c r="J894" s="3">
        <v>17324.419999999998</v>
      </c>
      <c r="K894" s="3">
        <v>6.9610000000000003</v>
      </c>
      <c r="L894" s="3">
        <v>6.3E-3</v>
      </c>
      <c r="M894" s="3">
        <v>0.90110000000000001</v>
      </c>
      <c r="N894" s="3">
        <v>1.1888000000000001</v>
      </c>
      <c r="O894" s="3">
        <v>7</v>
      </c>
      <c r="P894" s="4">
        <f t="shared" si="39"/>
        <v>7.2282000000000011</v>
      </c>
      <c r="Q894">
        <f t="shared" si="40"/>
        <v>0.26720000000000077</v>
      </c>
      <c r="R894">
        <f t="shared" si="41"/>
        <v>3.6966326332973733</v>
      </c>
    </row>
    <row r="895" spans="1:18" x14ac:dyDescent="0.2">
      <c r="A895" s="3">
        <v>3.2965</v>
      </c>
      <c r="B895" s="2">
        <v>0.11899999999999999</v>
      </c>
      <c r="C895" s="3">
        <v>2.3709850000000001</v>
      </c>
      <c r="D895" s="3">
        <v>1.89E-2</v>
      </c>
      <c r="E895" s="3">
        <v>9.2999999999999992E-3</v>
      </c>
      <c r="F895" s="3">
        <v>3.7000000000000002E-3</v>
      </c>
      <c r="G895" s="3">
        <v>0.80940000000000001</v>
      </c>
      <c r="H895" s="3">
        <v>0.58050000000000002</v>
      </c>
      <c r="I895" s="3">
        <v>4291176</v>
      </c>
      <c r="J895" s="3">
        <v>11224.33</v>
      </c>
      <c r="K895" s="3">
        <v>5.1422999999999996</v>
      </c>
      <c r="L895" s="3">
        <v>5.0000000000000001E-3</v>
      </c>
      <c r="M895" s="3">
        <v>0.96750000000000003</v>
      </c>
      <c r="N895" s="3">
        <v>1.1798</v>
      </c>
      <c r="O895" s="4">
        <v>8</v>
      </c>
      <c r="P895" s="4">
        <f t="shared" si="39"/>
        <v>4.94475</v>
      </c>
      <c r="Q895">
        <f t="shared" si="40"/>
        <v>-0.19754999999999967</v>
      </c>
      <c r="R895">
        <f t="shared" si="41"/>
        <v>-3.9951463673593137</v>
      </c>
    </row>
    <row r="896" spans="1:18" x14ac:dyDescent="0.2">
      <c r="A896" s="3">
        <v>5.2413999999999996</v>
      </c>
      <c r="B896" s="2">
        <v>0.14449999999999999</v>
      </c>
      <c r="C896" s="3">
        <v>2.3896799999999998</v>
      </c>
      <c r="D896" s="3">
        <v>1.06E-2</v>
      </c>
      <c r="E896" s="3">
        <v>7.1999999999999998E-3</v>
      </c>
      <c r="F896" s="3">
        <v>1.95E-2</v>
      </c>
      <c r="G896" s="3">
        <v>0.95140000000000002</v>
      </c>
      <c r="H896" s="3">
        <v>0.54</v>
      </c>
      <c r="I896" s="3">
        <v>4984450</v>
      </c>
      <c r="J896" s="3">
        <v>10034.049999999999</v>
      </c>
      <c r="K896" s="3">
        <v>7.5712000000000002</v>
      </c>
      <c r="L896" s="3">
        <v>2.3800000000000002E-2</v>
      </c>
      <c r="M896" s="3">
        <v>0.9</v>
      </c>
      <c r="N896" s="3">
        <v>1.0033000000000001</v>
      </c>
      <c r="O896" s="4">
        <v>2</v>
      </c>
      <c r="P896" s="4">
        <f t="shared" si="39"/>
        <v>7.8620999999999999</v>
      </c>
      <c r="Q896">
        <f t="shared" si="40"/>
        <v>0.29089999999999971</v>
      </c>
      <c r="R896">
        <f t="shared" si="41"/>
        <v>3.700029254270484</v>
      </c>
    </row>
    <row r="897" spans="1:18" x14ac:dyDescent="0.2">
      <c r="A897" s="3">
        <v>13.5892</v>
      </c>
      <c r="B897" s="3">
        <v>0.14856</v>
      </c>
      <c r="C897" s="3">
        <v>1.01342</v>
      </c>
      <c r="D897" s="3">
        <v>1.822E-2</v>
      </c>
      <c r="E897" s="3">
        <v>7.4359999999999999E-3</v>
      </c>
      <c r="F897" s="3">
        <v>9.1000000000000004E-3</v>
      </c>
      <c r="G897" s="3">
        <v>0.85429999999999995</v>
      </c>
      <c r="H897" s="3">
        <v>0.54520000000000002</v>
      </c>
      <c r="I897" s="3">
        <v>4812078</v>
      </c>
      <c r="J897" s="3">
        <v>10019.58</v>
      </c>
      <c r="K897" s="3">
        <v>19.6294</v>
      </c>
      <c r="L897" s="3">
        <v>1.23E-2</v>
      </c>
      <c r="M897" s="3">
        <v>0.90869999999999995</v>
      </c>
      <c r="N897" s="3">
        <v>1.1177999999999999</v>
      </c>
      <c r="O897" s="3">
        <v>4</v>
      </c>
      <c r="P897" s="4">
        <f t="shared" si="39"/>
        <v>20.383800000000001</v>
      </c>
      <c r="Q897">
        <f t="shared" si="40"/>
        <v>0.7544000000000004</v>
      </c>
      <c r="R897">
        <f t="shared" si="41"/>
        <v>3.7009782278083594</v>
      </c>
    </row>
    <row r="898" spans="1:18" x14ac:dyDescent="0.2">
      <c r="A898" s="3">
        <v>3.6553</v>
      </c>
      <c r="B898" s="2">
        <v>0.13139999999999999</v>
      </c>
      <c r="C898" s="3">
        <v>2.4035989999999998</v>
      </c>
      <c r="D898" s="3">
        <v>4.4000000000000003E-3</v>
      </c>
      <c r="E898" s="3">
        <v>7.4999999999999997E-3</v>
      </c>
      <c r="F898" s="3">
        <v>6.1000000000000004E-3</v>
      </c>
      <c r="G898" s="3">
        <v>0.82269999999999999</v>
      </c>
      <c r="H898" s="3">
        <v>0.54220000000000002</v>
      </c>
      <c r="I898" s="3">
        <v>4789387</v>
      </c>
      <c r="J898" s="3">
        <v>10029.790000000001</v>
      </c>
      <c r="K898" s="3">
        <v>5.7023999999999999</v>
      </c>
      <c r="L898" s="3">
        <v>8.6999999999999994E-3</v>
      </c>
      <c r="M898" s="3">
        <v>0.90359999999999996</v>
      </c>
      <c r="N898" s="3">
        <v>1.1607000000000001</v>
      </c>
      <c r="O898" s="4">
        <v>5</v>
      </c>
      <c r="P898" s="4">
        <f t="shared" ref="P898:P961" si="42">A898*1.5</f>
        <v>5.4829499999999998</v>
      </c>
      <c r="Q898">
        <f t="shared" si="40"/>
        <v>-0.21945000000000014</v>
      </c>
      <c r="R898">
        <f t="shared" si="41"/>
        <v>-4.0024074631357234</v>
      </c>
    </row>
    <row r="899" spans="1:18" x14ac:dyDescent="0.2">
      <c r="A899" s="3">
        <v>8.8262999999999998</v>
      </c>
      <c r="B899" s="3">
        <v>0.13705000000000001</v>
      </c>
      <c r="C899" s="3">
        <v>2.1091299999999999</v>
      </c>
      <c r="D899" s="3">
        <v>9.5999999999999992E-3</v>
      </c>
      <c r="E899" s="3">
        <v>1.8499000000000002E-2</v>
      </c>
      <c r="F899" s="3">
        <v>5.4000000000000003E-3</v>
      </c>
      <c r="G899" s="3">
        <v>0.89559999999999995</v>
      </c>
      <c r="H899" s="3">
        <v>0.58609999999999995</v>
      </c>
      <c r="I899" s="3">
        <v>3097503</v>
      </c>
      <c r="J899" s="3">
        <v>16044.21</v>
      </c>
      <c r="K899" s="3">
        <v>12.7484</v>
      </c>
      <c r="L899" s="3">
        <v>7.0000000000000001E-3</v>
      </c>
      <c r="M899" s="3">
        <v>0.9768</v>
      </c>
      <c r="N899" s="3">
        <v>1.0662</v>
      </c>
      <c r="O899" s="3">
        <v>7</v>
      </c>
      <c r="P899" s="4">
        <f t="shared" si="42"/>
        <v>13.23945</v>
      </c>
      <c r="Q899">
        <f t="shared" ref="Q899:Q962" si="43">P899-K899</f>
        <v>0.49104999999999954</v>
      </c>
      <c r="R899">
        <f t="shared" ref="R899:R962" si="44">100*(P899-K899)/P899</f>
        <v>3.7089909324027777</v>
      </c>
    </row>
    <row r="900" spans="1:18" x14ac:dyDescent="0.2">
      <c r="A900" s="3">
        <v>11.118499999999999</v>
      </c>
      <c r="B900" s="2">
        <v>0.1875</v>
      </c>
      <c r="C900" s="3">
        <v>2.4574440000000002</v>
      </c>
      <c r="D900" s="3">
        <v>1.24E-2</v>
      </c>
      <c r="E900" s="3">
        <v>7.1999999999999998E-3</v>
      </c>
      <c r="F900" s="3">
        <v>2.6499999999999999E-2</v>
      </c>
      <c r="G900" s="3">
        <v>1</v>
      </c>
      <c r="H900" s="3">
        <v>0.54</v>
      </c>
      <c r="I900" s="3">
        <v>4987242</v>
      </c>
      <c r="J900" s="3">
        <v>10000</v>
      </c>
      <c r="K900" s="3">
        <v>16.059100000000001</v>
      </c>
      <c r="L900" s="3">
        <v>3.0599999999999999E-2</v>
      </c>
      <c r="M900" s="3">
        <v>0.9</v>
      </c>
      <c r="N900" s="3">
        <v>0.95499999999999996</v>
      </c>
      <c r="O900" s="4">
        <v>2</v>
      </c>
      <c r="P900" s="4">
        <f t="shared" si="42"/>
        <v>16.67775</v>
      </c>
      <c r="Q900">
        <f t="shared" si="43"/>
        <v>0.61864999999999881</v>
      </c>
      <c r="R900">
        <f t="shared" si="44"/>
        <v>3.7094332269041019</v>
      </c>
    </row>
    <row r="901" spans="1:18" x14ac:dyDescent="0.2">
      <c r="A901" s="3">
        <v>3.2864</v>
      </c>
      <c r="B901" s="2">
        <v>0.12429999999999999</v>
      </c>
      <c r="C901" s="3">
        <v>2.2981739999999999</v>
      </c>
      <c r="D901" s="3">
        <v>4.4999999999999997E-3</v>
      </c>
      <c r="E901" s="3">
        <v>7.4999999999999997E-3</v>
      </c>
      <c r="F901" s="3">
        <v>7.0000000000000001E-3</v>
      </c>
      <c r="G901" s="3">
        <v>0.98409999999999997</v>
      </c>
      <c r="H901" s="3">
        <v>0.54730000000000001</v>
      </c>
      <c r="I901" s="3">
        <v>4794453</v>
      </c>
      <c r="J901" s="3">
        <v>10086.31</v>
      </c>
      <c r="K901" s="3">
        <v>5.1272000000000002</v>
      </c>
      <c r="L901" s="3">
        <v>8.3000000000000001E-3</v>
      </c>
      <c r="M901" s="3">
        <v>0.91210000000000002</v>
      </c>
      <c r="N901" s="3">
        <v>0.97030000000000005</v>
      </c>
      <c r="O901" s="4">
        <v>5</v>
      </c>
      <c r="P901" s="4">
        <f t="shared" si="42"/>
        <v>4.9295999999999998</v>
      </c>
      <c r="Q901">
        <f t="shared" si="43"/>
        <v>-0.19760000000000044</v>
      </c>
      <c r="R901">
        <f t="shared" si="44"/>
        <v>-4.0084388185654101</v>
      </c>
    </row>
    <row r="902" spans="1:18" x14ac:dyDescent="0.2">
      <c r="A902" s="3">
        <v>7.6681999999999997</v>
      </c>
      <c r="B902" s="3">
        <v>0.13769999999999999</v>
      </c>
      <c r="C902" s="3">
        <v>2.4980500000000001</v>
      </c>
      <c r="D902" s="3">
        <v>4.2100000000000002E-3</v>
      </c>
      <c r="E902" s="3">
        <v>2.2180999999999999E-2</v>
      </c>
      <c r="F902" s="3">
        <v>4.4999999999999997E-3</v>
      </c>
      <c r="G902" s="3">
        <v>0.80069999999999997</v>
      </c>
      <c r="H902" s="3">
        <v>0.54059999999999997</v>
      </c>
      <c r="I902" s="3">
        <v>2841538</v>
      </c>
      <c r="J902" s="3">
        <v>17647.7</v>
      </c>
      <c r="K902" s="3">
        <v>11.0748</v>
      </c>
      <c r="L902" s="3">
        <v>7.1999999999999998E-3</v>
      </c>
      <c r="M902" s="3">
        <v>0.90100000000000002</v>
      </c>
      <c r="N902" s="3">
        <v>1.1926000000000001</v>
      </c>
      <c r="O902" s="3">
        <v>7</v>
      </c>
      <c r="P902" s="4">
        <f t="shared" si="42"/>
        <v>11.5023</v>
      </c>
      <c r="Q902">
        <f t="shared" si="43"/>
        <v>0.42750000000000021</v>
      </c>
      <c r="R902">
        <f t="shared" si="44"/>
        <v>3.7166479747528776</v>
      </c>
    </row>
    <row r="903" spans="1:18" x14ac:dyDescent="0.2">
      <c r="A903" s="3">
        <v>3.6267999999999998</v>
      </c>
      <c r="B903" s="3">
        <v>0.1181</v>
      </c>
      <c r="C903" s="3">
        <v>2.4965999999999999</v>
      </c>
      <c r="D903" s="3">
        <v>6.1000000000000004E-3</v>
      </c>
      <c r="E903" s="3">
        <v>1.26E-2</v>
      </c>
      <c r="F903" s="3">
        <v>6.7000000000000002E-3</v>
      </c>
      <c r="G903" s="3">
        <v>0.80289999999999995</v>
      </c>
      <c r="H903" s="3">
        <v>0.54010000000000002</v>
      </c>
      <c r="I903" s="3">
        <v>3739229</v>
      </c>
      <c r="J903" s="3">
        <v>13231.13</v>
      </c>
      <c r="K903" s="3">
        <v>5.2374999999999998</v>
      </c>
      <c r="L903" s="3">
        <v>1.027E-2</v>
      </c>
      <c r="M903" s="3">
        <v>0.90010000000000001</v>
      </c>
      <c r="N903" s="3">
        <v>1.1892799999999999</v>
      </c>
      <c r="O903" s="3">
        <v>4</v>
      </c>
      <c r="P903" s="4">
        <f t="shared" si="42"/>
        <v>5.4401999999999999</v>
      </c>
      <c r="Q903">
        <f t="shared" si="43"/>
        <v>0.2027000000000001</v>
      </c>
      <c r="R903">
        <f t="shared" si="44"/>
        <v>3.7259659571339308</v>
      </c>
    </row>
    <row r="904" spans="1:18" x14ac:dyDescent="0.2">
      <c r="A904" s="3">
        <v>11.613099999999999</v>
      </c>
      <c r="B904" s="3">
        <v>0.18931000000000001</v>
      </c>
      <c r="C904" s="3">
        <v>2.4327000000000001</v>
      </c>
      <c r="D904" s="3">
        <v>1.2489999999999999E-2</v>
      </c>
      <c r="E904" s="3">
        <v>7.273E-3</v>
      </c>
      <c r="F904" s="3">
        <v>2.41E-2</v>
      </c>
      <c r="G904" s="3">
        <v>0.89910000000000001</v>
      </c>
      <c r="H904" s="3">
        <v>0.54010000000000002</v>
      </c>
      <c r="I904" s="3">
        <v>4931654</v>
      </c>
      <c r="J904" s="3">
        <v>10043.6</v>
      </c>
      <c r="K904" s="3">
        <v>16.769600000000001</v>
      </c>
      <c r="L904" s="3">
        <v>3.09E-2</v>
      </c>
      <c r="M904" s="3">
        <v>0.90010000000000001</v>
      </c>
      <c r="N904" s="3">
        <v>1.0618000000000001</v>
      </c>
      <c r="O904" s="3">
        <v>2</v>
      </c>
      <c r="P904" s="4">
        <f t="shared" si="42"/>
        <v>17.419649999999997</v>
      </c>
      <c r="Q904">
        <f t="shared" si="43"/>
        <v>0.65004999999999669</v>
      </c>
      <c r="R904">
        <f t="shared" si="44"/>
        <v>3.731705286845584</v>
      </c>
    </row>
    <row r="905" spans="1:18" x14ac:dyDescent="0.2">
      <c r="A905" s="3">
        <v>6.9672999999999998</v>
      </c>
      <c r="B905" s="3">
        <v>0.15959999999999999</v>
      </c>
      <c r="C905" s="3">
        <v>2.4215</v>
      </c>
      <c r="D905" s="3">
        <v>1.1299999999999999E-2</v>
      </c>
      <c r="E905" s="3">
        <v>7.1000000000000004E-3</v>
      </c>
      <c r="F905" s="3">
        <v>2.1999999999999999E-2</v>
      </c>
      <c r="G905" s="3">
        <v>0.97660000000000002</v>
      </c>
      <c r="H905" s="3">
        <v>0.54</v>
      </c>
      <c r="I905" s="3">
        <v>4995682</v>
      </c>
      <c r="J905" s="3">
        <v>10000</v>
      </c>
      <c r="K905" s="3">
        <v>10.0609</v>
      </c>
      <c r="L905" s="3">
        <v>2.6190000000000001E-2</v>
      </c>
      <c r="M905" s="3">
        <v>0.9</v>
      </c>
      <c r="N905" s="3">
        <v>0.97753000000000001</v>
      </c>
      <c r="O905" s="3">
        <v>2</v>
      </c>
      <c r="P905" s="4">
        <f t="shared" si="42"/>
        <v>10.450949999999999</v>
      </c>
      <c r="Q905">
        <f t="shared" si="43"/>
        <v>0.39004999999999868</v>
      </c>
      <c r="R905">
        <f t="shared" si="44"/>
        <v>3.7321965945679456</v>
      </c>
    </row>
    <row r="906" spans="1:18" x14ac:dyDescent="0.2">
      <c r="A906" s="3">
        <v>3.2235999999999998</v>
      </c>
      <c r="B906" s="3">
        <v>0.11814</v>
      </c>
      <c r="C906" s="3">
        <v>2.44652</v>
      </c>
      <c r="D906" s="3">
        <v>3.7799999999999999E-3</v>
      </c>
      <c r="E906" s="3">
        <v>1.1322E-2</v>
      </c>
      <c r="F906" s="3">
        <v>4.4999999999999997E-3</v>
      </c>
      <c r="G906" s="3">
        <v>0.80410000000000004</v>
      </c>
      <c r="H906" s="3">
        <v>0.54059999999999997</v>
      </c>
      <c r="I906" s="3">
        <v>3921441</v>
      </c>
      <c r="J906" s="3">
        <v>12432.12</v>
      </c>
      <c r="K906" s="3">
        <v>5.0312999999999999</v>
      </c>
      <c r="L906" s="3">
        <v>6.7999999999999996E-3</v>
      </c>
      <c r="M906" s="3">
        <v>0.90100000000000002</v>
      </c>
      <c r="N906" s="3">
        <v>1.1876</v>
      </c>
      <c r="O906" s="3">
        <v>6</v>
      </c>
      <c r="P906" s="4">
        <f t="shared" si="42"/>
        <v>4.8353999999999999</v>
      </c>
      <c r="Q906">
        <f t="shared" si="43"/>
        <v>-0.19589999999999996</v>
      </c>
      <c r="R906">
        <f t="shared" si="44"/>
        <v>-4.0513711378582942</v>
      </c>
    </row>
    <row r="907" spans="1:18" x14ac:dyDescent="0.2">
      <c r="A907" s="3">
        <v>3.3563000000000001</v>
      </c>
      <c r="B907" s="2">
        <v>0.1215</v>
      </c>
      <c r="C907" s="3">
        <v>2.4860479999999998</v>
      </c>
      <c r="D907" s="3">
        <v>3.8E-3</v>
      </c>
      <c r="E907" s="3">
        <v>1.0699999999999999E-2</v>
      </c>
      <c r="F907" s="3">
        <v>4.5999999999999999E-3</v>
      </c>
      <c r="G907" s="3">
        <v>0.80549999999999999</v>
      </c>
      <c r="H907" s="3">
        <v>0.54059999999999997</v>
      </c>
      <c r="I907" s="3">
        <v>4020908</v>
      </c>
      <c r="J907" s="3">
        <v>12079.86</v>
      </c>
      <c r="K907" s="3">
        <v>5.2385999999999999</v>
      </c>
      <c r="L907" s="3">
        <v>6.8999999999999999E-3</v>
      </c>
      <c r="M907" s="3">
        <v>0.90090000000000003</v>
      </c>
      <c r="N907" s="3">
        <v>1.1855</v>
      </c>
      <c r="O907" s="4">
        <v>6</v>
      </c>
      <c r="P907" s="4">
        <f t="shared" si="42"/>
        <v>5.0344499999999996</v>
      </c>
      <c r="Q907">
        <f t="shared" si="43"/>
        <v>-0.20415000000000028</v>
      </c>
      <c r="R907">
        <f t="shared" si="44"/>
        <v>-4.0550606322438458</v>
      </c>
    </row>
    <row r="908" spans="1:18" x14ac:dyDescent="0.2">
      <c r="A908" s="3">
        <v>3.4636</v>
      </c>
      <c r="B908" s="3">
        <v>0.11605</v>
      </c>
      <c r="C908" s="3">
        <v>1.8750100000000001</v>
      </c>
      <c r="D908" s="3">
        <v>9.4199999999999996E-3</v>
      </c>
      <c r="E908" s="3">
        <v>7.2399999999999999E-3</v>
      </c>
      <c r="F908" s="3">
        <v>1.09E-2</v>
      </c>
      <c r="G908" s="3">
        <v>1</v>
      </c>
      <c r="H908" s="3">
        <v>0.54</v>
      </c>
      <c r="I908" s="3">
        <v>4932815</v>
      </c>
      <c r="J908" s="3">
        <v>10000</v>
      </c>
      <c r="K908" s="3">
        <v>5.0000999999999998</v>
      </c>
      <c r="L908" s="3">
        <v>1.29E-2</v>
      </c>
      <c r="M908" s="3">
        <v>0.9</v>
      </c>
      <c r="N908" s="3">
        <v>0.95489999999999997</v>
      </c>
      <c r="O908" s="3">
        <v>3</v>
      </c>
      <c r="P908" s="4">
        <f t="shared" si="42"/>
        <v>5.1954000000000002</v>
      </c>
      <c r="Q908">
        <f t="shared" si="43"/>
        <v>0.19530000000000047</v>
      </c>
      <c r="R908">
        <f t="shared" si="44"/>
        <v>3.7590945836701786</v>
      </c>
    </row>
    <row r="909" spans="1:18" x14ac:dyDescent="0.2">
      <c r="A909" s="12">
        <v>12.273099999999999</v>
      </c>
      <c r="B909" s="6">
        <v>0.14862</v>
      </c>
      <c r="C909" s="6">
        <v>1.18106</v>
      </c>
      <c r="D909" s="6">
        <v>2.0279999999999999E-2</v>
      </c>
      <c r="E909" s="6">
        <v>8.6E-3</v>
      </c>
      <c r="F909" s="5">
        <v>5.2599999999999999E-3</v>
      </c>
      <c r="G909" s="5">
        <v>0.81799999999999995</v>
      </c>
      <c r="H909" s="5">
        <v>0.57899999999999996</v>
      </c>
      <c r="I909" s="7">
        <v>4455258</v>
      </c>
      <c r="J909" s="7">
        <v>10700</v>
      </c>
      <c r="K909" s="5">
        <v>19.158000000000001</v>
      </c>
      <c r="L909" s="5">
        <v>7.1000000000000004E-3</v>
      </c>
      <c r="M909" s="8">
        <v>0.96399999999999997</v>
      </c>
      <c r="N909" s="9">
        <v>1.17</v>
      </c>
      <c r="O909" s="7">
        <v>7</v>
      </c>
      <c r="P909" s="10">
        <f t="shared" si="42"/>
        <v>18.409649999999999</v>
      </c>
      <c r="Q909">
        <f t="shared" si="43"/>
        <v>-0.74835000000000207</v>
      </c>
      <c r="R909">
        <f t="shared" si="44"/>
        <v>-4.0649876559304605</v>
      </c>
    </row>
    <row r="910" spans="1:18" x14ac:dyDescent="0.2">
      <c r="A910" s="3">
        <v>3.5057</v>
      </c>
      <c r="B910" s="2">
        <v>0.1042</v>
      </c>
      <c r="C910" s="3">
        <v>2.4204829999999999</v>
      </c>
      <c r="D910" s="3">
        <v>3.5999999999999999E-3</v>
      </c>
      <c r="E910" s="3">
        <v>2.2499999999999999E-2</v>
      </c>
      <c r="F910" s="3">
        <v>3.0999999999999999E-3</v>
      </c>
      <c r="G910" s="3">
        <v>0.82709999999999995</v>
      </c>
      <c r="H910" s="3">
        <v>0.54120000000000001</v>
      </c>
      <c r="I910" s="3">
        <v>2857433</v>
      </c>
      <c r="J910" s="3">
        <v>17990.87</v>
      </c>
      <c r="K910" s="3">
        <v>5.0606999999999998</v>
      </c>
      <c r="L910" s="3">
        <v>5.0000000000000001E-3</v>
      </c>
      <c r="M910" s="3">
        <v>0.90200000000000002</v>
      </c>
      <c r="N910" s="3">
        <v>1.1546000000000001</v>
      </c>
      <c r="O910" s="4">
        <v>8</v>
      </c>
      <c r="P910" s="4">
        <f t="shared" si="42"/>
        <v>5.2585499999999996</v>
      </c>
      <c r="Q910">
        <f t="shared" si="43"/>
        <v>0.19784999999999986</v>
      </c>
      <c r="R910">
        <f t="shared" si="44"/>
        <v>3.7624440197392794</v>
      </c>
    </row>
    <row r="911" spans="1:18" x14ac:dyDescent="0.2">
      <c r="A911" s="3">
        <v>13.8551</v>
      </c>
      <c r="B911" s="3">
        <v>0.2</v>
      </c>
      <c r="C911" s="3">
        <v>2.4007399999999999</v>
      </c>
      <c r="D911" s="3">
        <v>3.8620000000000002E-2</v>
      </c>
      <c r="E911" s="3">
        <v>7.5620000000000001E-3</v>
      </c>
      <c r="F911" s="3">
        <v>7.1000000000000004E-3</v>
      </c>
      <c r="G911" s="3">
        <v>1</v>
      </c>
      <c r="H911" s="3">
        <v>0.54</v>
      </c>
      <c r="I911" s="3">
        <v>4725925</v>
      </c>
      <c r="J911" s="3">
        <v>10006.629999999999</v>
      </c>
      <c r="K911" s="3">
        <v>20</v>
      </c>
      <c r="L911" s="3">
        <v>8.2000000000000007E-3</v>
      </c>
      <c r="M911" s="3">
        <v>0.9</v>
      </c>
      <c r="N911" s="3">
        <v>0.95489999999999997</v>
      </c>
      <c r="O911" s="3">
        <v>8</v>
      </c>
      <c r="P911" s="4">
        <f t="shared" si="42"/>
        <v>20.78265</v>
      </c>
      <c r="Q911">
        <f t="shared" si="43"/>
        <v>0.78265000000000029</v>
      </c>
      <c r="R911">
        <f t="shared" si="44"/>
        <v>3.7658816368461205</v>
      </c>
    </row>
    <row r="912" spans="1:18" x14ac:dyDescent="0.2">
      <c r="A912" s="3">
        <v>3.2201</v>
      </c>
      <c r="B912" s="3">
        <v>0.11755</v>
      </c>
      <c r="C912" s="3">
        <v>2.0661399999999999</v>
      </c>
      <c r="D912" s="3">
        <v>4.15E-3</v>
      </c>
      <c r="E912" s="3">
        <v>8.3800000000000003E-3</v>
      </c>
      <c r="F912" s="3">
        <v>5.3E-3</v>
      </c>
      <c r="G912" s="3">
        <v>0.80310000000000004</v>
      </c>
      <c r="H912" s="3">
        <v>0.54049999999999998</v>
      </c>
      <c r="I912" s="3">
        <v>4539528</v>
      </c>
      <c r="J912" s="3">
        <v>10651.48</v>
      </c>
      <c r="K912" s="3">
        <v>5.0269000000000004</v>
      </c>
      <c r="L912" s="3">
        <v>7.9000000000000008E-3</v>
      </c>
      <c r="M912" s="3">
        <v>0.90090000000000003</v>
      </c>
      <c r="N912" s="3">
        <v>1.1874</v>
      </c>
      <c r="O912" s="3">
        <v>5</v>
      </c>
      <c r="P912" s="4">
        <f t="shared" si="42"/>
        <v>4.8301499999999997</v>
      </c>
      <c r="Q912">
        <f t="shared" si="43"/>
        <v>-0.19675000000000065</v>
      </c>
      <c r="R912">
        <f t="shared" si="44"/>
        <v>-4.0733724625529364</v>
      </c>
    </row>
    <row r="913" spans="1:18" x14ac:dyDescent="0.2">
      <c r="A913" s="3">
        <v>3.2265000000000001</v>
      </c>
      <c r="B913" s="3">
        <v>0.11483</v>
      </c>
      <c r="C913" s="3">
        <v>2.4449800000000002</v>
      </c>
      <c r="D913" s="3">
        <v>3.46E-3</v>
      </c>
      <c r="E913" s="3">
        <v>1.3335E-2</v>
      </c>
      <c r="F913" s="3">
        <v>3.7000000000000002E-3</v>
      </c>
      <c r="G913" s="3">
        <v>0.80469999999999997</v>
      </c>
      <c r="H913" s="3">
        <v>0.54079999999999995</v>
      </c>
      <c r="I913" s="3">
        <v>3626463</v>
      </c>
      <c r="J913" s="3">
        <v>13540.78</v>
      </c>
      <c r="K913" s="3">
        <v>5.0373000000000001</v>
      </c>
      <c r="L913" s="3">
        <v>5.7999999999999996E-3</v>
      </c>
      <c r="M913" s="3">
        <v>0.90129999999999999</v>
      </c>
      <c r="N913" s="3">
        <v>1.1866000000000001</v>
      </c>
      <c r="O913" s="3">
        <v>7</v>
      </c>
      <c r="P913" s="4">
        <f t="shared" si="42"/>
        <v>4.8397500000000004</v>
      </c>
      <c r="Q913">
        <f t="shared" si="43"/>
        <v>-0.19754999999999967</v>
      </c>
      <c r="R913">
        <f t="shared" si="44"/>
        <v>-4.0818224081822336</v>
      </c>
    </row>
    <row r="914" spans="1:18" x14ac:dyDescent="0.2">
      <c r="A914" s="3">
        <v>3.2490999999999999</v>
      </c>
      <c r="B914" s="3">
        <v>0.12317</v>
      </c>
      <c r="C914" s="3">
        <v>2.4073099999999998</v>
      </c>
      <c r="D914" s="3">
        <v>7.3800000000000003E-3</v>
      </c>
      <c r="E914" s="3">
        <v>7.4190000000000002E-3</v>
      </c>
      <c r="F914" s="3">
        <v>6.0000000000000001E-3</v>
      </c>
      <c r="G914" s="3">
        <v>0.95030000000000003</v>
      </c>
      <c r="H914" s="3">
        <v>0.58819999999999995</v>
      </c>
      <c r="I914" s="3">
        <v>4815479</v>
      </c>
      <c r="J914" s="3">
        <v>10002.93</v>
      </c>
      <c r="K914" s="3">
        <v>5.0730000000000004</v>
      </c>
      <c r="L914" s="3">
        <v>6.7999999999999996E-3</v>
      </c>
      <c r="M914" s="3">
        <v>0.98040000000000005</v>
      </c>
      <c r="N914" s="3">
        <v>1.0047999999999999</v>
      </c>
      <c r="O914" s="3">
        <v>6</v>
      </c>
      <c r="P914" s="4">
        <f t="shared" si="42"/>
        <v>4.8736499999999996</v>
      </c>
      <c r="Q914">
        <f t="shared" si="43"/>
        <v>-0.1993500000000008</v>
      </c>
      <c r="R914">
        <f t="shared" si="44"/>
        <v>-4.0903634852728619</v>
      </c>
    </row>
    <row r="915" spans="1:18" x14ac:dyDescent="0.2">
      <c r="A915" s="3">
        <v>3.4914999999999998</v>
      </c>
      <c r="B915" s="2">
        <v>0.128</v>
      </c>
      <c r="C915" s="3">
        <v>2.4956469999999999</v>
      </c>
      <c r="D915" s="3">
        <v>0.01</v>
      </c>
      <c r="E915" s="3">
        <v>7.3000000000000001E-3</v>
      </c>
      <c r="F915" s="3">
        <v>1.1900000000000001E-2</v>
      </c>
      <c r="G915" s="3">
        <v>0.98860000000000003</v>
      </c>
      <c r="H915" s="3">
        <v>0.54</v>
      </c>
      <c r="I915" s="3">
        <v>4912931</v>
      </c>
      <c r="J915" s="3">
        <v>10007.370000000001</v>
      </c>
      <c r="K915" s="3">
        <v>5.0389999999999997</v>
      </c>
      <c r="L915" s="3">
        <v>1.4200000000000001E-2</v>
      </c>
      <c r="M915" s="3">
        <v>0.9</v>
      </c>
      <c r="N915" s="3">
        <v>0.96589999999999998</v>
      </c>
      <c r="O915" s="4">
        <v>3</v>
      </c>
      <c r="P915" s="4">
        <f t="shared" si="42"/>
        <v>5.2372499999999995</v>
      </c>
      <c r="Q915">
        <f t="shared" si="43"/>
        <v>0.19824999999999982</v>
      </c>
      <c r="R915">
        <f t="shared" si="44"/>
        <v>3.7853835505274684</v>
      </c>
    </row>
    <row r="916" spans="1:18" x14ac:dyDescent="0.2">
      <c r="A916" s="5">
        <v>3.4657</v>
      </c>
      <c r="B916" s="6">
        <v>0.12742999999999999</v>
      </c>
      <c r="C916" s="6">
        <v>2.4816600000000002</v>
      </c>
      <c r="D916" s="6">
        <v>9.9500000000000005E-3</v>
      </c>
      <c r="E916" s="6">
        <v>7.26E-3</v>
      </c>
      <c r="F916" s="5">
        <v>1.2E-2</v>
      </c>
      <c r="G916" s="5">
        <v>1</v>
      </c>
      <c r="H916" s="5">
        <v>0.54</v>
      </c>
      <c r="I916" s="7">
        <v>4919325</v>
      </c>
      <c r="J916" s="7">
        <v>10000</v>
      </c>
      <c r="K916" s="5">
        <v>5.0012999999999996</v>
      </c>
      <c r="L916" s="5">
        <v>1.41E-2</v>
      </c>
      <c r="M916" s="8">
        <v>0.9</v>
      </c>
      <c r="N916" s="9">
        <v>0.95499999999999996</v>
      </c>
      <c r="O916" s="7">
        <v>3</v>
      </c>
      <c r="P916" s="10">
        <f t="shared" si="42"/>
        <v>5.19855</v>
      </c>
      <c r="Q916">
        <f t="shared" si="43"/>
        <v>0.19725000000000037</v>
      </c>
      <c r="R916">
        <f t="shared" si="44"/>
        <v>3.7943272643333308</v>
      </c>
    </row>
    <row r="917" spans="1:18" x14ac:dyDescent="0.2">
      <c r="A917" s="3">
        <v>6.9057000000000004</v>
      </c>
      <c r="B917" s="2">
        <v>0.15629999999999999</v>
      </c>
      <c r="C917" s="3">
        <v>2.3075549999999998</v>
      </c>
      <c r="D917" s="3">
        <v>1.11E-2</v>
      </c>
      <c r="E917" s="3">
        <v>7.4000000000000003E-3</v>
      </c>
      <c r="F917" s="3">
        <v>1.46E-2</v>
      </c>
      <c r="G917" s="3">
        <v>0.99390000000000001</v>
      </c>
      <c r="H917" s="3">
        <v>0.54020000000000001</v>
      </c>
      <c r="I917" s="3">
        <v>4875142</v>
      </c>
      <c r="J917" s="3">
        <v>10037.870000000001</v>
      </c>
      <c r="K917" s="3">
        <v>9.9651999999999994</v>
      </c>
      <c r="L917" s="3">
        <v>1.7100000000000001E-2</v>
      </c>
      <c r="M917" s="3">
        <v>0.90029999999999999</v>
      </c>
      <c r="N917" s="3">
        <v>0.96079999999999999</v>
      </c>
      <c r="O917" s="4">
        <v>3</v>
      </c>
      <c r="P917" s="4">
        <f t="shared" si="42"/>
        <v>10.358550000000001</v>
      </c>
      <c r="Q917">
        <f t="shared" si="43"/>
        <v>0.39335000000000164</v>
      </c>
      <c r="R917">
        <f t="shared" si="44"/>
        <v>3.7973461536605182</v>
      </c>
    </row>
    <row r="918" spans="1:18" x14ac:dyDescent="0.2">
      <c r="A918" s="3">
        <v>3.2517</v>
      </c>
      <c r="B918" s="3">
        <v>8.4599999999999995E-2</v>
      </c>
      <c r="C918" s="3">
        <v>1.0052000000000001</v>
      </c>
      <c r="D918" s="3">
        <v>8.6E-3</v>
      </c>
      <c r="E918" s="3">
        <v>1.18E-2</v>
      </c>
      <c r="F918" s="3">
        <v>3.0999999999999999E-3</v>
      </c>
      <c r="G918" s="3">
        <v>0.8286</v>
      </c>
      <c r="H918" s="3">
        <v>0.59230000000000005</v>
      </c>
      <c r="I918" s="3">
        <v>3884027</v>
      </c>
      <c r="J918" s="3">
        <v>12817.62</v>
      </c>
      <c r="K918" s="3">
        <v>5.0781999999999998</v>
      </c>
      <c r="L918" s="3">
        <v>4.3299999999999996E-3</v>
      </c>
      <c r="M918" s="3">
        <v>0.98712</v>
      </c>
      <c r="N918" s="3">
        <v>1.1524300000000001</v>
      </c>
      <c r="O918" s="3">
        <v>7</v>
      </c>
      <c r="P918" s="4">
        <f t="shared" si="42"/>
        <v>4.8775500000000003</v>
      </c>
      <c r="Q918">
        <f t="shared" si="43"/>
        <v>-0.20064999999999955</v>
      </c>
      <c r="R918">
        <f t="shared" si="44"/>
        <v>-4.1137456304907083</v>
      </c>
    </row>
    <row r="919" spans="1:18" x14ac:dyDescent="0.2">
      <c r="A919" s="5">
        <v>13.8469</v>
      </c>
      <c r="B919" s="6">
        <v>0.19989000000000001</v>
      </c>
      <c r="C919" s="6">
        <v>2.4064899999999998</v>
      </c>
      <c r="D919" s="6">
        <v>4.0399999999999998E-2</v>
      </c>
      <c r="E919" s="6">
        <v>7.6E-3</v>
      </c>
      <c r="F919" s="5">
        <v>5.47E-3</v>
      </c>
      <c r="G919" s="5">
        <v>0.86899999999999999</v>
      </c>
      <c r="H919" s="5">
        <v>0.54100000000000004</v>
      </c>
      <c r="I919" s="7">
        <v>4705621</v>
      </c>
      <c r="J919" s="7">
        <v>10000</v>
      </c>
      <c r="K919" s="5">
        <v>19.980699999999999</v>
      </c>
      <c r="L919" s="5">
        <v>7.1999999999999998E-3</v>
      </c>
      <c r="M919" s="8">
        <v>0.90200000000000002</v>
      </c>
      <c r="N919" s="9">
        <v>1.1000000000000001</v>
      </c>
      <c r="O919" s="7">
        <v>9</v>
      </c>
      <c r="P919" s="10">
        <f t="shared" si="42"/>
        <v>20.770350000000001</v>
      </c>
      <c r="Q919">
        <f t="shared" si="43"/>
        <v>0.78965000000000174</v>
      </c>
      <c r="R919">
        <f t="shared" si="44"/>
        <v>3.8018136430055427</v>
      </c>
    </row>
    <row r="920" spans="1:18" x14ac:dyDescent="0.2">
      <c r="A920" s="3">
        <v>5.4511000000000003</v>
      </c>
      <c r="B920" s="3">
        <v>0.14360000000000001</v>
      </c>
      <c r="C920" s="3">
        <v>2.4413999999999998</v>
      </c>
      <c r="D920" s="3">
        <v>1.06E-2</v>
      </c>
      <c r="E920" s="3">
        <v>8.3999999999999995E-3</v>
      </c>
      <c r="F920" s="3">
        <v>1.7999999999999999E-2</v>
      </c>
      <c r="G920" s="3">
        <v>0.88819999999999999</v>
      </c>
      <c r="H920" s="3">
        <v>0.54</v>
      </c>
      <c r="I920" s="3">
        <v>4613881</v>
      </c>
      <c r="J920" s="3">
        <v>10832.47</v>
      </c>
      <c r="K920" s="3">
        <v>7.8651</v>
      </c>
      <c r="L920" s="3">
        <v>2.3869999999999999E-2</v>
      </c>
      <c r="M920" s="3">
        <v>0.90003999999999995</v>
      </c>
      <c r="N920" s="3">
        <v>1.07494</v>
      </c>
      <c r="O920" s="3">
        <v>2</v>
      </c>
      <c r="P920" s="4">
        <f t="shared" si="42"/>
        <v>8.1766500000000004</v>
      </c>
      <c r="Q920">
        <f t="shared" si="43"/>
        <v>0.31155000000000044</v>
      </c>
      <c r="R920">
        <f t="shared" si="44"/>
        <v>3.8102401350186255</v>
      </c>
    </row>
    <row r="921" spans="1:18" x14ac:dyDescent="0.2">
      <c r="A921" s="3">
        <v>3.4958</v>
      </c>
      <c r="B921" s="3">
        <v>0.10879999999999999</v>
      </c>
      <c r="C921" s="3">
        <v>2.4401000000000002</v>
      </c>
      <c r="D921" s="3">
        <v>4.1999999999999997E-3</v>
      </c>
      <c r="E921" s="3">
        <v>1.7999999999999999E-2</v>
      </c>
      <c r="F921" s="3">
        <v>4.1000000000000003E-3</v>
      </c>
      <c r="G921" s="3">
        <v>0.8054</v>
      </c>
      <c r="H921" s="3">
        <v>0.54069999999999996</v>
      </c>
      <c r="I921" s="3">
        <v>3165752</v>
      </c>
      <c r="J921" s="3">
        <v>15923.15</v>
      </c>
      <c r="K921" s="3">
        <v>5.0434999999999999</v>
      </c>
      <c r="L921" s="3">
        <v>6.6400000000000001E-3</v>
      </c>
      <c r="M921" s="3">
        <v>0.90108999999999995</v>
      </c>
      <c r="N921" s="3">
        <v>1.18563</v>
      </c>
      <c r="O921" s="3">
        <v>6</v>
      </c>
      <c r="P921" s="4">
        <f t="shared" si="42"/>
        <v>5.2437000000000005</v>
      </c>
      <c r="Q921">
        <f t="shared" si="43"/>
        <v>0.2002000000000006</v>
      </c>
      <c r="R921">
        <f t="shared" si="44"/>
        <v>3.8179148311307012</v>
      </c>
    </row>
    <row r="922" spans="1:18" x14ac:dyDescent="0.2">
      <c r="A922" s="3">
        <v>13.841200000000001</v>
      </c>
      <c r="B922" s="3">
        <v>0.19975999999999999</v>
      </c>
      <c r="C922" s="3">
        <v>2.4579399999999998</v>
      </c>
      <c r="D922" s="3">
        <v>1.524E-2</v>
      </c>
      <c r="E922" s="3">
        <v>7.417E-3</v>
      </c>
      <c r="F922" s="3">
        <v>1.4500000000000001E-2</v>
      </c>
      <c r="G922" s="3">
        <v>0.99850000000000005</v>
      </c>
      <c r="H922" s="3">
        <v>0.55410000000000004</v>
      </c>
      <c r="I922" s="3">
        <v>4816283</v>
      </c>
      <c r="J922" s="3">
        <v>10002.370000000001</v>
      </c>
      <c r="K922" s="3">
        <v>19.966200000000001</v>
      </c>
      <c r="L922" s="3">
        <v>1.6299999999999999E-2</v>
      </c>
      <c r="M922" s="3">
        <v>0.92349999999999999</v>
      </c>
      <c r="N922" s="3">
        <v>0.95640000000000003</v>
      </c>
      <c r="O922" s="3">
        <v>4</v>
      </c>
      <c r="P922" s="4">
        <f t="shared" si="42"/>
        <v>20.761800000000001</v>
      </c>
      <c r="Q922">
        <f t="shared" si="43"/>
        <v>0.79560000000000031</v>
      </c>
      <c r="R922">
        <f t="shared" si="44"/>
        <v>3.8320376845938227</v>
      </c>
    </row>
    <row r="923" spans="1:18" x14ac:dyDescent="0.2">
      <c r="A923" s="3">
        <v>3.4740000000000002</v>
      </c>
      <c r="B923" s="2">
        <v>0.12740000000000001</v>
      </c>
      <c r="C923" s="3">
        <v>2.4766550000000001</v>
      </c>
      <c r="D923" s="3">
        <v>9.9000000000000008E-3</v>
      </c>
      <c r="E923" s="3">
        <v>7.3000000000000001E-3</v>
      </c>
      <c r="F923" s="3">
        <v>1.2E-2</v>
      </c>
      <c r="G923" s="3">
        <v>0.99570000000000003</v>
      </c>
      <c r="H923" s="3">
        <v>0.54</v>
      </c>
      <c r="I923" s="3">
        <v>4918147</v>
      </c>
      <c r="J923" s="3">
        <v>10000.790000000001</v>
      </c>
      <c r="K923" s="3">
        <v>5.0113000000000003</v>
      </c>
      <c r="L923" s="3">
        <v>1.41E-2</v>
      </c>
      <c r="M923" s="3">
        <v>0.9</v>
      </c>
      <c r="N923" s="3">
        <v>0.95909999999999995</v>
      </c>
      <c r="O923" s="4">
        <v>3</v>
      </c>
      <c r="P923" s="4">
        <f t="shared" si="42"/>
        <v>5.2110000000000003</v>
      </c>
      <c r="Q923">
        <f t="shared" si="43"/>
        <v>0.19969999999999999</v>
      </c>
      <c r="R923">
        <f t="shared" si="44"/>
        <v>3.8322778737286507</v>
      </c>
    </row>
    <row r="924" spans="1:18" x14ac:dyDescent="0.2">
      <c r="A924" s="3">
        <v>7.2610000000000001</v>
      </c>
      <c r="B924" s="3">
        <v>0.12039999999999999</v>
      </c>
      <c r="C924" s="3">
        <v>1</v>
      </c>
      <c r="D924" s="3">
        <v>9.5999999999999992E-3</v>
      </c>
      <c r="E924" s="3">
        <v>7.1999999999999998E-3</v>
      </c>
      <c r="F924" s="3">
        <v>1.1299999999999999E-2</v>
      </c>
      <c r="G924" s="3">
        <v>1</v>
      </c>
      <c r="H924" s="3">
        <v>0.54</v>
      </c>
      <c r="I924" s="3">
        <v>4927407</v>
      </c>
      <c r="J924" s="3">
        <v>10000</v>
      </c>
      <c r="K924" s="3">
        <v>10.4733</v>
      </c>
      <c r="L924" s="3">
        <v>1.337E-2</v>
      </c>
      <c r="M924" s="3">
        <v>0.9</v>
      </c>
      <c r="N924" s="3">
        <v>0.95492999999999995</v>
      </c>
      <c r="O924" s="3">
        <v>3</v>
      </c>
      <c r="P924" s="4">
        <f t="shared" si="42"/>
        <v>10.891500000000001</v>
      </c>
      <c r="Q924">
        <f t="shared" si="43"/>
        <v>0.41820000000000057</v>
      </c>
      <c r="R924">
        <f t="shared" si="44"/>
        <v>3.8396915025478635</v>
      </c>
    </row>
    <row r="925" spans="1:18" x14ac:dyDescent="0.2">
      <c r="A925" s="3">
        <v>3.5209999999999999</v>
      </c>
      <c r="B925" s="3">
        <v>0.12798999999999999</v>
      </c>
      <c r="C925" s="3">
        <v>2.49396</v>
      </c>
      <c r="D925" s="3">
        <v>1.0120000000000001E-2</v>
      </c>
      <c r="E925" s="3">
        <v>7.3629999999999998E-3</v>
      </c>
      <c r="F925" s="3">
        <v>1.2E-2</v>
      </c>
      <c r="G925" s="3">
        <v>0.995</v>
      </c>
      <c r="H925" s="3">
        <v>0.54</v>
      </c>
      <c r="I925" s="3">
        <v>4884907</v>
      </c>
      <c r="J925" s="3">
        <v>10071.040000000001</v>
      </c>
      <c r="K925" s="3">
        <v>5.0782999999999996</v>
      </c>
      <c r="L925" s="3">
        <v>1.4200000000000001E-2</v>
      </c>
      <c r="M925" s="3">
        <v>0.9</v>
      </c>
      <c r="N925" s="3">
        <v>0.95979999999999999</v>
      </c>
      <c r="O925" s="3">
        <v>3</v>
      </c>
      <c r="P925" s="4">
        <f t="shared" si="42"/>
        <v>5.2814999999999994</v>
      </c>
      <c r="Q925">
        <f t="shared" si="43"/>
        <v>0.20319999999999983</v>
      </c>
      <c r="R925">
        <f t="shared" si="44"/>
        <v>3.8473918394395503</v>
      </c>
    </row>
    <row r="926" spans="1:18" x14ac:dyDescent="0.2">
      <c r="A926" s="3">
        <v>3.9748999999999999</v>
      </c>
      <c r="B926" s="3">
        <v>0.13159999999999999</v>
      </c>
      <c r="C926" s="3">
        <v>2.5</v>
      </c>
      <c r="D926" s="3">
        <v>1.0200000000000001E-2</v>
      </c>
      <c r="E926" s="3">
        <v>8.0000000000000002E-3</v>
      </c>
      <c r="F926" s="3">
        <v>1.21E-2</v>
      </c>
      <c r="G926" s="3">
        <v>0.97789999999999999</v>
      </c>
      <c r="H926" s="3">
        <v>0.54</v>
      </c>
      <c r="I926" s="3">
        <v>4693739</v>
      </c>
      <c r="J926" s="3">
        <v>10488.28</v>
      </c>
      <c r="K926" s="3">
        <v>5.7327000000000004</v>
      </c>
      <c r="L926" s="3">
        <v>1.4619999999999999E-2</v>
      </c>
      <c r="M926" s="3">
        <v>0.9</v>
      </c>
      <c r="N926" s="3">
        <v>0.97631999999999997</v>
      </c>
      <c r="O926" s="3">
        <v>3</v>
      </c>
      <c r="P926" s="4">
        <f t="shared" si="42"/>
        <v>5.9623499999999998</v>
      </c>
      <c r="Q926">
        <f t="shared" si="43"/>
        <v>0.22964999999999947</v>
      </c>
      <c r="R926">
        <f t="shared" si="44"/>
        <v>3.8516692243829946</v>
      </c>
    </row>
    <row r="927" spans="1:18" x14ac:dyDescent="0.2">
      <c r="A927" s="3">
        <v>13.7301</v>
      </c>
      <c r="B927" s="2">
        <v>0.2</v>
      </c>
      <c r="C927" s="3">
        <v>2.444458</v>
      </c>
      <c r="D927" s="3">
        <v>1.2800000000000001E-2</v>
      </c>
      <c r="E927" s="3">
        <v>7.3000000000000001E-3</v>
      </c>
      <c r="F927" s="3">
        <v>2.8299999999999999E-2</v>
      </c>
      <c r="G927" s="3">
        <v>1</v>
      </c>
      <c r="H927" s="3">
        <v>0.54</v>
      </c>
      <c r="I927" s="3">
        <v>4938394</v>
      </c>
      <c r="J927" s="3">
        <v>10090</v>
      </c>
      <c r="K927" s="3">
        <v>19.801500000000001</v>
      </c>
      <c r="L927" s="3">
        <v>3.2599999999999997E-2</v>
      </c>
      <c r="M927" s="3">
        <v>0.9</v>
      </c>
      <c r="N927" s="3">
        <v>0.95489999999999997</v>
      </c>
      <c r="O927" s="4">
        <v>2</v>
      </c>
      <c r="P927" s="4">
        <f t="shared" si="42"/>
        <v>20.59515</v>
      </c>
      <c r="Q927">
        <f t="shared" si="43"/>
        <v>0.79364999999999952</v>
      </c>
      <c r="R927">
        <f t="shared" si="44"/>
        <v>3.8535771771509286</v>
      </c>
    </row>
    <row r="928" spans="1:18" x14ac:dyDescent="0.2">
      <c r="A928" s="3">
        <v>3.4670999999999998</v>
      </c>
      <c r="B928" s="3">
        <v>0.12770000000000001</v>
      </c>
      <c r="C928" s="3">
        <v>2.5</v>
      </c>
      <c r="D928" s="3">
        <v>0.01</v>
      </c>
      <c r="E928" s="3">
        <v>7.3000000000000001E-3</v>
      </c>
      <c r="F928" s="3">
        <v>1.2E-2</v>
      </c>
      <c r="G928" s="3">
        <v>1</v>
      </c>
      <c r="H928" s="3">
        <v>0.54</v>
      </c>
      <c r="I928" s="3">
        <v>4919147</v>
      </c>
      <c r="J928" s="3">
        <v>10000</v>
      </c>
      <c r="K928" s="3">
        <v>5</v>
      </c>
      <c r="L928" s="3">
        <v>1.414E-2</v>
      </c>
      <c r="M928" s="3">
        <v>0.9</v>
      </c>
      <c r="N928" s="3">
        <v>0.95492999999999995</v>
      </c>
      <c r="O928" s="3">
        <v>3</v>
      </c>
      <c r="P928" s="4">
        <f t="shared" si="42"/>
        <v>5.2006499999999996</v>
      </c>
      <c r="Q928">
        <f t="shared" si="43"/>
        <v>0.20064999999999955</v>
      </c>
      <c r="R928">
        <f t="shared" si="44"/>
        <v>3.8581715747069993</v>
      </c>
    </row>
    <row r="929" spans="1:18" x14ac:dyDescent="0.2">
      <c r="A929" s="3">
        <v>13.8695</v>
      </c>
      <c r="B929" s="2">
        <v>0.1779</v>
      </c>
      <c r="C929" s="3">
        <v>1.6847829999999999</v>
      </c>
      <c r="D929" s="3">
        <v>1.2E-2</v>
      </c>
      <c r="E929" s="3">
        <v>7.1999999999999998E-3</v>
      </c>
      <c r="F929" s="3">
        <v>2.23E-2</v>
      </c>
      <c r="G929" s="3">
        <v>0.88700000000000001</v>
      </c>
      <c r="H929" s="3">
        <v>0.54</v>
      </c>
      <c r="I929" s="3">
        <v>4953848</v>
      </c>
      <c r="J929" s="3">
        <v>10000.01</v>
      </c>
      <c r="K929" s="3">
        <v>19.9998</v>
      </c>
      <c r="L929" s="3">
        <v>2.9100000000000001E-2</v>
      </c>
      <c r="M929" s="3">
        <v>0.9</v>
      </c>
      <c r="N929" s="3">
        <v>1.0766</v>
      </c>
      <c r="O929" s="4">
        <v>2</v>
      </c>
      <c r="P929" s="4">
        <f t="shared" si="42"/>
        <v>20.80425</v>
      </c>
      <c r="Q929">
        <f t="shared" si="43"/>
        <v>0.80444999999999922</v>
      </c>
      <c r="R929">
        <f t="shared" si="44"/>
        <v>3.8667579941598436</v>
      </c>
    </row>
    <row r="930" spans="1:18" x14ac:dyDescent="0.2">
      <c r="A930" s="3">
        <v>5.4161000000000001</v>
      </c>
      <c r="B930" s="2">
        <v>0.15179999999999999</v>
      </c>
      <c r="C930" s="3">
        <v>2.4860419999999999</v>
      </c>
      <c r="D930" s="3">
        <v>4.0000000000000001E-3</v>
      </c>
      <c r="E930" s="3">
        <v>7.4999999999999997E-3</v>
      </c>
      <c r="F930" s="3">
        <v>7.1000000000000004E-3</v>
      </c>
      <c r="G930" s="3">
        <v>0.9909</v>
      </c>
      <c r="H930" s="3">
        <v>0.54159999999999997</v>
      </c>
      <c r="I930" s="3">
        <v>4784922</v>
      </c>
      <c r="J930" s="3">
        <v>10000.1</v>
      </c>
      <c r="K930" s="3">
        <v>8.4649999999999999</v>
      </c>
      <c r="L930" s="3">
        <v>8.3000000000000001E-3</v>
      </c>
      <c r="M930" s="3">
        <v>0.90269999999999995</v>
      </c>
      <c r="N930" s="3">
        <v>0.9637</v>
      </c>
      <c r="O930" s="4">
        <v>6</v>
      </c>
      <c r="P930" s="4">
        <f t="shared" si="42"/>
        <v>8.1241500000000002</v>
      </c>
      <c r="Q930">
        <f t="shared" si="43"/>
        <v>-0.34084999999999965</v>
      </c>
      <c r="R930">
        <f t="shared" si="44"/>
        <v>-4.1955158385800315</v>
      </c>
    </row>
    <row r="931" spans="1:18" x14ac:dyDescent="0.2">
      <c r="A931" s="3">
        <v>3.8828</v>
      </c>
      <c r="B931" s="3">
        <v>8.8489999999999999E-2</v>
      </c>
      <c r="C931" s="3">
        <v>1.0444500000000001</v>
      </c>
      <c r="D931" s="3">
        <v>6.9199999999999999E-3</v>
      </c>
      <c r="E931" s="3">
        <v>1.3453E-2</v>
      </c>
      <c r="F931" s="3">
        <v>3.3999999999999998E-3</v>
      </c>
      <c r="G931" s="3">
        <v>0.98939999999999995</v>
      </c>
      <c r="H931" s="3">
        <v>0.59919999999999995</v>
      </c>
      <c r="I931" s="3">
        <v>3648179</v>
      </c>
      <c r="J931" s="3">
        <v>13742.6</v>
      </c>
      <c r="K931" s="3">
        <v>6.0686999999999998</v>
      </c>
      <c r="L931" s="3">
        <v>4.0000000000000001E-3</v>
      </c>
      <c r="M931" s="3">
        <v>0.99870000000000003</v>
      </c>
      <c r="N931" s="3">
        <v>0.96509999999999996</v>
      </c>
      <c r="O931" s="3">
        <v>8</v>
      </c>
      <c r="P931" s="4">
        <f t="shared" si="42"/>
        <v>5.8242000000000003</v>
      </c>
      <c r="Q931">
        <f t="shared" si="43"/>
        <v>-0.2444999999999995</v>
      </c>
      <c r="R931">
        <f t="shared" si="44"/>
        <v>-4.1980014422581551</v>
      </c>
    </row>
    <row r="932" spans="1:18" x14ac:dyDescent="0.2">
      <c r="A932" s="3">
        <v>3.2282999999999999</v>
      </c>
      <c r="B932" s="3">
        <v>0.1153</v>
      </c>
      <c r="C932" s="3">
        <v>2.4344999999999999</v>
      </c>
      <c r="D932" s="3">
        <v>3.5000000000000001E-3</v>
      </c>
      <c r="E932" s="3">
        <v>1.2999999999999999E-2</v>
      </c>
      <c r="F932" s="3">
        <v>3.8E-3</v>
      </c>
      <c r="G932" s="3">
        <v>0.80589999999999995</v>
      </c>
      <c r="H932" s="3">
        <v>0.54100000000000004</v>
      </c>
      <c r="I932" s="3">
        <v>3675348</v>
      </c>
      <c r="J932" s="3">
        <v>13336.85</v>
      </c>
      <c r="K932" s="3">
        <v>5.0462999999999996</v>
      </c>
      <c r="L932" s="3">
        <v>5.7600000000000004E-3</v>
      </c>
      <c r="M932" s="3">
        <v>0.90164</v>
      </c>
      <c r="N932" s="3">
        <v>1.18492</v>
      </c>
      <c r="O932" s="3">
        <v>7</v>
      </c>
      <c r="P932" s="4">
        <f t="shared" si="42"/>
        <v>4.8424499999999995</v>
      </c>
      <c r="Q932">
        <f t="shared" si="43"/>
        <v>-0.20385000000000009</v>
      </c>
      <c r="R932">
        <f t="shared" si="44"/>
        <v>-4.2096459436855334</v>
      </c>
    </row>
    <row r="933" spans="1:18" x14ac:dyDescent="0.2">
      <c r="A933" s="3">
        <v>4.2771999999999997</v>
      </c>
      <c r="B933" s="3">
        <v>0.13059999999999999</v>
      </c>
      <c r="C933" s="3">
        <v>2.024</v>
      </c>
      <c r="D933" s="3">
        <v>4.5999999999999999E-3</v>
      </c>
      <c r="E933" s="3">
        <v>7.4000000000000003E-3</v>
      </c>
      <c r="F933" s="3">
        <v>7.4000000000000003E-3</v>
      </c>
      <c r="G933" s="3">
        <v>0.99529999999999996</v>
      </c>
      <c r="H933" s="3">
        <v>0.54630000000000001</v>
      </c>
      <c r="I933" s="3">
        <v>4827021</v>
      </c>
      <c r="J933" s="3">
        <v>10001.9</v>
      </c>
      <c r="K933" s="3">
        <v>6.6859000000000002</v>
      </c>
      <c r="L933" s="3">
        <v>8.6700000000000006E-3</v>
      </c>
      <c r="M933" s="3">
        <v>0.91052999999999995</v>
      </c>
      <c r="N933" s="3">
        <v>0.95940999999999999</v>
      </c>
      <c r="O933" s="3">
        <v>5</v>
      </c>
      <c r="P933" s="4">
        <f t="shared" si="42"/>
        <v>6.4157999999999991</v>
      </c>
      <c r="Q933">
        <f t="shared" si="43"/>
        <v>-0.27010000000000112</v>
      </c>
      <c r="R933">
        <f t="shared" si="44"/>
        <v>-4.2099192618223942</v>
      </c>
    </row>
    <row r="934" spans="1:18" x14ac:dyDescent="0.2">
      <c r="A934" s="11">
        <v>3.2246000000000001</v>
      </c>
      <c r="B934" s="3">
        <v>0.11999</v>
      </c>
      <c r="C934" s="3">
        <v>2.1786699999999999</v>
      </c>
      <c r="D934" s="3">
        <v>6.5500000000000003E-3</v>
      </c>
      <c r="E934" s="3">
        <v>7.4219999999999998E-3</v>
      </c>
      <c r="F934" s="3">
        <v>7.1000000000000004E-3</v>
      </c>
      <c r="G934" s="3">
        <v>0.99360000000000004</v>
      </c>
      <c r="H934" s="3">
        <v>0.57030000000000003</v>
      </c>
      <c r="I934" s="3">
        <v>4829161</v>
      </c>
      <c r="J934" s="3">
        <v>10036.01</v>
      </c>
      <c r="K934" s="3">
        <v>5.0408999999999997</v>
      </c>
      <c r="L934" s="3">
        <v>8.0000000000000002E-3</v>
      </c>
      <c r="M934" s="3">
        <v>0.9506</v>
      </c>
      <c r="N934" s="3">
        <v>0.96109999999999995</v>
      </c>
      <c r="O934" s="3">
        <v>5</v>
      </c>
      <c r="P934" s="4">
        <f t="shared" si="42"/>
        <v>4.8369</v>
      </c>
      <c r="Q934">
        <f t="shared" si="43"/>
        <v>-0.20399999999999974</v>
      </c>
      <c r="R934">
        <f t="shared" si="44"/>
        <v>-4.2175773739378473</v>
      </c>
    </row>
    <row r="935" spans="1:18" x14ac:dyDescent="0.2">
      <c r="A935" s="3">
        <v>3.2183000000000002</v>
      </c>
      <c r="B935" s="3">
        <v>0.1187</v>
      </c>
      <c r="C935" s="3">
        <v>2.4466000000000001</v>
      </c>
      <c r="D935" s="3">
        <v>3.8E-3</v>
      </c>
      <c r="E935" s="3">
        <v>1.0999999999999999E-2</v>
      </c>
      <c r="F935" s="3">
        <v>4.4999999999999997E-3</v>
      </c>
      <c r="G935" s="3">
        <v>0.80400000000000005</v>
      </c>
      <c r="H935" s="3">
        <v>0.54059999999999997</v>
      </c>
      <c r="I935" s="3">
        <v>3968033</v>
      </c>
      <c r="J935" s="3">
        <v>12269.47</v>
      </c>
      <c r="K935" s="3">
        <v>5.0311000000000003</v>
      </c>
      <c r="L935" s="3">
        <v>6.79E-3</v>
      </c>
      <c r="M935" s="3">
        <v>0.90098</v>
      </c>
      <c r="N935" s="3">
        <v>1.1876599999999999</v>
      </c>
      <c r="O935" s="3">
        <v>6</v>
      </c>
      <c r="P935" s="4">
        <f t="shared" si="42"/>
        <v>4.8274500000000007</v>
      </c>
      <c r="Q935">
        <f t="shared" si="43"/>
        <v>-0.20364999999999966</v>
      </c>
      <c r="R935">
        <f t="shared" si="44"/>
        <v>-4.2185833100290973</v>
      </c>
    </row>
    <row r="936" spans="1:18" x14ac:dyDescent="0.2">
      <c r="A936" s="3">
        <v>3.4803999999999999</v>
      </c>
      <c r="B936" s="3">
        <v>0.12092</v>
      </c>
      <c r="C936" s="3">
        <v>2.4999600000000002</v>
      </c>
      <c r="D936" s="3">
        <v>9.6600000000000002E-3</v>
      </c>
      <c r="E936" s="3">
        <v>9.9439999999999997E-3</v>
      </c>
      <c r="F936" s="3">
        <v>1.37E-2</v>
      </c>
      <c r="G936" s="3">
        <v>0.8</v>
      </c>
      <c r="H936" s="3">
        <v>0.54</v>
      </c>
      <c r="I936" s="3">
        <v>4248389</v>
      </c>
      <c r="J936" s="3">
        <v>11828.77</v>
      </c>
      <c r="K936" s="3">
        <v>5.0172999999999996</v>
      </c>
      <c r="L936" s="3">
        <v>2.06E-2</v>
      </c>
      <c r="M936" s="3">
        <v>0.9</v>
      </c>
      <c r="N936" s="3">
        <v>1.1749000000000001</v>
      </c>
      <c r="O936" s="3">
        <v>2</v>
      </c>
      <c r="P936" s="4">
        <f t="shared" si="42"/>
        <v>5.2206000000000001</v>
      </c>
      <c r="Q936">
        <f t="shared" si="43"/>
        <v>0.20330000000000048</v>
      </c>
      <c r="R936">
        <f t="shared" si="44"/>
        <v>3.8941884074627526</v>
      </c>
    </row>
    <row r="937" spans="1:18" x14ac:dyDescent="0.2">
      <c r="A937" s="3">
        <v>13.306900000000001</v>
      </c>
      <c r="B937" s="2">
        <v>0.2</v>
      </c>
      <c r="C937" s="3">
        <v>2.4994939999999999</v>
      </c>
      <c r="D937" s="3">
        <v>1.2800000000000001E-2</v>
      </c>
      <c r="E937" s="3">
        <v>7.1999999999999998E-3</v>
      </c>
      <c r="F937" s="3">
        <v>2.8299999999999999E-2</v>
      </c>
      <c r="G937" s="3">
        <v>1</v>
      </c>
      <c r="H937" s="3">
        <v>0.54</v>
      </c>
      <c r="I937" s="3">
        <v>4981321</v>
      </c>
      <c r="J937" s="3">
        <v>10000</v>
      </c>
      <c r="K937" s="3">
        <v>19.182500000000001</v>
      </c>
      <c r="L937" s="3">
        <v>3.2500000000000001E-2</v>
      </c>
      <c r="M937" s="3">
        <v>0.9</v>
      </c>
      <c r="N937" s="3">
        <v>0.95440000000000003</v>
      </c>
      <c r="O937" s="4">
        <v>2</v>
      </c>
      <c r="P937" s="4">
        <f t="shared" si="42"/>
        <v>19.960350000000002</v>
      </c>
      <c r="Q937">
        <f t="shared" si="43"/>
        <v>0.77785000000000082</v>
      </c>
      <c r="R937">
        <f t="shared" si="44"/>
        <v>3.8969757544331673</v>
      </c>
    </row>
    <row r="938" spans="1:18" x14ac:dyDescent="0.2">
      <c r="A938" s="3">
        <v>3.2484999999999999</v>
      </c>
      <c r="B938" s="2">
        <v>0.126</v>
      </c>
      <c r="C938" s="3">
        <v>2.3854920000000002</v>
      </c>
      <c r="D938" s="3">
        <v>5.1999999999999998E-3</v>
      </c>
      <c r="E938" s="3">
        <v>7.4000000000000003E-3</v>
      </c>
      <c r="F938" s="3">
        <v>8.9999999999999993E-3</v>
      </c>
      <c r="G938" s="3">
        <v>0.99919999999999998</v>
      </c>
      <c r="H938" s="3">
        <v>0.54349999999999998</v>
      </c>
      <c r="I938" s="3">
        <v>4849178</v>
      </c>
      <c r="J938" s="3">
        <v>10037.25</v>
      </c>
      <c r="K938" s="3">
        <v>5.0789</v>
      </c>
      <c r="L938" s="3">
        <v>1.0500000000000001E-2</v>
      </c>
      <c r="M938" s="3">
        <v>0.90590000000000004</v>
      </c>
      <c r="N938" s="3">
        <v>0.95569999999999999</v>
      </c>
      <c r="O938" s="4">
        <v>4</v>
      </c>
      <c r="P938" s="4">
        <f t="shared" si="42"/>
        <v>4.8727499999999999</v>
      </c>
      <c r="Q938">
        <f t="shared" si="43"/>
        <v>-0.20615000000000006</v>
      </c>
      <c r="R938">
        <f t="shared" si="44"/>
        <v>-4.2306705659022121</v>
      </c>
    </row>
    <row r="939" spans="1:18" x14ac:dyDescent="0.2">
      <c r="A939" s="3">
        <v>3.4710999999999999</v>
      </c>
      <c r="B939" s="3">
        <v>0.10573</v>
      </c>
      <c r="C939" s="3">
        <v>2.4968699999999999</v>
      </c>
      <c r="D939" s="3">
        <v>3.8899999999999998E-3</v>
      </c>
      <c r="E939" s="3">
        <v>2.1635999999999999E-2</v>
      </c>
      <c r="F939" s="3">
        <v>3.3999999999999998E-3</v>
      </c>
      <c r="G939" s="3">
        <v>0.80030000000000001</v>
      </c>
      <c r="H939" s="3">
        <v>0.54</v>
      </c>
      <c r="I939" s="3">
        <v>2907563</v>
      </c>
      <c r="J939" s="3">
        <v>17614.43</v>
      </c>
      <c r="K939" s="3">
        <v>5.0021000000000004</v>
      </c>
      <c r="L939" s="3">
        <v>5.7000000000000002E-3</v>
      </c>
      <c r="M939" s="3">
        <v>0.90010000000000001</v>
      </c>
      <c r="N939" s="3">
        <v>1.1933</v>
      </c>
      <c r="O939" s="3">
        <v>7</v>
      </c>
      <c r="P939" s="4">
        <f t="shared" si="42"/>
        <v>5.2066499999999998</v>
      </c>
      <c r="Q939">
        <f t="shared" si="43"/>
        <v>0.20454999999999934</v>
      </c>
      <c r="R939">
        <f t="shared" si="44"/>
        <v>3.9286297331297351</v>
      </c>
    </row>
    <row r="940" spans="1:18" x14ac:dyDescent="0.2">
      <c r="A940" s="3">
        <v>13.6563</v>
      </c>
      <c r="B940" s="3">
        <v>0.2</v>
      </c>
      <c r="C940" s="3">
        <v>2.4369999999999998</v>
      </c>
      <c r="D940" s="3">
        <v>1.2800000000000001E-2</v>
      </c>
      <c r="E940" s="3">
        <v>7.1999999999999998E-3</v>
      </c>
      <c r="F940" s="3">
        <v>2.6700000000000002E-2</v>
      </c>
      <c r="G940" s="3">
        <v>0.94450000000000001</v>
      </c>
      <c r="H940" s="3">
        <v>0.54</v>
      </c>
      <c r="I940" s="3">
        <v>4962425</v>
      </c>
      <c r="J940" s="3">
        <v>10000.540000000001</v>
      </c>
      <c r="K940" s="3">
        <v>19.678599999999999</v>
      </c>
      <c r="L940" s="3">
        <v>3.2539999999999999E-2</v>
      </c>
      <c r="M940" s="3">
        <v>0.9</v>
      </c>
      <c r="N940" s="3">
        <v>1.01044</v>
      </c>
      <c r="O940" s="3">
        <v>2</v>
      </c>
      <c r="P940" s="4">
        <f t="shared" si="42"/>
        <v>20.484449999999999</v>
      </c>
      <c r="Q940">
        <f t="shared" si="43"/>
        <v>0.80584999999999951</v>
      </c>
      <c r="R940">
        <f t="shared" si="44"/>
        <v>3.9339596620851403</v>
      </c>
    </row>
    <row r="941" spans="1:18" x14ac:dyDescent="0.2">
      <c r="A941" s="3">
        <v>3.2433000000000001</v>
      </c>
      <c r="B941" s="3">
        <v>0.1181</v>
      </c>
      <c r="C941" s="3">
        <v>2.4033000000000002</v>
      </c>
      <c r="D941" s="3">
        <v>3.8E-3</v>
      </c>
      <c r="E941" s="3">
        <v>1.11E-2</v>
      </c>
      <c r="F941" s="3">
        <v>4.4999999999999997E-3</v>
      </c>
      <c r="G941" s="3">
        <v>0.80500000000000005</v>
      </c>
      <c r="H941" s="3">
        <v>0.54059999999999997</v>
      </c>
      <c r="I941" s="3">
        <v>3952395</v>
      </c>
      <c r="J941" s="3">
        <v>12325.86</v>
      </c>
      <c r="K941" s="3">
        <v>5.0731999999999999</v>
      </c>
      <c r="L941" s="3">
        <v>6.77E-3</v>
      </c>
      <c r="M941" s="3">
        <v>0.90103999999999995</v>
      </c>
      <c r="N941" s="3">
        <v>1.18624</v>
      </c>
      <c r="O941" s="3">
        <v>6</v>
      </c>
      <c r="P941" s="4">
        <f t="shared" si="42"/>
        <v>4.8649500000000003</v>
      </c>
      <c r="Q941">
        <f t="shared" si="43"/>
        <v>-0.2082499999999996</v>
      </c>
      <c r="R941">
        <f t="shared" si="44"/>
        <v>-4.2806195336025983</v>
      </c>
    </row>
    <row r="942" spans="1:18" x14ac:dyDescent="0.2">
      <c r="A942" s="3">
        <v>3.1993999999999998</v>
      </c>
      <c r="B942" s="3">
        <v>9.2200000000000004E-2</v>
      </c>
      <c r="C942" s="3">
        <v>1.0022</v>
      </c>
      <c r="D942" s="3">
        <v>9.7000000000000003E-3</v>
      </c>
      <c r="E942" s="3">
        <v>7.3000000000000001E-3</v>
      </c>
      <c r="F942" s="3">
        <v>5.4000000000000003E-3</v>
      </c>
      <c r="G942" s="3">
        <v>0.97350000000000003</v>
      </c>
      <c r="H942" s="3">
        <v>0.57620000000000005</v>
      </c>
      <c r="I942" s="3">
        <v>4887763</v>
      </c>
      <c r="J942" s="3">
        <v>10000.120000000001</v>
      </c>
      <c r="K942" s="3">
        <v>5.0052000000000003</v>
      </c>
      <c r="L942" s="3">
        <v>6.2500000000000003E-3</v>
      </c>
      <c r="M942" s="3">
        <v>0.96033000000000002</v>
      </c>
      <c r="N942" s="3">
        <v>0.98094000000000003</v>
      </c>
      <c r="O942" s="3">
        <v>5</v>
      </c>
      <c r="P942" s="4">
        <f t="shared" si="42"/>
        <v>4.7990999999999993</v>
      </c>
      <c r="Q942">
        <f t="shared" si="43"/>
        <v>-0.20610000000000106</v>
      </c>
      <c r="R942">
        <f t="shared" si="44"/>
        <v>-4.2945552291054803</v>
      </c>
    </row>
    <row r="943" spans="1:18" x14ac:dyDescent="0.2">
      <c r="A943" s="3">
        <v>13.311299999999999</v>
      </c>
      <c r="B943" s="2">
        <v>0.2</v>
      </c>
      <c r="C943" s="3">
        <v>2.4991750000000001</v>
      </c>
      <c r="D943" s="3">
        <v>1.2699999999999999E-2</v>
      </c>
      <c r="E943" s="3">
        <v>7.1999999999999998E-3</v>
      </c>
      <c r="F943" s="3">
        <v>2.8299999999999999E-2</v>
      </c>
      <c r="G943" s="3">
        <v>1</v>
      </c>
      <c r="H943" s="3">
        <v>0.54</v>
      </c>
      <c r="I943" s="3">
        <v>4981345</v>
      </c>
      <c r="J943" s="3">
        <v>10000</v>
      </c>
      <c r="K943" s="3">
        <v>19.177199999999999</v>
      </c>
      <c r="L943" s="3">
        <v>3.2500000000000001E-2</v>
      </c>
      <c r="M943" s="3">
        <v>0.9</v>
      </c>
      <c r="N943" s="3">
        <v>0.95489999999999997</v>
      </c>
      <c r="O943" s="4">
        <v>2</v>
      </c>
      <c r="P943" s="4">
        <f t="shared" si="42"/>
        <v>19.966949999999997</v>
      </c>
      <c r="Q943">
        <f t="shared" si="43"/>
        <v>0.78974999999999795</v>
      </c>
      <c r="R943">
        <f t="shared" si="44"/>
        <v>3.9552861102972567</v>
      </c>
    </row>
    <row r="944" spans="1:18" x14ac:dyDescent="0.2">
      <c r="A944" s="5">
        <v>3.5497000000000001</v>
      </c>
      <c r="B944" s="6">
        <v>0.12812999999999999</v>
      </c>
      <c r="C944" s="6">
        <v>2.4681799999999998</v>
      </c>
      <c r="D944" s="6">
        <v>1.0019999999999999E-2</v>
      </c>
      <c r="E944" s="6">
        <v>7.2700000000000004E-3</v>
      </c>
      <c r="F944" s="5">
        <v>1.1900000000000001E-2</v>
      </c>
      <c r="G944" s="5">
        <v>0.98599999999999999</v>
      </c>
      <c r="H944" s="5">
        <v>0.54</v>
      </c>
      <c r="I944" s="7">
        <v>4912993</v>
      </c>
      <c r="J944" s="7">
        <v>10000</v>
      </c>
      <c r="K944" s="5">
        <v>5.1139000000000001</v>
      </c>
      <c r="L944" s="5">
        <v>1.4200000000000001E-2</v>
      </c>
      <c r="M944" s="8">
        <v>0.9</v>
      </c>
      <c r="N944" s="9">
        <v>0.96899999999999997</v>
      </c>
      <c r="O944" s="7">
        <v>3</v>
      </c>
      <c r="P944" s="10">
        <f t="shared" si="42"/>
        <v>5.3245500000000003</v>
      </c>
      <c r="Q944">
        <f t="shared" si="43"/>
        <v>0.21065000000000023</v>
      </c>
      <c r="R944">
        <f t="shared" si="44"/>
        <v>3.9562028716041771</v>
      </c>
    </row>
    <row r="945" spans="1:18" x14ac:dyDescent="0.2">
      <c r="A945" s="12">
        <v>12.5938</v>
      </c>
      <c r="B945" s="6">
        <v>0.18890999999999999</v>
      </c>
      <c r="C945" s="6">
        <v>2.24349</v>
      </c>
      <c r="D945" s="6">
        <v>3.7019999999999997E-2</v>
      </c>
      <c r="E945" s="6">
        <v>7.6400000000000001E-3</v>
      </c>
      <c r="F945" s="5">
        <v>6.4599999999999996E-3</v>
      </c>
      <c r="G945" s="5">
        <v>0.96599999999999997</v>
      </c>
      <c r="H945" s="5">
        <v>0.54</v>
      </c>
      <c r="I945" s="7">
        <v>4704021</v>
      </c>
      <c r="J945" s="7">
        <v>10100</v>
      </c>
      <c r="K945" s="5">
        <v>18.1432</v>
      </c>
      <c r="L945" s="5">
        <v>7.7000000000000002E-3</v>
      </c>
      <c r="M945" s="8">
        <v>0.90100000000000002</v>
      </c>
      <c r="N945" s="9">
        <v>0.98799999999999999</v>
      </c>
      <c r="O945" s="7">
        <v>8</v>
      </c>
      <c r="P945" s="10">
        <f t="shared" si="42"/>
        <v>18.890699999999999</v>
      </c>
      <c r="Q945">
        <f t="shared" si="43"/>
        <v>0.74749999999999872</v>
      </c>
      <c r="R945">
        <f t="shared" si="44"/>
        <v>3.9569735372431873</v>
      </c>
    </row>
    <row r="946" spans="1:18" x14ac:dyDescent="0.2">
      <c r="A946" s="12">
        <v>3.5028000000000001</v>
      </c>
      <c r="B946" s="6">
        <v>0.10707</v>
      </c>
      <c r="C946" s="6">
        <v>2.4298700000000002</v>
      </c>
      <c r="D946" s="6">
        <v>3.7699999999999999E-3</v>
      </c>
      <c r="E946" s="6">
        <v>1.95E-2</v>
      </c>
      <c r="F946" s="5">
        <v>3.47E-3</v>
      </c>
      <c r="G946" s="5">
        <v>0.80200000000000005</v>
      </c>
      <c r="H946" s="5">
        <v>0.54100000000000004</v>
      </c>
      <c r="I946" s="7">
        <v>3047410</v>
      </c>
      <c r="J946" s="7">
        <v>16600</v>
      </c>
      <c r="K946" s="5">
        <v>5.0461</v>
      </c>
      <c r="L946" s="5">
        <v>5.7000000000000002E-3</v>
      </c>
      <c r="M946" s="8">
        <v>0.90100000000000002</v>
      </c>
      <c r="N946" s="9">
        <v>1.19</v>
      </c>
      <c r="O946" s="7">
        <v>7</v>
      </c>
      <c r="P946" s="10">
        <f t="shared" si="42"/>
        <v>5.2542</v>
      </c>
      <c r="Q946">
        <f t="shared" si="43"/>
        <v>0.20809999999999995</v>
      </c>
      <c r="R946">
        <f t="shared" si="44"/>
        <v>3.9606410110007224</v>
      </c>
    </row>
    <row r="947" spans="1:18" x14ac:dyDescent="0.2">
      <c r="A947" s="3">
        <v>3.2282000000000002</v>
      </c>
      <c r="B947" s="3">
        <v>0.1208</v>
      </c>
      <c r="C947" s="3">
        <v>2.4333999999999998</v>
      </c>
      <c r="D947" s="3">
        <v>3.7000000000000002E-3</v>
      </c>
      <c r="E947" s="3">
        <v>9.9000000000000008E-3</v>
      </c>
      <c r="F947" s="3">
        <v>4.5999999999999999E-3</v>
      </c>
      <c r="G947" s="3">
        <v>0.80559999999999998</v>
      </c>
      <c r="H947" s="3">
        <v>0.54090000000000005</v>
      </c>
      <c r="I947" s="3">
        <v>4177210</v>
      </c>
      <c r="J947" s="3">
        <v>11592.62</v>
      </c>
      <c r="K947" s="3">
        <v>5.0507999999999997</v>
      </c>
      <c r="L947" s="3">
        <v>6.8500000000000002E-3</v>
      </c>
      <c r="M947" s="3">
        <v>0.90151000000000003</v>
      </c>
      <c r="N947" s="3">
        <v>1.18536</v>
      </c>
      <c r="O947" s="3">
        <v>6</v>
      </c>
      <c r="P947" s="4">
        <f t="shared" si="42"/>
        <v>4.8422999999999998</v>
      </c>
      <c r="Q947">
        <f t="shared" si="43"/>
        <v>-0.20849999999999991</v>
      </c>
      <c r="R947">
        <f t="shared" si="44"/>
        <v>-4.3058050926212736</v>
      </c>
    </row>
    <row r="948" spans="1:18" x14ac:dyDescent="0.2">
      <c r="A948" s="3">
        <v>3.7869999999999999</v>
      </c>
      <c r="B948" s="2">
        <v>9.5699999999999993E-2</v>
      </c>
      <c r="C948" s="3">
        <v>1.0215939999999999</v>
      </c>
      <c r="D948" s="3">
        <v>1.7100000000000001E-2</v>
      </c>
      <c r="E948" s="3">
        <v>8.6999999999999994E-3</v>
      </c>
      <c r="F948" s="3">
        <v>3.3999999999999998E-3</v>
      </c>
      <c r="G948" s="3">
        <v>0.94420000000000004</v>
      </c>
      <c r="H948" s="3">
        <v>0.57269999999999999</v>
      </c>
      <c r="I948" s="3">
        <v>4477138</v>
      </c>
      <c r="J948" s="3">
        <v>10849.5</v>
      </c>
      <c r="K948" s="3">
        <v>5.9253999999999998</v>
      </c>
      <c r="L948" s="3">
        <v>4.1000000000000003E-3</v>
      </c>
      <c r="M948" s="3">
        <v>0.9546</v>
      </c>
      <c r="N948" s="3">
        <v>1.0113000000000001</v>
      </c>
      <c r="O948" s="4">
        <v>8</v>
      </c>
      <c r="P948" s="4">
        <f t="shared" si="42"/>
        <v>5.6805000000000003</v>
      </c>
      <c r="Q948">
        <f t="shared" si="43"/>
        <v>-0.24489999999999945</v>
      </c>
      <c r="R948">
        <f t="shared" si="44"/>
        <v>-4.3112402077281828</v>
      </c>
    </row>
    <row r="949" spans="1:18" x14ac:dyDescent="0.2">
      <c r="A949" s="3">
        <v>6.4071999999999996</v>
      </c>
      <c r="B949" s="3">
        <v>0.1154</v>
      </c>
      <c r="C949" s="3">
        <v>1</v>
      </c>
      <c r="D949" s="3">
        <v>9.4000000000000004E-3</v>
      </c>
      <c r="E949" s="3">
        <v>7.1999999999999998E-3</v>
      </c>
      <c r="F949" s="3">
        <v>1.09E-2</v>
      </c>
      <c r="G949" s="3">
        <v>1</v>
      </c>
      <c r="H949" s="3">
        <v>0.54</v>
      </c>
      <c r="I949" s="3">
        <v>4933598</v>
      </c>
      <c r="J949" s="3">
        <v>10000</v>
      </c>
      <c r="K949" s="3">
        <v>9.2287999999999997</v>
      </c>
      <c r="L949" s="3">
        <v>1.285E-2</v>
      </c>
      <c r="M949" s="3">
        <v>0.9</v>
      </c>
      <c r="N949" s="3">
        <v>0.95492999999999995</v>
      </c>
      <c r="O949" s="3">
        <v>3</v>
      </c>
      <c r="P949" s="4">
        <f t="shared" si="42"/>
        <v>9.6107999999999993</v>
      </c>
      <c r="Q949">
        <f t="shared" si="43"/>
        <v>0.38199999999999967</v>
      </c>
      <c r="R949">
        <f t="shared" si="44"/>
        <v>3.9746951346401933</v>
      </c>
    </row>
    <row r="950" spans="1:18" x14ac:dyDescent="0.2">
      <c r="A950" s="3">
        <v>3.5072999999999999</v>
      </c>
      <c r="B950" s="3">
        <v>0.10462</v>
      </c>
      <c r="C950" s="3">
        <v>2.38104</v>
      </c>
      <c r="D950" s="3">
        <v>3.8899999999999998E-3</v>
      </c>
      <c r="E950" s="3">
        <v>2.1319999999999999E-2</v>
      </c>
      <c r="F950" s="3">
        <v>3.5999999999999999E-3</v>
      </c>
      <c r="G950" s="3">
        <v>0.84309999999999996</v>
      </c>
      <c r="H950" s="3">
        <v>0.54069999999999996</v>
      </c>
      <c r="I950" s="3">
        <v>2929768</v>
      </c>
      <c r="J950" s="3">
        <v>17489.2</v>
      </c>
      <c r="K950" s="3">
        <v>5.0518000000000001</v>
      </c>
      <c r="L950" s="3">
        <v>5.7000000000000002E-3</v>
      </c>
      <c r="M950" s="3">
        <v>0.9012</v>
      </c>
      <c r="N950" s="3">
        <v>1.1327</v>
      </c>
      <c r="O950" s="3">
        <v>7</v>
      </c>
      <c r="P950" s="4">
        <f t="shared" si="42"/>
        <v>5.2609499999999993</v>
      </c>
      <c r="Q950">
        <f t="shared" si="43"/>
        <v>0.20914999999999928</v>
      </c>
      <c r="R950">
        <f t="shared" si="44"/>
        <v>3.9755177296875908</v>
      </c>
    </row>
    <row r="951" spans="1:18" x14ac:dyDescent="0.2">
      <c r="A951" s="11">
        <v>3.7244999999999999</v>
      </c>
      <c r="B951" s="3">
        <v>0.12262000000000001</v>
      </c>
      <c r="C951" s="3">
        <v>2.06115</v>
      </c>
      <c r="D951" s="3">
        <v>9.7300000000000008E-3</v>
      </c>
      <c r="E951" s="3">
        <v>7.2579999999999997E-3</v>
      </c>
      <c r="F951" s="3">
        <v>1.14E-2</v>
      </c>
      <c r="G951" s="3">
        <v>0.98760000000000003</v>
      </c>
      <c r="H951" s="3">
        <v>0.54</v>
      </c>
      <c r="I951" s="3">
        <v>4921367</v>
      </c>
      <c r="J951" s="3">
        <v>10001.49</v>
      </c>
      <c r="K951" s="3">
        <v>5.3646000000000003</v>
      </c>
      <c r="L951" s="3">
        <v>1.3599999999999999E-2</v>
      </c>
      <c r="M951" s="3">
        <v>0.9</v>
      </c>
      <c r="N951" s="3">
        <v>0.96689999999999998</v>
      </c>
      <c r="O951" s="3">
        <v>3</v>
      </c>
      <c r="P951" s="4">
        <f t="shared" si="42"/>
        <v>5.5867500000000003</v>
      </c>
      <c r="Q951">
        <f t="shared" si="43"/>
        <v>0.22215000000000007</v>
      </c>
      <c r="R951">
        <f t="shared" si="44"/>
        <v>3.9763726674721451</v>
      </c>
    </row>
    <row r="952" spans="1:18" x14ac:dyDescent="0.2">
      <c r="A952" s="3">
        <v>3.1962999999999999</v>
      </c>
      <c r="B952" s="3">
        <v>0.12436999999999999</v>
      </c>
      <c r="C952" s="3">
        <v>2.4999899999999999</v>
      </c>
      <c r="D952" s="3">
        <v>1.1809999999999999E-2</v>
      </c>
      <c r="E952" s="3">
        <v>7.3150000000000003E-3</v>
      </c>
      <c r="F952" s="3">
        <v>1.26E-2</v>
      </c>
      <c r="G952" s="3">
        <v>0.999</v>
      </c>
      <c r="H952" s="3">
        <v>0.58160000000000001</v>
      </c>
      <c r="I952" s="3">
        <v>4911943</v>
      </c>
      <c r="J952" s="3">
        <v>10060.98</v>
      </c>
      <c r="K952" s="3">
        <v>5.0015999999999998</v>
      </c>
      <c r="L952" s="3">
        <v>1.38E-2</v>
      </c>
      <c r="M952" s="3">
        <v>0.96930000000000005</v>
      </c>
      <c r="N952" s="3">
        <v>0.95589999999999997</v>
      </c>
      <c r="O952" s="3">
        <v>3</v>
      </c>
      <c r="P952" s="4">
        <f t="shared" si="42"/>
        <v>4.7944499999999994</v>
      </c>
      <c r="Q952">
        <f t="shared" si="43"/>
        <v>-0.20715000000000039</v>
      </c>
      <c r="R952">
        <f t="shared" si="44"/>
        <v>-4.3206207177048546</v>
      </c>
    </row>
    <row r="953" spans="1:18" x14ac:dyDescent="0.2">
      <c r="A953" s="3">
        <v>3.5707</v>
      </c>
      <c r="B953" s="3">
        <v>0.12839999999999999</v>
      </c>
      <c r="C953" s="3">
        <v>2.4721099999999998</v>
      </c>
      <c r="D953" s="3">
        <v>1.0019999999999999E-2</v>
      </c>
      <c r="E953" s="3">
        <v>7.2960000000000004E-3</v>
      </c>
      <c r="F953" s="3">
        <v>1.15E-2</v>
      </c>
      <c r="G953" s="3">
        <v>0.9496</v>
      </c>
      <c r="H953" s="3">
        <v>0.54</v>
      </c>
      <c r="I953" s="3">
        <v>4901280</v>
      </c>
      <c r="J953" s="3">
        <v>10012.799999999999</v>
      </c>
      <c r="K953" s="3">
        <v>5.1426999999999996</v>
      </c>
      <c r="L953" s="3">
        <v>1.4200000000000001E-2</v>
      </c>
      <c r="M953" s="3">
        <v>0.90010000000000001</v>
      </c>
      <c r="N953" s="3">
        <v>1.0056</v>
      </c>
      <c r="O953" s="3">
        <v>3</v>
      </c>
      <c r="P953" s="4">
        <f t="shared" si="42"/>
        <v>5.3560499999999998</v>
      </c>
      <c r="Q953">
        <f t="shared" si="43"/>
        <v>0.21335000000000015</v>
      </c>
      <c r="R953">
        <f t="shared" si="44"/>
        <v>3.9833459359042607</v>
      </c>
    </row>
    <row r="954" spans="1:18" x14ac:dyDescent="0.2">
      <c r="A954" s="3">
        <v>6.3037999999999998</v>
      </c>
      <c r="B954" s="3">
        <v>0.13153999999999999</v>
      </c>
      <c r="C954" s="3">
        <v>1.4999100000000001</v>
      </c>
      <c r="D954" s="3">
        <v>1.0109999999999999E-2</v>
      </c>
      <c r="E954" s="3">
        <v>7.1580000000000003E-3</v>
      </c>
      <c r="F954" s="3">
        <v>1.72E-2</v>
      </c>
      <c r="G954" s="3">
        <v>0.92530000000000001</v>
      </c>
      <c r="H954" s="3">
        <v>0.54</v>
      </c>
      <c r="I954" s="3">
        <v>4995685</v>
      </c>
      <c r="J954" s="3">
        <v>10012.51</v>
      </c>
      <c r="K954" s="3">
        <v>9.0785999999999998</v>
      </c>
      <c r="L954" s="3">
        <v>2.18E-2</v>
      </c>
      <c r="M954" s="3">
        <v>0.9</v>
      </c>
      <c r="N954" s="3">
        <v>1.0316000000000001</v>
      </c>
      <c r="O954" s="3">
        <v>2</v>
      </c>
      <c r="P954" s="4">
        <f t="shared" si="42"/>
        <v>9.4557000000000002</v>
      </c>
      <c r="Q954">
        <f t="shared" si="43"/>
        <v>0.37710000000000043</v>
      </c>
      <c r="R954">
        <f t="shared" si="44"/>
        <v>3.9880706875218168</v>
      </c>
    </row>
    <row r="955" spans="1:18" x14ac:dyDescent="0.2">
      <c r="A955" s="3">
        <v>3.4935999999999998</v>
      </c>
      <c r="B955" s="3">
        <v>0.1273</v>
      </c>
      <c r="C955" s="3">
        <v>2.4211999999999998</v>
      </c>
      <c r="D955" s="3">
        <v>9.9000000000000008E-3</v>
      </c>
      <c r="E955" s="3">
        <v>7.1000000000000004E-3</v>
      </c>
      <c r="F955" s="3">
        <v>1.78E-2</v>
      </c>
      <c r="G955" s="3">
        <v>0.99039999999999995</v>
      </c>
      <c r="H955" s="3">
        <v>0.54010000000000002</v>
      </c>
      <c r="I955" s="3">
        <v>5058088</v>
      </c>
      <c r="J955" s="3">
        <v>10009.4</v>
      </c>
      <c r="K955" s="3">
        <v>5.0312999999999999</v>
      </c>
      <c r="L955" s="3">
        <v>2.1069999999999998E-2</v>
      </c>
      <c r="M955" s="3">
        <v>0.90002000000000004</v>
      </c>
      <c r="N955" s="3">
        <v>0.96299999999999997</v>
      </c>
      <c r="O955" s="3">
        <v>2</v>
      </c>
      <c r="P955" s="4">
        <f t="shared" si="42"/>
        <v>5.2403999999999993</v>
      </c>
      <c r="Q955">
        <f t="shared" si="43"/>
        <v>0.2090999999999994</v>
      </c>
      <c r="R955">
        <f t="shared" si="44"/>
        <v>3.9901534234027829</v>
      </c>
    </row>
    <row r="956" spans="1:18" x14ac:dyDescent="0.2">
      <c r="A956" s="3">
        <v>3.4719000000000002</v>
      </c>
      <c r="B956" s="3">
        <v>0.11985</v>
      </c>
      <c r="C956" s="3">
        <v>2.04922</v>
      </c>
      <c r="D956" s="3">
        <v>1.2460000000000001E-2</v>
      </c>
      <c r="E956" s="3">
        <v>7.071E-3</v>
      </c>
      <c r="F956" s="3">
        <v>1.7000000000000001E-2</v>
      </c>
      <c r="G956" s="3">
        <v>1</v>
      </c>
      <c r="H956" s="3">
        <v>0.54010000000000002</v>
      </c>
      <c r="I956" s="3">
        <v>5051060</v>
      </c>
      <c r="J956" s="3">
        <v>10000</v>
      </c>
      <c r="K956" s="3">
        <v>5</v>
      </c>
      <c r="L956" s="3">
        <v>1.9900000000000001E-2</v>
      </c>
      <c r="M956" s="3">
        <v>0.9</v>
      </c>
      <c r="N956" s="3">
        <v>0.95450000000000002</v>
      </c>
      <c r="O956" s="3">
        <v>2</v>
      </c>
      <c r="P956" s="4">
        <f t="shared" si="42"/>
        <v>5.2078500000000005</v>
      </c>
      <c r="Q956">
        <f t="shared" si="43"/>
        <v>0.20785000000000053</v>
      </c>
      <c r="R956">
        <f t="shared" si="44"/>
        <v>3.9910903731866414</v>
      </c>
    </row>
    <row r="957" spans="1:18" x14ac:dyDescent="0.2">
      <c r="A957" s="3">
        <v>3.4963000000000002</v>
      </c>
      <c r="B957" s="2">
        <v>0.109</v>
      </c>
      <c r="C957" s="3">
        <v>2.4499710000000001</v>
      </c>
      <c r="D957" s="3">
        <v>4.1999999999999997E-3</v>
      </c>
      <c r="E957" s="3">
        <v>1.78E-2</v>
      </c>
      <c r="F957" s="3">
        <v>4.1000000000000003E-3</v>
      </c>
      <c r="G957" s="3">
        <v>0.80430000000000001</v>
      </c>
      <c r="H957" s="3">
        <v>0.54049999999999998</v>
      </c>
      <c r="I957" s="3">
        <v>3175748</v>
      </c>
      <c r="J957" s="3">
        <v>15861.16</v>
      </c>
      <c r="K957" s="3">
        <v>5.0347999999999997</v>
      </c>
      <c r="L957" s="3">
        <v>6.6E-3</v>
      </c>
      <c r="M957" s="3">
        <v>0.90090000000000003</v>
      </c>
      <c r="N957" s="3">
        <v>1.1872</v>
      </c>
      <c r="O957" s="4">
        <v>6</v>
      </c>
      <c r="P957" s="4">
        <f t="shared" si="42"/>
        <v>5.2444500000000005</v>
      </c>
      <c r="Q957">
        <f t="shared" si="43"/>
        <v>0.20965000000000078</v>
      </c>
      <c r="R957">
        <f t="shared" si="44"/>
        <v>3.9975593246193739</v>
      </c>
    </row>
    <row r="958" spans="1:18" x14ac:dyDescent="0.2">
      <c r="A958" s="3">
        <v>10.3116</v>
      </c>
      <c r="B958" s="2">
        <v>0.18090000000000001</v>
      </c>
      <c r="C958" s="3">
        <v>2.4008310000000002</v>
      </c>
      <c r="D958" s="3">
        <v>1.21E-2</v>
      </c>
      <c r="E958" s="3">
        <v>7.1999999999999998E-3</v>
      </c>
      <c r="F958" s="3">
        <v>2.5000000000000001E-2</v>
      </c>
      <c r="G958" s="3">
        <v>0.9778</v>
      </c>
      <c r="H958" s="3">
        <v>0.54</v>
      </c>
      <c r="I958" s="3">
        <v>4960043</v>
      </c>
      <c r="J958" s="3">
        <v>10048.35</v>
      </c>
      <c r="K958" s="3">
        <v>14.8489</v>
      </c>
      <c r="L958" s="3">
        <v>2.9600000000000001E-2</v>
      </c>
      <c r="M958" s="3">
        <v>0.9</v>
      </c>
      <c r="N958" s="3">
        <v>0.97660000000000002</v>
      </c>
      <c r="O958" s="4">
        <v>2</v>
      </c>
      <c r="P958" s="4">
        <f t="shared" si="42"/>
        <v>15.467400000000001</v>
      </c>
      <c r="Q958">
        <f t="shared" si="43"/>
        <v>0.61850000000000094</v>
      </c>
      <c r="R958">
        <f t="shared" si="44"/>
        <v>3.998732818702567</v>
      </c>
    </row>
    <row r="959" spans="1:18" x14ac:dyDescent="0.2">
      <c r="A959" s="3">
        <v>13.8889</v>
      </c>
      <c r="B959" s="3">
        <v>0.2</v>
      </c>
      <c r="C959" s="3">
        <v>2.3990800000000001</v>
      </c>
      <c r="D959" s="3">
        <v>1.2800000000000001E-2</v>
      </c>
      <c r="E959" s="3">
        <v>7.1700000000000002E-3</v>
      </c>
      <c r="F959" s="3">
        <v>2.8299999999999999E-2</v>
      </c>
      <c r="G959" s="3">
        <v>1</v>
      </c>
      <c r="H959" s="3">
        <v>0.54</v>
      </c>
      <c r="I959" s="3">
        <v>4981319</v>
      </c>
      <c r="J959" s="3">
        <v>10000</v>
      </c>
      <c r="K959" s="3">
        <v>20</v>
      </c>
      <c r="L959" s="3">
        <v>3.2500000000000001E-2</v>
      </c>
      <c r="M959" s="3">
        <v>0.9</v>
      </c>
      <c r="N959" s="3">
        <v>0.95489999999999997</v>
      </c>
      <c r="O959" s="3">
        <v>2</v>
      </c>
      <c r="P959" s="4">
        <f t="shared" si="42"/>
        <v>20.833349999999999</v>
      </c>
      <c r="Q959">
        <f t="shared" si="43"/>
        <v>0.83334999999999937</v>
      </c>
      <c r="R959">
        <f t="shared" si="44"/>
        <v>4.0000767999385571</v>
      </c>
    </row>
    <row r="960" spans="1:18" x14ac:dyDescent="0.2">
      <c r="A960" s="5">
        <v>3.7846000000000002</v>
      </c>
      <c r="B960" s="6">
        <v>0.11892</v>
      </c>
      <c r="C960" s="6">
        <v>1.8532599999999999</v>
      </c>
      <c r="D960" s="6">
        <v>9.5600000000000008E-3</v>
      </c>
      <c r="E960" s="6">
        <v>7.2700000000000004E-3</v>
      </c>
      <c r="F960" s="5">
        <v>1.0999999999999999E-2</v>
      </c>
      <c r="G960" s="5">
        <v>0.98099999999999998</v>
      </c>
      <c r="H960" s="5">
        <v>0.54</v>
      </c>
      <c r="I960" s="7">
        <v>4920375</v>
      </c>
      <c r="J960" s="7">
        <v>10000</v>
      </c>
      <c r="K960" s="5">
        <v>5.4497999999999998</v>
      </c>
      <c r="L960" s="5">
        <v>1.32E-2</v>
      </c>
      <c r="M960" s="8">
        <v>0.9</v>
      </c>
      <c r="N960" s="9">
        <v>0.97299999999999998</v>
      </c>
      <c r="O960" s="7">
        <v>3</v>
      </c>
      <c r="P960" s="10">
        <f t="shared" si="42"/>
        <v>5.6768999999999998</v>
      </c>
      <c r="Q960">
        <f t="shared" si="43"/>
        <v>0.22710000000000008</v>
      </c>
      <c r="R960">
        <f t="shared" si="44"/>
        <v>4.0004227659462046</v>
      </c>
    </row>
    <row r="961" spans="1:18" x14ac:dyDescent="0.2">
      <c r="A961" s="3">
        <v>4.6433</v>
      </c>
      <c r="B961" s="3">
        <v>0.11686000000000001</v>
      </c>
      <c r="C961" s="3">
        <v>2.4734099999999999</v>
      </c>
      <c r="D961" s="3">
        <v>3.9399999999999999E-3</v>
      </c>
      <c r="E961" s="3">
        <v>2.1041000000000001E-2</v>
      </c>
      <c r="F961" s="3">
        <v>3.8E-3</v>
      </c>
      <c r="G961" s="3">
        <v>0.80120000000000002</v>
      </c>
      <c r="H961" s="3">
        <v>0.5403</v>
      </c>
      <c r="I961" s="3">
        <v>2931102</v>
      </c>
      <c r="J961" s="3">
        <v>17268.650000000001</v>
      </c>
      <c r="K961" s="3">
        <v>6.6860999999999997</v>
      </c>
      <c r="L961" s="3">
        <v>6.1999999999999998E-3</v>
      </c>
      <c r="M961" s="3">
        <v>0.90049999999999997</v>
      </c>
      <c r="N961" s="3">
        <v>1.1919</v>
      </c>
      <c r="O961" s="3">
        <v>7</v>
      </c>
      <c r="P961" s="4">
        <f t="shared" si="42"/>
        <v>6.96495</v>
      </c>
      <c r="Q961">
        <f t="shared" si="43"/>
        <v>0.27885000000000026</v>
      </c>
      <c r="R961">
        <f t="shared" si="44"/>
        <v>4.0036181164258213</v>
      </c>
    </row>
    <row r="962" spans="1:18" x14ac:dyDescent="0.2">
      <c r="A962" s="3">
        <v>9.1861999999999995</v>
      </c>
      <c r="B962" s="3">
        <v>0.1424</v>
      </c>
      <c r="C962" s="3">
        <v>2.1410999999999998</v>
      </c>
      <c r="D962" s="3">
        <v>4.4999999999999997E-3</v>
      </c>
      <c r="E962" s="3">
        <v>1.9699999999999999E-2</v>
      </c>
      <c r="F962" s="3">
        <v>4.4000000000000003E-3</v>
      </c>
      <c r="G962" s="3">
        <v>0.91659999999999997</v>
      </c>
      <c r="H962" s="3">
        <v>0.57999999999999996</v>
      </c>
      <c r="I962" s="3">
        <v>2995649</v>
      </c>
      <c r="J962" s="3">
        <v>16549.21</v>
      </c>
      <c r="K962" s="3">
        <v>14.379</v>
      </c>
      <c r="L962" s="3">
        <v>5.6600000000000001E-3</v>
      </c>
      <c r="M962" s="3">
        <v>0.96669000000000005</v>
      </c>
      <c r="N962" s="3">
        <v>1.0409900000000001</v>
      </c>
      <c r="O962" s="3">
        <v>9</v>
      </c>
      <c r="P962" s="4">
        <f t="shared" ref="P962:P1025" si="45">A962*1.5</f>
        <v>13.779299999999999</v>
      </c>
      <c r="Q962">
        <f t="shared" si="43"/>
        <v>-0.59970000000000034</v>
      </c>
      <c r="R962">
        <f t="shared" si="44"/>
        <v>-4.3521804445799157</v>
      </c>
    </row>
    <row r="963" spans="1:18" x14ac:dyDescent="0.2">
      <c r="A963" s="3">
        <v>13.889799999999999</v>
      </c>
      <c r="B963" s="3">
        <v>0.2</v>
      </c>
      <c r="C963" s="3">
        <v>2.3981699999999999</v>
      </c>
      <c r="D963" s="3">
        <v>1.2800000000000001E-2</v>
      </c>
      <c r="E963" s="3">
        <v>7.2249999999999997E-3</v>
      </c>
      <c r="F963" s="3">
        <v>2.5100000000000001E-2</v>
      </c>
      <c r="G963" s="3">
        <v>0.88749999999999996</v>
      </c>
      <c r="H963" s="3">
        <v>0.54</v>
      </c>
      <c r="I963" s="3">
        <v>4943495</v>
      </c>
      <c r="J963" s="3">
        <v>10000</v>
      </c>
      <c r="K963" s="3">
        <v>20</v>
      </c>
      <c r="L963" s="3">
        <v>3.2599999999999997E-2</v>
      </c>
      <c r="M963" s="3">
        <v>0.9</v>
      </c>
      <c r="N963" s="3">
        <v>1.0760000000000001</v>
      </c>
      <c r="O963" s="3">
        <v>2</v>
      </c>
      <c r="P963" s="4">
        <f t="shared" si="45"/>
        <v>20.834699999999998</v>
      </c>
      <c r="Q963">
        <f t="shared" ref="Q963:Q1026" si="46">P963-K963</f>
        <v>0.834699999999998</v>
      </c>
      <c r="R963">
        <f t="shared" ref="R963:R1026" si="47">100*(P963-K963)/P963</f>
        <v>4.0062971869045301</v>
      </c>
    </row>
    <row r="964" spans="1:18" x14ac:dyDescent="0.2">
      <c r="A964" s="3">
        <v>3.4725000000000001</v>
      </c>
      <c r="B964" s="3">
        <v>0.12026000000000001</v>
      </c>
      <c r="C964" s="3">
        <v>2.0866600000000002</v>
      </c>
      <c r="D964" s="3">
        <v>9.6299999999999997E-3</v>
      </c>
      <c r="E964" s="3">
        <v>7.2500000000000004E-3</v>
      </c>
      <c r="F964" s="3">
        <v>1.1299999999999999E-2</v>
      </c>
      <c r="G964" s="3">
        <v>0.99860000000000004</v>
      </c>
      <c r="H964" s="3">
        <v>0.54</v>
      </c>
      <c r="I964" s="3">
        <v>4926821</v>
      </c>
      <c r="J964" s="3">
        <v>10001.01</v>
      </c>
      <c r="K964" s="3">
        <v>5</v>
      </c>
      <c r="L964" s="3">
        <v>1.34E-2</v>
      </c>
      <c r="M964" s="3">
        <v>0.9</v>
      </c>
      <c r="N964" s="3">
        <v>0.95620000000000005</v>
      </c>
      <c r="O964" s="3">
        <v>3</v>
      </c>
      <c r="P964" s="4">
        <f t="shared" si="45"/>
        <v>5.2087500000000002</v>
      </c>
      <c r="Q964">
        <f t="shared" si="46"/>
        <v>0.20875000000000021</v>
      </c>
      <c r="R964">
        <f t="shared" si="47"/>
        <v>4.0076793856491522</v>
      </c>
    </row>
    <row r="965" spans="1:18" x14ac:dyDescent="0.2">
      <c r="A965" s="3">
        <v>3.3054999999999999</v>
      </c>
      <c r="B965" s="2">
        <v>0.1258</v>
      </c>
      <c r="C965" s="3">
        <v>2.4515769999999999</v>
      </c>
      <c r="D965" s="3">
        <v>4.3E-3</v>
      </c>
      <c r="E965" s="3">
        <v>8.3000000000000001E-3</v>
      </c>
      <c r="F965" s="3">
        <v>5.7999999999999996E-3</v>
      </c>
      <c r="G965" s="3">
        <v>0.81059999999999999</v>
      </c>
      <c r="H965" s="3">
        <v>0.54039999999999999</v>
      </c>
      <c r="I965" s="3">
        <v>4545137</v>
      </c>
      <c r="J965" s="3">
        <v>10613.61</v>
      </c>
      <c r="K965" s="3">
        <v>5.1744000000000003</v>
      </c>
      <c r="L965" s="3">
        <v>8.3999999999999995E-3</v>
      </c>
      <c r="M965" s="3">
        <v>0.90069999999999995</v>
      </c>
      <c r="N965" s="3">
        <v>1.1779999999999999</v>
      </c>
      <c r="O965" s="4">
        <v>5</v>
      </c>
      <c r="P965" s="4">
        <f t="shared" si="45"/>
        <v>4.9582499999999996</v>
      </c>
      <c r="Q965">
        <f t="shared" si="46"/>
        <v>-0.21615000000000073</v>
      </c>
      <c r="R965">
        <f t="shared" si="47"/>
        <v>-4.3594009983361213</v>
      </c>
    </row>
    <row r="966" spans="1:18" x14ac:dyDescent="0.2">
      <c r="A966" s="3">
        <v>3.5333999999999999</v>
      </c>
      <c r="B966" s="3">
        <v>0.12609999999999999</v>
      </c>
      <c r="C966" s="3">
        <v>2.3328000000000002</v>
      </c>
      <c r="D966" s="3">
        <v>1.6400000000000001E-2</v>
      </c>
      <c r="E966" s="3">
        <v>7.4999999999999997E-3</v>
      </c>
      <c r="F966" s="3">
        <v>5.7000000000000002E-3</v>
      </c>
      <c r="G966" s="3">
        <v>0.90429999999999999</v>
      </c>
      <c r="H966" s="3">
        <v>0.57689999999999997</v>
      </c>
      <c r="I966" s="3">
        <v>4790603</v>
      </c>
      <c r="J966" s="3">
        <v>10033.5</v>
      </c>
      <c r="K966" s="3">
        <v>5.5312000000000001</v>
      </c>
      <c r="L966" s="3">
        <v>7.0000000000000001E-3</v>
      </c>
      <c r="M966" s="3">
        <v>0.96152000000000004</v>
      </c>
      <c r="N966" s="3">
        <v>1.0559700000000001</v>
      </c>
      <c r="O966" s="3">
        <v>6</v>
      </c>
      <c r="P966" s="4">
        <f t="shared" si="45"/>
        <v>5.3000999999999996</v>
      </c>
      <c r="Q966">
        <f t="shared" si="46"/>
        <v>-0.23110000000000053</v>
      </c>
      <c r="R966">
        <f t="shared" si="47"/>
        <v>-4.3602950887719203</v>
      </c>
    </row>
    <row r="967" spans="1:18" x14ac:dyDescent="0.2">
      <c r="A967" s="3">
        <v>3.4883000000000002</v>
      </c>
      <c r="B967" s="3">
        <v>0.11062</v>
      </c>
      <c r="C967" s="3">
        <v>2.37154</v>
      </c>
      <c r="D967" s="3">
        <v>4.8199999999999996E-3</v>
      </c>
      <c r="E967" s="3">
        <v>1.5358999999999999E-2</v>
      </c>
      <c r="F967" s="3">
        <v>5.0000000000000001E-3</v>
      </c>
      <c r="G967" s="3">
        <v>0.80400000000000005</v>
      </c>
      <c r="H967" s="3">
        <v>0.54039999999999999</v>
      </c>
      <c r="I967" s="3">
        <v>3408489</v>
      </c>
      <c r="J967" s="3">
        <v>14658.4</v>
      </c>
      <c r="K967" s="3">
        <v>5.0221999999999998</v>
      </c>
      <c r="L967" s="3">
        <v>7.9000000000000008E-3</v>
      </c>
      <c r="M967" s="3">
        <v>0.90059999999999996</v>
      </c>
      <c r="N967" s="3">
        <v>1.1877</v>
      </c>
      <c r="O967" s="3">
        <v>5</v>
      </c>
      <c r="P967" s="4">
        <f t="shared" si="45"/>
        <v>5.23245</v>
      </c>
      <c r="Q967">
        <f t="shared" si="46"/>
        <v>0.21025000000000027</v>
      </c>
      <c r="R967">
        <f t="shared" si="47"/>
        <v>4.0181941537902945</v>
      </c>
    </row>
    <row r="968" spans="1:18" x14ac:dyDescent="0.2">
      <c r="A968" s="3">
        <v>3.4230999999999998</v>
      </c>
      <c r="B968" s="2">
        <v>0.12130000000000001</v>
      </c>
      <c r="C968" s="3">
        <v>2.043288</v>
      </c>
      <c r="D968" s="3">
        <v>4.7999999999999996E-3</v>
      </c>
      <c r="E968" s="3">
        <v>7.4000000000000003E-3</v>
      </c>
      <c r="F968" s="3">
        <v>6.8999999999999999E-3</v>
      </c>
      <c r="G968" s="3">
        <v>0.98519999999999996</v>
      </c>
      <c r="H968" s="3">
        <v>0.55210000000000004</v>
      </c>
      <c r="I968" s="3">
        <v>4832224</v>
      </c>
      <c r="J968" s="3">
        <v>10013.469999999999</v>
      </c>
      <c r="K968" s="3">
        <v>5.359</v>
      </c>
      <c r="L968" s="3">
        <v>8.0999999999999996E-3</v>
      </c>
      <c r="M968" s="3">
        <v>0.92010000000000003</v>
      </c>
      <c r="N968" s="3">
        <v>0.96930000000000005</v>
      </c>
      <c r="O968" s="4">
        <v>5</v>
      </c>
      <c r="P968" s="4">
        <f t="shared" si="45"/>
        <v>5.1346499999999997</v>
      </c>
      <c r="Q968">
        <f t="shared" si="46"/>
        <v>-0.22435000000000027</v>
      </c>
      <c r="R968">
        <f t="shared" si="47"/>
        <v>-4.3693338396969663</v>
      </c>
    </row>
    <row r="969" spans="1:18" x14ac:dyDescent="0.2">
      <c r="A969" s="3">
        <v>4.5176999999999996</v>
      </c>
      <c r="B969" s="3">
        <v>0.11344</v>
      </c>
      <c r="C969" s="3">
        <v>1.3515600000000001</v>
      </c>
      <c r="D969" s="3">
        <v>9.3200000000000002E-3</v>
      </c>
      <c r="E969" s="3">
        <v>7.3010000000000002E-3</v>
      </c>
      <c r="F969" s="3">
        <v>1.04E-2</v>
      </c>
      <c r="G969" s="3">
        <v>0.97099999999999997</v>
      </c>
      <c r="H969" s="3">
        <v>0.54</v>
      </c>
      <c r="I969" s="3">
        <v>4911296</v>
      </c>
      <c r="J969" s="3">
        <v>10040.120000000001</v>
      </c>
      <c r="K969" s="3">
        <v>6.5042</v>
      </c>
      <c r="L969" s="3">
        <v>1.26E-2</v>
      </c>
      <c r="M969" s="3">
        <v>0.9</v>
      </c>
      <c r="N969" s="3">
        <v>0.98340000000000005</v>
      </c>
      <c r="O969" s="3">
        <v>3</v>
      </c>
      <c r="P969" s="4">
        <f t="shared" si="45"/>
        <v>6.7765499999999994</v>
      </c>
      <c r="Q969">
        <f t="shared" si="46"/>
        <v>0.27234999999999943</v>
      </c>
      <c r="R969">
        <f t="shared" si="47"/>
        <v>4.0190067217094159</v>
      </c>
    </row>
    <row r="970" spans="1:18" x14ac:dyDescent="0.2">
      <c r="A970" s="3">
        <v>9.3283000000000005</v>
      </c>
      <c r="B970" s="2">
        <v>0.1709</v>
      </c>
      <c r="C970" s="3">
        <v>2.2288250000000001</v>
      </c>
      <c r="D970" s="3">
        <v>1.17E-2</v>
      </c>
      <c r="E970" s="3">
        <v>7.1999999999999998E-3</v>
      </c>
      <c r="F970" s="3">
        <v>2.3400000000000001E-2</v>
      </c>
      <c r="G970" s="3">
        <v>0.96889999999999998</v>
      </c>
      <c r="H970" s="3">
        <v>0.54</v>
      </c>
      <c r="I970" s="3">
        <v>4982704</v>
      </c>
      <c r="J970" s="3">
        <v>10006.76</v>
      </c>
      <c r="K970" s="3">
        <v>13.4299</v>
      </c>
      <c r="L970" s="3">
        <v>2.8000000000000001E-2</v>
      </c>
      <c r="M970" s="3">
        <v>0.9</v>
      </c>
      <c r="N970" s="3">
        <v>0.98480000000000001</v>
      </c>
      <c r="O970" s="4">
        <v>2</v>
      </c>
      <c r="P970" s="4">
        <f t="shared" si="45"/>
        <v>13.992450000000002</v>
      </c>
      <c r="Q970">
        <f t="shared" si="46"/>
        <v>0.56255000000000166</v>
      </c>
      <c r="R970">
        <f t="shared" si="47"/>
        <v>4.020382420519649</v>
      </c>
    </row>
    <row r="971" spans="1:18" x14ac:dyDescent="0.2">
      <c r="A971" s="3">
        <v>3.2151999999999998</v>
      </c>
      <c r="B971" s="3">
        <v>0.1249</v>
      </c>
      <c r="C971" s="3">
        <v>2.4744999999999999</v>
      </c>
      <c r="D971" s="3">
        <v>2.1000000000000001E-2</v>
      </c>
      <c r="E971" s="3">
        <v>7.4999999999999997E-3</v>
      </c>
      <c r="F971" s="3">
        <v>4.5999999999999999E-3</v>
      </c>
      <c r="G971" s="3">
        <v>0.98480000000000001</v>
      </c>
      <c r="H971" s="3">
        <v>0.57589999999999997</v>
      </c>
      <c r="I971" s="3">
        <v>4785501</v>
      </c>
      <c r="J971" s="3">
        <v>10004</v>
      </c>
      <c r="K971" s="3">
        <v>5.0339999999999998</v>
      </c>
      <c r="L971" s="3">
        <v>5.1999999999999998E-3</v>
      </c>
      <c r="M971" s="3">
        <v>0.95977000000000001</v>
      </c>
      <c r="N971" s="3">
        <v>0.96972000000000003</v>
      </c>
      <c r="O971" s="3">
        <v>8</v>
      </c>
      <c r="P971" s="4">
        <f t="shared" si="45"/>
        <v>4.8228</v>
      </c>
      <c r="Q971">
        <f t="shared" si="46"/>
        <v>-0.21119999999999983</v>
      </c>
      <c r="R971">
        <f t="shared" si="47"/>
        <v>-4.3791988056730498</v>
      </c>
    </row>
    <row r="972" spans="1:18" x14ac:dyDescent="0.2">
      <c r="A972" s="3">
        <v>9.1407000000000007</v>
      </c>
      <c r="B972" s="3">
        <v>0.14834</v>
      </c>
      <c r="C972" s="3">
        <v>2.1213799999999998</v>
      </c>
      <c r="D972" s="3">
        <v>4.0200000000000001E-3</v>
      </c>
      <c r="E972" s="3">
        <v>1.6247000000000001E-2</v>
      </c>
      <c r="F972" s="3">
        <v>4.1999999999999997E-3</v>
      </c>
      <c r="G972" s="3">
        <v>0.8589</v>
      </c>
      <c r="H972" s="3">
        <v>0.56200000000000006</v>
      </c>
      <c r="I972" s="3">
        <v>3275825</v>
      </c>
      <c r="J972" s="3">
        <v>14902.04</v>
      </c>
      <c r="K972" s="3">
        <v>14.3118</v>
      </c>
      <c r="L972" s="3">
        <v>5.7000000000000002E-3</v>
      </c>
      <c r="M972" s="3">
        <v>0.93659999999999999</v>
      </c>
      <c r="N972" s="3">
        <v>1.1117999999999999</v>
      </c>
      <c r="O972" s="3">
        <v>9</v>
      </c>
      <c r="P972" s="4">
        <f t="shared" si="45"/>
        <v>13.71105</v>
      </c>
      <c r="Q972">
        <f t="shared" si="46"/>
        <v>-0.60074999999999967</v>
      </c>
      <c r="R972">
        <f t="shared" si="47"/>
        <v>-4.3815025107486276</v>
      </c>
    </row>
    <row r="973" spans="1:18" x14ac:dyDescent="0.2">
      <c r="A973" s="3">
        <v>3.5036</v>
      </c>
      <c r="B973" s="2">
        <v>0.10879999999999999</v>
      </c>
      <c r="C973" s="3">
        <v>2.44014</v>
      </c>
      <c r="D973" s="3">
        <v>4.1999999999999997E-3</v>
      </c>
      <c r="E973" s="3">
        <v>1.7999999999999999E-2</v>
      </c>
      <c r="F973" s="3">
        <v>4.1000000000000003E-3</v>
      </c>
      <c r="G973" s="3">
        <v>0.8054</v>
      </c>
      <c r="H973" s="3">
        <v>0.54069999999999996</v>
      </c>
      <c r="I973" s="3">
        <v>3165242</v>
      </c>
      <c r="J973" s="3">
        <v>15926.23</v>
      </c>
      <c r="K973" s="3">
        <v>5.0435999999999996</v>
      </c>
      <c r="L973" s="3">
        <v>6.6E-3</v>
      </c>
      <c r="M973" s="3">
        <v>0.90110000000000001</v>
      </c>
      <c r="N973" s="3">
        <v>1.1856</v>
      </c>
      <c r="O973" s="4">
        <v>6</v>
      </c>
      <c r="P973" s="4">
        <f t="shared" si="45"/>
        <v>5.2553999999999998</v>
      </c>
      <c r="Q973">
        <f t="shared" si="46"/>
        <v>0.21180000000000021</v>
      </c>
      <c r="R973">
        <f t="shared" si="47"/>
        <v>4.0301404269893863</v>
      </c>
    </row>
    <row r="974" spans="1:18" x14ac:dyDescent="0.2">
      <c r="A974" s="3">
        <v>3.4735999999999998</v>
      </c>
      <c r="B974" s="3">
        <v>0.12175999999999999</v>
      </c>
      <c r="C974" s="3">
        <v>2.0514999999999999</v>
      </c>
      <c r="D974" s="3">
        <v>4.9699999999999996E-3</v>
      </c>
      <c r="E974" s="3">
        <v>7.4390000000000003E-3</v>
      </c>
      <c r="F974" s="3">
        <v>6.4000000000000003E-3</v>
      </c>
      <c r="G974" s="3">
        <v>0.90849999999999997</v>
      </c>
      <c r="H974" s="3">
        <v>0.55479999999999996</v>
      </c>
      <c r="I974" s="3">
        <v>4814807</v>
      </c>
      <c r="J974" s="3">
        <v>10028.9</v>
      </c>
      <c r="K974" s="3">
        <v>5.4387999999999996</v>
      </c>
      <c r="L974" s="3">
        <v>8.0999999999999996E-3</v>
      </c>
      <c r="M974" s="3">
        <v>0.92469999999999997</v>
      </c>
      <c r="N974" s="3">
        <v>1.0510999999999999</v>
      </c>
      <c r="O974" s="3">
        <v>5</v>
      </c>
      <c r="P974" s="4">
        <f t="shared" si="45"/>
        <v>5.2103999999999999</v>
      </c>
      <c r="Q974">
        <f t="shared" si="46"/>
        <v>-0.22839999999999971</v>
      </c>
      <c r="R974">
        <f t="shared" si="47"/>
        <v>-4.3835406110855155</v>
      </c>
    </row>
    <row r="975" spans="1:18" x14ac:dyDescent="0.2">
      <c r="A975" s="3">
        <v>11.320600000000001</v>
      </c>
      <c r="B975" s="3">
        <v>0.14726</v>
      </c>
      <c r="C975" s="3">
        <v>1.4023600000000001</v>
      </c>
      <c r="D975" s="3">
        <v>9.1599999999999997E-3</v>
      </c>
      <c r="E975" s="3">
        <v>9.9380000000000007E-3</v>
      </c>
      <c r="F975" s="3">
        <v>9.1000000000000004E-3</v>
      </c>
      <c r="G975" s="3">
        <v>0.85419999999999996</v>
      </c>
      <c r="H975" s="3">
        <v>0.55379999999999996</v>
      </c>
      <c r="I975" s="3">
        <v>4181158</v>
      </c>
      <c r="J975" s="3">
        <v>11635.19</v>
      </c>
      <c r="K975" s="3">
        <v>16.296299999999999</v>
      </c>
      <c r="L975" s="3">
        <v>1.23E-2</v>
      </c>
      <c r="M975" s="3">
        <v>0.92290000000000005</v>
      </c>
      <c r="N975" s="3">
        <v>1.1178999999999999</v>
      </c>
      <c r="O975" s="3">
        <v>4</v>
      </c>
      <c r="P975" s="4">
        <f t="shared" si="45"/>
        <v>16.980900000000002</v>
      </c>
      <c r="Q975">
        <f t="shared" si="46"/>
        <v>0.68460000000000321</v>
      </c>
      <c r="R975">
        <f t="shared" si="47"/>
        <v>4.0315884317085855</v>
      </c>
    </row>
    <row r="976" spans="1:18" x14ac:dyDescent="0.2">
      <c r="A976" s="3">
        <v>3.4455</v>
      </c>
      <c r="B976" s="3">
        <v>9.2600000000000002E-2</v>
      </c>
      <c r="C976" s="3">
        <v>1.0275000000000001</v>
      </c>
      <c r="D976" s="3">
        <v>3.5999999999999999E-3</v>
      </c>
      <c r="E976" s="3">
        <v>9.7000000000000003E-3</v>
      </c>
      <c r="F976" s="3">
        <v>4.0000000000000001E-3</v>
      </c>
      <c r="G976" s="3">
        <v>0.90880000000000005</v>
      </c>
      <c r="H976" s="3">
        <v>0.54479999999999995</v>
      </c>
      <c r="I976" s="3">
        <v>4257150</v>
      </c>
      <c r="J976" s="3">
        <v>11534.18</v>
      </c>
      <c r="K976" s="3">
        <v>5.3952</v>
      </c>
      <c r="L976" s="3">
        <v>5.3600000000000002E-3</v>
      </c>
      <c r="M976" s="3">
        <v>0.90800999999999998</v>
      </c>
      <c r="N976" s="3">
        <v>1.0507200000000001</v>
      </c>
      <c r="O976" s="3">
        <v>6</v>
      </c>
      <c r="P976" s="4">
        <f t="shared" si="45"/>
        <v>5.1682500000000005</v>
      </c>
      <c r="Q976">
        <f t="shared" si="46"/>
        <v>-0.22694999999999954</v>
      </c>
      <c r="R976">
        <f t="shared" si="47"/>
        <v>-4.3912349441300158</v>
      </c>
    </row>
    <row r="977" spans="1:18" x14ac:dyDescent="0.2">
      <c r="A977" s="3">
        <v>3.1966000000000001</v>
      </c>
      <c r="B977" s="2">
        <v>0.12330000000000001</v>
      </c>
      <c r="C977" s="3">
        <v>2.2473960000000002</v>
      </c>
      <c r="D977" s="3">
        <v>4.1000000000000003E-3</v>
      </c>
      <c r="E977" s="3">
        <v>7.4000000000000003E-3</v>
      </c>
      <c r="F977" s="3">
        <v>5.7000000000000002E-3</v>
      </c>
      <c r="G977" s="3">
        <v>0.81969999999999998</v>
      </c>
      <c r="H977" s="3">
        <v>0.54010000000000002</v>
      </c>
      <c r="I977" s="3">
        <v>4810717</v>
      </c>
      <c r="J977" s="3">
        <v>10000.49</v>
      </c>
      <c r="K977" s="3">
        <v>5.0056000000000003</v>
      </c>
      <c r="L977" s="3">
        <v>8.2000000000000007E-3</v>
      </c>
      <c r="M977" s="3">
        <v>0.9002</v>
      </c>
      <c r="N977" s="3">
        <v>1.165</v>
      </c>
      <c r="O977" s="4">
        <v>5</v>
      </c>
      <c r="P977" s="4">
        <f t="shared" si="45"/>
        <v>4.7949000000000002</v>
      </c>
      <c r="Q977">
        <f t="shared" si="46"/>
        <v>-0.21070000000000011</v>
      </c>
      <c r="R977">
        <f t="shared" si="47"/>
        <v>-4.3942522263238049</v>
      </c>
    </row>
    <row r="978" spans="1:18" x14ac:dyDescent="0.2">
      <c r="A978" s="3">
        <v>13.894500000000001</v>
      </c>
      <c r="B978" s="3">
        <v>0.189</v>
      </c>
      <c r="C978" s="3">
        <v>2.5</v>
      </c>
      <c r="D978" s="3">
        <v>1.23E-2</v>
      </c>
      <c r="E978" s="3">
        <v>1.0999999999999999E-2</v>
      </c>
      <c r="F978" s="3">
        <v>2.1399999999999999E-2</v>
      </c>
      <c r="G978" s="3">
        <v>0.80010000000000003</v>
      </c>
      <c r="H978" s="3">
        <v>0.54</v>
      </c>
      <c r="I978" s="3">
        <v>4018309</v>
      </c>
      <c r="J978" s="3">
        <v>12356.15</v>
      </c>
      <c r="K978" s="3">
        <v>19.9998</v>
      </c>
      <c r="L978" s="3">
        <v>3.141E-2</v>
      </c>
      <c r="M978" s="3">
        <v>0.9</v>
      </c>
      <c r="N978" s="3">
        <v>1.1933</v>
      </c>
      <c r="O978" s="3">
        <v>2</v>
      </c>
      <c r="P978" s="4">
        <f t="shared" si="45"/>
        <v>20.841750000000001</v>
      </c>
      <c r="Q978">
        <f t="shared" si="46"/>
        <v>0.84195000000000064</v>
      </c>
      <c r="R978">
        <f t="shared" si="47"/>
        <v>4.0397279499082401</v>
      </c>
    </row>
    <row r="979" spans="1:18" x14ac:dyDescent="0.2">
      <c r="A979" s="11">
        <v>3.4799000000000002</v>
      </c>
      <c r="B979" s="3">
        <v>0.11051</v>
      </c>
      <c r="C979" s="3">
        <v>1.61731</v>
      </c>
      <c r="D979" s="3">
        <v>9.2999999999999992E-3</v>
      </c>
      <c r="E979" s="3">
        <v>7.2430000000000003E-3</v>
      </c>
      <c r="F979" s="3">
        <v>1.03E-2</v>
      </c>
      <c r="G979" s="3">
        <v>0.99139999999999995</v>
      </c>
      <c r="H979" s="3">
        <v>0.54</v>
      </c>
      <c r="I979" s="3">
        <v>4934608</v>
      </c>
      <c r="J979" s="3">
        <v>10008.120000000001</v>
      </c>
      <c r="K979" s="3">
        <v>5.0087999999999999</v>
      </c>
      <c r="L979" s="3">
        <v>1.23E-2</v>
      </c>
      <c r="M979" s="3">
        <v>0.9</v>
      </c>
      <c r="N979" s="3">
        <v>0.96319999999999995</v>
      </c>
      <c r="O979" s="3">
        <v>3</v>
      </c>
      <c r="P979" s="4">
        <f t="shared" si="45"/>
        <v>5.2198500000000001</v>
      </c>
      <c r="Q979">
        <f t="shared" si="46"/>
        <v>0.21105000000000018</v>
      </c>
      <c r="R979">
        <f t="shared" si="47"/>
        <v>4.0432196327480705</v>
      </c>
    </row>
    <row r="980" spans="1:18" x14ac:dyDescent="0.2">
      <c r="A980" s="5">
        <v>9.2957000000000001</v>
      </c>
      <c r="B980" s="6">
        <v>0.15715999999999999</v>
      </c>
      <c r="C980" s="6">
        <v>1.8540000000000001</v>
      </c>
      <c r="D980" s="6">
        <v>1.489E-2</v>
      </c>
      <c r="E980" s="6">
        <v>8.2299999999999995E-3</v>
      </c>
      <c r="F980" s="5">
        <v>6.0899999999999999E-3</v>
      </c>
      <c r="G980" s="5">
        <v>0.86899999999999999</v>
      </c>
      <c r="H980" s="5">
        <v>0.59699999999999998</v>
      </c>
      <c r="I980" s="7">
        <v>4550276</v>
      </c>
      <c r="J980" s="7">
        <v>10500</v>
      </c>
      <c r="K980" s="5">
        <v>14.5571</v>
      </c>
      <c r="L980" s="5">
        <v>7.4000000000000003E-3</v>
      </c>
      <c r="M980" s="8">
        <v>0.995</v>
      </c>
      <c r="N980" s="9">
        <v>1.1000000000000001</v>
      </c>
      <c r="O980" s="7">
        <v>7</v>
      </c>
      <c r="P980" s="10">
        <f t="shared" si="45"/>
        <v>13.94355</v>
      </c>
      <c r="Q980">
        <f t="shared" si="46"/>
        <v>-0.61355000000000004</v>
      </c>
      <c r="R980">
        <f t="shared" si="47"/>
        <v>-4.4002424059869982</v>
      </c>
    </row>
    <row r="981" spans="1:18" x14ac:dyDescent="0.2">
      <c r="A981" s="3">
        <v>3.5143</v>
      </c>
      <c r="B981" s="2">
        <v>0.1275</v>
      </c>
      <c r="C981" s="3">
        <v>2.4662760000000001</v>
      </c>
      <c r="D981" s="3">
        <v>9.4999999999999998E-3</v>
      </c>
      <c r="E981" s="3">
        <v>7.3000000000000001E-3</v>
      </c>
      <c r="F981" s="3">
        <v>1.2E-2</v>
      </c>
      <c r="G981" s="3">
        <v>0.99780000000000002</v>
      </c>
      <c r="H981" s="3">
        <v>0.54010000000000002</v>
      </c>
      <c r="I981" s="3">
        <v>4898442</v>
      </c>
      <c r="J981" s="3">
        <v>10044.33</v>
      </c>
      <c r="K981" s="3">
        <v>5.0580999999999996</v>
      </c>
      <c r="L981" s="3">
        <v>1.41E-2</v>
      </c>
      <c r="M981" s="3">
        <v>0.90010000000000001</v>
      </c>
      <c r="N981" s="3">
        <v>0.95699999999999996</v>
      </c>
      <c r="O981" s="4">
        <v>3</v>
      </c>
      <c r="P981" s="4">
        <f t="shared" si="45"/>
        <v>5.2714499999999997</v>
      </c>
      <c r="Q981">
        <f t="shared" si="46"/>
        <v>0.21335000000000015</v>
      </c>
      <c r="R981">
        <f t="shared" si="47"/>
        <v>4.0472735205683472</v>
      </c>
    </row>
    <row r="982" spans="1:18" x14ac:dyDescent="0.2">
      <c r="A982" s="5">
        <v>3.4782000000000002</v>
      </c>
      <c r="B982" s="6">
        <v>0.12562999999999999</v>
      </c>
      <c r="C982" s="6">
        <v>2.3529</v>
      </c>
      <c r="D982" s="6">
        <v>1.157E-2</v>
      </c>
      <c r="E982" s="6">
        <v>7.0800000000000004E-3</v>
      </c>
      <c r="F982" s="5">
        <v>1.7899999999999999E-2</v>
      </c>
      <c r="G982" s="5">
        <v>1</v>
      </c>
      <c r="H982" s="5">
        <v>0.54</v>
      </c>
      <c r="I982" s="7">
        <v>5041649</v>
      </c>
      <c r="J982" s="7">
        <v>10000</v>
      </c>
      <c r="K982" s="5">
        <v>5.0060000000000002</v>
      </c>
      <c r="L982" s="5">
        <v>2.0799999999999999E-2</v>
      </c>
      <c r="M982" s="8">
        <v>0.9</v>
      </c>
      <c r="N982" s="9">
        <v>0.95</v>
      </c>
      <c r="O982" s="7">
        <v>2</v>
      </c>
      <c r="P982" s="10">
        <f t="shared" si="45"/>
        <v>5.2172999999999998</v>
      </c>
      <c r="Q982">
        <f t="shared" si="46"/>
        <v>0.2112999999999996</v>
      </c>
      <c r="R982">
        <f t="shared" si="47"/>
        <v>4.0499875414486342</v>
      </c>
    </row>
    <row r="983" spans="1:18" x14ac:dyDescent="0.2">
      <c r="A983" s="3">
        <v>10.1851</v>
      </c>
      <c r="B983" s="3">
        <v>0.13865</v>
      </c>
      <c r="C983" s="3">
        <v>2.1142500000000002</v>
      </c>
      <c r="D983" s="3">
        <v>1.223E-2</v>
      </c>
      <c r="E983" s="3">
        <v>2.2355E-2</v>
      </c>
      <c r="F983" s="3">
        <v>4.7999999999999996E-3</v>
      </c>
      <c r="G983" s="3">
        <v>0.90139999999999998</v>
      </c>
      <c r="H983" s="3">
        <v>0.59050000000000002</v>
      </c>
      <c r="I983" s="3">
        <v>2832195</v>
      </c>
      <c r="J983" s="3">
        <v>17727.87</v>
      </c>
      <c r="K983" s="3">
        <v>14.658300000000001</v>
      </c>
      <c r="L983" s="3">
        <v>6.3E-3</v>
      </c>
      <c r="M983" s="3">
        <v>0.98409999999999997</v>
      </c>
      <c r="N983" s="3">
        <v>1.0593999999999999</v>
      </c>
      <c r="O983" s="3">
        <v>8</v>
      </c>
      <c r="P983" s="4">
        <f t="shared" si="45"/>
        <v>15.277650000000001</v>
      </c>
      <c r="Q983">
        <f t="shared" si="46"/>
        <v>0.61935000000000073</v>
      </c>
      <c r="R983">
        <f t="shared" si="47"/>
        <v>4.053961178584407</v>
      </c>
    </row>
    <row r="984" spans="1:18" x14ac:dyDescent="0.2">
      <c r="A984" s="3">
        <v>3.4988000000000001</v>
      </c>
      <c r="B984" s="3">
        <v>0.1087</v>
      </c>
      <c r="C984" s="3">
        <v>2.4502999999999999</v>
      </c>
      <c r="D984" s="3">
        <v>4.1999999999999997E-3</v>
      </c>
      <c r="E984" s="3">
        <v>1.8100000000000002E-2</v>
      </c>
      <c r="F984" s="3">
        <v>4.1000000000000003E-3</v>
      </c>
      <c r="G984" s="3">
        <v>0.80430000000000001</v>
      </c>
      <c r="H984" s="3">
        <v>0.54049999999999998</v>
      </c>
      <c r="I984" s="3">
        <v>3152842</v>
      </c>
      <c r="J984" s="3">
        <v>15999.95</v>
      </c>
      <c r="K984" s="3">
        <v>5.0349000000000004</v>
      </c>
      <c r="L984" s="3">
        <v>6.6400000000000001E-3</v>
      </c>
      <c r="M984" s="3">
        <v>0.90086999999999995</v>
      </c>
      <c r="N984" s="3">
        <v>1.1872199999999999</v>
      </c>
      <c r="O984" s="3">
        <v>6</v>
      </c>
      <c r="P984" s="4">
        <f t="shared" si="45"/>
        <v>5.2482000000000006</v>
      </c>
      <c r="Q984">
        <f t="shared" si="46"/>
        <v>0.21330000000000027</v>
      </c>
      <c r="R984">
        <f t="shared" si="47"/>
        <v>4.0642506002057894</v>
      </c>
    </row>
    <row r="985" spans="1:18" x14ac:dyDescent="0.2">
      <c r="A985" s="3">
        <v>7.3323999999999998</v>
      </c>
      <c r="B985" s="3">
        <v>0.16139999999999999</v>
      </c>
      <c r="C985" s="3">
        <v>2.4295499999999999</v>
      </c>
      <c r="D985" s="3">
        <v>1.8010000000000002E-2</v>
      </c>
      <c r="E985" s="3">
        <v>7.424E-3</v>
      </c>
      <c r="F985" s="3">
        <v>1.0999999999999999E-2</v>
      </c>
      <c r="G985" s="3">
        <v>0.94699999999999995</v>
      </c>
      <c r="H985" s="3">
        <v>0.54790000000000005</v>
      </c>
      <c r="I985" s="3">
        <v>4819568</v>
      </c>
      <c r="J985" s="3">
        <v>10018.290000000001</v>
      </c>
      <c r="K985" s="3">
        <v>10.5505</v>
      </c>
      <c r="L985" s="3">
        <v>1.3299999999999999E-2</v>
      </c>
      <c r="M985" s="3">
        <v>0.91320000000000001</v>
      </c>
      <c r="N985" s="3">
        <v>1.0084</v>
      </c>
      <c r="O985" s="3">
        <v>4</v>
      </c>
      <c r="P985" s="4">
        <f t="shared" si="45"/>
        <v>10.9986</v>
      </c>
      <c r="Q985">
        <f t="shared" si="46"/>
        <v>0.44810000000000016</v>
      </c>
      <c r="R985">
        <f t="shared" si="47"/>
        <v>4.0741548924408582</v>
      </c>
    </row>
    <row r="986" spans="1:18" x14ac:dyDescent="0.2">
      <c r="A986" s="12">
        <v>3.2139000000000002</v>
      </c>
      <c r="B986" s="6">
        <v>0.11942999999999999</v>
      </c>
      <c r="C986" s="6">
        <v>2.1597400000000002</v>
      </c>
      <c r="D986" s="6">
        <v>5.2100000000000002E-3</v>
      </c>
      <c r="E986" s="6">
        <v>7.4700000000000001E-3</v>
      </c>
      <c r="F986" s="5">
        <v>5.79E-3</v>
      </c>
      <c r="G986" s="5">
        <v>0.97</v>
      </c>
      <c r="H986" s="5">
        <v>0.57199999999999995</v>
      </c>
      <c r="I986" s="7">
        <v>4801996</v>
      </c>
      <c r="J986" s="7">
        <v>10000</v>
      </c>
      <c r="K986" s="5">
        <v>5.0347</v>
      </c>
      <c r="L986" s="5">
        <v>6.6E-3</v>
      </c>
      <c r="M986" s="8">
        <v>0.95399999999999996</v>
      </c>
      <c r="N986" s="9">
        <v>0.98399999999999999</v>
      </c>
      <c r="O986" s="7">
        <v>6</v>
      </c>
      <c r="P986" s="10">
        <f t="shared" si="45"/>
        <v>4.8208500000000001</v>
      </c>
      <c r="Q986">
        <f t="shared" si="46"/>
        <v>-0.21384999999999987</v>
      </c>
      <c r="R986">
        <f t="shared" si="47"/>
        <v>-4.4359397201738258</v>
      </c>
    </row>
    <row r="987" spans="1:18" x14ac:dyDescent="0.2">
      <c r="A987" s="3">
        <v>13.728</v>
      </c>
      <c r="B987" s="2">
        <v>0.19850000000000001</v>
      </c>
      <c r="C987" s="3">
        <v>2.3901150000000002</v>
      </c>
      <c r="D987" s="3">
        <v>2.7400000000000001E-2</v>
      </c>
      <c r="E987" s="3">
        <v>7.4999999999999997E-3</v>
      </c>
      <c r="F987" s="3">
        <v>1.12E-2</v>
      </c>
      <c r="G987" s="3">
        <v>0.99060000000000004</v>
      </c>
      <c r="H987" s="3">
        <v>0.54349999999999998</v>
      </c>
      <c r="I987" s="3">
        <v>4779158</v>
      </c>
      <c r="J987" s="3">
        <v>10001.33</v>
      </c>
      <c r="K987" s="3">
        <v>19.752400000000002</v>
      </c>
      <c r="L987" s="3">
        <v>1.29E-2</v>
      </c>
      <c r="M987" s="3">
        <v>0.90590000000000004</v>
      </c>
      <c r="N987" s="3">
        <v>0.96399999999999997</v>
      </c>
      <c r="O987" s="4">
        <v>5</v>
      </c>
      <c r="P987" s="4">
        <f t="shared" si="45"/>
        <v>20.591999999999999</v>
      </c>
      <c r="Q987">
        <f t="shared" si="46"/>
        <v>0.83959999999999724</v>
      </c>
      <c r="R987">
        <f t="shared" si="47"/>
        <v>4.0773115773115638</v>
      </c>
    </row>
    <row r="988" spans="1:18" x14ac:dyDescent="0.2">
      <c r="A988" s="3">
        <v>13.331</v>
      </c>
      <c r="B988" s="3">
        <v>0.2</v>
      </c>
      <c r="C988" s="3">
        <v>2.5</v>
      </c>
      <c r="D988" s="3">
        <v>1.2800000000000001E-2</v>
      </c>
      <c r="E988" s="3">
        <v>7.1999999999999998E-3</v>
      </c>
      <c r="F988" s="3">
        <v>2.53E-2</v>
      </c>
      <c r="G988" s="3">
        <v>0.89459999999999995</v>
      </c>
      <c r="H988" s="3">
        <v>0.54</v>
      </c>
      <c r="I988" s="3">
        <v>4945796</v>
      </c>
      <c r="J988" s="3">
        <v>10000.280000000001</v>
      </c>
      <c r="K988" s="3">
        <v>19.180099999999999</v>
      </c>
      <c r="L988" s="3">
        <v>3.2539999999999999E-2</v>
      </c>
      <c r="M988" s="3">
        <v>0.9</v>
      </c>
      <c r="N988" s="3">
        <v>1.0666800000000001</v>
      </c>
      <c r="O988" s="3">
        <v>2</v>
      </c>
      <c r="P988" s="4">
        <f t="shared" si="45"/>
        <v>19.996499999999997</v>
      </c>
      <c r="Q988">
        <f t="shared" si="46"/>
        <v>0.81639999999999802</v>
      </c>
      <c r="R988">
        <f t="shared" si="47"/>
        <v>4.0827144750331215</v>
      </c>
    </row>
    <row r="989" spans="1:18" x14ac:dyDescent="0.2">
      <c r="A989" s="3">
        <v>3.8689</v>
      </c>
      <c r="B989" s="3">
        <v>0.13392000000000001</v>
      </c>
      <c r="C989" s="3">
        <v>2.41872</v>
      </c>
      <c r="D989" s="3">
        <v>4.7999999999999996E-3</v>
      </c>
      <c r="E989" s="3">
        <v>7.417E-3</v>
      </c>
      <c r="F989" s="3">
        <v>7.4000000000000003E-3</v>
      </c>
      <c r="G989" s="3">
        <v>0.96440000000000003</v>
      </c>
      <c r="H989" s="3">
        <v>0.54920000000000002</v>
      </c>
      <c r="I989" s="3">
        <v>4818119</v>
      </c>
      <c r="J989" s="3">
        <v>10006.459999999999</v>
      </c>
      <c r="K989" s="3">
        <v>6.0616000000000003</v>
      </c>
      <c r="L989" s="3">
        <v>8.8999999999999999E-3</v>
      </c>
      <c r="M989" s="3">
        <v>0.9153</v>
      </c>
      <c r="N989" s="3">
        <v>0.99019999999999997</v>
      </c>
      <c r="O989" s="3">
        <v>5</v>
      </c>
      <c r="P989" s="4">
        <f t="shared" si="45"/>
        <v>5.80335</v>
      </c>
      <c r="Q989">
        <f t="shared" si="46"/>
        <v>-0.25825000000000031</v>
      </c>
      <c r="R989">
        <f t="shared" si="47"/>
        <v>-4.4500159390696803</v>
      </c>
    </row>
    <row r="990" spans="1:18" x14ac:dyDescent="0.2">
      <c r="A990" s="3">
        <v>3.6012</v>
      </c>
      <c r="B990" s="2">
        <v>0.12870000000000001</v>
      </c>
      <c r="C990" s="3">
        <v>2.4868139999999999</v>
      </c>
      <c r="D990" s="3">
        <v>1.0999999999999999E-2</v>
      </c>
      <c r="E990" s="3">
        <v>7.4000000000000003E-3</v>
      </c>
      <c r="F990" s="3">
        <v>1.12E-2</v>
      </c>
      <c r="G990" s="3">
        <v>0.92220000000000002</v>
      </c>
      <c r="H990" s="3">
        <v>0.54</v>
      </c>
      <c r="I990" s="3">
        <v>4865802</v>
      </c>
      <c r="J990" s="3">
        <v>10075.950000000001</v>
      </c>
      <c r="K990" s="3">
        <v>5.181</v>
      </c>
      <c r="L990" s="3">
        <v>1.43E-2</v>
      </c>
      <c r="M990" s="3">
        <v>0.9</v>
      </c>
      <c r="N990" s="3">
        <v>1.0355000000000001</v>
      </c>
      <c r="O990" s="4">
        <v>3</v>
      </c>
      <c r="P990" s="4">
        <f t="shared" si="45"/>
        <v>5.4017999999999997</v>
      </c>
      <c r="Q990">
        <f t="shared" si="46"/>
        <v>0.22079999999999966</v>
      </c>
      <c r="R990">
        <f t="shared" si="47"/>
        <v>4.0875263800955173</v>
      </c>
    </row>
    <row r="991" spans="1:18" x14ac:dyDescent="0.2">
      <c r="A991" s="3">
        <v>4.8159000000000001</v>
      </c>
      <c r="B991" s="3">
        <v>0.11360000000000001</v>
      </c>
      <c r="C991" s="3">
        <v>2.4662999999999999</v>
      </c>
      <c r="D991" s="3">
        <v>3.5000000000000001E-3</v>
      </c>
      <c r="E991" s="3">
        <v>2.6100000000000002E-2</v>
      </c>
      <c r="F991" s="3">
        <v>3.0000000000000001E-3</v>
      </c>
      <c r="G991" s="3">
        <v>0.84260000000000002</v>
      </c>
      <c r="H991" s="3">
        <v>0.54100000000000004</v>
      </c>
      <c r="I991" s="3">
        <v>2658581</v>
      </c>
      <c r="J991" s="3">
        <v>19432.080000000002</v>
      </c>
      <c r="K991" s="3">
        <v>6.9280999999999997</v>
      </c>
      <c r="L991" s="3">
        <v>4.8799999999999998E-3</v>
      </c>
      <c r="M991" s="3">
        <v>0.90169999999999995</v>
      </c>
      <c r="N991" s="3">
        <v>1.13286</v>
      </c>
      <c r="O991" s="3">
        <v>9</v>
      </c>
      <c r="P991" s="4">
        <f t="shared" si="45"/>
        <v>7.2238500000000005</v>
      </c>
      <c r="Q991">
        <f t="shared" si="46"/>
        <v>0.29575000000000085</v>
      </c>
      <c r="R991">
        <f t="shared" si="47"/>
        <v>4.0940772579718683</v>
      </c>
    </row>
    <row r="992" spans="1:18" x14ac:dyDescent="0.2">
      <c r="A992" s="3">
        <v>4.1353999999999997</v>
      </c>
      <c r="B992" s="2">
        <v>0.1167</v>
      </c>
      <c r="C992" s="3">
        <v>1.603539</v>
      </c>
      <c r="D992" s="3">
        <v>9.4999999999999998E-3</v>
      </c>
      <c r="E992" s="3">
        <v>7.3000000000000001E-3</v>
      </c>
      <c r="F992" s="3">
        <v>1.0500000000000001E-2</v>
      </c>
      <c r="G992" s="3">
        <v>0.95289999999999997</v>
      </c>
      <c r="H992" s="3">
        <v>0.54</v>
      </c>
      <c r="I992" s="3">
        <v>4916111</v>
      </c>
      <c r="J992" s="3">
        <v>10011.709999999999</v>
      </c>
      <c r="K992" s="3">
        <v>5.9490999999999996</v>
      </c>
      <c r="L992" s="3">
        <v>1.2999999999999999E-2</v>
      </c>
      <c r="M992" s="3">
        <v>0.9</v>
      </c>
      <c r="N992" s="3">
        <v>1.0022</v>
      </c>
      <c r="O992" s="4">
        <v>3</v>
      </c>
      <c r="P992" s="4">
        <f t="shared" si="45"/>
        <v>6.2030999999999992</v>
      </c>
      <c r="Q992">
        <f t="shared" si="46"/>
        <v>0.25399999999999956</v>
      </c>
      <c r="R992">
        <f t="shared" si="47"/>
        <v>4.0947268301333137</v>
      </c>
    </row>
    <row r="993" spans="1:18" x14ac:dyDescent="0.2">
      <c r="A993" s="3">
        <v>13.332000000000001</v>
      </c>
      <c r="B993" s="3">
        <v>0.2</v>
      </c>
      <c r="C993" s="3">
        <v>2.5</v>
      </c>
      <c r="D993" s="3">
        <v>1.2800000000000001E-2</v>
      </c>
      <c r="E993" s="3">
        <v>7.1999999999999998E-3</v>
      </c>
      <c r="F993" s="3">
        <v>2.8299999999999999E-2</v>
      </c>
      <c r="G993" s="3">
        <v>1</v>
      </c>
      <c r="H993" s="3">
        <v>0.54</v>
      </c>
      <c r="I993" s="3">
        <v>4981330</v>
      </c>
      <c r="J993" s="3">
        <v>10000</v>
      </c>
      <c r="K993" s="3">
        <v>19.179099999999998</v>
      </c>
      <c r="L993" s="3">
        <v>3.2539999999999999E-2</v>
      </c>
      <c r="M993" s="3">
        <v>0.9</v>
      </c>
      <c r="N993" s="3">
        <v>0.95486000000000004</v>
      </c>
      <c r="O993" s="3">
        <v>2</v>
      </c>
      <c r="P993" s="4">
        <f t="shared" si="45"/>
        <v>19.998000000000001</v>
      </c>
      <c r="Q993">
        <f t="shared" si="46"/>
        <v>0.81890000000000285</v>
      </c>
      <c r="R993">
        <f t="shared" si="47"/>
        <v>4.0949094909491093</v>
      </c>
    </row>
    <row r="994" spans="1:18" x14ac:dyDescent="0.2">
      <c r="A994" s="3">
        <v>4.0799000000000003</v>
      </c>
      <c r="B994" s="3">
        <v>0.13039000000000001</v>
      </c>
      <c r="C994" s="3">
        <v>2.27569</v>
      </c>
      <c r="D994" s="3">
        <v>1.01E-2</v>
      </c>
      <c r="E994" s="3">
        <v>7.3559999999999997E-3</v>
      </c>
      <c r="F994" s="3">
        <v>1.12E-2</v>
      </c>
      <c r="G994" s="3">
        <v>0.90900000000000003</v>
      </c>
      <c r="H994" s="3">
        <v>0.54</v>
      </c>
      <c r="I994" s="3">
        <v>4876071</v>
      </c>
      <c r="J994" s="3">
        <v>10043.34</v>
      </c>
      <c r="K994" s="3">
        <v>5.8692000000000002</v>
      </c>
      <c r="L994" s="3">
        <v>1.44E-2</v>
      </c>
      <c r="M994" s="3">
        <v>0.90010000000000001</v>
      </c>
      <c r="N994" s="3">
        <v>1.0506</v>
      </c>
      <c r="O994" s="3">
        <v>3</v>
      </c>
      <c r="P994" s="4">
        <f t="shared" si="45"/>
        <v>6.1198500000000005</v>
      </c>
      <c r="Q994">
        <f t="shared" si="46"/>
        <v>0.25065000000000026</v>
      </c>
      <c r="R994">
        <f t="shared" si="47"/>
        <v>4.0956886198191169</v>
      </c>
    </row>
    <row r="995" spans="1:18" x14ac:dyDescent="0.2">
      <c r="A995" s="3">
        <v>3.2120000000000002</v>
      </c>
      <c r="B995" s="2">
        <v>0.1231</v>
      </c>
      <c r="C995" s="3">
        <v>2.2471429999999999</v>
      </c>
      <c r="D995" s="3">
        <v>4.1999999999999997E-3</v>
      </c>
      <c r="E995" s="3">
        <v>7.6E-3</v>
      </c>
      <c r="F995" s="3">
        <v>5.7000000000000002E-3</v>
      </c>
      <c r="G995" s="3">
        <v>0.8226</v>
      </c>
      <c r="H995" s="3">
        <v>0.54059999999999997</v>
      </c>
      <c r="I995" s="3">
        <v>4771482</v>
      </c>
      <c r="J995" s="3">
        <v>10089.290000000001</v>
      </c>
      <c r="K995" s="3">
        <v>5.0330000000000004</v>
      </c>
      <c r="L995" s="3">
        <v>8.2000000000000007E-3</v>
      </c>
      <c r="M995" s="3">
        <v>0.90090000000000003</v>
      </c>
      <c r="N995" s="3">
        <v>1.1613</v>
      </c>
      <c r="O995" s="4">
        <v>5</v>
      </c>
      <c r="P995" s="4">
        <f t="shared" si="45"/>
        <v>4.8180000000000005</v>
      </c>
      <c r="Q995">
        <f t="shared" si="46"/>
        <v>-0.21499999999999986</v>
      </c>
      <c r="R995">
        <f t="shared" si="47"/>
        <v>-4.4624325446243223</v>
      </c>
    </row>
    <row r="996" spans="1:18" x14ac:dyDescent="0.2">
      <c r="A996" s="3">
        <v>4.2770000000000001</v>
      </c>
      <c r="B996" s="3">
        <v>0.13683999999999999</v>
      </c>
      <c r="C996" s="3">
        <v>2.3280599999999998</v>
      </c>
      <c r="D996" s="3">
        <v>4.6600000000000001E-3</v>
      </c>
      <c r="E996" s="3">
        <v>7.4780000000000003E-3</v>
      </c>
      <c r="F996" s="3">
        <v>7.4999999999999997E-3</v>
      </c>
      <c r="G996" s="3">
        <v>0.9546</v>
      </c>
      <c r="H996" s="3">
        <v>0.54590000000000005</v>
      </c>
      <c r="I996" s="3">
        <v>4796494</v>
      </c>
      <c r="J996" s="3">
        <v>10043.209999999999</v>
      </c>
      <c r="K996" s="3">
        <v>6.7023999999999999</v>
      </c>
      <c r="L996" s="3">
        <v>9.1000000000000004E-3</v>
      </c>
      <c r="M996" s="3">
        <v>0.90990000000000004</v>
      </c>
      <c r="N996" s="3">
        <v>1.0003</v>
      </c>
      <c r="O996" s="3">
        <v>5</v>
      </c>
      <c r="P996" s="4">
        <f t="shared" si="45"/>
        <v>6.4154999999999998</v>
      </c>
      <c r="Q996">
        <f t="shared" si="46"/>
        <v>-0.28690000000000015</v>
      </c>
      <c r="R996">
        <f t="shared" si="47"/>
        <v>-4.4719819187904317</v>
      </c>
    </row>
    <row r="997" spans="1:18" x14ac:dyDescent="0.2">
      <c r="A997" s="11">
        <v>3.4811999999999999</v>
      </c>
      <c r="B997" s="3">
        <v>0.10453999999999999</v>
      </c>
      <c r="C997" s="3">
        <v>1.3684700000000001</v>
      </c>
      <c r="D997" s="3">
        <v>8.8900000000000003E-3</v>
      </c>
      <c r="E997" s="3">
        <v>7.2179999999999996E-3</v>
      </c>
      <c r="F997" s="3">
        <v>9.7999999999999997E-3</v>
      </c>
      <c r="G997" s="3">
        <v>0.99439999999999995</v>
      </c>
      <c r="H997" s="3">
        <v>0.54</v>
      </c>
      <c r="I997" s="3">
        <v>4947922</v>
      </c>
      <c r="J997" s="3">
        <v>10000</v>
      </c>
      <c r="K997" s="3">
        <v>5.0072999999999999</v>
      </c>
      <c r="L997" s="3">
        <v>1.17E-2</v>
      </c>
      <c r="M997" s="3">
        <v>0.9</v>
      </c>
      <c r="N997" s="3">
        <v>0.96030000000000004</v>
      </c>
      <c r="O997" s="3">
        <v>3</v>
      </c>
      <c r="P997" s="4">
        <f t="shared" si="45"/>
        <v>5.2218</v>
      </c>
      <c r="Q997">
        <f t="shared" si="46"/>
        <v>0.21450000000000014</v>
      </c>
      <c r="R997">
        <f t="shared" si="47"/>
        <v>4.1077789268068505</v>
      </c>
    </row>
    <row r="998" spans="1:18" x14ac:dyDescent="0.2">
      <c r="A998" s="3">
        <v>3.3738999999999999</v>
      </c>
      <c r="B998" s="3">
        <v>9.7100000000000006E-2</v>
      </c>
      <c r="C998" s="3">
        <v>1.1043000000000001</v>
      </c>
      <c r="D998" s="3">
        <v>1.4200000000000001E-2</v>
      </c>
      <c r="E998" s="3">
        <v>7.4000000000000003E-3</v>
      </c>
      <c r="F998" s="3">
        <v>4.0000000000000001E-3</v>
      </c>
      <c r="G998" s="3">
        <v>0.81540000000000001</v>
      </c>
      <c r="H998" s="3">
        <v>0.57369999999999999</v>
      </c>
      <c r="I998" s="3">
        <v>4833157</v>
      </c>
      <c r="J998" s="3">
        <v>10007.030000000001</v>
      </c>
      <c r="K998" s="3">
        <v>5.2874999999999996</v>
      </c>
      <c r="L998" s="3">
        <v>5.47E-3</v>
      </c>
      <c r="M998" s="3">
        <v>0.95613000000000004</v>
      </c>
      <c r="N998" s="3">
        <v>1.1711</v>
      </c>
      <c r="O998" s="3">
        <v>6</v>
      </c>
      <c r="P998" s="4">
        <f t="shared" si="45"/>
        <v>5.0608500000000003</v>
      </c>
      <c r="Q998">
        <f t="shared" si="46"/>
        <v>-0.22664999999999935</v>
      </c>
      <c r="R998">
        <f t="shared" si="47"/>
        <v>-4.4784966952191692</v>
      </c>
    </row>
    <row r="999" spans="1:18" x14ac:dyDescent="0.2">
      <c r="A999" s="3">
        <v>3.4769000000000001</v>
      </c>
      <c r="B999" s="3">
        <v>0.1193</v>
      </c>
      <c r="C999" s="3">
        <v>2.3843800000000002</v>
      </c>
      <c r="D999" s="3">
        <v>9.0299999999999998E-3</v>
      </c>
      <c r="E999" s="3">
        <v>9.6550000000000004E-3</v>
      </c>
      <c r="F999" s="3">
        <v>1.6899999999999998E-2</v>
      </c>
      <c r="G999" s="3">
        <v>1</v>
      </c>
      <c r="H999" s="3">
        <v>0.54</v>
      </c>
      <c r="I999" s="3">
        <v>4339547</v>
      </c>
      <c r="J999" s="3">
        <v>11731.21</v>
      </c>
      <c r="K999" s="3">
        <v>5.0000999999999998</v>
      </c>
      <c r="L999" s="3">
        <v>2.0299999999999999E-2</v>
      </c>
      <c r="M999" s="3">
        <v>0.9</v>
      </c>
      <c r="N999" s="3">
        <v>0.95499999999999996</v>
      </c>
      <c r="O999" s="3">
        <v>2</v>
      </c>
      <c r="P999" s="4">
        <f t="shared" si="45"/>
        <v>5.2153499999999999</v>
      </c>
      <c r="Q999">
        <f t="shared" si="46"/>
        <v>0.21525000000000016</v>
      </c>
      <c r="R999">
        <f t="shared" si="47"/>
        <v>4.1272397825649314</v>
      </c>
    </row>
    <row r="1000" spans="1:18" x14ac:dyDescent="0.2">
      <c r="A1000" s="5">
        <v>3.2128999999999999</v>
      </c>
      <c r="B1000" s="6">
        <v>0.11688999999999999</v>
      </c>
      <c r="C1000" s="6">
        <v>2.44516</v>
      </c>
      <c r="D1000" s="6">
        <v>3.4099999999999998E-3</v>
      </c>
      <c r="E1000" s="6">
        <v>1.21E-2</v>
      </c>
      <c r="F1000" s="5">
        <v>3.8E-3</v>
      </c>
      <c r="G1000" s="5">
        <v>0.80500000000000005</v>
      </c>
      <c r="H1000" s="5">
        <v>0.54100000000000004</v>
      </c>
      <c r="I1000" s="7">
        <v>3801420</v>
      </c>
      <c r="J1000" s="7">
        <v>12800</v>
      </c>
      <c r="K1000" s="5">
        <v>5.0362</v>
      </c>
      <c r="L1000" s="5">
        <v>5.7999999999999996E-3</v>
      </c>
      <c r="M1000" s="8">
        <v>0.90100000000000002</v>
      </c>
      <c r="N1000" s="9">
        <v>1.19</v>
      </c>
      <c r="O1000" s="7">
        <v>7</v>
      </c>
      <c r="P1000" s="10">
        <f t="shared" si="45"/>
        <v>4.81935</v>
      </c>
      <c r="Q1000">
        <f t="shared" si="46"/>
        <v>-0.21684999999999999</v>
      </c>
      <c r="R1000">
        <f t="shared" si="47"/>
        <v>-4.4995694440121587</v>
      </c>
    </row>
    <row r="1001" spans="1:18" x14ac:dyDescent="0.2">
      <c r="A1001" s="3">
        <v>7.4861000000000004</v>
      </c>
      <c r="B1001" s="2">
        <v>0.1191</v>
      </c>
      <c r="C1001" s="3">
        <v>1.0023040000000001</v>
      </c>
      <c r="D1001" s="3">
        <v>9.5999999999999992E-3</v>
      </c>
      <c r="E1001" s="3">
        <v>8.3000000000000001E-3</v>
      </c>
      <c r="F1001" s="3">
        <v>8.9999999999999993E-3</v>
      </c>
      <c r="G1001" s="3">
        <v>0.8</v>
      </c>
      <c r="H1001" s="3">
        <v>0.54</v>
      </c>
      <c r="I1001" s="3">
        <v>4598798</v>
      </c>
      <c r="J1001" s="3">
        <v>10663.35</v>
      </c>
      <c r="K1001" s="3">
        <v>10.765499999999999</v>
      </c>
      <c r="L1001" s="3">
        <v>1.3299999999999999E-2</v>
      </c>
      <c r="M1001" s="3">
        <v>0.9</v>
      </c>
      <c r="N1001" s="3">
        <v>1.1937</v>
      </c>
      <c r="O1001" s="4">
        <v>3</v>
      </c>
      <c r="P1001" s="4">
        <f t="shared" si="45"/>
        <v>11.229150000000001</v>
      </c>
      <c r="Q1001">
        <f t="shared" si="46"/>
        <v>0.46365000000000123</v>
      </c>
      <c r="R1001">
        <f t="shared" si="47"/>
        <v>4.1289857202014506</v>
      </c>
    </row>
    <row r="1002" spans="1:18" x14ac:dyDescent="0.2">
      <c r="A1002" s="3">
        <v>4.7324000000000002</v>
      </c>
      <c r="B1002" s="3">
        <v>0.13089000000000001</v>
      </c>
      <c r="C1002" s="3">
        <v>2.4994800000000001</v>
      </c>
      <c r="D1002" s="3">
        <v>7.3000000000000001E-3</v>
      </c>
      <c r="E1002" s="3">
        <v>1.1584000000000001E-2</v>
      </c>
      <c r="F1002" s="3">
        <v>9.9000000000000008E-3</v>
      </c>
      <c r="G1002" s="3">
        <v>0.80010000000000003</v>
      </c>
      <c r="H1002" s="3">
        <v>0.54</v>
      </c>
      <c r="I1002" s="3">
        <v>3905855</v>
      </c>
      <c r="J1002" s="3">
        <v>12668.63</v>
      </c>
      <c r="K1002" s="3">
        <v>6.8042999999999996</v>
      </c>
      <c r="L1002" s="3">
        <v>1.49E-2</v>
      </c>
      <c r="M1002" s="3">
        <v>0.9</v>
      </c>
      <c r="N1002" s="3">
        <v>1.1935</v>
      </c>
      <c r="O1002" s="3">
        <v>3</v>
      </c>
      <c r="P1002" s="4">
        <f t="shared" si="45"/>
        <v>7.0986000000000002</v>
      </c>
      <c r="Q1002">
        <f t="shared" si="46"/>
        <v>0.29430000000000067</v>
      </c>
      <c r="R1002">
        <f t="shared" si="47"/>
        <v>4.1458879215620073</v>
      </c>
    </row>
    <row r="1003" spans="1:18" x14ac:dyDescent="0.2">
      <c r="A1003" s="3">
        <v>13.910600000000001</v>
      </c>
      <c r="B1003" s="3">
        <v>0.2</v>
      </c>
      <c r="C1003" s="3">
        <v>2.3967000000000001</v>
      </c>
      <c r="D1003" s="3">
        <v>1.2800000000000001E-2</v>
      </c>
      <c r="E1003" s="3">
        <v>7.1999999999999998E-3</v>
      </c>
      <c r="F1003" s="3">
        <v>2.8299999999999999E-2</v>
      </c>
      <c r="G1003" s="3">
        <v>1</v>
      </c>
      <c r="H1003" s="3">
        <v>0.54</v>
      </c>
      <c r="I1003" s="3">
        <v>4979142</v>
      </c>
      <c r="J1003" s="3">
        <v>10000</v>
      </c>
      <c r="K1003" s="3">
        <v>20</v>
      </c>
      <c r="L1003" s="3">
        <v>3.2539999999999999E-2</v>
      </c>
      <c r="M1003" s="3">
        <v>0.9</v>
      </c>
      <c r="N1003" s="3">
        <v>0.95496999999999999</v>
      </c>
      <c r="O1003" s="3">
        <v>2</v>
      </c>
      <c r="P1003" s="4">
        <f t="shared" si="45"/>
        <v>20.8659</v>
      </c>
      <c r="Q1003">
        <f t="shared" si="46"/>
        <v>0.86589999999999989</v>
      </c>
      <c r="R1003">
        <f t="shared" si="47"/>
        <v>4.1498329810839687</v>
      </c>
    </row>
    <row r="1004" spans="1:18" x14ac:dyDescent="0.2">
      <c r="A1004" s="3">
        <v>8.1476000000000006</v>
      </c>
      <c r="B1004" s="2">
        <v>0.1668</v>
      </c>
      <c r="C1004" s="3">
        <v>2.3936350000000002</v>
      </c>
      <c r="D1004" s="3">
        <v>1.7299999999999999E-2</v>
      </c>
      <c r="E1004" s="3">
        <v>7.4999999999999997E-3</v>
      </c>
      <c r="F1004" s="3">
        <v>7.4000000000000003E-3</v>
      </c>
      <c r="G1004" s="3">
        <v>1</v>
      </c>
      <c r="H1004" s="3">
        <v>0.59289999999999998</v>
      </c>
      <c r="I1004" s="3">
        <v>4764207</v>
      </c>
      <c r="J1004" s="3">
        <v>10009.290000000001</v>
      </c>
      <c r="K1004" s="3">
        <v>12.775</v>
      </c>
      <c r="L1004" s="3">
        <v>7.7999999999999996E-3</v>
      </c>
      <c r="M1004" s="3">
        <v>0.98809999999999998</v>
      </c>
      <c r="N1004" s="3">
        <v>0.95489999999999997</v>
      </c>
      <c r="O1004" s="4">
        <v>7</v>
      </c>
      <c r="P1004" s="4">
        <f t="shared" si="45"/>
        <v>12.221400000000001</v>
      </c>
      <c r="Q1004">
        <f t="shared" si="46"/>
        <v>-0.55359999999999943</v>
      </c>
      <c r="R1004">
        <f t="shared" si="47"/>
        <v>-4.5297592747148396</v>
      </c>
    </row>
    <row r="1005" spans="1:18" x14ac:dyDescent="0.2">
      <c r="A1005" s="3">
        <v>3.202</v>
      </c>
      <c r="B1005" s="3">
        <v>0.12529000000000001</v>
      </c>
      <c r="C1005" s="3">
        <v>2.4147500000000002</v>
      </c>
      <c r="D1005" s="3">
        <v>4.2199999999999998E-3</v>
      </c>
      <c r="E1005" s="3">
        <v>7.8120000000000004E-3</v>
      </c>
      <c r="F1005" s="3">
        <v>5.7999999999999996E-3</v>
      </c>
      <c r="G1005" s="3">
        <v>0.81399999999999995</v>
      </c>
      <c r="H1005" s="3">
        <v>0.54079999999999995</v>
      </c>
      <c r="I1005" s="3">
        <v>4692019</v>
      </c>
      <c r="J1005" s="3">
        <v>10262.73</v>
      </c>
      <c r="K1005" s="3">
        <v>5.0206</v>
      </c>
      <c r="L1005" s="3">
        <v>8.3999999999999995E-3</v>
      </c>
      <c r="M1005" s="3">
        <v>0.90139999999999998</v>
      </c>
      <c r="N1005" s="3">
        <v>1.1731</v>
      </c>
      <c r="O1005" s="3">
        <v>5</v>
      </c>
      <c r="P1005" s="4">
        <f t="shared" si="45"/>
        <v>4.8029999999999999</v>
      </c>
      <c r="Q1005">
        <f t="shared" si="46"/>
        <v>-0.21760000000000002</v>
      </c>
      <c r="R1005">
        <f t="shared" si="47"/>
        <v>-4.5305017697272545</v>
      </c>
    </row>
    <row r="1006" spans="1:18" x14ac:dyDescent="0.2">
      <c r="A1006" s="11">
        <v>3.24</v>
      </c>
      <c r="B1006" s="3">
        <v>0.12368</v>
      </c>
      <c r="C1006" s="3">
        <v>2.4552900000000002</v>
      </c>
      <c r="D1006" s="3">
        <v>1.1310000000000001E-2</v>
      </c>
      <c r="E1006" s="3">
        <v>7.4910000000000003E-3</v>
      </c>
      <c r="F1006" s="3">
        <v>5.4999999999999997E-3</v>
      </c>
      <c r="G1006" s="3">
        <v>0.8569</v>
      </c>
      <c r="H1006" s="3">
        <v>0.59119999999999995</v>
      </c>
      <c r="I1006" s="3">
        <v>4787052</v>
      </c>
      <c r="J1006" s="3">
        <v>10040.700000000001</v>
      </c>
      <c r="K1006" s="3">
        <v>5.0804</v>
      </c>
      <c r="L1006" s="3">
        <v>6.8999999999999999E-3</v>
      </c>
      <c r="M1006" s="3">
        <v>0.98529999999999995</v>
      </c>
      <c r="N1006" s="3">
        <v>1.1144000000000001</v>
      </c>
      <c r="O1006" s="3">
        <v>6</v>
      </c>
      <c r="P1006" s="4">
        <f t="shared" si="45"/>
        <v>4.8600000000000003</v>
      </c>
      <c r="Q1006">
        <f t="shared" si="46"/>
        <v>-0.22039999999999971</v>
      </c>
      <c r="R1006">
        <f t="shared" si="47"/>
        <v>-4.5349794238683065</v>
      </c>
    </row>
    <row r="1007" spans="1:18" x14ac:dyDescent="0.2">
      <c r="A1007" s="3">
        <v>3.4952000000000001</v>
      </c>
      <c r="B1007" s="3">
        <v>0.12471</v>
      </c>
      <c r="C1007" s="3">
        <v>2.31656</v>
      </c>
      <c r="D1007" s="3">
        <v>9.8099999999999993E-3</v>
      </c>
      <c r="E1007" s="3">
        <v>7.2810000000000001E-3</v>
      </c>
      <c r="F1007" s="3">
        <v>1.12E-2</v>
      </c>
      <c r="G1007" s="3">
        <v>0.95220000000000005</v>
      </c>
      <c r="H1007" s="3">
        <v>0.54</v>
      </c>
      <c r="I1007" s="3">
        <v>4908461</v>
      </c>
      <c r="J1007" s="3">
        <v>10007.219999999999</v>
      </c>
      <c r="K1007" s="3">
        <v>5.0244999999999997</v>
      </c>
      <c r="L1007" s="3">
        <v>1.38E-2</v>
      </c>
      <c r="M1007" s="3">
        <v>0.9</v>
      </c>
      <c r="N1007" s="3">
        <v>1.0024999999999999</v>
      </c>
      <c r="O1007" s="3">
        <v>3</v>
      </c>
      <c r="P1007" s="4">
        <f t="shared" si="45"/>
        <v>5.2427999999999999</v>
      </c>
      <c r="Q1007">
        <f t="shared" si="46"/>
        <v>0.21830000000000016</v>
      </c>
      <c r="R1007">
        <f t="shared" si="47"/>
        <v>4.1638056000610391</v>
      </c>
    </row>
    <row r="1008" spans="1:18" x14ac:dyDescent="0.2">
      <c r="A1008" s="3">
        <v>3.6806999999999999</v>
      </c>
      <c r="B1008" s="3">
        <v>0.1249</v>
      </c>
      <c r="C1008" s="3">
        <v>2.2881900000000002</v>
      </c>
      <c r="D1008" s="3">
        <v>4.0600000000000002E-3</v>
      </c>
      <c r="E1008" s="3">
        <v>9.1310000000000002E-3</v>
      </c>
      <c r="F1008" s="3">
        <v>5.7000000000000002E-3</v>
      </c>
      <c r="G1008" s="3">
        <v>0.9466</v>
      </c>
      <c r="H1008" s="3">
        <v>0.54869999999999997</v>
      </c>
      <c r="I1008" s="3">
        <v>4350366</v>
      </c>
      <c r="J1008" s="3">
        <v>11122.99</v>
      </c>
      <c r="K1008" s="3">
        <v>5.7720000000000002</v>
      </c>
      <c r="L1008" s="3">
        <v>7.0000000000000001E-3</v>
      </c>
      <c r="M1008" s="3">
        <v>0.91449999999999998</v>
      </c>
      <c r="N1008" s="3">
        <v>1.0087999999999999</v>
      </c>
      <c r="O1008" s="3">
        <v>6</v>
      </c>
      <c r="P1008" s="4">
        <f t="shared" si="45"/>
        <v>5.5210499999999998</v>
      </c>
      <c r="Q1008">
        <f t="shared" si="46"/>
        <v>-0.25095000000000045</v>
      </c>
      <c r="R1008">
        <f t="shared" si="47"/>
        <v>-4.5453310511587555</v>
      </c>
    </row>
    <row r="1009" spans="1:18" x14ac:dyDescent="0.2">
      <c r="A1009" s="3">
        <v>3.5070000000000001</v>
      </c>
      <c r="B1009" s="3">
        <v>0.1065</v>
      </c>
      <c r="C1009" s="3">
        <v>2.4481999999999999</v>
      </c>
      <c r="D1009" s="3">
        <v>3.8E-3</v>
      </c>
      <c r="E1009" s="3">
        <v>2.0299999999999999E-2</v>
      </c>
      <c r="F1009" s="3">
        <v>3.5000000000000001E-3</v>
      </c>
      <c r="G1009" s="3">
        <v>0.80510000000000004</v>
      </c>
      <c r="H1009" s="3">
        <v>0.54069999999999996</v>
      </c>
      <c r="I1009" s="3">
        <v>2994534</v>
      </c>
      <c r="J1009" s="3">
        <v>16989.349999999999</v>
      </c>
      <c r="K1009" s="3">
        <v>5.0412999999999997</v>
      </c>
      <c r="L1009" s="3">
        <v>5.6899999999999997E-3</v>
      </c>
      <c r="M1009" s="3">
        <v>0.90115999999999996</v>
      </c>
      <c r="N1009" s="3">
        <v>1.1860999999999999</v>
      </c>
      <c r="O1009" s="3">
        <v>7</v>
      </c>
      <c r="P1009" s="4">
        <f t="shared" si="45"/>
        <v>5.2605000000000004</v>
      </c>
      <c r="Q1009">
        <f t="shared" si="46"/>
        <v>0.21920000000000073</v>
      </c>
      <c r="R1009">
        <f t="shared" si="47"/>
        <v>4.1669042866647796</v>
      </c>
    </row>
    <row r="1010" spans="1:18" x14ac:dyDescent="0.2">
      <c r="A1010" s="3">
        <v>6.8766999999999996</v>
      </c>
      <c r="B1010" s="2">
        <v>0.12770000000000001</v>
      </c>
      <c r="C1010" s="3">
        <v>2.4997940000000001</v>
      </c>
      <c r="D1010" s="3">
        <v>3.5999999999999999E-3</v>
      </c>
      <c r="E1010" s="3">
        <v>2.7099999999999999E-2</v>
      </c>
      <c r="F1010" s="3">
        <v>3.2000000000000002E-3</v>
      </c>
      <c r="G1010" s="3">
        <v>0.8054</v>
      </c>
      <c r="H1010" s="3">
        <v>0.54179999999999995</v>
      </c>
      <c r="I1010" s="3">
        <v>2596293</v>
      </c>
      <c r="J1010" s="3">
        <v>19722.560000000001</v>
      </c>
      <c r="K1010" s="3">
        <v>9.8841000000000001</v>
      </c>
      <c r="L1010" s="3">
        <v>5.4000000000000003E-3</v>
      </c>
      <c r="M1010" s="3">
        <v>0.90300000000000002</v>
      </c>
      <c r="N1010" s="3">
        <v>1.1858</v>
      </c>
      <c r="O1010" s="4">
        <v>9</v>
      </c>
      <c r="P1010" s="4">
        <f t="shared" si="45"/>
        <v>10.315049999999999</v>
      </c>
      <c r="Q1010">
        <f t="shared" si="46"/>
        <v>0.43094999999999928</v>
      </c>
      <c r="R1010">
        <f t="shared" si="47"/>
        <v>4.1778760161123731</v>
      </c>
    </row>
    <row r="1011" spans="1:18" x14ac:dyDescent="0.2">
      <c r="A1011" s="11">
        <v>13.145300000000001</v>
      </c>
      <c r="B1011" s="3">
        <v>0.13804</v>
      </c>
      <c r="C1011" s="3">
        <v>1.0561499999999999</v>
      </c>
      <c r="D1011" s="3">
        <v>1.039E-2</v>
      </c>
      <c r="E1011" s="3">
        <v>1.1391999999999999E-2</v>
      </c>
      <c r="F1011" s="3">
        <v>1.5599999999999999E-2</v>
      </c>
      <c r="G1011" s="3">
        <v>0.8</v>
      </c>
      <c r="H1011" s="3">
        <v>0.54</v>
      </c>
      <c r="I1011" s="3">
        <v>3969341</v>
      </c>
      <c r="J1011" s="3">
        <v>12661.19</v>
      </c>
      <c r="K1011" s="3">
        <v>18.893899999999999</v>
      </c>
      <c r="L1011" s="3">
        <v>2.35E-2</v>
      </c>
      <c r="M1011" s="3">
        <v>0.9</v>
      </c>
      <c r="N1011" s="3">
        <v>1.1936</v>
      </c>
      <c r="O1011" s="3">
        <v>2</v>
      </c>
      <c r="P1011" s="4">
        <f t="shared" si="45"/>
        <v>19.717950000000002</v>
      </c>
      <c r="Q1011">
        <f t="shared" si="46"/>
        <v>0.82405000000000328</v>
      </c>
      <c r="R1011">
        <f t="shared" si="47"/>
        <v>4.1791869844481964</v>
      </c>
    </row>
    <row r="1012" spans="1:18" x14ac:dyDescent="0.2">
      <c r="A1012" s="3">
        <v>3.2164000000000001</v>
      </c>
      <c r="B1012" s="2">
        <v>0.1273</v>
      </c>
      <c r="C1012" s="3">
        <v>2.469379</v>
      </c>
      <c r="D1012" s="3">
        <v>4.1999999999999997E-3</v>
      </c>
      <c r="E1012" s="3">
        <v>7.4999999999999997E-3</v>
      </c>
      <c r="F1012" s="3">
        <v>5.8999999999999999E-3</v>
      </c>
      <c r="G1012" s="3">
        <v>0.81420000000000003</v>
      </c>
      <c r="H1012" s="3">
        <v>0.54079999999999995</v>
      </c>
      <c r="I1012" s="3">
        <v>4783019</v>
      </c>
      <c r="J1012" s="3">
        <v>10050.549999999999</v>
      </c>
      <c r="K1012" s="3">
        <v>5.0446999999999997</v>
      </c>
      <c r="L1012" s="3">
        <v>8.5000000000000006E-3</v>
      </c>
      <c r="M1012" s="3">
        <v>0.90139999999999998</v>
      </c>
      <c r="N1012" s="3">
        <v>1.1728000000000001</v>
      </c>
      <c r="O1012" s="4">
        <v>5</v>
      </c>
      <c r="P1012" s="4">
        <f t="shared" si="45"/>
        <v>4.8246000000000002</v>
      </c>
      <c r="Q1012">
        <f t="shared" si="46"/>
        <v>-0.22009999999999952</v>
      </c>
      <c r="R1012">
        <f t="shared" si="47"/>
        <v>-4.5620362309828693</v>
      </c>
    </row>
    <row r="1013" spans="1:18" x14ac:dyDescent="0.2">
      <c r="A1013" s="3">
        <v>3.2031000000000001</v>
      </c>
      <c r="B1013" s="2">
        <v>0.12559999999999999</v>
      </c>
      <c r="C1013" s="3">
        <v>2.4495010000000002</v>
      </c>
      <c r="D1013" s="3">
        <v>4.1999999999999997E-3</v>
      </c>
      <c r="E1013" s="3">
        <v>7.9000000000000008E-3</v>
      </c>
      <c r="F1013" s="3">
        <v>5.7000000000000002E-3</v>
      </c>
      <c r="G1013" s="3">
        <v>0.80320000000000003</v>
      </c>
      <c r="H1013" s="3">
        <v>0.54039999999999999</v>
      </c>
      <c r="I1013" s="3">
        <v>4654496</v>
      </c>
      <c r="J1013" s="3">
        <v>10346.43</v>
      </c>
      <c r="K1013" s="3">
        <v>5.0239000000000003</v>
      </c>
      <c r="L1013" s="3">
        <v>8.3999999999999995E-3</v>
      </c>
      <c r="M1013" s="3">
        <v>0.90069999999999995</v>
      </c>
      <c r="N1013" s="3">
        <v>1.1889000000000001</v>
      </c>
      <c r="O1013" s="4">
        <v>5</v>
      </c>
      <c r="P1013" s="4">
        <f t="shared" si="45"/>
        <v>4.8046500000000005</v>
      </c>
      <c r="Q1013">
        <f t="shared" si="46"/>
        <v>-0.21924999999999972</v>
      </c>
      <c r="R1013">
        <f t="shared" si="47"/>
        <v>-4.5632876484239162</v>
      </c>
    </row>
    <row r="1014" spans="1:18" x14ac:dyDescent="0.2">
      <c r="A1014" s="3">
        <v>3.6004</v>
      </c>
      <c r="B1014" s="2">
        <v>0.1024</v>
      </c>
      <c r="C1014" s="3">
        <v>1.1936869999999999</v>
      </c>
      <c r="D1014" s="3">
        <v>5.4000000000000003E-3</v>
      </c>
      <c r="E1014" s="3">
        <v>7.4000000000000003E-3</v>
      </c>
      <c r="F1014" s="3">
        <v>5.7999999999999996E-3</v>
      </c>
      <c r="G1014" s="3">
        <v>0.95740000000000003</v>
      </c>
      <c r="H1014" s="3">
        <v>0.56510000000000005</v>
      </c>
      <c r="I1014" s="3">
        <v>4860648</v>
      </c>
      <c r="J1014" s="3">
        <v>10007.93</v>
      </c>
      <c r="K1014" s="3">
        <v>5.6471999999999998</v>
      </c>
      <c r="L1014" s="3">
        <v>6.8999999999999999E-3</v>
      </c>
      <c r="M1014" s="3">
        <v>0.94179999999999997</v>
      </c>
      <c r="N1014" s="3">
        <v>0.99739999999999995</v>
      </c>
      <c r="O1014" s="4">
        <v>5</v>
      </c>
      <c r="P1014" s="4">
        <f t="shared" si="45"/>
        <v>5.4005999999999998</v>
      </c>
      <c r="Q1014">
        <f t="shared" si="46"/>
        <v>-0.24659999999999993</v>
      </c>
      <c r="R1014">
        <f t="shared" si="47"/>
        <v>-4.5661593156315954</v>
      </c>
    </row>
    <row r="1015" spans="1:18" x14ac:dyDescent="0.2">
      <c r="A1015" s="3">
        <v>3.2090000000000001</v>
      </c>
      <c r="B1015" s="2">
        <v>0.12509999999999999</v>
      </c>
      <c r="C1015" s="3">
        <v>2.3855580000000001</v>
      </c>
      <c r="D1015" s="3">
        <v>4.1999999999999997E-3</v>
      </c>
      <c r="E1015" s="3">
        <v>7.7000000000000002E-3</v>
      </c>
      <c r="F1015" s="3">
        <v>5.7000000000000002E-3</v>
      </c>
      <c r="G1015" s="3">
        <v>0.80600000000000005</v>
      </c>
      <c r="H1015" s="3">
        <v>0.54049999999999998</v>
      </c>
      <c r="I1015" s="3">
        <v>4712643</v>
      </c>
      <c r="J1015" s="3">
        <v>10212.790000000001</v>
      </c>
      <c r="K1015" s="3">
        <v>5.0340999999999996</v>
      </c>
      <c r="L1015" s="3">
        <v>8.3000000000000001E-3</v>
      </c>
      <c r="M1015" s="3">
        <v>0.90080000000000005</v>
      </c>
      <c r="N1015" s="3">
        <v>1.1845000000000001</v>
      </c>
      <c r="O1015" s="4">
        <v>5</v>
      </c>
      <c r="P1015" s="4">
        <f t="shared" si="45"/>
        <v>4.8135000000000003</v>
      </c>
      <c r="Q1015">
        <f t="shared" si="46"/>
        <v>-0.22059999999999924</v>
      </c>
      <c r="R1015">
        <f t="shared" si="47"/>
        <v>-4.5829438038848913</v>
      </c>
    </row>
    <row r="1016" spans="1:18" x14ac:dyDescent="0.2">
      <c r="A1016" s="3">
        <v>12.438800000000001</v>
      </c>
      <c r="B1016" s="3">
        <v>0.15612999999999999</v>
      </c>
      <c r="C1016" s="3">
        <v>1.52813</v>
      </c>
      <c r="D1016" s="3">
        <v>4.13E-3</v>
      </c>
      <c r="E1016" s="3">
        <v>1.1771E-2</v>
      </c>
      <c r="F1016" s="3">
        <v>5.7000000000000002E-3</v>
      </c>
      <c r="G1016" s="3">
        <v>0.9919</v>
      </c>
      <c r="H1016" s="3">
        <v>0.55959999999999999</v>
      </c>
      <c r="I1016" s="3">
        <v>3824507</v>
      </c>
      <c r="J1016" s="3">
        <v>12605.24</v>
      </c>
      <c r="K1016" s="3">
        <v>19.513400000000001</v>
      </c>
      <c r="L1016" s="3">
        <v>6.6E-3</v>
      </c>
      <c r="M1016" s="3">
        <v>0.93259999999999998</v>
      </c>
      <c r="N1016" s="3">
        <v>0.9627</v>
      </c>
      <c r="O1016" s="3">
        <v>8</v>
      </c>
      <c r="P1016" s="4">
        <f t="shared" si="45"/>
        <v>18.658200000000001</v>
      </c>
      <c r="Q1016">
        <f t="shared" si="46"/>
        <v>-0.85519999999999996</v>
      </c>
      <c r="R1016">
        <f t="shared" si="47"/>
        <v>-4.5835075194820503</v>
      </c>
    </row>
    <row r="1017" spans="1:18" x14ac:dyDescent="0.2">
      <c r="A1017" s="3">
        <v>5.5674999999999999</v>
      </c>
      <c r="B1017" s="3">
        <v>0.11087</v>
      </c>
      <c r="C1017" s="3">
        <v>1.0692699999999999</v>
      </c>
      <c r="D1017" s="3">
        <v>9.1999999999999998E-3</v>
      </c>
      <c r="E1017" s="3">
        <v>7.9590000000000008E-3</v>
      </c>
      <c r="F1017" s="3">
        <v>8.9999999999999993E-3</v>
      </c>
      <c r="G1017" s="3">
        <v>0.85919999999999996</v>
      </c>
      <c r="H1017" s="3">
        <v>0.54</v>
      </c>
      <c r="I1017" s="3">
        <v>4700056</v>
      </c>
      <c r="J1017" s="3">
        <v>10474.5</v>
      </c>
      <c r="K1017" s="3">
        <v>8.0002999999999993</v>
      </c>
      <c r="L1017" s="3">
        <v>1.24E-2</v>
      </c>
      <c r="M1017" s="3">
        <v>0.9</v>
      </c>
      <c r="N1017" s="3">
        <v>1.1096999999999999</v>
      </c>
      <c r="O1017" s="3">
        <v>3</v>
      </c>
      <c r="P1017" s="4">
        <f t="shared" si="45"/>
        <v>8.3512500000000003</v>
      </c>
      <c r="Q1017">
        <f t="shared" si="46"/>
        <v>0.35095000000000098</v>
      </c>
      <c r="R1017">
        <f t="shared" si="47"/>
        <v>4.2023649154318337</v>
      </c>
    </row>
    <row r="1018" spans="1:18" x14ac:dyDescent="0.2">
      <c r="A1018" s="11">
        <v>8.3880999999999997</v>
      </c>
      <c r="B1018" s="3">
        <v>0.14856</v>
      </c>
      <c r="C1018" s="3">
        <v>1.64</v>
      </c>
      <c r="D1018" s="3">
        <v>1.9300000000000001E-2</v>
      </c>
      <c r="E1018" s="3">
        <v>7.4139999999999996E-3</v>
      </c>
      <c r="F1018" s="3">
        <v>0.01</v>
      </c>
      <c r="G1018" s="3">
        <v>0.94769999999999999</v>
      </c>
      <c r="H1018" s="3">
        <v>0.54169999999999996</v>
      </c>
      <c r="I1018" s="3">
        <v>4826600</v>
      </c>
      <c r="J1018" s="3">
        <v>10020.08</v>
      </c>
      <c r="K1018" s="3">
        <v>12.0533</v>
      </c>
      <c r="L1018" s="3">
        <v>1.23E-2</v>
      </c>
      <c r="M1018" s="3">
        <v>0.90290000000000004</v>
      </c>
      <c r="N1018" s="3">
        <v>1.0076000000000001</v>
      </c>
      <c r="O1018" s="3">
        <v>4</v>
      </c>
      <c r="P1018" s="4">
        <f t="shared" si="45"/>
        <v>12.582149999999999</v>
      </c>
      <c r="Q1018">
        <f t="shared" si="46"/>
        <v>0.52884999999999849</v>
      </c>
      <c r="R1018">
        <f t="shared" si="47"/>
        <v>4.2031767225791983</v>
      </c>
    </row>
    <row r="1019" spans="1:18" x14ac:dyDescent="0.2">
      <c r="A1019" s="11">
        <v>3.5779000000000001</v>
      </c>
      <c r="B1019" s="3">
        <v>0.11951000000000001</v>
      </c>
      <c r="C1019" s="3">
        <v>2.4999600000000002</v>
      </c>
      <c r="D1019" s="3">
        <v>9.5700000000000004E-3</v>
      </c>
      <c r="E1019" s="3">
        <v>1.1143999999999999E-2</v>
      </c>
      <c r="F1019" s="3">
        <v>1.35E-2</v>
      </c>
      <c r="G1019" s="3">
        <v>0.80010000000000003</v>
      </c>
      <c r="H1019" s="3">
        <v>0.54</v>
      </c>
      <c r="I1019" s="3">
        <v>4023625</v>
      </c>
      <c r="J1019" s="3">
        <v>12554.67</v>
      </c>
      <c r="K1019" s="3">
        <v>5.1412000000000004</v>
      </c>
      <c r="L1019" s="3">
        <v>2.0500000000000001E-2</v>
      </c>
      <c r="M1019" s="3">
        <v>0.9</v>
      </c>
      <c r="N1019" s="3">
        <v>1.1874</v>
      </c>
      <c r="O1019" s="3">
        <v>2</v>
      </c>
      <c r="P1019" s="4">
        <f t="shared" si="45"/>
        <v>5.3668500000000003</v>
      </c>
      <c r="Q1019">
        <f t="shared" si="46"/>
        <v>0.22564999999999991</v>
      </c>
      <c r="R1019">
        <f t="shared" si="47"/>
        <v>4.2045147526016171</v>
      </c>
    </row>
    <row r="1020" spans="1:18" x14ac:dyDescent="0.2">
      <c r="A1020" s="3">
        <v>4.2382</v>
      </c>
      <c r="B1020" s="3">
        <v>0.12230000000000001</v>
      </c>
      <c r="C1020" s="3">
        <v>2.2498999999999998</v>
      </c>
      <c r="D1020" s="3">
        <v>6.4999999999999997E-3</v>
      </c>
      <c r="E1020" s="3">
        <v>1.11E-2</v>
      </c>
      <c r="F1020" s="3">
        <v>7.9000000000000008E-3</v>
      </c>
      <c r="G1020" s="3">
        <v>0.90159999999999996</v>
      </c>
      <c r="H1020" s="3">
        <v>0.54510000000000003</v>
      </c>
      <c r="I1020" s="3">
        <v>3983329</v>
      </c>
      <c r="J1020" s="3">
        <v>12368.58</v>
      </c>
      <c r="K1020" s="3">
        <v>6.0895000000000001</v>
      </c>
      <c r="L1020" s="3">
        <v>1.048E-2</v>
      </c>
      <c r="M1020" s="3">
        <v>0.90849999999999997</v>
      </c>
      <c r="N1020" s="3">
        <v>1.0591699999999999</v>
      </c>
      <c r="O1020" s="3">
        <v>4</v>
      </c>
      <c r="P1020" s="4">
        <f t="shared" si="45"/>
        <v>6.3573000000000004</v>
      </c>
      <c r="Q1020">
        <f t="shared" si="46"/>
        <v>0.26780000000000026</v>
      </c>
      <c r="R1020">
        <f t="shared" si="47"/>
        <v>4.2124801409403405</v>
      </c>
    </row>
    <row r="1021" spans="1:18" x14ac:dyDescent="0.2">
      <c r="A1021" s="5">
        <v>3.4807000000000001</v>
      </c>
      <c r="B1021" s="6">
        <v>0.12714</v>
      </c>
      <c r="C1021" s="6">
        <v>2.4648099999999999</v>
      </c>
      <c r="D1021" s="6">
        <v>9.9399999999999992E-3</v>
      </c>
      <c r="E1021" s="6">
        <v>7.2700000000000004E-3</v>
      </c>
      <c r="F1021" s="5">
        <v>1.15E-2</v>
      </c>
      <c r="G1021" s="5">
        <v>0.95799999999999996</v>
      </c>
      <c r="H1021" s="5">
        <v>0.54</v>
      </c>
      <c r="I1021" s="7">
        <v>4910424</v>
      </c>
      <c r="J1021" s="7">
        <v>10000</v>
      </c>
      <c r="K1021" s="5">
        <v>5.0007999999999999</v>
      </c>
      <c r="L1021" s="5">
        <v>1.41E-2</v>
      </c>
      <c r="M1021" s="8">
        <v>0.9</v>
      </c>
      <c r="N1021" s="9">
        <v>0.996</v>
      </c>
      <c r="O1021" s="7">
        <v>3</v>
      </c>
      <c r="P1021" s="10">
        <f t="shared" si="45"/>
        <v>5.22105</v>
      </c>
      <c r="Q1021">
        <f t="shared" si="46"/>
        <v>0.22025000000000006</v>
      </c>
      <c r="R1021">
        <f t="shared" si="47"/>
        <v>4.2185001101311048</v>
      </c>
    </row>
    <row r="1022" spans="1:18" x14ac:dyDescent="0.2">
      <c r="A1022" s="3">
        <v>12.4582</v>
      </c>
      <c r="B1022" s="3">
        <v>0.13769999999999999</v>
      </c>
      <c r="C1022" s="3">
        <v>1.0692999999999999</v>
      </c>
      <c r="D1022" s="3">
        <v>4.7000000000000002E-3</v>
      </c>
      <c r="E1022" s="3">
        <v>1.1599999999999999E-2</v>
      </c>
      <c r="F1022" s="3">
        <v>4.4999999999999997E-3</v>
      </c>
      <c r="G1022" s="3">
        <v>0.87370000000000003</v>
      </c>
      <c r="H1022" s="3">
        <v>0.57620000000000005</v>
      </c>
      <c r="I1022" s="3">
        <v>3862756</v>
      </c>
      <c r="J1022" s="3">
        <v>12514.38</v>
      </c>
      <c r="K1022" s="3">
        <v>19.5489</v>
      </c>
      <c r="L1022" s="3">
        <v>5.8599999999999998E-3</v>
      </c>
      <c r="M1022" s="3">
        <v>0.96033999999999997</v>
      </c>
      <c r="N1022" s="3">
        <v>1.09301</v>
      </c>
      <c r="O1022" s="3">
        <v>8</v>
      </c>
      <c r="P1022" s="4">
        <f t="shared" si="45"/>
        <v>18.6873</v>
      </c>
      <c r="Q1022">
        <f t="shared" si="46"/>
        <v>-0.86159999999999926</v>
      </c>
      <c r="R1022">
        <f t="shared" si="47"/>
        <v>-4.6106179062785912</v>
      </c>
    </row>
    <row r="1023" spans="1:18" x14ac:dyDescent="0.2">
      <c r="A1023" s="5">
        <v>3.2107999999999999</v>
      </c>
      <c r="B1023" s="6">
        <v>0.11944</v>
      </c>
      <c r="C1023" s="6">
        <v>2.43601</v>
      </c>
      <c r="D1023" s="6">
        <v>3.7499999999999999E-3</v>
      </c>
      <c r="E1023" s="6">
        <v>1.06E-2</v>
      </c>
      <c r="F1023" s="5">
        <v>4.5399999999999998E-3</v>
      </c>
      <c r="G1023" s="5">
        <v>0.80500000000000005</v>
      </c>
      <c r="H1023" s="5">
        <v>0.54100000000000004</v>
      </c>
      <c r="I1023" s="7">
        <v>4050769</v>
      </c>
      <c r="J1023" s="7">
        <v>12000</v>
      </c>
      <c r="K1023" s="5">
        <v>5.0382999999999996</v>
      </c>
      <c r="L1023" s="5">
        <v>6.7999999999999996E-3</v>
      </c>
      <c r="M1023" s="8">
        <v>0.90100000000000002</v>
      </c>
      <c r="N1023" s="9">
        <v>1.19</v>
      </c>
      <c r="O1023" s="7">
        <v>6</v>
      </c>
      <c r="P1023" s="10">
        <f t="shared" si="45"/>
        <v>4.8162000000000003</v>
      </c>
      <c r="Q1023">
        <f t="shared" si="46"/>
        <v>-0.2220999999999993</v>
      </c>
      <c r="R1023">
        <f t="shared" si="47"/>
        <v>-4.6115194551721128</v>
      </c>
    </row>
    <row r="1024" spans="1:18" x14ac:dyDescent="0.2">
      <c r="A1024" s="3">
        <v>6.4638</v>
      </c>
      <c r="B1024" s="3">
        <v>0.13561999999999999</v>
      </c>
      <c r="C1024" s="3">
        <v>1.786</v>
      </c>
      <c r="D1024" s="3">
        <v>1.0319999999999999E-2</v>
      </c>
      <c r="E1024" s="3">
        <v>8.7200000000000003E-3</v>
      </c>
      <c r="F1024" s="3">
        <v>1.9199999999999998E-2</v>
      </c>
      <c r="G1024" s="3">
        <v>0.99980000000000002</v>
      </c>
      <c r="H1024" s="3">
        <v>0.54</v>
      </c>
      <c r="I1024" s="3">
        <v>4548250</v>
      </c>
      <c r="J1024" s="3">
        <v>11104.98</v>
      </c>
      <c r="K1024" s="3">
        <v>9.2860999999999994</v>
      </c>
      <c r="L1024" s="3">
        <v>2.2700000000000001E-2</v>
      </c>
      <c r="M1024" s="3">
        <v>0.9</v>
      </c>
      <c r="N1024" s="3">
        <v>0.95479999999999998</v>
      </c>
      <c r="O1024" s="3">
        <v>2</v>
      </c>
      <c r="P1024" s="4">
        <f t="shared" si="45"/>
        <v>9.6957000000000004</v>
      </c>
      <c r="Q1024">
        <f t="shared" si="46"/>
        <v>0.40960000000000107</v>
      </c>
      <c r="R1024">
        <f t="shared" si="47"/>
        <v>4.224553152428407</v>
      </c>
    </row>
    <row r="1025" spans="1:18" x14ac:dyDescent="0.2">
      <c r="A1025" s="5">
        <v>9.0551999999999992</v>
      </c>
      <c r="B1025" s="6">
        <v>0.13947999999999999</v>
      </c>
      <c r="C1025" s="6">
        <v>2.1060300000000001</v>
      </c>
      <c r="D1025" s="6">
        <v>5.9800000000000001E-3</v>
      </c>
      <c r="E1025" s="6">
        <v>1.9099999999999999E-2</v>
      </c>
      <c r="F1025" s="5">
        <v>5.9500000000000004E-3</v>
      </c>
      <c r="G1025" s="5">
        <v>0.877</v>
      </c>
      <c r="H1025" s="5">
        <v>0.55700000000000005</v>
      </c>
      <c r="I1025" s="7">
        <v>3052639</v>
      </c>
      <c r="J1025" s="7">
        <v>16300</v>
      </c>
      <c r="K1025" s="5">
        <v>13.008800000000001</v>
      </c>
      <c r="L1025" s="5">
        <v>8.3000000000000001E-3</v>
      </c>
      <c r="M1025" s="8">
        <v>0.92800000000000005</v>
      </c>
      <c r="N1025" s="9">
        <v>1.0900000000000001</v>
      </c>
      <c r="O1025" s="7">
        <v>6</v>
      </c>
      <c r="P1025" s="10">
        <f t="shared" si="45"/>
        <v>13.582799999999999</v>
      </c>
      <c r="Q1025">
        <f t="shared" si="46"/>
        <v>0.57399999999999807</v>
      </c>
      <c r="R1025">
        <f t="shared" si="47"/>
        <v>4.225932797361355</v>
      </c>
    </row>
    <row r="1026" spans="1:18" x14ac:dyDescent="0.2">
      <c r="A1026" s="3">
        <v>3.2469000000000001</v>
      </c>
      <c r="B1026" s="3">
        <v>9.4240000000000004E-2</v>
      </c>
      <c r="C1026" s="3">
        <v>1.05108</v>
      </c>
      <c r="D1026" s="3">
        <v>1.0030000000000001E-2</v>
      </c>
      <c r="E1026" s="3">
        <v>7.3070000000000001E-3</v>
      </c>
      <c r="F1026" s="3">
        <v>5.7000000000000002E-3</v>
      </c>
      <c r="G1026" s="3">
        <v>0.99980000000000002</v>
      </c>
      <c r="H1026" s="3">
        <v>0.57599999999999996</v>
      </c>
      <c r="I1026" s="3">
        <v>4887403</v>
      </c>
      <c r="J1026" s="3">
        <v>10000.1</v>
      </c>
      <c r="K1026" s="3">
        <v>5.0952000000000002</v>
      </c>
      <c r="L1026" s="3">
        <v>6.4000000000000003E-3</v>
      </c>
      <c r="M1026" s="3">
        <v>0.96009999999999995</v>
      </c>
      <c r="N1026" s="3">
        <v>0.95509999999999995</v>
      </c>
      <c r="O1026" s="3">
        <v>5</v>
      </c>
      <c r="P1026" s="4">
        <f t="shared" ref="P1026:P1089" si="48">A1026*1.5</f>
        <v>4.8703500000000002</v>
      </c>
      <c r="Q1026">
        <f t="shared" si="46"/>
        <v>-0.22484999999999999</v>
      </c>
      <c r="R1026">
        <f t="shared" si="47"/>
        <v>-4.6167113246481257</v>
      </c>
    </row>
    <row r="1027" spans="1:18" x14ac:dyDescent="0.2">
      <c r="A1027" s="5">
        <v>12.8628</v>
      </c>
      <c r="B1027" s="6">
        <v>0.18612999999999999</v>
      </c>
      <c r="C1027" s="6">
        <v>2.0900599999999998</v>
      </c>
      <c r="D1027" s="6">
        <v>1.227E-2</v>
      </c>
      <c r="E1027" s="6">
        <v>7.1599999999999997E-3</v>
      </c>
      <c r="F1027" s="5">
        <v>2.63E-2</v>
      </c>
      <c r="G1027" s="5">
        <v>0.999</v>
      </c>
      <c r="H1027" s="5">
        <v>0.54</v>
      </c>
      <c r="I1027" s="7">
        <v>4986632</v>
      </c>
      <c r="J1027" s="7">
        <v>10000</v>
      </c>
      <c r="K1027" s="5">
        <v>18.4785</v>
      </c>
      <c r="L1027" s="5">
        <v>3.04E-2</v>
      </c>
      <c r="M1027" s="8">
        <v>0.9</v>
      </c>
      <c r="N1027" s="9">
        <v>0.95599999999999996</v>
      </c>
      <c r="O1027" s="7">
        <v>2</v>
      </c>
      <c r="P1027" s="10">
        <f t="shared" si="48"/>
        <v>19.2942</v>
      </c>
      <c r="Q1027">
        <f t="shared" ref="Q1027:Q1090" si="49">P1027-K1027</f>
        <v>0.81569999999999965</v>
      </c>
      <c r="R1027">
        <f t="shared" ref="R1027:R1090" si="50">100*(P1027-K1027)/P1027</f>
        <v>4.2276953695929329</v>
      </c>
    </row>
    <row r="1028" spans="1:18" x14ac:dyDescent="0.2">
      <c r="A1028" s="12">
        <v>3.2027000000000001</v>
      </c>
      <c r="B1028" s="6">
        <v>0.12436999999999999</v>
      </c>
      <c r="C1028" s="6">
        <v>2.29881</v>
      </c>
      <c r="D1028" s="6">
        <v>4.1599999999999996E-3</v>
      </c>
      <c r="E1028" s="6">
        <v>7.4400000000000004E-3</v>
      </c>
      <c r="F1028" s="5">
        <v>5.64E-3</v>
      </c>
      <c r="G1028" s="5">
        <v>0.80100000000000005</v>
      </c>
      <c r="H1028" s="5">
        <v>0.54</v>
      </c>
      <c r="I1028" s="7">
        <v>4805030</v>
      </c>
      <c r="J1028" s="7">
        <v>10000</v>
      </c>
      <c r="K1028" s="5">
        <v>5.0259999999999998</v>
      </c>
      <c r="L1028" s="5">
        <v>8.3000000000000001E-3</v>
      </c>
      <c r="M1028" s="8">
        <v>0.90100000000000002</v>
      </c>
      <c r="N1028" s="9">
        <v>1.19</v>
      </c>
      <c r="O1028" s="7">
        <v>5</v>
      </c>
      <c r="P1028" s="10">
        <f t="shared" si="48"/>
        <v>4.8040500000000002</v>
      </c>
      <c r="Q1028">
        <f t="shared" si="49"/>
        <v>-0.22194999999999965</v>
      </c>
      <c r="R1028">
        <f t="shared" si="50"/>
        <v>-4.6200601575753719</v>
      </c>
    </row>
    <row r="1029" spans="1:18" x14ac:dyDescent="0.2">
      <c r="A1029" s="3">
        <v>4.9538000000000002</v>
      </c>
      <c r="B1029" s="3">
        <v>0.1318</v>
      </c>
      <c r="C1029" s="3">
        <v>2.4998999999999998</v>
      </c>
      <c r="D1029" s="3">
        <v>6.3E-3</v>
      </c>
      <c r="E1029" s="3">
        <v>1.2200000000000001E-2</v>
      </c>
      <c r="F1029" s="3">
        <v>7.4999999999999997E-3</v>
      </c>
      <c r="G1029" s="3">
        <v>0.80020000000000002</v>
      </c>
      <c r="H1029" s="3">
        <v>0.54020000000000001</v>
      </c>
      <c r="I1029" s="3">
        <v>3794483</v>
      </c>
      <c r="J1029" s="3">
        <v>12943.97</v>
      </c>
      <c r="K1029" s="3">
        <v>7.1162999999999998</v>
      </c>
      <c r="L1029" s="3">
        <v>1.1310000000000001E-2</v>
      </c>
      <c r="M1029" s="3">
        <v>0.90039999999999998</v>
      </c>
      <c r="N1029" s="3">
        <v>1.1933199999999999</v>
      </c>
      <c r="O1029" s="3">
        <v>4</v>
      </c>
      <c r="P1029" s="4">
        <f t="shared" si="48"/>
        <v>7.4306999999999999</v>
      </c>
      <c r="Q1029">
        <f t="shared" si="49"/>
        <v>0.31440000000000001</v>
      </c>
      <c r="R1029">
        <f t="shared" si="50"/>
        <v>4.231095320763858</v>
      </c>
    </row>
    <row r="1030" spans="1:18" x14ac:dyDescent="0.2">
      <c r="A1030" s="3">
        <v>3.2151000000000001</v>
      </c>
      <c r="B1030" s="3">
        <v>0.1181</v>
      </c>
      <c r="C1030" s="3">
        <v>2.1497000000000002</v>
      </c>
      <c r="D1030" s="3">
        <v>1.04E-2</v>
      </c>
      <c r="E1030" s="3">
        <v>7.4999999999999997E-3</v>
      </c>
      <c r="F1030" s="3">
        <v>5.1000000000000004E-3</v>
      </c>
      <c r="G1030" s="3">
        <v>0.83430000000000004</v>
      </c>
      <c r="H1030" s="3">
        <v>0.59219999999999995</v>
      </c>
      <c r="I1030" s="3">
        <v>4800304</v>
      </c>
      <c r="J1030" s="3">
        <v>10020.68</v>
      </c>
      <c r="K1030" s="3">
        <v>5.0457000000000001</v>
      </c>
      <c r="L1030" s="3">
        <v>6.5700000000000003E-3</v>
      </c>
      <c r="M1030" s="3">
        <v>0.98697999999999997</v>
      </c>
      <c r="N1030" s="3">
        <v>1.14462</v>
      </c>
      <c r="O1030" s="3">
        <v>6</v>
      </c>
      <c r="P1030" s="4">
        <f t="shared" si="48"/>
        <v>4.8226500000000003</v>
      </c>
      <c r="Q1030">
        <f t="shared" si="49"/>
        <v>-0.22304999999999975</v>
      </c>
      <c r="R1030">
        <f t="shared" si="50"/>
        <v>-4.6250505427513859</v>
      </c>
    </row>
    <row r="1031" spans="1:18" x14ac:dyDescent="0.2">
      <c r="A1031" s="3">
        <v>13.922700000000001</v>
      </c>
      <c r="B1031" s="3">
        <v>0.15923999999999999</v>
      </c>
      <c r="C1031" s="3">
        <v>1.47803</v>
      </c>
      <c r="D1031" s="3">
        <v>1.1339999999999999E-2</v>
      </c>
      <c r="E1031" s="3">
        <v>1.0633E-2</v>
      </c>
      <c r="F1031" s="3">
        <v>1.9300000000000001E-2</v>
      </c>
      <c r="G1031" s="3">
        <v>0.85650000000000004</v>
      </c>
      <c r="H1031" s="3">
        <v>0.54</v>
      </c>
      <c r="I1031" s="3">
        <v>4100445</v>
      </c>
      <c r="J1031" s="3">
        <v>12208.5</v>
      </c>
      <c r="K1031" s="3">
        <v>19.9999</v>
      </c>
      <c r="L1031" s="3">
        <v>2.6700000000000002E-2</v>
      </c>
      <c r="M1031" s="3">
        <v>0.9</v>
      </c>
      <c r="N1031" s="3">
        <v>1.1122000000000001</v>
      </c>
      <c r="O1031" s="3">
        <v>2</v>
      </c>
      <c r="P1031" s="4">
        <f t="shared" si="48"/>
        <v>20.884050000000002</v>
      </c>
      <c r="Q1031">
        <f t="shared" si="49"/>
        <v>0.88415000000000177</v>
      </c>
      <c r="R1031">
        <f t="shared" si="50"/>
        <v>4.2336136908310493</v>
      </c>
    </row>
    <row r="1032" spans="1:18" x14ac:dyDescent="0.2">
      <c r="A1032" s="5">
        <v>3.6566999999999998</v>
      </c>
      <c r="B1032" s="6">
        <v>0.12202</v>
      </c>
      <c r="C1032" s="6">
        <v>2.0803199999999999</v>
      </c>
      <c r="D1032" s="6">
        <v>9.7199999999999995E-3</v>
      </c>
      <c r="E1032" s="6">
        <v>7.2899999999999996E-3</v>
      </c>
      <c r="F1032" s="5">
        <v>1.15E-2</v>
      </c>
      <c r="G1032" s="5">
        <v>0.999</v>
      </c>
      <c r="H1032" s="5">
        <v>0.54</v>
      </c>
      <c r="I1032" s="7">
        <v>4912457</v>
      </c>
      <c r="J1032" s="7">
        <v>10000</v>
      </c>
      <c r="K1032" s="5">
        <v>5.2527999999999997</v>
      </c>
      <c r="L1032" s="5">
        <v>1.35E-2</v>
      </c>
      <c r="M1032" s="8">
        <v>0.9</v>
      </c>
      <c r="N1032" s="9">
        <v>0.95599999999999996</v>
      </c>
      <c r="O1032" s="7">
        <v>3</v>
      </c>
      <c r="P1032" s="10">
        <f t="shared" si="48"/>
        <v>5.4850499999999993</v>
      </c>
      <c r="Q1032">
        <f t="shared" si="49"/>
        <v>0.23224999999999962</v>
      </c>
      <c r="R1032">
        <f t="shared" si="50"/>
        <v>4.2342366979334676</v>
      </c>
    </row>
    <row r="1033" spans="1:18" x14ac:dyDescent="0.2">
      <c r="A1033" s="3">
        <v>13.021100000000001</v>
      </c>
      <c r="B1033" s="3">
        <v>0.14443</v>
      </c>
      <c r="C1033" s="3">
        <v>1.1353</v>
      </c>
      <c r="D1033" s="3">
        <v>1.2109999999999999E-2</v>
      </c>
      <c r="E1033" s="3">
        <v>9.587E-3</v>
      </c>
      <c r="F1033" s="3">
        <v>9.2999999999999992E-3</v>
      </c>
      <c r="G1033" s="3">
        <v>0.88990000000000002</v>
      </c>
      <c r="H1033" s="3">
        <v>0.55500000000000005</v>
      </c>
      <c r="I1033" s="3">
        <v>4259000</v>
      </c>
      <c r="J1033" s="3">
        <v>11432.24</v>
      </c>
      <c r="K1033" s="3">
        <v>18.7042</v>
      </c>
      <c r="L1033" s="3">
        <v>1.21E-2</v>
      </c>
      <c r="M1033" s="3">
        <v>0.92500000000000004</v>
      </c>
      <c r="N1033" s="3">
        <v>1.0730999999999999</v>
      </c>
      <c r="O1033" s="3">
        <v>4</v>
      </c>
      <c r="P1033" s="4">
        <f t="shared" si="48"/>
        <v>19.531649999999999</v>
      </c>
      <c r="Q1033">
        <f t="shared" si="49"/>
        <v>0.82744999999999891</v>
      </c>
      <c r="R1033">
        <f t="shared" si="50"/>
        <v>4.2364572373557738</v>
      </c>
    </row>
    <row r="1034" spans="1:18" x14ac:dyDescent="0.2">
      <c r="A1034" s="3">
        <v>3.2599</v>
      </c>
      <c r="B1034" s="3">
        <v>0.124</v>
      </c>
      <c r="C1034" s="3">
        <v>2.323</v>
      </c>
      <c r="D1034" s="3">
        <v>5.4999999999999997E-3</v>
      </c>
      <c r="E1034" s="3">
        <v>7.4000000000000003E-3</v>
      </c>
      <c r="F1034" s="3">
        <v>7.0000000000000001E-3</v>
      </c>
      <c r="G1034" s="3">
        <v>0.96789999999999998</v>
      </c>
      <c r="H1034" s="3">
        <v>0.56079999999999997</v>
      </c>
      <c r="I1034" s="3">
        <v>4834307</v>
      </c>
      <c r="J1034" s="3">
        <v>10001.19</v>
      </c>
      <c r="K1034" s="3">
        <v>5.1162999999999998</v>
      </c>
      <c r="L1034" s="3">
        <v>8.26E-3</v>
      </c>
      <c r="M1034" s="3">
        <v>0.93462000000000001</v>
      </c>
      <c r="N1034" s="3">
        <v>0.98655999999999999</v>
      </c>
      <c r="O1034" s="3">
        <v>5</v>
      </c>
      <c r="P1034" s="4">
        <f t="shared" si="48"/>
        <v>4.88985</v>
      </c>
      <c r="Q1034">
        <f t="shared" si="49"/>
        <v>-0.22644999999999982</v>
      </c>
      <c r="R1034">
        <f t="shared" si="50"/>
        <v>-4.631021401474479</v>
      </c>
    </row>
    <row r="1035" spans="1:18" x14ac:dyDescent="0.2">
      <c r="A1035" s="3">
        <v>3.2578</v>
      </c>
      <c r="B1035" s="3">
        <v>0.1245</v>
      </c>
      <c r="C1035" s="3">
        <v>2.4874999999999998</v>
      </c>
      <c r="D1035" s="3">
        <v>9.7000000000000003E-3</v>
      </c>
      <c r="E1035" s="3">
        <v>7.4000000000000003E-3</v>
      </c>
      <c r="F1035" s="3">
        <v>6.4000000000000003E-3</v>
      </c>
      <c r="G1035" s="3">
        <v>0.9869</v>
      </c>
      <c r="H1035" s="3">
        <v>0.59250000000000003</v>
      </c>
      <c r="I1035" s="3">
        <v>4817988</v>
      </c>
      <c r="J1035" s="3">
        <v>10005.6</v>
      </c>
      <c r="K1035" s="3">
        <v>5.1131000000000002</v>
      </c>
      <c r="L1035" s="3">
        <v>6.9100000000000003E-3</v>
      </c>
      <c r="M1035" s="3">
        <v>0.98746999999999996</v>
      </c>
      <c r="N1035" s="3">
        <v>0.96760999999999997</v>
      </c>
      <c r="O1035" s="3">
        <v>6</v>
      </c>
      <c r="P1035" s="4">
        <f t="shared" si="48"/>
        <v>4.8867000000000003</v>
      </c>
      <c r="Q1035">
        <f t="shared" si="49"/>
        <v>-0.22639999999999993</v>
      </c>
      <c r="R1035">
        <f t="shared" si="50"/>
        <v>-4.6329834039331228</v>
      </c>
    </row>
    <row r="1036" spans="1:18" x14ac:dyDescent="0.2">
      <c r="A1036" s="3">
        <v>3.4811000000000001</v>
      </c>
      <c r="B1036" s="3">
        <v>0.12820000000000001</v>
      </c>
      <c r="C1036" s="3">
        <v>2.4961000000000002</v>
      </c>
      <c r="D1036" s="3">
        <v>0.01</v>
      </c>
      <c r="E1036" s="3">
        <v>7.3000000000000001E-3</v>
      </c>
      <c r="F1036" s="3">
        <v>1.21E-2</v>
      </c>
      <c r="G1036" s="3">
        <v>1</v>
      </c>
      <c r="H1036" s="3">
        <v>0.54</v>
      </c>
      <c r="I1036" s="3">
        <v>4925662</v>
      </c>
      <c r="J1036" s="3">
        <v>10000</v>
      </c>
      <c r="K1036" s="3">
        <v>5</v>
      </c>
      <c r="L1036" s="3">
        <v>1.4189999999999999E-2</v>
      </c>
      <c r="M1036" s="3">
        <v>0.9</v>
      </c>
      <c r="N1036" s="3">
        <v>0.95533999999999997</v>
      </c>
      <c r="O1036" s="3">
        <v>3</v>
      </c>
      <c r="P1036" s="4">
        <f t="shared" si="48"/>
        <v>5.2216500000000003</v>
      </c>
      <c r="Q1036">
        <f t="shared" si="49"/>
        <v>0.22165000000000035</v>
      </c>
      <c r="R1036">
        <f t="shared" si="50"/>
        <v>4.244826826769323</v>
      </c>
    </row>
    <row r="1037" spans="1:18" x14ac:dyDescent="0.2">
      <c r="A1037" s="3">
        <v>6.5629999999999997</v>
      </c>
      <c r="B1037" s="3">
        <v>0.14845</v>
      </c>
      <c r="C1037" s="3">
        <v>2.0832899999999999</v>
      </c>
      <c r="D1037" s="3">
        <v>1.082E-2</v>
      </c>
      <c r="E1037" s="3">
        <v>7.3090000000000004E-3</v>
      </c>
      <c r="F1037" s="3">
        <v>1.9400000000000001E-2</v>
      </c>
      <c r="G1037" s="3">
        <v>0.92700000000000005</v>
      </c>
      <c r="H1037" s="3">
        <v>0.54</v>
      </c>
      <c r="I1037" s="3">
        <v>4937111</v>
      </c>
      <c r="J1037" s="3">
        <v>10103.469999999999</v>
      </c>
      <c r="K1037" s="3">
        <v>9.4266000000000005</v>
      </c>
      <c r="L1037" s="3">
        <v>2.4500000000000001E-2</v>
      </c>
      <c r="M1037" s="3">
        <v>0.9</v>
      </c>
      <c r="N1037" s="3">
        <v>1.0268999999999999</v>
      </c>
      <c r="O1037" s="3">
        <v>2</v>
      </c>
      <c r="P1037" s="4">
        <f t="shared" si="48"/>
        <v>9.8445</v>
      </c>
      <c r="Q1037">
        <f t="shared" si="49"/>
        <v>0.41789999999999949</v>
      </c>
      <c r="R1037">
        <f t="shared" si="50"/>
        <v>4.2450099040073086</v>
      </c>
    </row>
    <row r="1038" spans="1:18" x14ac:dyDescent="0.2">
      <c r="A1038" s="3">
        <v>13.9251</v>
      </c>
      <c r="B1038" s="2">
        <v>0.18440000000000001</v>
      </c>
      <c r="C1038" s="3">
        <v>2.5</v>
      </c>
      <c r="D1038" s="3">
        <v>1.2200000000000001E-2</v>
      </c>
      <c r="E1038" s="3">
        <v>1.26E-2</v>
      </c>
      <c r="F1038" s="3">
        <v>2.0899999999999998E-2</v>
      </c>
      <c r="G1038" s="3">
        <v>0.8</v>
      </c>
      <c r="H1038" s="3">
        <v>0.54</v>
      </c>
      <c r="I1038" s="3">
        <v>3755277</v>
      </c>
      <c r="J1038" s="3">
        <v>13286.29</v>
      </c>
      <c r="K1038" s="3">
        <v>20</v>
      </c>
      <c r="L1038" s="3">
        <v>3.1E-2</v>
      </c>
      <c r="M1038" s="3">
        <v>0.9</v>
      </c>
      <c r="N1038" s="3">
        <v>1.1892</v>
      </c>
      <c r="O1038" s="4">
        <v>2</v>
      </c>
      <c r="P1038" s="4">
        <f t="shared" si="48"/>
        <v>20.887650000000001</v>
      </c>
      <c r="Q1038">
        <f t="shared" si="49"/>
        <v>0.88765000000000072</v>
      </c>
      <c r="R1038">
        <f t="shared" si="50"/>
        <v>4.2496403377115222</v>
      </c>
    </row>
    <row r="1039" spans="1:18" x14ac:dyDescent="0.2">
      <c r="A1039" s="3">
        <v>3.7025000000000001</v>
      </c>
      <c r="B1039" s="3">
        <v>0.12942000000000001</v>
      </c>
      <c r="C1039" s="3">
        <v>2.4592399999999999</v>
      </c>
      <c r="D1039" s="3">
        <v>8.5599999999999999E-3</v>
      </c>
      <c r="E1039" s="3">
        <v>7.3499999999999998E-3</v>
      </c>
      <c r="F1039" s="3">
        <v>1.11E-2</v>
      </c>
      <c r="G1039" s="3">
        <v>0.90569999999999995</v>
      </c>
      <c r="H1039" s="3">
        <v>0.54100000000000004</v>
      </c>
      <c r="I1039" s="3">
        <v>4878363</v>
      </c>
      <c r="J1039" s="3">
        <v>10039.84</v>
      </c>
      <c r="K1039" s="3">
        <v>5.3177000000000003</v>
      </c>
      <c r="L1039" s="3">
        <v>1.43E-2</v>
      </c>
      <c r="M1039" s="3">
        <v>0.90169999999999995</v>
      </c>
      <c r="N1039" s="3">
        <v>1.0542</v>
      </c>
      <c r="O1039" s="3">
        <v>3</v>
      </c>
      <c r="P1039" s="4">
        <f t="shared" si="48"/>
        <v>5.55375</v>
      </c>
      <c r="Q1039">
        <f t="shared" si="49"/>
        <v>0.23604999999999965</v>
      </c>
      <c r="R1039">
        <f t="shared" si="50"/>
        <v>4.2502813414359606</v>
      </c>
    </row>
    <row r="1040" spans="1:18" x14ac:dyDescent="0.2">
      <c r="A1040" s="3">
        <v>3.4329000000000001</v>
      </c>
      <c r="B1040" s="3">
        <v>0.11366</v>
      </c>
      <c r="C1040" s="3">
        <v>2.45153</v>
      </c>
      <c r="D1040" s="3">
        <v>3.1099999999999999E-3</v>
      </c>
      <c r="E1040" s="3">
        <v>1.6012999999999999E-2</v>
      </c>
      <c r="F1040" s="3">
        <v>3.0000000000000001E-3</v>
      </c>
      <c r="G1040" s="3">
        <v>0.84850000000000003</v>
      </c>
      <c r="H1040" s="3">
        <v>0.54349999999999998</v>
      </c>
      <c r="I1040" s="3">
        <v>3324554</v>
      </c>
      <c r="J1040" s="3">
        <v>14905.86</v>
      </c>
      <c r="K1040" s="3">
        <v>5.3888999999999996</v>
      </c>
      <c r="L1040" s="3">
        <v>4.4999999999999997E-3</v>
      </c>
      <c r="M1040" s="3">
        <v>0.90590000000000004</v>
      </c>
      <c r="N1040" s="3">
        <v>1.1254999999999999</v>
      </c>
      <c r="O1040" s="3">
        <v>9</v>
      </c>
      <c r="P1040" s="4">
        <f t="shared" si="48"/>
        <v>5.1493500000000001</v>
      </c>
      <c r="Q1040">
        <f t="shared" si="49"/>
        <v>-0.23954999999999949</v>
      </c>
      <c r="R1040">
        <f t="shared" si="50"/>
        <v>-4.652043461796139</v>
      </c>
    </row>
    <row r="1041" spans="1:18" x14ac:dyDescent="0.2">
      <c r="A1041" s="5">
        <v>3.3395000000000001</v>
      </c>
      <c r="B1041" s="6">
        <v>0.12739</v>
      </c>
      <c r="C1041" s="6">
        <v>2.4706199999999998</v>
      </c>
      <c r="D1041" s="6">
        <v>4.2599999999999999E-3</v>
      </c>
      <c r="E1041" s="6">
        <v>8.0800000000000004E-3</v>
      </c>
      <c r="F1041" s="5">
        <v>5.7800000000000004E-3</v>
      </c>
      <c r="G1041" s="5">
        <v>0.80200000000000005</v>
      </c>
      <c r="H1041" s="5">
        <v>0.54</v>
      </c>
      <c r="I1041" s="7">
        <v>4614003</v>
      </c>
      <c r="J1041" s="7">
        <v>10400</v>
      </c>
      <c r="K1041" s="5">
        <v>5.2424999999999997</v>
      </c>
      <c r="L1041" s="5">
        <v>8.5000000000000006E-3</v>
      </c>
      <c r="M1041" s="8">
        <v>0.90100000000000002</v>
      </c>
      <c r="N1041" s="9">
        <v>1.19</v>
      </c>
      <c r="O1041" s="7">
        <v>5</v>
      </c>
      <c r="P1041" s="10">
        <f t="shared" si="48"/>
        <v>5.0092499999999998</v>
      </c>
      <c r="Q1041">
        <f t="shared" si="49"/>
        <v>-0.23324999999999996</v>
      </c>
      <c r="R1041">
        <f t="shared" si="50"/>
        <v>-4.6563856864800117</v>
      </c>
    </row>
    <row r="1042" spans="1:18" x14ac:dyDescent="0.2">
      <c r="A1042" s="11">
        <v>6.5621999999999998</v>
      </c>
      <c r="B1042" s="3">
        <v>0.10957</v>
      </c>
      <c r="C1042" s="3">
        <v>1.2106300000000001</v>
      </c>
      <c r="D1042" s="3">
        <v>5.8199999999999997E-3</v>
      </c>
      <c r="E1042" s="3">
        <v>1.5023E-2</v>
      </c>
      <c r="F1042" s="3">
        <v>4.1999999999999997E-3</v>
      </c>
      <c r="G1042" s="3">
        <v>0.99070000000000003</v>
      </c>
      <c r="H1042" s="3">
        <v>0.59</v>
      </c>
      <c r="I1042" s="3">
        <v>3438951</v>
      </c>
      <c r="J1042" s="3">
        <v>14465.71</v>
      </c>
      <c r="K1042" s="3">
        <v>10.3018</v>
      </c>
      <c r="L1042" s="3">
        <v>4.8999999999999998E-3</v>
      </c>
      <c r="M1042" s="3">
        <v>0.98340000000000005</v>
      </c>
      <c r="N1042" s="3">
        <v>0.96389999999999998</v>
      </c>
      <c r="O1042" s="3">
        <v>8</v>
      </c>
      <c r="P1042" s="4">
        <f t="shared" si="48"/>
        <v>9.8432999999999993</v>
      </c>
      <c r="Q1042">
        <f t="shared" si="49"/>
        <v>-0.4585000000000008</v>
      </c>
      <c r="R1042">
        <f t="shared" si="50"/>
        <v>-4.6579907144961634</v>
      </c>
    </row>
    <row r="1043" spans="1:18" x14ac:dyDescent="0.2">
      <c r="A1043" s="3">
        <v>3.6842000000000001</v>
      </c>
      <c r="B1043" s="3">
        <v>0.122</v>
      </c>
      <c r="C1043" s="3">
        <v>2.05959</v>
      </c>
      <c r="D1043" s="3">
        <v>9.6900000000000007E-3</v>
      </c>
      <c r="E1043" s="3">
        <v>7.2760000000000003E-3</v>
      </c>
      <c r="F1043" s="3">
        <v>1.0800000000000001E-2</v>
      </c>
      <c r="G1043" s="3">
        <v>0.93759999999999999</v>
      </c>
      <c r="H1043" s="3">
        <v>0.54</v>
      </c>
      <c r="I1043" s="3">
        <v>4910071</v>
      </c>
      <c r="J1043" s="3">
        <v>10003.43</v>
      </c>
      <c r="K1043" s="3">
        <v>5.2907000000000002</v>
      </c>
      <c r="L1043" s="3">
        <v>1.35E-2</v>
      </c>
      <c r="M1043" s="3">
        <v>0.9</v>
      </c>
      <c r="N1043" s="3">
        <v>1.0185</v>
      </c>
      <c r="O1043" s="3">
        <v>3</v>
      </c>
      <c r="P1043" s="4">
        <f t="shared" si="48"/>
        <v>5.5263</v>
      </c>
      <c r="Q1043">
        <f t="shared" si="49"/>
        <v>0.23559999999999981</v>
      </c>
      <c r="R1043">
        <f t="shared" si="50"/>
        <v>4.2632502759531663</v>
      </c>
    </row>
    <row r="1044" spans="1:18" x14ac:dyDescent="0.2">
      <c r="A1044" s="3">
        <v>3.5013000000000001</v>
      </c>
      <c r="B1044" s="2">
        <v>0.1123</v>
      </c>
      <c r="C1044" s="3">
        <v>2.4536690000000001</v>
      </c>
      <c r="D1044" s="3">
        <v>4.7999999999999996E-3</v>
      </c>
      <c r="E1044" s="3">
        <v>1.5100000000000001E-2</v>
      </c>
      <c r="F1044" s="3">
        <v>5.1000000000000004E-3</v>
      </c>
      <c r="G1044" s="3">
        <v>0.80359999999999998</v>
      </c>
      <c r="H1044" s="3">
        <v>0.54039999999999999</v>
      </c>
      <c r="I1044" s="3">
        <v>3438053</v>
      </c>
      <c r="J1044" s="3">
        <v>14498.74</v>
      </c>
      <c r="K1044" s="3">
        <v>5.0279999999999996</v>
      </c>
      <c r="L1044" s="3">
        <v>8.0000000000000002E-3</v>
      </c>
      <c r="M1044" s="3">
        <v>0.90059999999999996</v>
      </c>
      <c r="N1044" s="3">
        <v>1.1883999999999999</v>
      </c>
      <c r="O1044" s="4">
        <v>5</v>
      </c>
      <c r="P1044" s="4">
        <f t="shared" si="48"/>
        <v>5.2519499999999999</v>
      </c>
      <c r="Q1044">
        <f t="shared" si="49"/>
        <v>0.22395000000000032</v>
      </c>
      <c r="R1044">
        <f t="shared" si="50"/>
        <v>4.2641304658269847</v>
      </c>
    </row>
    <row r="1045" spans="1:18" x14ac:dyDescent="0.2">
      <c r="A1045" s="3">
        <v>3.9788999999999999</v>
      </c>
      <c r="B1045" s="3">
        <v>0.12540000000000001</v>
      </c>
      <c r="C1045" s="3">
        <v>2.4998999999999998</v>
      </c>
      <c r="D1045" s="3">
        <v>9.9000000000000008E-3</v>
      </c>
      <c r="E1045" s="3">
        <v>1.04E-2</v>
      </c>
      <c r="F1045" s="3">
        <v>1.4200000000000001E-2</v>
      </c>
      <c r="G1045" s="3">
        <v>0.8</v>
      </c>
      <c r="H1045" s="3">
        <v>0.54</v>
      </c>
      <c r="I1045" s="3">
        <v>4152757</v>
      </c>
      <c r="J1045" s="3">
        <v>12097.94</v>
      </c>
      <c r="K1045" s="3">
        <v>5.7135999999999996</v>
      </c>
      <c r="L1045" s="3">
        <v>2.1329999999999998E-2</v>
      </c>
      <c r="M1045" s="3">
        <v>0.9</v>
      </c>
      <c r="N1045" s="3">
        <v>1.19364</v>
      </c>
      <c r="O1045" s="3">
        <v>2</v>
      </c>
      <c r="P1045" s="4">
        <f t="shared" si="48"/>
        <v>5.96835</v>
      </c>
      <c r="Q1045">
        <f t="shared" si="49"/>
        <v>0.25475000000000048</v>
      </c>
      <c r="R1045">
        <f t="shared" si="50"/>
        <v>4.268348873641802</v>
      </c>
    </row>
    <row r="1046" spans="1:18" x14ac:dyDescent="0.2">
      <c r="A1046" s="12">
        <v>3.2265000000000001</v>
      </c>
      <c r="B1046" s="6">
        <v>0.11842</v>
      </c>
      <c r="C1046" s="6">
        <v>2.33622</v>
      </c>
      <c r="D1046" s="6">
        <v>3.7399999999999998E-3</v>
      </c>
      <c r="E1046" s="6">
        <v>1.04E-2</v>
      </c>
      <c r="F1046" s="5">
        <v>4.4900000000000001E-3</v>
      </c>
      <c r="G1046" s="5">
        <v>0.80300000000000005</v>
      </c>
      <c r="H1046" s="5">
        <v>0.54100000000000004</v>
      </c>
      <c r="I1046" s="7">
        <v>4091604</v>
      </c>
      <c r="J1046" s="7">
        <v>11900</v>
      </c>
      <c r="K1046" s="5">
        <v>5.0656999999999996</v>
      </c>
      <c r="L1046" s="5">
        <v>6.7000000000000002E-3</v>
      </c>
      <c r="M1046" s="8">
        <v>0.90100000000000002</v>
      </c>
      <c r="N1046" s="9">
        <v>1.19</v>
      </c>
      <c r="O1046" s="7">
        <v>6</v>
      </c>
      <c r="P1046" s="10">
        <f t="shared" si="48"/>
        <v>4.8397500000000004</v>
      </c>
      <c r="Q1046">
        <f t="shared" si="49"/>
        <v>-0.22594999999999921</v>
      </c>
      <c r="R1046">
        <f t="shared" si="50"/>
        <v>-4.6686295779740519</v>
      </c>
    </row>
    <row r="1047" spans="1:18" x14ac:dyDescent="0.2">
      <c r="A1047" s="5">
        <v>5.3113999999999999</v>
      </c>
      <c r="B1047" s="6">
        <v>0.12403</v>
      </c>
      <c r="C1047" s="6">
        <v>2.4721099999999998</v>
      </c>
      <c r="D1047" s="6">
        <v>4.47E-3</v>
      </c>
      <c r="E1047" s="6">
        <v>1.9300000000000001E-2</v>
      </c>
      <c r="F1047" s="5">
        <v>4.6899999999999997E-3</v>
      </c>
      <c r="G1047" s="5">
        <v>0.80300000000000005</v>
      </c>
      <c r="H1047" s="5">
        <v>0.54</v>
      </c>
      <c r="I1047" s="7">
        <v>3046935</v>
      </c>
      <c r="J1047" s="7">
        <v>16500</v>
      </c>
      <c r="K1047" s="5">
        <v>7.6269</v>
      </c>
      <c r="L1047" s="5">
        <v>7.4999999999999997E-3</v>
      </c>
      <c r="M1047" s="8">
        <v>0.9</v>
      </c>
      <c r="N1047" s="9">
        <v>1.19</v>
      </c>
      <c r="O1047" s="7">
        <v>6</v>
      </c>
      <c r="P1047" s="10">
        <f t="shared" si="48"/>
        <v>7.9671000000000003</v>
      </c>
      <c r="Q1047">
        <f t="shared" si="49"/>
        <v>0.34020000000000028</v>
      </c>
      <c r="R1047">
        <f t="shared" si="50"/>
        <v>4.2700606243175088</v>
      </c>
    </row>
    <row r="1048" spans="1:18" x14ac:dyDescent="0.2">
      <c r="A1048" s="3">
        <v>8.1857000000000006</v>
      </c>
      <c r="B1048" s="2">
        <v>0.15279999999999999</v>
      </c>
      <c r="C1048" s="3">
        <v>1.915281</v>
      </c>
      <c r="D1048" s="3">
        <v>1.2699999999999999E-2</v>
      </c>
      <c r="E1048" s="3">
        <v>8.0000000000000002E-3</v>
      </c>
      <c r="F1048" s="3">
        <v>6.1999999999999998E-3</v>
      </c>
      <c r="G1048" s="3">
        <v>0.90300000000000002</v>
      </c>
      <c r="H1048" s="3">
        <v>0.60109999999999997</v>
      </c>
      <c r="I1048" s="3">
        <v>4608742</v>
      </c>
      <c r="J1048" s="3">
        <v>10366.51</v>
      </c>
      <c r="K1048" s="3">
        <v>12.8522</v>
      </c>
      <c r="L1048" s="3">
        <v>7.1999999999999998E-3</v>
      </c>
      <c r="M1048" s="3">
        <v>1.0019</v>
      </c>
      <c r="N1048" s="3">
        <v>1.0573999999999999</v>
      </c>
      <c r="O1048" s="4">
        <v>7</v>
      </c>
      <c r="P1048" s="4">
        <f t="shared" si="48"/>
        <v>12.278550000000001</v>
      </c>
      <c r="Q1048">
        <f t="shared" si="49"/>
        <v>-0.57364999999999888</v>
      </c>
      <c r="R1048">
        <f t="shared" si="50"/>
        <v>-4.6719685956403554</v>
      </c>
    </row>
    <row r="1049" spans="1:18" x14ac:dyDescent="0.2">
      <c r="A1049" s="3">
        <v>3.5123000000000002</v>
      </c>
      <c r="B1049" s="3">
        <v>0.1273</v>
      </c>
      <c r="C1049" s="3">
        <v>2.4775</v>
      </c>
      <c r="D1049" s="3">
        <v>9.9000000000000008E-3</v>
      </c>
      <c r="E1049" s="3">
        <v>7.4000000000000003E-3</v>
      </c>
      <c r="F1049" s="3">
        <v>1.18E-2</v>
      </c>
      <c r="G1049" s="3">
        <v>0.98670000000000002</v>
      </c>
      <c r="H1049" s="3">
        <v>0.54</v>
      </c>
      <c r="I1049" s="3">
        <v>4870897</v>
      </c>
      <c r="J1049" s="3">
        <v>10099.34</v>
      </c>
      <c r="K1049" s="3">
        <v>5.0431999999999997</v>
      </c>
      <c r="L1049" s="3">
        <v>1.4109999999999999E-2</v>
      </c>
      <c r="M1049" s="3">
        <v>0.90000999999999998</v>
      </c>
      <c r="N1049" s="3">
        <v>0.96777000000000002</v>
      </c>
      <c r="O1049" s="3">
        <v>3</v>
      </c>
      <c r="P1049" s="4">
        <f t="shared" si="48"/>
        <v>5.2684500000000005</v>
      </c>
      <c r="Q1049">
        <f t="shared" si="49"/>
        <v>0.22525000000000084</v>
      </c>
      <c r="R1049">
        <f t="shared" si="50"/>
        <v>4.2754510339853429</v>
      </c>
    </row>
    <row r="1050" spans="1:18" x14ac:dyDescent="0.2">
      <c r="A1050" s="11">
        <v>3.5348999999999999</v>
      </c>
      <c r="B1050" s="3">
        <v>0.12670000000000001</v>
      </c>
      <c r="C1050" s="3">
        <v>2.4193600000000002</v>
      </c>
      <c r="D1050" s="3">
        <v>9.9100000000000004E-3</v>
      </c>
      <c r="E1050" s="3">
        <v>7.3639999999999999E-3</v>
      </c>
      <c r="F1050" s="3">
        <v>1.15E-2</v>
      </c>
      <c r="G1050" s="3">
        <v>0.96330000000000005</v>
      </c>
      <c r="H1050" s="3">
        <v>0.54</v>
      </c>
      <c r="I1050" s="3">
        <v>4881889</v>
      </c>
      <c r="J1050" s="3">
        <v>10065.41</v>
      </c>
      <c r="K1050" s="3">
        <v>5.0747999999999998</v>
      </c>
      <c r="L1050" s="3">
        <v>1.4E-2</v>
      </c>
      <c r="M1050" s="3">
        <v>0.9</v>
      </c>
      <c r="N1050" s="3">
        <v>0.99129999999999996</v>
      </c>
      <c r="O1050" s="3">
        <v>3</v>
      </c>
      <c r="P1050" s="4">
        <f t="shared" si="48"/>
        <v>5.3023499999999997</v>
      </c>
      <c r="Q1050">
        <f t="shared" si="49"/>
        <v>0.22754999999999992</v>
      </c>
      <c r="R1050">
        <f t="shared" si="50"/>
        <v>4.291493394438314</v>
      </c>
    </row>
    <row r="1051" spans="1:18" x14ac:dyDescent="0.2">
      <c r="A1051" s="5">
        <v>8.2286000000000001</v>
      </c>
      <c r="B1051" s="6">
        <v>0.15268999999999999</v>
      </c>
      <c r="C1051" s="6">
        <v>2.0550600000000001</v>
      </c>
      <c r="D1051" s="6">
        <v>1.2670000000000001E-2</v>
      </c>
      <c r="E1051" s="6">
        <v>9.3699999999999999E-3</v>
      </c>
      <c r="F1051" s="5">
        <v>6.1500000000000001E-3</v>
      </c>
      <c r="G1051" s="5">
        <v>0.89900000000000002</v>
      </c>
      <c r="H1051" s="5">
        <v>0.59899999999999998</v>
      </c>
      <c r="I1051" s="7">
        <v>4277270</v>
      </c>
      <c r="J1051" s="7">
        <v>11200</v>
      </c>
      <c r="K1051" s="5">
        <v>12.922800000000001</v>
      </c>
      <c r="L1051" s="5">
        <v>7.3000000000000001E-3</v>
      </c>
      <c r="M1051" s="8">
        <v>0.998</v>
      </c>
      <c r="N1051" s="9">
        <v>1.06</v>
      </c>
      <c r="O1051" s="7">
        <v>7</v>
      </c>
      <c r="P1051" s="10">
        <f t="shared" si="48"/>
        <v>12.3429</v>
      </c>
      <c r="Q1051">
        <f t="shared" si="49"/>
        <v>-0.5799000000000003</v>
      </c>
      <c r="R1051">
        <f t="shared" si="50"/>
        <v>-4.6982475755292539</v>
      </c>
    </row>
    <row r="1052" spans="1:18" x14ac:dyDescent="0.2">
      <c r="A1052" s="3">
        <v>3.4841000000000002</v>
      </c>
      <c r="B1052" s="3">
        <v>0.10487</v>
      </c>
      <c r="C1052" s="3">
        <v>1.47916</v>
      </c>
      <c r="D1052" s="3">
        <v>8.8800000000000007E-3</v>
      </c>
      <c r="E1052" s="3">
        <v>8.2299999999999995E-3</v>
      </c>
      <c r="F1052" s="3">
        <v>9.4999999999999998E-3</v>
      </c>
      <c r="G1052" s="3">
        <v>0.96389999999999998</v>
      </c>
      <c r="H1052" s="3">
        <v>0.54</v>
      </c>
      <c r="I1052" s="3">
        <v>4640986</v>
      </c>
      <c r="J1052" s="3">
        <v>10694.61</v>
      </c>
      <c r="K1052" s="3">
        <v>5.0016999999999996</v>
      </c>
      <c r="L1052" s="3">
        <v>1.18E-2</v>
      </c>
      <c r="M1052" s="3">
        <v>0.9</v>
      </c>
      <c r="N1052" s="3">
        <v>0.99070000000000003</v>
      </c>
      <c r="O1052" s="3">
        <v>3</v>
      </c>
      <c r="P1052" s="4">
        <f t="shared" si="48"/>
        <v>5.2261500000000005</v>
      </c>
      <c r="Q1052">
        <f t="shared" si="49"/>
        <v>0.22445000000000093</v>
      </c>
      <c r="R1052">
        <f t="shared" si="50"/>
        <v>4.294748524248269</v>
      </c>
    </row>
    <row r="1053" spans="1:18" x14ac:dyDescent="0.2">
      <c r="A1053" s="3">
        <v>3.2869000000000002</v>
      </c>
      <c r="B1053" s="3">
        <v>0.12637000000000001</v>
      </c>
      <c r="C1053" s="3">
        <v>2.4601700000000002</v>
      </c>
      <c r="D1053" s="3">
        <v>5.5399999999999998E-3</v>
      </c>
      <c r="E1053" s="3">
        <v>7.5529999999999998E-3</v>
      </c>
      <c r="F1053" s="3">
        <v>7.1000000000000004E-3</v>
      </c>
      <c r="G1053" s="3">
        <v>0.95799999999999996</v>
      </c>
      <c r="H1053" s="3">
        <v>0.56040000000000001</v>
      </c>
      <c r="I1053" s="3">
        <v>4780837</v>
      </c>
      <c r="J1053" s="3">
        <v>10110.629999999999</v>
      </c>
      <c r="K1053" s="3">
        <v>5.1620999999999997</v>
      </c>
      <c r="L1053" s="3">
        <v>8.3999999999999995E-3</v>
      </c>
      <c r="M1053" s="3">
        <v>0.93389999999999995</v>
      </c>
      <c r="N1053" s="3">
        <v>0.99680000000000002</v>
      </c>
      <c r="O1053" s="3">
        <v>5</v>
      </c>
      <c r="P1053" s="4">
        <f t="shared" si="48"/>
        <v>4.9303500000000007</v>
      </c>
      <c r="Q1053">
        <f t="shared" si="49"/>
        <v>-0.23174999999999901</v>
      </c>
      <c r="R1053">
        <f t="shared" si="50"/>
        <v>-4.7004776537162467</v>
      </c>
    </row>
    <row r="1054" spans="1:18" x14ac:dyDescent="0.2">
      <c r="A1054" s="11">
        <v>3.2319</v>
      </c>
      <c r="B1054" s="3">
        <v>0.11111</v>
      </c>
      <c r="C1054" s="3">
        <v>2.4027099999999999</v>
      </c>
      <c r="D1054" s="3">
        <v>3.1199999999999999E-3</v>
      </c>
      <c r="E1054" s="3">
        <v>1.5539000000000001E-2</v>
      </c>
      <c r="F1054" s="3">
        <v>3.3E-3</v>
      </c>
      <c r="G1054" s="3">
        <v>0.9415</v>
      </c>
      <c r="H1054" s="3">
        <v>0.54479999999999995</v>
      </c>
      <c r="I1054" s="3">
        <v>3376553</v>
      </c>
      <c r="J1054" s="3">
        <v>14691.46</v>
      </c>
      <c r="K1054" s="3">
        <v>5.0758000000000001</v>
      </c>
      <c r="L1054" s="3">
        <v>4.4000000000000003E-3</v>
      </c>
      <c r="M1054" s="3">
        <v>0.90810000000000002</v>
      </c>
      <c r="N1054" s="3">
        <v>1.0142</v>
      </c>
      <c r="O1054" s="3">
        <v>9</v>
      </c>
      <c r="P1054" s="4">
        <f t="shared" si="48"/>
        <v>4.8478500000000002</v>
      </c>
      <c r="Q1054">
        <f t="shared" si="49"/>
        <v>-0.22794999999999987</v>
      </c>
      <c r="R1054">
        <f t="shared" si="50"/>
        <v>-4.7020844291799433</v>
      </c>
    </row>
    <row r="1055" spans="1:18" x14ac:dyDescent="0.2">
      <c r="A1055" s="3">
        <v>13.370200000000001</v>
      </c>
      <c r="B1055" s="3">
        <v>0.2</v>
      </c>
      <c r="C1055" s="3">
        <v>2.5</v>
      </c>
      <c r="D1055" s="3">
        <v>1.2749999999999999E-2</v>
      </c>
      <c r="E1055" s="3">
        <v>7.1700000000000002E-3</v>
      </c>
      <c r="F1055" s="3">
        <v>2.8299999999999999E-2</v>
      </c>
      <c r="G1055" s="3">
        <v>1</v>
      </c>
      <c r="H1055" s="3">
        <v>0.54</v>
      </c>
      <c r="I1055" s="3">
        <v>4981342</v>
      </c>
      <c r="J1055" s="3">
        <v>10000</v>
      </c>
      <c r="K1055" s="3">
        <v>19.193300000000001</v>
      </c>
      <c r="L1055" s="3">
        <v>3.2500000000000001E-2</v>
      </c>
      <c r="M1055" s="3">
        <v>0.9</v>
      </c>
      <c r="N1055" s="3">
        <v>0.95489999999999997</v>
      </c>
      <c r="O1055" s="3">
        <v>2</v>
      </c>
      <c r="P1055" s="4">
        <f t="shared" si="48"/>
        <v>20.055300000000003</v>
      </c>
      <c r="Q1055">
        <f t="shared" si="49"/>
        <v>0.86200000000000188</v>
      </c>
      <c r="R1055">
        <f t="shared" si="50"/>
        <v>4.2981157100616887</v>
      </c>
    </row>
    <row r="1056" spans="1:18" x14ac:dyDescent="0.2">
      <c r="A1056" s="3">
        <v>3.6156999999999999</v>
      </c>
      <c r="B1056" s="2">
        <v>0.1236</v>
      </c>
      <c r="C1056" s="3">
        <v>2.190639</v>
      </c>
      <c r="D1056" s="3">
        <v>9.7999999999999997E-3</v>
      </c>
      <c r="E1056" s="3">
        <v>7.3000000000000001E-3</v>
      </c>
      <c r="F1056" s="3">
        <v>1.0800000000000001E-2</v>
      </c>
      <c r="G1056" s="3">
        <v>0.9264</v>
      </c>
      <c r="H1056" s="3">
        <v>0.54</v>
      </c>
      <c r="I1056" s="3">
        <v>4893915</v>
      </c>
      <c r="J1056" s="3">
        <v>10028.870000000001</v>
      </c>
      <c r="K1056" s="3">
        <v>5.1904000000000003</v>
      </c>
      <c r="L1056" s="3">
        <v>1.37E-2</v>
      </c>
      <c r="M1056" s="3">
        <v>0.9</v>
      </c>
      <c r="N1056" s="3">
        <v>1.0307999999999999</v>
      </c>
      <c r="O1056" s="4">
        <v>3</v>
      </c>
      <c r="P1056" s="4">
        <f t="shared" si="48"/>
        <v>5.4235499999999996</v>
      </c>
      <c r="Q1056">
        <f t="shared" si="49"/>
        <v>0.2331499999999993</v>
      </c>
      <c r="R1056">
        <f t="shared" si="50"/>
        <v>4.2988448525412197</v>
      </c>
    </row>
    <row r="1057" spans="1:18" x14ac:dyDescent="0.2">
      <c r="A1057" s="3">
        <v>3.5310999999999999</v>
      </c>
      <c r="B1057" s="3">
        <v>0.11293</v>
      </c>
      <c r="C1057" s="3">
        <v>1.7039899999999999</v>
      </c>
      <c r="D1057" s="3">
        <v>9.2899999999999996E-3</v>
      </c>
      <c r="E1057" s="3">
        <v>7.241E-3</v>
      </c>
      <c r="F1057" s="3">
        <v>1.04E-2</v>
      </c>
      <c r="G1057" s="3">
        <v>0.97950000000000004</v>
      </c>
      <c r="H1057" s="3">
        <v>0.54</v>
      </c>
      <c r="I1057" s="3">
        <v>4932365</v>
      </c>
      <c r="J1057" s="3">
        <v>10000.040000000001</v>
      </c>
      <c r="K1057" s="3">
        <v>5.0689000000000002</v>
      </c>
      <c r="L1057" s="3">
        <v>1.26E-2</v>
      </c>
      <c r="M1057" s="3">
        <v>0.9</v>
      </c>
      <c r="N1057" s="3">
        <v>0.97489999999999999</v>
      </c>
      <c r="O1057" s="3">
        <v>3</v>
      </c>
      <c r="P1057" s="4">
        <f t="shared" si="48"/>
        <v>5.2966499999999996</v>
      </c>
      <c r="Q1057">
        <f t="shared" si="49"/>
        <v>0.22774999999999945</v>
      </c>
      <c r="R1057">
        <f t="shared" si="50"/>
        <v>4.2998876648447499</v>
      </c>
    </row>
    <row r="1058" spans="1:18" x14ac:dyDescent="0.2">
      <c r="A1058" s="3">
        <v>3.5114000000000001</v>
      </c>
      <c r="B1058" s="3">
        <v>0.12495000000000001</v>
      </c>
      <c r="C1058" s="3">
        <v>2.3268800000000001</v>
      </c>
      <c r="D1058" s="3">
        <v>9.8399999999999998E-3</v>
      </c>
      <c r="E1058" s="3">
        <v>7.2909999999999997E-3</v>
      </c>
      <c r="F1058" s="3">
        <v>1.18E-2</v>
      </c>
      <c r="G1058" s="3">
        <v>0.99950000000000006</v>
      </c>
      <c r="H1058" s="3">
        <v>0.54</v>
      </c>
      <c r="I1058" s="3">
        <v>4910497</v>
      </c>
      <c r="J1058" s="3">
        <v>10024.950000000001</v>
      </c>
      <c r="K1058" s="3">
        <v>5.0404999999999998</v>
      </c>
      <c r="L1058" s="3">
        <v>1.38E-2</v>
      </c>
      <c r="M1058" s="3">
        <v>0.9</v>
      </c>
      <c r="N1058" s="3">
        <v>0.95540000000000003</v>
      </c>
      <c r="O1058" s="3">
        <v>3</v>
      </c>
      <c r="P1058" s="4">
        <f t="shared" si="48"/>
        <v>5.2671000000000001</v>
      </c>
      <c r="Q1058">
        <f t="shared" si="49"/>
        <v>0.22660000000000036</v>
      </c>
      <c r="R1058">
        <f t="shared" si="50"/>
        <v>4.3021776689259807</v>
      </c>
    </row>
    <row r="1059" spans="1:18" x14ac:dyDescent="0.2">
      <c r="A1059" s="3">
        <v>3.4843999999999999</v>
      </c>
      <c r="B1059" s="3">
        <v>0.1196</v>
      </c>
      <c r="C1059" s="3">
        <v>2.0179</v>
      </c>
      <c r="D1059" s="3">
        <v>9.5999999999999992E-3</v>
      </c>
      <c r="E1059" s="3">
        <v>7.3000000000000001E-3</v>
      </c>
      <c r="F1059" s="3">
        <v>9.7999999999999997E-3</v>
      </c>
      <c r="G1059" s="3">
        <v>0.86980000000000002</v>
      </c>
      <c r="H1059" s="3">
        <v>0.54</v>
      </c>
      <c r="I1059" s="3">
        <v>4902919</v>
      </c>
      <c r="J1059" s="3">
        <v>10000.030000000001</v>
      </c>
      <c r="K1059" s="3">
        <v>5.0014000000000003</v>
      </c>
      <c r="L1059" s="3">
        <v>1.329E-2</v>
      </c>
      <c r="M1059" s="3">
        <v>0.9</v>
      </c>
      <c r="N1059" s="3">
        <v>1.09704</v>
      </c>
      <c r="O1059" s="3">
        <v>3</v>
      </c>
      <c r="P1059" s="4">
        <f t="shared" si="48"/>
        <v>5.2265999999999995</v>
      </c>
      <c r="Q1059">
        <f t="shared" si="49"/>
        <v>0.22519999999999918</v>
      </c>
      <c r="R1059">
        <f t="shared" si="50"/>
        <v>4.3087284276585009</v>
      </c>
    </row>
    <row r="1060" spans="1:18" x14ac:dyDescent="0.2">
      <c r="A1060" s="3">
        <v>3.4977999999999998</v>
      </c>
      <c r="B1060" s="3">
        <v>0.11654</v>
      </c>
      <c r="C1060" s="3">
        <v>2.4598800000000001</v>
      </c>
      <c r="D1060" s="3">
        <v>5.9800000000000001E-3</v>
      </c>
      <c r="E1060" s="3">
        <v>1.222E-2</v>
      </c>
      <c r="F1060" s="3">
        <v>6.6E-3</v>
      </c>
      <c r="G1060" s="3">
        <v>0.80269999999999997</v>
      </c>
      <c r="H1060" s="3">
        <v>0.54020000000000001</v>
      </c>
      <c r="I1060" s="3">
        <v>3800626</v>
      </c>
      <c r="J1060" s="3">
        <v>13004.27</v>
      </c>
      <c r="K1060" s="3">
        <v>5.0205000000000002</v>
      </c>
      <c r="L1060" s="3">
        <v>1.01E-2</v>
      </c>
      <c r="M1060" s="3">
        <v>0.90029999999999999</v>
      </c>
      <c r="N1060" s="3">
        <v>1.1897</v>
      </c>
      <c r="O1060" s="3">
        <v>4</v>
      </c>
      <c r="P1060" s="4">
        <f t="shared" si="48"/>
        <v>5.2466999999999997</v>
      </c>
      <c r="Q1060">
        <f t="shared" si="49"/>
        <v>0.22619999999999951</v>
      </c>
      <c r="R1060">
        <f t="shared" si="50"/>
        <v>4.3112813768654492</v>
      </c>
    </row>
    <row r="1061" spans="1:18" x14ac:dyDescent="0.2">
      <c r="A1061" s="3">
        <v>3.1837</v>
      </c>
      <c r="B1061" s="3">
        <v>0.12619</v>
      </c>
      <c r="C1061" s="3">
        <v>2.4339599999999999</v>
      </c>
      <c r="D1061" s="3">
        <v>4.2199999999999998E-3</v>
      </c>
      <c r="E1061" s="3">
        <v>7.5589999999999997E-3</v>
      </c>
      <c r="F1061" s="3">
        <v>5.7999999999999996E-3</v>
      </c>
      <c r="G1061" s="3">
        <v>0.80489999999999995</v>
      </c>
      <c r="H1061" s="3">
        <v>0.54100000000000004</v>
      </c>
      <c r="I1061" s="3">
        <v>4766393</v>
      </c>
      <c r="J1061" s="3">
        <v>10087.76</v>
      </c>
      <c r="K1061" s="3">
        <v>5.0010000000000003</v>
      </c>
      <c r="L1061" s="3">
        <v>8.3999999999999995E-3</v>
      </c>
      <c r="M1061" s="3">
        <v>0.90169999999999995</v>
      </c>
      <c r="N1061" s="3">
        <v>1.1863999999999999</v>
      </c>
      <c r="O1061" s="3">
        <v>5</v>
      </c>
      <c r="P1061" s="4">
        <f t="shared" si="48"/>
        <v>4.77555</v>
      </c>
      <c r="Q1061">
        <f t="shared" si="49"/>
        <v>-0.22545000000000037</v>
      </c>
      <c r="R1061">
        <f t="shared" si="50"/>
        <v>-4.720922197443234</v>
      </c>
    </row>
    <row r="1062" spans="1:18" x14ac:dyDescent="0.2">
      <c r="A1062" s="5">
        <v>13.9346</v>
      </c>
      <c r="B1062" s="6">
        <v>0.18626999999999999</v>
      </c>
      <c r="C1062" s="6">
        <v>2.5</v>
      </c>
      <c r="D1062" s="6">
        <v>1.231E-2</v>
      </c>
      <c r="E1062" s="6">
        <v>1.1900000000000001E-2</v>
      </c>
      <c r="F1062" s="5">
        <v>2.1100000000000001E-2</v>
      </c>
      <c r="G1062" s="5">
        <v>0.8</v>
      </c>
      <c r="H1062" s="5">
        <v>0.54</v>
      </c>
      <c r="I1062" s="7">
        <v>3860061</v>
      </c>
      <c r="J1062" s="7">
        <v>12900</v>
      </c>
      <c r="K1062" s="5">
        <v>20</v>
      </c>
      <c r="L1062" s="5">
        <v>3.1099999999999999E-2</v>
      </c>
      <c r="M1062" s="8">
        <v>0.9</v>
      </c>
      <c r="N1062" s="9">
        <v>1.19</v>
      </c>
      <c r="O1062" s="7">
        <v>2</v>
      </c>
      <c r="P1062" s="10">
        <f t="shared" si="48"/>
        <v>20.901899999999998</v>
      </c>
      <c r="Q1062">
        <f t="shared" si="49"/>
        <v>0.9018999999999977</v>
      </c>
      <c r="R1062">
        <f t="shared" si="50"/>
        <v>4.314918739444729</v>
      </c>
    </row>
    <row r="1063" spans="1:18" x14ac:dyDescent="0.2">
      <c r="A1063" s="11">
        <v>11.9985</v>
      </c>
      <c r="B1063" s="3">
        <v>0.19228000000000001</v>
      </c>
      <c r="C1063" s="3">
        <v>2.4999799999999999</v>
      </c>
      <c r="D1063" s="3">
        <v>1.2529999999999999E-2</v>
      </c>
      <c r="E1063" s="3">
        <v>7.4710000000000002E-3</v>
      </c>
      <c r="F1063" s="3">
        <v>1.8100000000000002E-2</v>
      </c>
      <c r="G1063" s="3">
        <v>0.99980000000000002</v>
      </c>
      <c r="H1063" s="3">
        <v>0.54</v>
      </c>
      <c r="I1063" s="3">
        <v>4827260</v>
      </c>
      <c r="J1063" s="3">
        <v>10097.85</v>
      </c>
      <c r="K1063" s="3">
        <v>17.2209</v>
      </c>
      <c r="L1063" s="3">
        <v>2.0899999999999998E-2</v>
      </c>
      <c r="M1063" s="3">
        <v>0.9</v>
      </c>
      <c r="N1063" s="3">
        <v>0.95509999999999995</v>
      </c>
      <c r="O1063" s="3">
        <v>3</v>
      </c>
      <c r="P1063" s="4">
        <f t="shared" si="48"/>
        <v>17.99775</v>
      </c>
      <c r="Q1063">
        <f t="shared" si="49"/>
        <v>0.7768499999999996</v>
      </c>
      <c r="R1063">
        <f t="shared" si="50"/>
        <v>4.3163728799433239</v>
      </c>
    </row>
    <row r="1064" spans="1:18" x14ac:dyDescent="0.2">
      <c r="A1064" s="5">
        <v>3.6248</v>
      </c>
      <c r="B1064" s="6">
        <v>0.12484000000000001</v>
      </c>
      <c r="C1064" s="6">
        <v>2.2962699999999998</v>
      </c>
      <c r="D1064" s="6">
        <v>3.9399999999999999E-3</v>
      </c>
      <c r="E1064" s="6">
        <v>9.0699999999999999E-3</v>
      </c>
      <c r="F1064" s="5">
        <v>5.3800000000000002E-3</v>
      </c>
      <c r="G1064" s="5">
        <v>0.90400000000000003</v>
      </c>
      <c r="H1064" s="5">
        <v>0.54600000000000004</v>
      </c>
      <c r="I1064" s="7">
        <v>4362330</v>
      </c>
      <c r="J1064" s="7">
        <v>11100</v>
      </c>
      <c r="K1064" s="5">
        <v>5.6940999999999997</v>
      </c>
      <c r="L1064" s="5">
        <v>7.0000000000000001E-3</v>
      </c>
      <c r="M1064" s="8">
        <v>0.91</v>
      </c>
      <c r="N1064" s="9">
        <v>1.06</v>
      </c>
      <c r="O1064" s="7">
        <v>6</v>
      </c>
      <c r="P1064" s="10">
        <f t="shared" si="48"/>
        <v>5.4371999999999998</v>
      </c>
      <c r="Q1064">
        <f t="shared" si="49"/>
        <v>-0.25689999999999991</v>
      </c>
      <c r="R1064">
        <f t="shared" si="50"/>
        <v>-4.7248583829912443</v>
      </c>
    </row>
    <row r="1065" spans="1:18" x14ac:dyDescent="0.2">
      <c r="A1065" s="3">
        <v>11.2561</v>
      </c>
      <c r="B1065" s="2">
        <v>0.13950000000000001</v>
      </c>
      <c r="C1065" s="3">
        <v>1.00715</v>
      </c>
      <c r="D1065" s="3">
        <v>1.21E-2</v>
      </c>
      <c r="E1065" s="3">
        <v>7.4999999999999997E-3</v>
      </c>
      <c r="F1065" s="3">
        <v>6.6E-3</v>
      </c>
      <c r="G1065" s="3">
        <v>0.91279999999999994</v>
      </c>
      <c r="H1065" s="3">
        <v>0.59040000000000004</v>
      </c>
      <c r="I1065" s="3">
        <v>4790640</v>
      </c>
      <c r="J1065" s="3">
        <v>10011.43</v>
      </c>
      <c r="K1065" s="3">
        <v>17.682099999999998</v>
      </c>
      <c r="L1065" s="3">
        <v>7.7000000000000002E-3</v>
      </c>
      <c r="M1065" s="3">
        <v>0.98399999999999999</v>
      </c>
      <c r="N1065" s="3">
        <v>1.0461</v>
      </c>
      <c r="O1065" s="4">
        <v>6</v>
      </c>
      <c r="P1065" s="4">
        <f t="shared" si="48"/>
        <v>16.884149999999998</v>
      </c>
      <c r="Q1065">
        <f t="shared" si="49"/>
        <v>-0.79795000000000016</v>
      </c>
      <c r="R1065">
        <f t="shared" si="50"/>
        <v>-4.7260300340852233</v>
      </c>
    </row>
    <row r="1066" spans="1:18" x14ac:dyDescent="0.2">
      <c r="A1066" s="12">
        <v>5.0274999999999999</v>
      </c>
      <c r="B1066" s="6">
        <v>0.10441</v>
      </c>
      <c r="C1066" s="6">
        <v>1.0034400000000001</v>
      </c>
      <c r="D1066" s="6">
        <v>8.8699999999999994E-3</v>
      </c>
      <c r="E1066" s="6">
        <v>8.1600000000000006E-3</v>
      </c>
      <c r="F1066" s="5">
        <v>7.9000000000000008E-3</v>
      </c>
      <c r="G1066" s="5">
        <v>0.80300000000000005</v>
      </c>
      <c r="H1066" s="5">
        <v>0.54</v>
      </c>
      <c r="I1066" s="7">
        <v>4644347</v>
      </c>
      <c r="J1066" s="7">
        <v>10600</v>
      </c>
      <c r="K1066" s="5">
        <v>7.2152000000000003</v>
      </c>
      <c r="L1066" s="5">
        <v>1.18E-2</v>
      </c>
      <c r="M1066" s="8">
        <v>0.9</v>
      </c>
      <c r="N1066" s="9">
        <v>1.19</v>
      </c>
      <c r="O1066" s="7">
        <v>3</v>
      </c>
      <c r="P1066" s="10">
        <f t="shared" si="48"/>
        <v>7.5412499999999998</v>
      </c>
      <c r="Q1066">
        <f t="shared" si="49"/>
        <v>0.32604999999999951</v>
      </c>
      <c r="R1066">
        <f t="shared" si="50"/>
        <v>4.3235537875020649</v>
      </c>
    </row>
    <row r="1067" spans="1:18" x14ac:dyDescent="0.2">
      <c r="A1067" s="3">
        <v>3.2046000000000001</v>
      </c>
      <c r="B1067" s="3">
        <v>0.12494</v>
      </c>
      <c r="C1067" s="3">
        <v>2.4483799999999998</v>
      </c>
      <c r="D1067" s="3">
        <v>4.2399999999999998E-3</v>
      </c>
      <c r="E1067" s="3">
        <v>8.2100000000000003E-3</v>
      </c>
      <c r="F1067" s="3">
        <v>5.7000000000000002E-3</v>
      </c>
      <c r="G1067" s="3">
        <v>0.80349999999999999</v>
      </c>
      <c r="H1067" s="3">
        <v>0.54049999999999998</v>
      </c>
      <c r="I1067" s="3">
        <v>4579872</v>
      </c>
      <c r="J1067" s="3">
        <v>10528.15</v>
      </c>
      <c r="K1067" s="3">
        <v>5.0345000000000004</v>
      </c>
      <c r="L1067" s="3">
        <v>8.3999999999999995E-3</v>
      </c>
      <c r="M1067" s="3">
        <v>0.90080000000000005</v>
      </c>
      <c r="N1067" s="3">
        <v>1.1883999999999999</v>
      </c>
      <c r="O1067" s="3">
        <v>5</v>
      </c>
      <c r="P1067" s="4">
        <f t="shared" si="48"/>
        <v>4.8069000000000006</v>
      </c>
      <c r="Q1067">
        <f t="shared" si="49"/>
        <v>-0.2275999999999998</v>
      </c>
      <c r="R1067">
        <f t="shared" si="50"/>
        <v>-4.7348603049782554</v>
      </c>
    </row>
    <row r="1068" spans="1:18" x14ac:dyDescent="0.2">
      <c r="A1068" s="3">
        <v>3.6345999999999998</v>
      </c>
      <c r="B1068" s="2">
        <v>0.1237</v>
      </c>
      <c r="C1068" s="3">
        <v>2.357999</v>
      </c>
      <c r="D1068" s="3">
        <v>9.7999999999999997E-3</v>
      </c>
      <c r="E1068" s="3">
        <v>8.3999999999999995E-3</v>
      </c>
      <c r="F1068" s="3">
        <v>1.52E-2</v>
      </c>
      <c r="G1068" s="3">
        <v>0.86780000000000002</v>
      </c>
      <c r="H1068" s="3">
        <v>0.54</v>
      </c>
      <c r="I1068" s="3">
        <v>4614680</v>
      </c>
      <c r="J1068" s="3">
        <v>10866.94</v>
      </c>
      <c r="K1068" s="3">
        <v>5.2160000000000002</v>
      </c>
      <c r="L1068" s="3">
        <v>2.0799999999999999E-2</v>
      </c>
      <c r="M1068" s="3">
        <v>0.9</v>
      </c>
      <c r="N1068" s="3">
        <v>1.0953999999999999</v>
      </c>
      <c r="O1068" s="4">
        <v>2</v>
      </c>
      <c r="P1068" s="4">
        <f t="shared" si="48"/>
        <v>5.4519000000000002</v>
      </c>
      <c r="Q1068">
        <f t="shared" si="49"/>
        <v>0.2359</v>
      </c>
      <c r="R1068">
        <f t="shared" si="50"/>
        <v>4.3269318953025548</v>
      </c>
    </row>
    <row r="1069" spans="1:18" x14ac:dyDescent="0.2">
      <c r="A1069" s="11">
        <v>12.705500000000001</v>
      </c>
      <c r="B1069" s="3">
        <v>0.13325999999999999</v>
      </c>
      <c r="C1069" s="3">
        <v>1.00309</v>
      </c>
      <c r="D1069" s="3">
        <v>1.128E-2</v>
      </c>
      <c r="E1069" s="3">
        <v>1.1575999999999999E-2</v>
      </c>
      <c r="F1069" s="3">
        <v>4.7000000000000002E-3</v>
      </c>
      <c r="G1069" s="3">
        <v>0.89419999999999999</v>
      </c>
      <c r="H1069" s="3">
        <v>0.60770000000000002</v>
      </c>
      <c r="I1069" s="3">
        <v>3867192</v>
      </c>
      <c r="J1069" s="3">
        <v>12534.36</v>
      </c>
      <c r="K1069" s="3">
        <v>19.9617</v>
      </c>
      <c r="L1069" s="3">
        <v>5.7000000000000002E-3</v>
      </c>
      <c r="M1069" s="3">
        <v>1.0127999999999999</v>
      </c>
      <c r="N1069" s="3">
        <v>1.0679000000000001</v>
      </c>
      <c r="O1069" s="3">
        <v>8</v>
      </c>
      <c r="P1069" s="4">
        <f t="shared" si="48"/>
        <v>19.058250000000001</v>
      </c>
      <c r="Q1069">
        <f t="shared" si="49"/>
        <v>-0.90344999999999942</v>
      </c>
      <c r="R1069">
        <f t="shared" si="50"/>
        <v>-4.740466727007985</v>
      </c>
    </row>
    <row r="1070" spans="1:18" x14ac:dyDescent="0.2">
      <c r="A1070" s="3">
        <v>3.6469</v>
      </c>
      <c r="B1070" s="3">
        <v>0.1275</v>
      </c>
      <c r="C1070" s="3">
        <v>2.3767</v>
      </c>
      <c r="D1070" s="3">
        <v>0.01</v>
      </c>
      <c r="E1070" s="3">
        <v>7.3000000000000001E-3</v>
      </c>
      <c r="F1070" s="3">
        <v>1.1900000000000001E-2</v>
      </c>
      <c r="G1070" s="3">
        <v>0.98729999999999996</v>
      </c>
      <c r="H1070" s="3">
        <v>0.54</v>
      </c>
      <c r="I1070" s="3">
        <v>4914806</v>
      </c>
      <c r="J1070" s="3">
        <v>10003.790000000001</v>
      </c>
      <c r="K1070" s="3">
        <v>5.2331000000000003</v>
      </c>
      <c r="L1070" s="3">
        <v>1.4109999999999999E-2</v>
      </c>
      <c r="M1070" s="3">
        <v>0.90000999999999998</v>
      </c>
      <c r="N1070" s="3">
        <v>0.96719999999999995</v>
      </c>
      <c r="O1070" s="3">
        <v>3</v>
      </c>
      <c r="P1070" s="4">
        <f t="shared" si="48"/>
        <v>5.4703499999999998</v>
      </c>
      <c r="Q1070">
        <f t="shared" si="49"/>
        <v>0.23724999999999952</v>
      </c>
      <c r="R1070">
        <f t="shared" si="50"/>
        <v>4.3370168270768694</v>
      </c>
    </row>
    <row r="1071" spans="1:18" x14ac:dyDescent="0.2">
      <c r="A1071" s="3">
        <v>3.4845000000000002</v>
      </c>
      <c r="B1071" s="3">
        <v>0.12117</v>
      </c>
      <c r="C1071" s="3">
        <v>2.5</v>
      </c>
      <c r="D1071" s="3">
        <v>9.4599999999999997E-3</v>
      </c>
      <c r="E1071" s="3">
        <v>9.9360000000000004E-3</v>
      </c>
      <c r="F1071" s="3">
        <v>9.1000000000000004E-3</v>
      </c>
      <c r="G1071" s="3">
        <v>0.8</v>
      </c>
      <c r="H1071" s="3">
        <v>0.54</v>
      </c>
      <c r="I1071" s="3">
        <v>4210895</v>
      </c>
      <c r="J1071" s="3">
        <v>11715.4</v>
      </c>
      <c r="K1071" s="3">
        <v>5</v>
      </c>
      <c r="L1071" s="3">
        <v>1.37E-2</v>
      </c>
      <c r="M1071" s="3">
        <v>0.9</v>
      </c>
      <c r="N1071" s="3">
        <v>1.1937</v>
      </c>
      <c r="O1071" s="3">
        <v>3</v>
      </c>
      <c r="P1071" s="4">
        <f t="shared" si="48"/>
        <v>5.22675</v>
      </c>
      <c r="Q1071">
        <f t="shared" si="49"/>
        <v>0.22675000000000001</v>
      </c>
      <c r="R1071">
        <f t="shared" si="50"/>
        <v>4.3382599129478168</v>
      </c>
    </row>
    <row r="1072" spans="1:18" x14ac:dyDescent="0.2">
      <c r="A1072" s="3">
        <v>3.3752</v>
      </c>
      <c r="B1072" s="3">
        <v>0.1249</v>
      </c>
      <c r="C1072" s="3">
        <v>2.4769999999999999</v>
      </c>
      <c r="D1072" s="3">
        <v>7.1000000000000004E-3</v>
      </c>
      <c r="E1072" s="3">
        <v>8.0000000000000002E-3</v>
      </c>
      <c r="F1072" s="3">
        <v>5.7999999999999996E-3</v>
      </c>
      <c r="G1072" s="3">
        <v>0.91579999999999995</v>
      </c>
      <c r="H1072" s="3">
        <v>0.58579999999999999</v>
      </c>
      <c r="I1072" s="3">
        <v>4649899</v>
      </c>
      <c r="J1072" s="3">
        <v>10366.64</v>
      </c>
      <c r="K1072" s="3">
        <v>5.3040000000000003</v>
      </c>
      <c r="L1072" s="3">
        <v>6.96E-3</v>
      </c>
      <c r="M1072" s="3">
        <v>0.97633000000000003</v>
      </c>
      <c r="N1072" s="3">
        <v>1.0427299999999999</v>
      </c>
      <c r="O1072" s="3">
        <v>6</v>
      </c>
      <c r="P1072" s="4">
        <f t="shared" si="48"/>
        <v>5.0628000000000002</v>
      </c>
      <c r="Q1072">
        <f t="shared" si="49"/>
        <v>-0.24120000000000008</v>
      </c>
      <c r="R1072">
        <f t="shared" si="50"/>
        <v>-4.7641621237260026</v>
      </c>
    </row>
    <row r="1073" spans="1:18" x14ac:dyDescent="0.2">
      <c r="A1073" s="11">
        <v>3.1968999999999999</v>
      </c>
      <c r="B1073" s="3">
        <v>0.12597</v>
      </c>
      <c r="C1073" s="3">
        <v>2.3937900000000001</v>
      </c>
      <c r="D1073" s="3">
        <v>4.2199999999999998E-3</v>
      </c>
      <c r="E1073" s="3">
        <v>7.4450000000000002E-3</v>
      </c>
      <c r="F1073" s="3">
        <v>5.7999999999999996E-3</v>
      </c>
      <c r="G1073" s="3">
        <v>0.8115</v>
      </c>
      <c r="H1073" s="3">
        <v>0.54110000000000003</v>
      </c>
      <c r="I1073" s="3">
        <v>4802331</v>
      </c>
      <c r="J1073" s="3">
        <v>10010.290000000001</v>
      </c>
      <c r="K1073" s="3">
        <v>5.0240999999999998</v>
      </c>
      <c r="L1073" s="3">
        <v>8.3999999999999995E-3</v>
      </c>
      <c r="M1073" s="3">
        <v>0.90180000000000005</v>
      </c>
      <c r="N1073" s="3">
        <v>1.1767000000000001</v>
      </c>
      <c r="O1073" s="3">
        <v>5</v>
      </c>
      <c r="P1073" s="4">
        <f t="shared" si="48"/>
        <v>4.79535</v>
      </c>
      <c r="Q1073">
        <f t="shared" si="49"/>
        <v>-0.22874999999999979</v>
      </c>
      <c r="R1073">
        <f t="shared" si="50"/>
        <v>-4.7702461759829795</v>
      </c>
    </row>
    <row r="1074" spans="1:18" x14ac:dyDescent="0.2">
      <c r="A1074" s="11">
        <v>5.6871</v>
      </c>
      <c r="B1074" s="3">
        <v>0.13519</v>
      </c>
      <c r="C1074" s="3">
        <v>2.2083499999999998</v>
      </c>
      <c r="D1074" s="3">
        <v>1.103E-2</v>
      </c>
      <c r="E1074" s="3">
        <v>1.0259000000000001E-2</v>
      </c>
      <c r="F1074" s="3">
        <v>7.9000000000000008E-3</v>
      </c>
      <c r="G1074" s="3">
        <v>0.80779999999999996</v>
      </c>
      <c r="H1074" s="3">
        <v>0.55469999999999997</v>
      </c>
      <c r="I1074" s="3">
        <v>4120645</v>
      </c>
      <c r="J1074" s="3">
        <v>11836.29</v>
      </c>
      <c r="K1074" s="3">
        <v>8.1590000000000007</v>
      </c>
      <c r="L1074" s="3">
        <v>1.14E-2</v>
      </c>
      <c r="M1074" s="3">
        <v>0.92449999999999999</v>
      </c>
      <c r="N1074" s="3">
        <v>1.1820999999999999</v>
      </c>
      <c r="O1074" s="3">
        <v>4</v>
      </c>
      <c r="P1074" s="4">
        <f t="shared" si="48"/>
        <v>8.5306499999999996</v>
      </c>
      <c r="Q1074">
        <f t="shared" si="49"/>
        <v>0.37164999999999893</v>
      </c>
      <c r="R1074">
        <f t="shared" si="50"/>
        <v>4.3566433976308829</v>
      </c>
    </row>
    <row r="1075" spans="1:18" x14ac:dyDescent="0.2">
      <c r="A1075" s="3">
        <v>3.6383999999999999</v>
      </c>
      <c r="B1075" s="3">
        <v>0.1234</v>
      </c>
      <c r="C1075" s="3">
        <v>2.1596000000000002</v>
      </c>
      <c r="D1075" s="3">
        <v>9.7999999999999997E-3</v>
      </c>
      <c r="E1075" s="3">
        <v>7.3000000000000001E-3</v>
      </c>
      <c r="F1075" s="3">
        <v>1.14E-2</v>
      </c>
      <c r="G1075" s="3">
        <v>0.98360000000000003</v>
      </c>
      <c r="H1075" s="3">
        <v>0.54</v>
      </c>
      <c r="I1075" s="3">
        <v>4918815</v>
      </c>
      <c r="J1075" s="3">
        <v>10003.19</v>
      </c>
      <c r="K1075" s="3">
        <v>5.2196999999999996</v>
      </c>
      <c r="L1075" s="3">
        <v>1.3679999999999999E-2</v>
      </c>
      <c r="M1075" s="3">
        <v>0.90002000000000004</v>
      </c>
      <c r="N1075" s="3">
        <v>0.9708</v>
      </c>
      <c r="O1075" s="3">
        <v>3</v>
      </c>
      <c r="P1075" s="4">
        <f t="shared" si="48"/>
        <v>5.4575999999999993</v>
      </c>
      <c r="Q1075">
        <f t="shared" si="49"/>
        <v>0.23789999999999978</v>
      </c>
      <c r="R1075">
        <f t="shared" si="50"/>
        <v>4.3590589270008762</v>
      </c>
    </row>
    <row r="1076" spans="1:18" x14ac:dyDescent="0.2">
      <c r="A1076" s="5">
        <v>3.7441</v>
      </c>
      <c r="B1076" s="6">
        <v>0.12914999999999999</v>
      </c>
      <c r="C1076" s="6">
        <v>2.4180700000000002</v>
      </c>
      <c r="D1076" s="6">
        <v>1.026E-2</v>
      </c>
      <c r="E1076" s="6">
        <v>7.3400000000000002E-3</v>
      </c>
      <c r="F1076" s="5">
        <v>1.1599999999999999E-2</v>
      </c>
      <c r="G1076" s="5">
        <v>0.94899999999999995</v>
      </c>
      <c r="H1076" s="5">
        <v>0.54</v>
      </c>
      <c r="I1076" s="7">
        <v>4885446</v>
      </c>
      <c r="J1076" s="7">
        <v>10000</v>
      </c>
      <c r="K1076" s="5">
        <v>5.3712999999999997</v>
      </c>
      <c r="L1076" s="5">
        <v>1.43E-2</v>
      </c>
      <c r="M1076" s="8">
        <v>0.90100000000000002</v>
      </c>
      <c r="N1076" s="9">
        <v>1.01</v>
      </c>
      <c r="O1076" s="7">
        <v>3</v>
      </c>
      <c r="P1076" s="10">
        <f t="shared" si="48"/>
        <v>5.6161500000000002</v>
      </c>
      <c r="Q1076">
        <f t="shared" si="49"/>
        <v>0.24485000000000046</v>
      </c>
      <c r="R1076">
        <f t="shared" si="50"/>
        <v>4.3597482260979579</v>
      </c>
    </row>
    <row r="1077" spans="1:18" x14ac:dyDescent="0.2">
      <c r="A1077" s="5">
        <v>3.1852999999999998</v>
      </c>
      <c r="B1077" s="6">
        <v>0.12443</v>
      </c>
      <c r="C1077" s="6">
        <v>2.3812000000000002</v>
      </c>
      <c r="D1077" s="6">
        <v>4.2300000000000003E-3</v>
      </c>
      <c r="E1077" s="6">
        <v>7.8700000000000003E-3</v>
      </c>
      <c r="F1077" s="5">
        <v>5.7200000000000003E-3</v>
      </c>
      <c r="G1077" s="5">
        <v>0.81100000000000005</v>
      </c>
      <c r="H1077" s="5">
        <v>0.54100000000000004</v>
      </c>
      <c r="I1077" s="7">
        <v>4676568</v>
      </c>
      <c r="J1077" s="7">
        <v>10300</v>
      </c>
      <c r="K1077" s="5">
        <v>5.0065999999999997</v>
      </c>
      <c r="L1077" s="5">
        <v>8.3000000000000001E-3</v>
      </c>
      <c r="M1077" s="8">
        <v>0.90200000000000002</v>
      </c>
      <c r="N1077" s="9">
        <v>1.18</v>
      </c>
      <c r="O1077" s="7">
        <v>5</v>
      </c>
      <c r="P1077" s="10">
        <f t="shared" si="48"/>
        <v>4.7779499999999997</v>
      </c>
      <c r="Q1077">
        <f t="shared" si="49"/>
        <v>-0.22865000000000002</v>
      </c>
      <c r="R1077">
        <f t="shared" si="50"/>
        <v>-4.7855251729298134</v>
      </c>
    </row>
    <row r="1078" spans="1:18" x14ac:dyDescent="0.2">
      <c r="A1078" s="3">
        <v>3.2311000000000001</v>
      </c>
      <c r="B1078" s="2">
        <v>0.12520000000000001</v>
      </c>
      <c r="C1078" s="3">
        <v>2.455301</v>
      </c>
      <c r="D1078" s="3">
        <v>5.5999999999999999E-3</v>
      </c>
      <c r="E1078" s="3">
        <v>7.4999999999999997E-3</v>
      </c>
      <c r="F1078" s="3">
        <v>7.1000000000000004E-3</v>
      </c>
      <c r="G1078" s="3">
        <v>0.95789999999999997</v>
      </c>
      <c r="H1078" s="3">
        <v>0.56830000000000003</v>
      </c>
      <c r="I1078" s="3">
        <v>4806186</v>
      </c>
      <c r="J1078" s="3">
        <v>10061.06</v>
      </c>
      <c r="K1078" s="3">
        <v>5.0788000000000002</v>
      </c>
      <c r="L1078" s="3">
        <v>8.3000000000000001E-3</v>
      </c>
      <c r="M1078" s="3">
        <v>0.94710000000000005</v>
      </c>
      <c r="N1078" s="3">
        <v>0.99690000000000001</v>
      </c>
      <c r="O1078" s="4">
        <v>5</v>
      </c>
      <c r="P1078" s="4">
        <f t="shared" si="48"/>
        <v>4.8466500000000003</v>
      </c>
      <c r="Q1078">
        <f t="shared" si="49"/>
        <v>-0.23214999999999986</v>
      </c>
      <c r="R1078">
        <f t="shared" si="50"/>
        <v>-4.789906430214681</v>
      </c>
    </row>
    <row r="1079" spans="1:18" x14ac:dyDescent="0.2">
      <c r="A1079" s="3">
        <v>13.9435</v>
      </c>
      <c r="B1079" s="3">
        <v>0.18668000000000001</v>
      </c>
      <c r="C1079" s="3">
        <v>2.5</v>
      </c>
      <c r="D1079" s="3">
        <v>1.2E-2</v>
      </c>
      <c r="E1079" s="3">
        <v>1.1808000000000001E-2</v>
      </c>
      <c r="F1079" s="3">
        <v>2.1100000000000001E-2</v>
      </c>
      <c r="G1079" s="3">
        <v>0.8</v>
      </c>
      <c r="H1079" s="3">
        <v>0.54</v>
      </c>
      <c r="I1079" s="3">
        <v>3879820</v>
      </c>
      <c r="J1079" s="3">
        <v>12827.24</v>
      </c>
      <c r="K1079" s="3">
        <v>20</v>
      </c>
      <c r="L1079" s="3">
        <v>3.1199999999999999E-2</v>
      </c>
      <c r="M1079" s="3">
        <v>0.9</v>
      </c>
      <c r="N1079" s="3">
        <v>1.1869000000000001</v>
      </c>
      <c r="O1079" s="3">
        <v>2</v>
      </c>
      <c r="P1079" s="4">
        <f t="shared" si="48"/>
        <v>20.91525</v>
      </c>
      <c r="Q1079">
        <f t="shared" si="49"/>
        <v>0.91525000000000034</v>
      </c>
      <c r="R1079">
        <f t="shared" si="50"/>
        <v>4.3759935931915726</v>
      </c>
    </row>
    <row r="1080" spans="1:18" x14ac:dyDescent="0.2">
      <c r="A1080" s="3">
        <v>3.4897</v>
      </c>
      <c r="B1080" s="3">
        <v>0.11995</v>
      </c>
      <c r="C1080" s="3">
        <v>2.5</v>
      </c>
      <c r="D1080" s="3">
        <v>9.6200000000000001E-3</v>
      </c>
      <c r="E1080" s="3">
        <v>1.0444999999999999E-2</v>
      </c>
      <c r="F1080" s="3">
        <v>1.3599999999999999E-2</v>
      </c>
      <c r="G1080" s="3">
        <v>0.8</v>
      </c>
      <c r="H1080" s="3">
        <v>0.54</v>
      </c>
      <c r="I1080" s="3">
        <v>4149704</v>
      </c>
      <c r="J1080" s="3">
        <v>12135.89</v>
      </c>
      <c r="K1080" s="3">
        <v>5.0053000000000001</v>
      </c>
      <c r="L1080" s="3">
        <v>2.0500000000000001E-2</v>
      </c>
      <c r="M1080" s="3">
        <v>0.9</v>
      </c>
      <c r="N1080" s="3">
        <v>1.1880999999999999</v>
      </c>
      <c r="O1080" s="3">
        <v>2</v>
      </c>
      <c r="P1080" s="4">
        <f t="shared" si="48"/>
        <v>5.2345500000000005</v>
      </c>
      <c r="Q1080">
        <f t="shared" si="49"/>
        <v>0.2292500000000004</v>
      </c>
      <c r="R1080">
        <f t="shared" si="50"/>
        <v>4.3795550715916436</v>
      </c>
    </row>
    <row r="1081" spans="1:18" x14ac:dyDescent="0.2">
      <c r="A1081" s="11">
        <v>5.4865000000000004</v>
      </c>
      <c r="B1081" s="3">
        <v>0.13116</v>
      </c>
      <c r="C1081" s="3">
        <v>2.15062</v>
      </c>
      <c r="D1081" s="3">
        <v>5.9500000000000004E-3</v>
      </c>
      <c r="E1081" s="3">
        <v>1.1861E-2</v>
      </c>
      <c r="F1081" s="3">
        <v>5.1000000000000004E-3</v>
      </c>
      <c r="G1081" s="3">
        <v>0.88629999999999998</v>
      </c>
      <c r="H1081" s="3">
        <v>0.58230000000000004</v>
      </c>
      <c r="I1081" s="3">
        <v>3826722</v>
      </c>
      <c r="J1081" s="3">
        <v>12708.55</v>
      </c>
      <c r="K1081" s="3">
        <v>8.6248000000000005</v>
      </c>
      <c r="L1081" s="3">
        <v>6.4000000000000003E-3</v>
      </c>
      <c r="M1081" s="3">
        <v>0.97060000000000002</v>
      </c>
      <c r="N1081" s="3">
        <v>1.0774999999999999</v>
      </c>
      <c r="O1081" s="3">
        <v>7</v>
      </c>
      <c r="P1081" s="4">
        <f t="shared" si="48"/>
        <v>8.229750000000001</v>
      </c>
      <c r="Q1081">
        <f t="shared" si="49"/>
        <v>-0.39504999999999946</v>
      </c>
      <c r="R1081">
        <f t="shared" si="50"/>
        <v>-4.8002673228226787</v>
      </c>
    </row>
    <row r="1082" spans="1:18" x14ac:dyDescent="0.2">
      <c r="A1082" s="3">
        <v>3.2025999999999999</v>
      </c>
      <c r="B1082" s="3">
        <v>0.12690000000000001</v>
      </c>
      <c r="C1082" s="3">
        <v>2.4906999999999999</v>
      </c>
      <c r="D1082" s="3">
        <v>4.5999999999999999E-3</v>
      </c>
      <c r="E1082" s="3">
        <v>7.4999999999999997E-3</v>
      </c>
      <c r="F1082" s="3">
        <v>5.8999999999999999E-3</v>
      </c>
      <c r="G1082" s="3">
        <v>0.80569999999999997</v>
      </c>
      <c r="H1082" s="3">
        <v>0.54920000000000002</v>
      </c>
      <c r="I1082" s="3">
        <v>4780999</v>
      </c>
      <c r="J1082" s="3">
        <v>10057.120000000001</v>
      </c>
      <c r="K1082" s="3">
        <v>5.0353000000000003</v>
      </c>
      <c r="L1082" s="3">
        <v>8.4499999999999992E-3</v>
      </c>
      <c r="M1082" s="3">
        <v>0.9153</v>
      </c>
      <c r="N1082" s="3">
        <v>1.1852400000000001</v>
      </c>
      <c r="O1082" s="3">
        <v>5</v>
      </c>
      <c r="P1082" s="4">
        <f t="shared" si="48"/>
        <v>4.8038999999999996</v>
      </c>
      <c r="Q1082">
        <f t="shared" si="49"/>
        <v>-0.23140000000000072</v>
      </c>
      <c r="R1082">
        <f t="shared" si="50"/>
        <v>-4.8169195861695862</v>
      </c>
    </row>
    <row r="1083" spans="1:18" x14ac:dyDescent="0.2">
      <c r="A1083" s="3">
        <v>13.6096</v>
      </c>
      <c r="B1083" s="2">
        <v>0.19939999999999999</v>
      </c>
      <c r="C1083" s="3">
        <v>2.4359479999999998</v>
      </c>
      <c r="D1083" s="3">
        <v>1.2800000000000001E-2</v>
      </c>
      <c r="E1083" s="3">
        <v>7.3000000000000001E-3</v>
      </c>
      <c r="F1083" s="3">
        <v>1.8800000000000001E-2</v>
      </c>
      <c r="G1083" s="3">
        <v>0.99950000000000006</v>
      </c>
      <c r="H1083" s="3">
        <v>0.54</v>
      </c>
      <c r="I1083" s="3">
        <v>4869307</v>
      </c>
      <c r="J1083" s="3">
        <v>10000.19</v>
      </c>
      <c r="K1083" s="3">
        <v>19.516200000000001</v>
      </c>
      <c r="L1083" s="3">
        <v>2.1600000000000001E-2</v>
      </c>
      <c r="M1083" s="3">
        <v>0.9</v>
      </c>
      <c r="N1083" s="3">
        <v>0.95540000000000003</v>
      </c>
      <c r="O1083" s="4">
        <v>3</v>
      </c>
      <c r="P1083" s="4">
        <f t="shared" si="48"/>
        <v>20.414400000000001</v>
      </c>
      <c r="Q1083">
        <f t="shared" si="49"/>
        <v>0.89819999999999922</v>
      </c>
      <c r="R1083">
        <f t="shared" si="50"/>
        <v>4.3998354102986088</v>
      </c>
    </row>
    <row r="1084" spans="1:18" x14ac:dyDescent="0.2">
      <c r="A1084" s="3">
        <v>3.1989999999999998</v>
      </c>
      <c r="B1084" s="2">
        <v>0.121</v>
      </c>
      <c r="C1084" s="3">
        <v>2.446863</v>
      </c>
      <c r="D1084" s="3">
        <v>3.7000000000000002E-3</v>
      </c>
      <c r="E1084" s="3">
        <v>9.9000000000000008E-3</v>
      </c>
      <c r="F1084" s="3">
        <v>4.5999999999999999E-3</v>
      </c>
      <c r="G1084" s="3">
        <v>0.80389999999999995</v>
      </c>
      <c r="H1084" s="3">
        <v>0.54059999999999997</v>
      </c>
      <c r="I1084" s="3">
        <v>4185794</v>
      </c>
      <c r="J1084" s="3">
        <v>11565.52</v>
      </c>
      <c r="K1084" s="3">
        <v>5.0301</v>
      </c>
      <c r="L1084" s="3">
        <v>6.8999999999999999E-3</v>
      </c>
      <c r="M1084" s="3">
        <v>0.90100000000000002</v>
      </c>
      <c r="N1084" s="3">
        <v>1.1878</v>
      </c>
      <c r="O1084" s="4">
        <v>6</v>
      </c>
      <c r="P1084" s="4">
        <f t="shared" si="48"/>
        <v>4.7984999999999998</v>
      </c>
      <c r="Q1084">
        <f t="shared" si="49"/>
        <v>-0.23160000000000025</v>
      </c>
      <c r="R1084">
        <f t="shared" si="50"/>
        <v>-4.826508283838705</v>
      </c>
    </row>
    <row r="1085" spans="1:18" x14ac:dyDescent="0.2">
      <c r="A1085" s="11">
        <v>13.8803</v>
      </c>
      <c r="B1085" s="3">
        <v>0.14652000000000001</v>
      </c>
      <c r="C1085" s="3">
        <v>1.0183500000000001</v>
      </c>
      <c r="D1085" s="3">
        <v>1.0710000000000001E-2</v>
      </c>
      <c r="E1085" s="3">
        <v>8.4550000000000007E-3</v>
      </c>
      <c r="F1085" s="3">
        <v>1.0999999999999999E-2</v>
      </c>
      <c r="G1085" s="3">
        <v>0.80010000000000003</v>
      </c>
      <c r="H1085" s="3">
        <v>0.54</v>
      </c>
      <c r="I1085" s="3">
        <v>4537631</v>
      </c>
      <c r="J1085" s="3">
        <v>10742.67</v>
      </c>
      <c r="K1085" s="3">
        <v>19.904</v>
      </c>
      <c r="L1085" s="3">
        <v>1.6199999999999999E-2</v>
      </c>
      <c r="M1085" s="3">
        <v>0.90010000000000001</v>
      </c>
      <c r="N1085" s="3">
        <v>1.1934</v>
      </c>
      <c r="O1085" s="3">
        <v>3</v>
      </c>
      <c r="P1085" s="4">
        <f t="shared" si="48"/>
        <v>20.820450000000001</v>
      </c>
      <c r="Q1085">
        <f t="shared" si="49"/>
        <v>0.9164500000000011</v>
      </c>
      <c r="R1085">
        <f t="shared" si="50"/>
        <v>4.401682000148897</v>
      </c>
    </row>
    <row r="1086" spans="1:18" x14ac:dyDescent="0.2">
      <c r="A1086" s="3">
        <v>4.2680999999999996</v>
      </c>
      <c r="B1086" s="3">
        <v>0.13666</v>
      </c>
      <c r="C1086" s="3">
        <v>2.2855799999999999</v>
      </c>
      <c r="D1086" s="3">
        <v>3.7699999999999999E-3</v>
      </c>
      <c r="E1086" s="3">
        <v>7.4489999999999999E-3</v>
      </c>
      <c r="F1086" s="3">
        <v>6.4000000000000003E-3</v>
      </c>
      <c r="G1086" s="3">
        <v>0.98650000000000004</v>
      </c>
      <c r="H1086" s="3">
        <v>0.54100000000000004</v>
      </c>
      <c r="I1086" s="3">
        <v>4796102</v>
      </c>
      <c r="J1086" s="3">
        <v>10002.83</v>
      </c>
      <c r="K1086" s="3">
        <v>6.7117000000000004</v>
      </c>
      <c r="L1086" s="3">
        <v>7.4999999999999997E-3</v>
      </c>
      <c r="M1086" s="3">
        <v>0.90169999999999995</v>
      </c>
      <c r="N1086" s="3">
        <v>0.96799999999999997</v>
      </c>
      <c r="O1086" s="3">
        <v>6</v>
      </c>
      <c r="P1086" s="4">
        <f t="shared" si="48"/>
        <v>6.4021499999999989</v>
      </c>
      <c r="Q1086">
        <f t="shared" si="49"/>
        <v>-0.30955000000000155</v>
      </c>
      <c r="R1086">
        <f t="shared" si="50"/>
        <v>-4.8350944604547159</v>
      </c>
    </row>
    <row r="1087" spans="1:18" x14ac:dyDescent="0.2">
      <c r="A1087" s="3">
        <v>3.8552</v>
      </c>
      <c r="B1087" s="3">
        <v>0.13208</v>
      </c>
      <c r="C1087" s="3">
        <v>2.5</v>
      </c>
      <c r="D1087" s="3">
        <v>1.026E-2</v>
      </c>
      <c r="E1087" s="3">
        <v>7.1440000000000002E-3</v>
      </c>
      <c r="F1087" s="3">
        <v>1.72E-2</v>
      </c>
      <c r="G1087" s="3">
        <v>0.91879999999999995</v>
      </c>
      <c r="H1087" s="3">
        <v>0.54</v>
      </c>
      <c r="I1087" s="3">
        <v>4998964</v>
      </c>
      <c r="J1087" s="3">
        <v>10000</v>
      </c>
      <c r="K1087" s="3">
        <v>5.5275999999999996</v>
      </c>
      <c r="L1087" s="3">
        <v>2.1899999999999999E-2</v>
      </c>
      <c r="M1087" s="3">
        <v>0.9</v>
      </c>
      <c r="N1087" s="3">
        <v>1.0392999999999999</v>
      </c>
      <c r="O1087" s="3">
        <v>2</v>
      </c>
      <c r="P1087" s="4">
        <f t="shared" si="48"/>
        <v>5.7827999999999999</v>
      </c>
      <c r="Q1087">
        <f t="shared" si="49"/>
        <v>0.25520000000000032</v>
      </c>
      <c r="R1087">
        <f t="shared" si="50"/>
        <v>4.4130870858407745</v>
      </c>
    </row>
    <row r="1088" spans="1:18" x14ac:dyDescent="0.2">
      <c r="A1088" s="3">
        <v>4.3170000000000002</v>
      </c>
      <c r="B1088" s="2">
        <v>0.13109999999999999</v>
      </c>
      <c r="C1088" s="3">
        <v>2.3317410000000001</v>
      </c>
      <c r="D1088" s="3">
        <v>7.9000000000000008E-3</v>
      </c>
      <c r="E1088" s="3">
        <v>8.6E-3</v>
      </c>
      <c r="F1088" s="3">
        <v>6.4000000000000003E-3</v>
      </c>
      <c r="G1088" s="3">
        <v>0.95920000000000005</v>
      </c>
      <c r="H1088" s="3">
        <v>0.58679999999999999</v>
      </c>
      <c r="I1088" s="3">
        <v>4483580</v>
      </c>
      <c r="J1088" s="3">
        <v>10771.93</v>
      </c>
      <c r="K1088" s="3">
        <v>6.7891000000000004</v>
      </c>
      <c r="L1088" s="3">
        <v>7.3000000000000001E-3</v>
      </c>
      <c r="M1088" s="3">
        <v>0.97799999999999998</v>
      </c>
      <c r="N1088" s="3">
        <v>0.99550000000000005</v>
      </c>
      <c r="O1088" s="4">
        <v>6</v>
      </c>
      <c r="P1088" s="4">
        <f t="shared" si="48"/>
        <v>6.4755000000000003</v>
      </c>
      <c r="Q1088">
        <f t="shared" si="49"/>
        <v>-0.3136000000000001</v>
      </c>
      <c r="R1088">
        <f t="shared" si="50"/>
        <v>-4.8428692765037464</v>
      </c>
    </row>
    <row r="1089" spans="1:18" x14ac:dyDescent="0.2">
      <c r="A1089" s="11">
        <v>5.3632999999999997</v>
      </c>
      <c r="B1089" s="3">
        <v>0.11488</v>
      </c>
      <c r="C1089" s="3">
        <v>1.1824300000000001</v>
      </c>
      <c r="D1089" s="3">
        <v>9.3799999999999994E-3</v>
      </c>
      <c r="E1089" s="3">
        <v>7.2379999999999996E-3</v>
      </c>
      <c r="F1089" s="3">
        <v>1.0800000000000001E-2</v>
      </c>
      <c r="G1089" s="3">
        <v>0.99909999999999999</v>
      </c>
      <c r="H1089" s="3">
        <v>0.54</v>
      </c>
      <c r="I1089" s="3">
        <v>4934151</v>
      </c>
      <c r="J1089" s="3">
        <v>10000</v>
      </c>
      <c r="K1089" s="3">
        <v>7.6897000000000002</v>
      </c>
      <c r="L1089" s="3">
        <v>1.2800000000000001E-2</v>
      </c>
      <c r="M1089" s="3">
        <v>0.9</v>
      </c>
      <c r="N1089" s="3">
        <v>0.95569999999999999</v>
      </c>
      <c r="O1089" s="3">
        <v>3</v>
      </c>
      <c r="P1089" s="4">
        <f t="shared" si="48"/>
        <v>8.04495</v>
      </c>
      <c r="Q1089">
        <f t="shared" si="49"/>
        <v>0.35524999999999984</v>
      </c>
      <c r="R1089">
        <f t="shared" si="50"/>
        <v>4.4158136470705207</v>
      </c>
    </row>
    <row r="1090" spans="1:18" x14ac:dyDescent="0.2">
      <c r="A1090" s="3">
        <v>3.1812999999999998</v>
      </c>
      <c r="B1090" s="3">
        <v>0.1246</v>
      </c>
      <c r="C1090" s="3">
        <v>2.4994999999999998</v>
      </c>
      <c r="D1090" s="3">
        <v>1.3299999999999999E-2</v>
      </c>
      <c r="E1090" s="3">
        <v>7.1000000000000004E-3</v>
      </c>
      <c r="F1090" s="3">
        <v>1.9099999999999999E-2</v>
      </c>
      <c r="G1090" s="3">
        <v>1</v>
      </c>
      <c r="H1090" s="3">
        <v>0.58360000000000001</v>
      </c>
      <c r="I1090" s="3">
        <v>5064440</v>
      </c>
      <c r="J1090" s="3">
        <v>10006.82</v>
      </c>
      <c r="K1090" s="3">
        <v>5.0030999999999999</v>
      </c>
      <c r="L1090" s="3">
        <v>2.069E-2</v>
      </c>
      <c r="M1090" s="3">
        <v>0.97241</v>
      </c>
      <c r="N1090" s="3">
        <v>0.95465</v>
      </c>
      <c r="O1090" s="3">
        <v>2</v>
      </c>
      <c r="P1090" s="4">
        <f t="shared" ref="P1090:P1153" si="51">A1090*1.5</f>
        <v>4.7719499999999995</v>
      </c>
      <c r="Q1090">
        <f t="shared" si="49"/>
        <v>-0.23115000000000041</v>
      </c>
      <c r="R1090">
        <f t="shared" si="50"/>
        <v>-4.8439317260239614</v>
      </c>
    </row>
    <row r="1091" spans="1:18" x14ac:dyDescent="0.2">
      <c r="A1091" s="3">
        <v>3.5165999999999999</v>
      </c>
      <c r="B1091" s="3">
        <v>0.1053</v>
      </c>
      <c r="C1091" s="3">
        <v>2.4496000000000002</v>
      </c>
      <c r="D1091" s="3">
        <v>3.8999999999999998E-3</v>
      </c>
      <c r="E1091" s="3">
        <v>2.1600000000000001E-2</v>
      </c>
      <c r="F1091" s="3">
        <v>3.3999999999999998E-3</v>
      </c>
      <c r="G1091" s="3">
        <v>0.80510000000000004</v>
      </c>
      <c r="H1091" s="3">
        <v>0.54069999999999996</v>
      </c>
      <c r="I1091" s="3">
        <v>2911428</v>
      </c>
      <c r="J1091" s="3">
        <v>17595.45</v>
      </c>
      <c r="K1091" s="3">
        <v>5.0418000000000003</v>
      </c>
      <c r="L1091" s="3">
        <v>5.7000000000000002E-3</v>
      </c>
      <c r="M1091" s="3">
        <v>0.90112000000000003</v>
      </c>
      <c r="N1091" s="3">
        <v>1.1860599999999999</v>
      </c>
      <c r="O1091" s="3">
        <v>7</v>
      </c>
      <c r="P1091" s="4">
        <f t="shared" si="51"/>
        <v>5.2748999999999997</v>
      </c>
      <c r="Q1091">
        <f t="shared" ref="Q1091:Q1154" si="52">P1091-K1091</f>
        <v>0.23309999999999942</v>
      </c>
      <c r="R1091">
        <f t="shared" ref="R1091:R1154" si="53">100*(P1091-K1091)/P1091</f>
        <v>4.4190411192629133</v>
      </c>
    </row>
    <row r="1092" spans="1:18" x14ac:dyDescent="0.2">
      <c r="A1092" s="3">
        <v>3.1800999999999999</v>
      </c>
      <c r="B1092" s="3">
        <v>9.0200000000000002E-2</v>
      </c>
      <c r="C1092" s="3">
        <v>1.0012000000000001</v>
      </c>
      <c r="D1092" s="3">
        <v>7.1999999999999998E-3</v>
      </c>
      <c r="E1092" s="3">
        <v>8.3000000000000001E-3</v>
      </c>
      <c r="F1092" s="3">
        <v>5.4000000000000003E-3</v>
      </c>
      <c r="G1092" s="3">
        <v>0.99960000000000004</v>
      </c>
      <c r="H1092" s="3">
        <v>0.5746</v>
      </c>
      <c r="I1092" s="3">
        <v>4602449</v>
      </c>
      <c r="J1092" s="3">
        <v>10693.89</v>
      </c>
      <c r="K1092" s="3">
        <v>5.0019</v>
      </c>
      <c r="L1092" s="3">
        <v>6.1900000000000002E-3</v>
      </c>
      <c r="M1092" s="3">
        <v>0.95765</v>
      </c>
      <c r="N1092" s="3">
        <v>0.95535000000000003</v>
      </c>
      <c r="O1092" s="3">
        <v>5</v>
      </c>
      <c r="P1092" s="4">
        <f t="shared" si="51"/>
        <v>4.7701500000000001</v>
      </c>
      <c r="Q1092">
        <f t="shared" si="52"/>
        <v>-0.2317499999999999</v>
      </c>
      <c r="R1092">
        <f t="shared" si="53"/>
        <v>-4.8583377881198686</v>
      </c>
    </row>
    <row r="1093" spans="1:18" x14ac:dyDescent="0.2">
      <c r="A1093" s="11">
        <v>8.0559999999999992</v>
      </c>
      <c r="B1093" s="3">
        <v>0.14335999999999999</v>
      </c>
      <c r="C1093" s="3">
        <v>2.4891100000000002</v>
      </c>
      <c r="D1093" s="3">
        <v>4.6800000000000001E-3</v>
      </c>
      <c r="E1093" s="3">
        <v>1.9022000000000001E-2</v>
      </c>
      <c r="F1093" s="3">
        <v>5.4000000000000003E-3</v>
      </c>
      <c r="G1093" s="3">
        <v>0.80189999999999995</v>
      </c>
      <c r="H1093" s="3">
        <v>0.54039999999999999</v>
      </c>
      <c r="I1093" s="3">
        <v>3051718</v>
      </c>
      <c r="J1093" s="3">
        <v>16253.98</v>
      </c>
      <c r="K1093" s="3">
        <v>11.5487</v>
      </c>
      <c r="L1093" s="3">
        <v>8.5000000000000006E-3</v>
      </c>
      <c r="M1093" s="3">
        <v>0.90069999999999995</v>
      </c>
      <c r="N1093" s="3">
        <v>1.1909000000000001</v>
      </c>
      <c r="O1093" s="3">
        <v>6</v>
      </c>
      <c r="P1093" s="4">
        <f t="shared" si="51"/>
        <v>12.084</v>
      </c>
      <c r="Q1093">
        <f t="shared" si="52"/>
        <v>0.53529999999999944</v>
      </c>
      <c r="R1093">
        <f t="shared" si="53"/>
        <v>4.4298245614035041</v>
      </c>
    </row>
    <row r="1094" spans="1:18" x14ac:dyDescent="0.2">
      <c r="A1094" s="3">
        <v>4.6081000000000003</v>
      </c>
      <c r="B1094" s="2">
        <v>0.1193</v>
      </c>
      <c r="C1094" s="3">
        <v>2.4883120000000001</v>
      </c>
      <c r="D1094" s="3">
        <v>4.4000000000000003E-3</v>
      </c>
      <c r="E1094" s="3">
        <v>1.8499999999999999E-2</v>
      </c>
      <c r="F1094" s="3">
        <v>4.4999999999999997E-3</v>
      </c>
      <c r="G1094" s="3">
        <v>0.80730000000000002</v>
      </c>
      <c r="H1094" s="3">
        <v>0.54059999999999997</v>
      </c>
      <c r="I1094" s="3">
        <v>3113962</v>
      </c>
      <c r="J1094" s="3">
        <v>16106.28</v>
      </c>
      <c r="K1094" s="3">
        <v>6.6052</v>
      </c>
      <c r="L1094" s="3">
        <v>7.1999999999999998E-3</v>
      </c>
      <c r="M1094" s="3">
        <v>0.90110000000000001</v>
      </c>
      <c r="N1094" s="3">
        <v>1.1828000000000001</v>
      </c>
      <c r="O1094" s="4">
        <v>6</v>
      </c>
      <c r="P1094" s="4">
        <f t="shared" si="51"/>
        <v>6.9121500000000005</v>
      </c>
      <c r="Q1094">
        <f t="shared" si="52"/>
        <v>0.3069500000000005</v>
      </c>
      <c r="R1094">
        <f t="shared" si="53"/>
        <v>4.440731176262096</v>
      </c>
    </row>
    <row r="1095" spans="1:18" x14ac:dyDescent="0.2">
      <c r="A1095" s="3">
        <v>3.2101000000000002</v>
      </c>
      <c r="B1095" s="3">
        <v>0.12352</v>
      </c>
      <c r="C1095" s="3">
        <v>2.4421599999999999</v>
      </c>
      <c r="D1095" s="3">
        <v>1.2460000000000001E-2</v>
      </c>
      <c r="E1095" s="3">
        <v>7.4079999999999997E-3</v>
      </c>
      <c r="F1095" s="3">
        <v>6.3E-3</v>
      </c>
      <c r="G1095" s="3">
        <v>0.99409999999999998</v>
      </c>
      <c r="H1095" s="3">
        <v>0.58909999999999996</v>
      </c>
      <c r="I1095" s="3">
        <v>4821340</v>
      </c>
      <c r="J1095" s="3">
        <v>10001.200000000001</v>
      </c>
      <c r="K1095" s="3">
        <v>5.0502000000000002</v>
      </c>
      <c r="L1095" s="3">
        <v>6.8999999999999999E-3</v>
      </c>
      <c r="M1095" s="3">
        <v>0.98180000000000001</v>
      </c>
      <c r="N1095" s="3">
        <v>0.96060000000000001</v>
      </c>
      <c r="O1095" s="3">
        <v>6</v>
      </c>
      <c r="P1095" s="4">
        <f t="shared" si="51"/>
        <v>4.81515</v>
      </c>
      <c r="Q1095">
        <f t="shared" si="52"/>
        <v>-0.2350500000000002</v>
      </c>
      <c r="R1095">
        <f t="shared" si="53"/>
        <v>-4.8814678670446447</v>
      </c>
    </row>
    <row r="1096" spans="1:18" x14ac:dyDescent="0.2">
      <c r="A1096" s="3">
        <v>3.5251000000000001</v>
      </c>
      <c r="B1096" s="3">
        <v>0.1057</v>
      </c>
      <c r="C1096" s="3">
        <v>2.4394</v>
      </c>
      <c r="D1096" s="3">
        <v>3.8999999999999998E-3</v>
      </c>
      <c r="E1096" s="3">
        <v>2.1100000000000001E-2</v>
      </c>
      <c r="F1096" s="3">
        <v>3.3999999999999998E-3</v>
      </c>
      <c r="G1096" s="3">
        <v>0.80640000000000001</v>
      </c>
      <c r="H1096" s="3">
        <v>0.54090000000000005</v>
      </c>
      <c r="I1096" s="3">
        <v>2942370</v>
      </c>
      <c r="J1096" s="3">
        <v>17366.169999999998</v>
      </c>
      <c r="K1096" s="3">
        <v>5.0522999999999998</v>
      </c>
      <c r="L1096" s="3">
        <v>5.6899999999999997E-3</v>
      </c>
      <c r="M1096" s="3">
        <v>0.90142</v>
      </c>
      <c r="N1096" s="3">
        <v>1.18414</v>
      </c>
      <c r="O1096" s="3">
        <v>7</v>
      </c>
      <c r="P1096" s="4">
        <f t="shared" si="51"/>
        <v>5.2876500000000002</v>
      </c>
      <c r="Q1096">
        <f t="shared" si="52"/>
        <v>0.23535000000000039</v>
      </c>
      <c r="R1096">
        <f t="shared" si="53"/>
        <v>4.4509375620549845</v>
      </c>
    </row>
    <row r="1097" spans="1:18" x14ac:dyDescent="0.2">
      <c r="A1097" s="5">
        <v>3.1848999999999998</v>
      </c>
      <c r="B1097" s="6">
        <v>0.12367</v>
      </c>
      <c r="C1097" s="6">
        <v>2.48231</v>
      </c>
      <c r="D1097" s="6">
        <v>1.0880000000000001E-2</v>
      </c>
      <c r="E1097" s="6">
        <v>7.4099999999999999E-3</v>
      </c>
      <c r="F1097" s="5">
        <v>6.3899999999999998E-3</v>
      </c>
      <c r="G1097" s="5">
        <v>1</v>
      </c>
      <c r="H1097" s="5">
        <v>0.59199999999999997</v>
      </c>
      <c r="I1097" s="7">
        <v>4821729</v>
      </c>
      <c r="J1097" s="7">
        <v>10000</v>
      </c>
      <c r="K1097" s="5">
        <v>5.0109000000000004</v>
      </c>
      <c r="L1097" s="5">
        <v>6.8999999999999999E-3</v>
      </c>
      <c r="M1097" s="8">
        <v>0.98599999999999999</v>
      </c>
      <c r="N1097" s="9">
        <v>0.95499999999999996</v>
      </c>
      <c r="O1097" s="7">
        <v>6</v>
      </c>
      <c r="P1097" s="10">
        <f t="shared" si="51"/>
        <v>4.7773500000000002</v>
      </c>
      <c r="Q1097">
        <f t="shared" si="52"/>
        <v>-0.23355000000000015</v>
      </c>
      <c r="R1097">
        <f t="shared" si="53"/>
        <v>-4.8886935225595805</v>
      </c>
    </row>
    <row r="1098" spans="1:18" x14ac:dyDescent="0.2">
      <c r="A1098" s="12">
        <v>3.2124000000000001</v>
      </c>
      <c r="B1098" s="6">
        <v>0.11146</v>
      </c>
      <c r="C1098" s="6">
        <v>2.3955500000000001</v>
      </c>
      <c r="D1098" s="6">
        <v>3.0799999999999998E-3</v>
      </c>
      <c r="E1098" s="6">
        <v>1.5100000000000001E-2</v>
      </c>
      <c r="F1098" s="5">
        <v>3.0000000000000001E-3</v>
      </c>
      <c r="G1098" s="5">
        <v>0.85099999999999998</v>
      </c>
      <c r="H1098" s="5">
        <v>0.54400000000000004</v>
      </c>
      <c r="I1098" s="7">
        <v>3415286</v>
      </c>
      <c r="J1098" s="7">
        <v>14500</v>
      </c>
      <c r="K1098" s="5">
        <v>5.0545999999999998</v>
      </c>
      <c r="L1098" s="5">
        <v>4.4000000000000003E-3</v>
      </c>
      <c r="M1098" s="8">
        <v>0.90700000000000003</v>
      </c>
      <c r="N1098" s="9">
        <v>1.1200000000000001</v>
      </c>
      <c r="O1098" s="7">
        <v>9</v>
      </c>
      <c r="P1098" s="10">
        <f t="shared" si="51"/>
        <v>4.8186</v>
      </c>
      <c r="Q1098">
        <f t="shared" si="52"/>
        <v>-0.23599999999999977</v>
      </c>
      <c r="R1098">
        <f t="shared" si="53"/>
        <v>-4.8976881251815829</v>
      </c>
    </row>
    <row r="1099" spans="1:18" x14ac:dyDescent="0.2">
      <c r="A1099" s="3">
        <v>9.5328999999999997</v>
      </c>
      <c r="B1099" s="3">
        <v>0.18379000000000001</v>
      </c>
      <c r="C1099" s="3">
        <v>2.4874800000000001</v>
      </c>
      <c r="D1099" s="3">
        <v>4.3200000000000001E-3</v>
      </c>
      <c r="E1099" s="3">
        <v>7.522E-3</v>
      </c>
      <c r="F1099" s="3">
        <v>8.0999999999999996E-3</v>
      </c>
      <c r="G1099" s="3">
        <v>0.93100000000000005</v>
      </c>
      <c r="H1099" s="3">
        <v>0.54059999999999997</v>
      </c>
      <c r="I1099" s="3">
        <v>4752732</v>
      </c>
      <c r="J1099" s="3">
        <v>10010.25</v>
      </c>
      <c r="K1099" s="3">
        <v>15.0006</v>
      </c>
      <c r="L1099" s="3">
        <v>0.01</v>
      </c>
      <c r="M1099" s="3">
        <v>0.90100000000000002</v>
      </c>
      <c r="N1099" s="3">
        <v>1.0257000000000001</v>
      </c>
      <c r="O1099" s="3">
        <v>6</v>
      </c>
      <c r="P1099" s="4">
        <f t="shared" si="51"/>
        <v>14.29935</v>
      </c>
      <c r="Q1099">
        <f t="shared" si="52"/>
        <v>-0.70124999999999993</v>
      </c>
      <c r="R1099">
        <f t="shared" si="53"/>
        <v>-4.9040690660764295</v>
      </c>
    </row>
    <row r="1100" spans="1:18" x14ac:dyDescent="0.2">
      <c r="A1100" s="3">
        <v>3.4891999999999999</v>
      </c>
      <c r="B1100" s="2">
        <v>0.12720000000000001</v>
      </c>
      <c r="C1100" s="3">
        <v>2.4992570000000001</v>
      </c>
      <c r="D1100" s="3">
        <v>9.9000000000000008E-3</v>
      </c>
      <c r="E1100" s="3">
        <v>7.4999999999999997E-3</v>
      </c>
      <c r="F1100" s="3">
        <v>1.11E-2</v>
      </c>
      <c r="G1100" s="3">
        <v>0.93010000000000004</v>
      </c>
      <c r="H1100" s="3">
        <v>0.54</v>
      </c>
      <c r="I1100" s="3">
        <v>4843932</v>
      </c>
      <c r="J1100" s="3">
        <v>10131.6</v>
      </c>
      <c r="K1100" s="3">
        <v>5</v>
      </c>
      <c r="L1100" s="3">
        <v>1.41E-2</v>
      </c>
      <c r="M1100" s="3">
        <v>0.9</v>
      </c>
      <c r="N1100" s="3">
        <v>1.0264</v>
      </c>
      <c r="O1100" s="4">
        <v>3</v>
      </c>
      <c r="P1100" s="4">
        <f t="shared" si="51"/>
        <v>5.2337999999999996</v>
      </c>
      <c r="Q1100">
        <f t="shared" si="52"/>
        <v>0.23379999999999956</v>
      </c>
      <c r="R1100">
        <f t="shared" si="53"/>
        <v>4.4671175818716726</v>
      </c>
    </row>
    <row r="1101" spans="1:18" x14ac:dyDescent="0.2">
      <c r="A1101" s="11">
        <v>7.0820999999999996</v>
      </c>
      <c r="B1101" s="3">
        <v>0.1406</v>
      </c>
      <c r="C1101" s="3">
        <v>2.2178499999999999</v>
      </c>
      <c r="D1101" s="3">
        <v>3.48E-3</v>
      </c>
      <c r="E1101" s="3">
        <v>1.5495999999999999E-2</v>
      </c>
      <c r="F1101" s="3">
        <v>3.8E-3</v>
      </c>
      <c r="G1101" s="3">
        <v>0.84189999999999998</v>
      </c>
      <c r="H1101" s="3">
        <v>0.55010000000000003</v>
      </c>
      <c r="I1101" s="3">
        <v>3354066</v>
      </c>
      <c r="J1101" s="3">
        <v>14552.59</v>
      </c>
      <c r="K1101" s="3">
        <v>11.144500000000001</v>
      </c>
      <c r="L1101" s="3">
        <v>5.4000000000000003E-3</v>
      </c>
      <c r="M1101" s="3">
        <v>0.91690000000000005</v>
      </c>
      <c r="N1101" s="3">
        <v>1.1343000000000001</v>
      </c>
      <c r="O1101" s="3">
        <v>9</v>
      </c>
      <c r="P1101" s="4">
        <f t="shared" si="51"/>
        <v>10.623149999999999</v>
      </c>
      <c r="Q1101">
        <f t="shared" si="52"/>
        <v>-0.52135000000000176</v>
      </c>
      <c r="R1101">
        <f t="shared" si="53"/>
        <v>-4.9076780427651103</v>
      </c>
    </row>
    <row r="1102" spans="1:18" x14ac:dyDescent="0.2">
      <c r="A1102" s="5">
        <v>5.3581000000000003</v>
      </c>
      <c r="B1102" s="6">
        <v>0.14623</v>
      </c>
      <c r="C1102" s="6">
        <v>2.4576099999999999</v>
      </c>
      <c r="D1102" s="6">
        <v>1.0749999999999999E-2</v>
      </c>
      <c r="E1102" s="6">
        <v>7.4099999999999999E-3</v>
      </c>
      <c r="F1102" s="5">
        <v>1.2200000000000001E-2</v>
      </c>
      <c r="G1102" s="5">
        <v>0.88800000000000001</v>
      </c>
      <c r="H1102" s="5">
        <v>0.54</v>
      </c>
      <c r="I1102" s="7">
        <v>4849681</v>
      </c>
      <c r="J1102" s="7">
        <v>10100</v>
      </c>
      <c r="K1102" s="5">
        <v>7.6776999999999997</v>
      </c>
      <c r="L1102" s="5">
        <v>1.61E-2</v>
      </c>
      <c r="M1102" s="8">
        <v>0.9</v>
      </c>
      <c r="N1102" s="9">
        <v>1.08</v>
      </c>
      <c r="O1102" s="7">
        <v>3</v>
      </c>
      <c r="P1102" s="10">
        <f t="shared" si="51"/>
        <v>8.0371500000000005</v>
      </c>
      <c r="Q1102">
        <f t="shared" si="52"/>
        <v>0.35945000000000071</v>
      </c>
      <c r="R1102">
        <f t="shared" si="53"/>
        <v>4.4723564945285421</v>
      </c>
    </row>
    <row r="1103" spans="1:18" x14ac:dyDescent="0.2">
      <c r="A1103" s="3">
        <v>11.8134</v>
      </c>
      <c r="B1103" s="3">
        <v>0.1883</v>
      </c>
      <c r="C1103" s="3">
        <v>2.4011</v>
      </c>
      <c r="D1103" s="3">
        <v>4.0000000000000001E-3</v>
      </c>
      <c r="E1103" s="3">
        <v>9.2999999999999992E-3</v>
      </c>
      <c r="F1103" s="3">
        <v>6.7000000000000002E-3</v>
      </c>
      <c r="G1103" s="3">
        <v>0.88180000000000003</v>
      </c>
      <c r="H1103" s="3">
        <v>0.54149999999999998</v>
      </c>
      <c r="I1103" s="3">
        <v>4281324</v>
      </c>
      <c r="J1103" s="3">
        <v>11110.65</v>
      </c>
      <c r="K1103" s="3">
        <v>18.590499999999999</v>
      </c>
      <c r="L1103" s="3">
        <v>8.8699999999999994E-3</v>
      </c>
      <c r="M1103" s="3">
        <v>0.90242</v>
      </c>
      <c r="N1103" s="3">
        <v>1.0829299999999999</v>
      </c>
      <c r="O1103" s="3">
        <v>7</v>
      </c>
      <c r="P1103" s="4">
        <f t="shared" si="51"/>
        <v>17.720099999999999</v>
      </c>
      <c r="Q1103">
        <f t="shared" si="52"/>
        <v>-0.87040000000000006</v>
      </c>
      <c r="R1103">
        <f t="shared" si="53"/>
        <v>-4.9119361628884723</v>
      </c>
    </row>
    <row r="1104" spans="1:18" x14ac:dyDescent="0.2">
      <c r="A1104" s="5">
        <v>3.2269999999999999</v>
      </c>
      <c r="B1104" s="6">
        <v>0.11287999999999999</v>
      </c>
      <c r="C1104" s="6">
        <v>2.4741</v>
      </c>
      <c r="D1104" s="6">
        <v>3.0500000000000002E-3</v>
      </c>
      <c r="E1104" s="6">
        <v>1.52E-2</v>
      </c>
      <c r="F1104" s="5">
        <v>3.0200000000000001E-3</v>
      </c>
      <c r="G1104" s="5">
        <v>0.84799999999999998</v>
      </c>
      <c r="H1104" s="5">
        <v>0.54300000000000004</v>
      </c>
      <c r="I1104" s="7">
        <v>3408013</v>
      </c>
      <c r="J1104" s="7">
        <v>14500</v>
      </c>
      <c r="K1104" s="5">
        <v>5.0784000000000002</v>
      </c>
      <c r="L1104" s="5">
        <v>4.4999999999999997E-3</v>
      </c>
      <c r="M1104" s="8">
        <v>0.90400000000000003</v>
      </c>
      <c r="N1104" s="9">
        <v>1.1299999999999999</v>
      </c>
      <c r="O1104" s="7">
        <v>9</v>
      </c>
      <c r="P1104" s="10">
        <f t="shared" si="51"/>
        <v>4.8404999999999996</v>
      </c>
      <c r="Q1104">
        <f t="shared" si="52"/>
        <v>-0.23790000000000067</v>
      </c>
      <c r="R1104">
        <f t="shared" si="53"/>
        <v>-4.914781530833606</v>
      </c>
    </row>
    <row r="1105" spans="1:18" x14ac:dyDescent="0.2">
      <c r="A1105" s="3">
        <v>5.7244999999999999</v>
      </c>
      <c r="B1105" s="3">
        <v>0.1258</v>
      </c>
      <c r="C1105" s="3">
        <v>1.4716</v>
      </c>
      <c r="D1105" s="3">
        <v>1.0500000000000001E-2</v>
      </c>
      <c r="E1105" s="3">
        <v>7.4000000000000003E-3</v>
      </c>
      <c r="F1105" s="3">
        <v>1.0699999999999999E-2</v>
      </c>
      <c r="G1105" s="3">
        <v>0.89990000000000003</v>
      </c>
      <c r="H1105" s="3">
        <v>0.54079999999999995</v>
      </c>
      <c r="I1105" s="3">
        <v>4859221</v>
      </c>
      <c r="J1105" s="3">
        <v>10087.11</v>
      </c>
      <c r="K1105" s="3">
        <v>8.2025000000000006</v>
      </c>
      <c r="L1105" s="3">
        <v>1.3950000000000001E-2</v>
      </c>
      <c r="M1105" s="3">
        <v>0.90139999999999998</v>
      </c>
      <c r="N1105" s="3">
        <v>1.0611699999999999</v>
      </c>
      <c r="O1105" s="3">
        <v>3</v>
      </c>
      <c r="P1105" s="4">
        <f t="shared" si="51"/>
        <v>8.5867500000000003</v>
      </c>
      <c r="Q1105">
        <f t="shared" si="52"/>
        <v>0.38424999999999976</v>
      </c>
      <c r="R1105">
        <f t="shared" si="53"/>
        <v>4.4749177511864175</v>
      </c>
    </row>
    <row r="1106" spans="1:18" x14ac:dyDescent="0.2">
      <c r="A1106" s="3">
        <v>4.0456000000000003</v>
      </c>
      <c r="B1106" s="2">
        <v>0.1318</v>
      </c>
      <c r="C1106" s="3">
        <v>2.2186699999999999</v>
      </c>
      <c r="D1106" s="3">
        <v>4.0000000000000001E-3</v>
      </c>
      <c r="E1106" s="3">
        <v>7.9000000000000008E-3</v>
      </c>
      <c r="F1106" s="3">
        <v>5.3E-3</v>
      </c>
      <c r="G1106" s="3">
        <v>0.8488</v>
      </c>
      <c r="H1106" s="3">
        <v>0.54010000000000002</v>
      </c>
      <c r="I1106" s="3">
        <v>4664337</v>
      </c>
      <c r="J1106" s="3">
        <v>10277.870000000001</v>
      </c>
      <c r="K1106" s="3">
        <v>6.3676000000000004</v>
      </c>
      <c r="L1106" s="3">
        <v>7.3000000000000001E-3</v>
      </c>
      <c r="M1106" s="3">
        <v>0.90010000000000001</v>
      </c>
      <c r="N1106" s="3">
        <v>1.125</v>
      </c>
      <c r="O1106" s="4">
        <v>6</v>
      </c>
      <c r="P1106" s="4">
        <f t="shared" si="51"/>
        <v>6.0684000000000005</v>
      </c>
      <c r="Q1106">
        <f t="shared" si="52"/>
        <v>-0.29919999999999991</v>
      </c>
      <c r="R1106">
        <f t="shared" si="53"/>
        <v>-4.9304594291740802</v>
      </c>
    </row>
    <row r="1107" spans="1:18" x14ac:dyDescent="0.2">
      <c r="A1107" s="3">
        <v>3.2067999999999999</v>
      </c>
      <c r="B1107" s="3">
        <v>9.2630000000000004E-2</v>
      </c>
      <c r="C1107" s="3">
        <v>1.00519</v>
      </c>
      <c r="D1107" s="3">
        <v>1.035E-2</v>
      </c>
      <c r="E1107" s="3">
        <v>7.3039999999999997E-3</v>
      </c>
      <c r="F1107" s="3">
        <v>5.5999999999999999E-3</v>
      </c>
      <c r="G1107" s="3">
        <v>0.99560000000000004</v>
      </c>
      <c r="H1107" s="3">
        <v>0.57469999999999999</v>
      </c>
      <c r="I1107" s="3">
        <v>4889693</v>
      </c>
      <c r="J1107" s="3">
        <v>10000.049999999999</v>
      </c>
      <c r="K1107" s="3">
        <v>5.0473999999999997</v>
      </c>
      <c r="L1107" s="3">
        <v>6.3E-3</v>
      </c>
      <c r="M1107" s="3">
        <v>0.95789999999999997</v>
      </c>
      <c r="N1107" s="3">
        <v>0.95920000000000005</v>
      </c>
      <c r="O1107" s="3">
        <v>5</v>
      </c>
      <c r="P1107" s="4">
        <f t="shared" si="51"/>
        <v>4.8102</v>
      </c>
      <c r="Q1107">
        <f t="shared" si="52"/>
        <v>-0.23719999999999963</v>
      </c>
      <c r="R1107">
        <f t="shared" si="53"/>
        <v>-4.931187892395319</v>
      </c>
    </row>
    <row r="1108" spans="1:18" x14ac:dyDescent="0.2">
      <c r="A1108" s="3">
        <v>4.4202000000000004</v>
      </c>
      <c r="B1108" s="2">
        <v>0.1109</v>
      </c>
      <c r="C1108" s="3">
        <v>2.4918499999999999</v>
      </c>
      <c r="D1108" s="3">
        <v>3.3999999999999998E-3</v>
      </c>
      <c r="E1108" s="3">
        <v>2.58E-2</v>
      </c>
      <c r="F1108" s="3">
        <v>3.0000000000000001E-3</v>
      </c>
      <c r="G1108" s="3">
        <v>0.86360000000000003</v>
      </c>
      <c r="H1108" s="3">
        <v>0.54</v>
      </c>
      <c r="I1108" s="3">
        <v>2675713</v>
      </c>
      <c r="J1108" s="3">
        <v>19342.650000000001</v>
      </c>
      <c r="K1108" s="3">
        <v>6.3323</v>
      </c>
      <c r="L1108" s="3">
        <v>4.7999999999999996E-3</v>
      </c>
      <c r="M1108" s="3">
        <v>0.9</v>
      </c>
      <c r="N1108" s="3">
        <v>1.1052999999999999</v>
      </c>
      <c r="O1108" s="4">
        <v>9</v>
      </c>
      <c r="P1108" s="4">
        <f t="shared" si="51"/>
        <v>6.6303000000000001</v>
      </c>
      <c r="Q1108">
        <f t="shared" si="52"/>
        <v>0.29800000000000004</v>
      </c>
      <c r="R1108">
        <f t="shared" si="53"/>
        <v>4.4945175934723922</v>
      </c>
    </row>
    <row r="1109" spans="1:18" x14ac:dyDescent="0.2">
      <c r="A1109" s="3">
        <v>3.2176</v>
      </c>
      <c r="B1109" s="3">
        <v>0.11953999999999999</v>
      </c>
      <c r="C1109" s="3">
        <v>2.0483899999999999</v>
      </c>
      <c r="D1109" s="3">
        <v>4.1200000000000004E-3</v>
      </c>
      <c r="E1109" s="3">
        <v>7.5849999999999997E-3</v>
      </c>
      <c r="F1109" s="3">
        <v>5.4000000000000003E-3</v>
      </c>
      <c r="G1109" s="3">
        <v>0.80010000000000003</v>
      </c>
      <c r="H1109" s="3">
        <v>0.54079999999999995</v>
      </c>
      <c r="I1109" s="3">
        <v>4762060</v>
      </c>
      <c r="J1109" s="3">
        <v>10113.76</v>
      </c>
      <c r="K1109" s="3">
        <v>5.0655000000000001</v>
      </c>
      <c r="L1109" s="3">
        <v>8.0000000000000002E-3</v>
      </c>
      <c r="M1109" s="3">
        <v>0.90129999999999999</v>
      </c>
      <c r="N1109" s="3">
        <v>1.1935</v>
      </c>
      <c r="O1109" s="3">
        <v>5</v>
      </c>
      <c r="P1109" s="4">
        <f t="shared" si="51"/>
        <v>4.8263999999999996</v>
      </c>
      <c r="Q1109">
        <f t="shared" si="52"/>
        <v>-0.23910000000000053</v>
      </c>
      <c r="R1109">
        <f t="shared" si="53"/>
        <v>-4.9540029835902653</v>
      </c>
    </row>
    <row r="1110" spans="1:18" x14ac:dyDescent="0.2">
      <c r="A1110" s="3">
        <v>8.4372000000000007</v>
      </c>
      <c r="B1110" s="3">
        <v>0.12770000000000001</v>
      </c>
      <c r="C1110" s="3">
        <v>1.0076000000000001</v>
      </c>
      <c r="D1110" s="3">
        <v>1.9099999999999999E-2</v>
      </c>
      <c r="E1110" s="3">
        <v>7.4999999999999997E-3</v>
      </c>
      <c r="F1110" s="3">
        <v>5.3E-3</v>
      </c>
      <c r="G1110" s="3">
        <v>0.96479999999999999</v>
      </c>
      <c r="H1110" s="3">
        <v>0.57750000000000001</v>
      </c>
      <c r="I1110" s="3">
        <v>4784335</v>
      </c>
      <c r="J1110" s="3">
        <v>10023.459999999999</v>
      </c>
      <c r="K1110" s="3">
        <v>13.284599999999999</v>
      </c>
      <c r="L1110" s="3">
        <v>6.0699999999999999E-3</v>
      </c>
      <c r="M1110" s="3">
        <v>0.96247000000000005</v>
      </c>
      <c r="N1110" s="3">
        <v>0.98977000000000004</v>
      </c>
      <c r="O1110" s="3">
        <v>7</v>
      </c>
      <c r="P1110" s="4">
        <f t="shared" si="51"/>
        <v>12.655800000000001</v>
      </c>
      <c r="Q1110">
        <f t="shared" si="52"/>
        <v>-0.62879999999999825</v>
      </c>
      <c r="R1110">
        <f t="shared" si="53"/>
        <v>-4.9684729531123928</v>
      </c>
    </row>
    <row r="1111" spans="1:18" x14ac:dyDescent="0.2">
      <c r="A1111" s="3">
        <v>3.7732000000000001</v>
      </c>
      <c r="B1111" s="3">
        <v>0.12839999999999999</v>
      </c>
      <c r="C1111" s="3">
        <v>2.4255</v>
      </c>
      <c r="D1111" s="3">
        <v>1.01E-2</v>
      </c>
      <c r="E1111" s="3">
        <v>7.7000000000000002E-3</v>
      </c>
      <c r="F1111" s="3">
        <v>1.09E-2</v>
      </c>
      <c r="G1111" s="3">
        <v>0.89910000000000001</v>
      </c>
      <c r="H1111" s="3">
        <v>0.54020000000000001</v>
      </c>
      <c r="I1111" s="3">
        <v>4757007</v>
      </c>
      <c r="J1111" s="3">
        <v>10309.4</v>
      </c>
      <c r="K1111" s="3">
        <v>5.4035000000000002</v>
      </c>
      <c r="L1111" s="3">
        <v>1.426E-2</v>
      </c>
      <c r="M1111" s="3">
        <v>0.90036000000000005</v>
      </c>
      <c r="N1111" s="3">
        <v>1.0621</v>
      </c>
      <c r="O1111" s="3">
        <v>3</v>
      </c>
      <c r="P1111" s="4">
        <f t="shared" si="51"/>
        <v>5.6598000000000006</v>
      </c>
      <c r="Q1111">
        <f t="shared" si="52"/>
        <v>0.25630000000000042</v>
      </c>
      <c r="R1111">
        <f t="shared" si="53"/>
        <v>4.5284285663804447</v>
      </c>
    </row>
    <row r="1112" spans="1:18" x14ac:dyDescent="0.2">
      <c r="A1112" s="3">
        <v>3.7582</v>
      </c>
      <c r="B1112" s="2">
        <v>0.12670000000000001</v>
      </c>
      <c r="C1112" s="3">
        <v>2.2765939999999998</v>
      </c>
      <c r="D1112" s="3">
        <v>9.9000000000000008E-3</v>
      </c>
      <c r="E1112" s="3">
        <v>7.3000000000000001E-3</v>
      </c>
      <c r="F1112" s="3">
        <v>1.15E-2</v>
      </c>
      <c r="G1112" s="3">
        <v>0.95930000000000004</v>
      </c>
      <c r="H1112" s="3">
        <v>0.54</v>
      </c>
      <c r="I1112" s="3">
        <v>4889330</v>
      </c>
      <c r="J1112" s="3">
        <v>10047.34</v>
      </c>
      <c r="K1112" s="3">
        <v>5.3817000000000004</v>
      </c>
      <c r="L1112" s="3">
        <v>1.4E-2</v>
      </c>
      <c r="M1112" s="3">
        <v>0.90010000000000001</v>
      </c>
      <c r="N1112" s="3">
        <v>0.99539999999999995</v>
      </c>
      <c r="O1112" s="4">
        <v>3</v>
      </c>
      <c r="P1112" s="4">
        <f t="shared" si="51"/>
        <v>5.6372999999999998</v>
      </c>
      <c r="Q1112">
        <f t="shared" si="52"/>
        <v>0.25559999999999938</v>
      </c>
      <c r="R1112">
        <f t="shared" si="53"/>
        <v>4.5340854664466921</v>
      </c>
    </row>
    <row r="1113" spans="1:18" x14ac:dyDescent="0.2">
      <c r="A1113" s="3">
        <v>3.1974999999999998</v>
      </c>
      <c r="B1113" s="3">
        <v>0.12161</v>
      </c>
      <c r="C1113" s="3">
        <v>2.4498700000000002</v>
      </c>
      <c r="D1113" s="3">
        <v>3.7200000000000002E-3</v>
      </c>
      <c r="E1113" s="3">
        <v>9.6270000000000001E-3</v>
      </c>
      <c r="F1113" s="3">
        <v>4.5999999999999999E-3</v>
      </c>
      <c r="G1113" s="3">
        <v>0.80469999999999997</v>
      </c>
      <c r="H1113" s="3">
        <v>0.54069999999999996</v>
      </c>
      <c r="I1113" s="3">
        <v>4233406</v>
      </c>
      <c r="J1113" s="3">
        <v>11418.28</v>
      </c>
      <c r="K1113" s="3">
        <v>5.0359999999999996</v>
      </c>
      <c r="L1113" s="3">
        <v>6.8999999999999999E-3</v>
      </c>
      <c r="M1113" s="3">
        <v>0.9012</v>
      </c>
      <c r="N1113" s="3">
        <v>1.1867000000000001</v>
      </c>
      <c r="O1113" s="3">
        <v>6</v>
      </c>
      <c r="P1113" s="4">
        <f t="shared" si="51"/>
        <v>4.7962499999999997</v>
      </c>
      <c r="Q1113">
        <f t="shared" si="52"/>
        <v>-0.23974999999999991</v>
      </c>
      <c r="R1113">
        <f t="shared" si="53"/>
        <v>-4.9986968986187108</v>
      </c>
    </row>
    <row r="1114" spans="1:18" x14ac:dyDescent="0.2">
      <c r="A1114" s="3">
        <v>3.5583999999999998</v>
      </c>
      <c r="B1114" s="3">
        <v>0.10217</v>
      </c>
      <c r="C1114" s="3">
        <v>2.4771899999999998</v>
      </c>
      <c r="D1114" s="3">
        <v>3.4399999999999999E-3</v>
      </c>
      <c r="E1114" s="3">
        <v>2.6418000000000001E-2</v>
      </c>
      <c r="F1114" s="3">
        <v>3.0000000000000001E-3</v>
      </c>
      <c r="G1114" s="3">
        <v>0.93840000000000001</v>
      </c>
      <c r="H1114" s="3">
        <v>0.54100000000000004</v>
      </c>
      <c r="I1114" s="3">
        <v>2662538</v>
      </c>
      <c r="J1114" s="3">
        <v>19695.2</v>
      </c>
      <c r="K1114" s="3">
        <v>5.0949999999999998</v>
      </c>
      <c r="L1114" s="3">
        <v>4.4999999999999997E-3</v>
      </c>
      <c r="M1114" s="3">
        <v>0.90169999999999995</v>
      </c>
      <c r="N1114" s="3">
        <v>1.0176000000000001</v>
      </c>
      <c r="O1114" s="3">
        <v>9</v>
      </c>
      <c r="P1114" s="4">
        <f t="shared" si="51"/>
        <v>5.3376000000000001</v>
      </c>
      <c r="Q1114">
        <f t="shared" si="52"/>
        <v>0.24260000000000037</v>
      </c>
      <c r="R1114">
        <f t="shared" si="53"/>
        <v>4.5451139088729082</v>
      </c>
    </row>
    <row r="1115" spans="1:18" x14ac:dyDescent="0.2">
      <c r="A1115" s="3">
        <v>3.3382999999999998</v>
      </c>
      <c r="B1115" s="3">
        <v>0.10829999999999999</v>
      </c>
      <c r="C1115" s="3">
        <v>1.4638</v>
      </c>
      <c r="D1115" s="3">
        <v>4.1000000000000003E-3</v>
      </c>
      <c r="E1115" s="3">
        <v>7.4000000000000003E-3</v>
      </c>
      <c r="F1115" s="3">
        <v>5.4999999999999997E-3</v>
      </c>
      <c r="G1115" s="3">
        <v>0.89119999999999999</v>
      </c>
      <c r="H1115" s="3">
        <v>0.54479999999999995</v>
      </c>
      <c r="I1115" s="3">
        <v>4831876</v>
      </c>
      <c r="J1115" s="3">
        <v>10020.89</v>
      </c>
      <c r="K1115" s="3">
        <v>5.2583000000000002</v>
      </c>
      <c r="L1115" s="3">
        <v>7.2700000000000004E-3</v>
      </c>
      <c r="M1115" s="3">
        <v>0.90800999999999998</v>
      </c>
      <c r="N1115" s="3">
        <v>1.0714699999999999</v>
      </c>
      <c r="O1115" s="3">
        <v>5</v>
      </c>
      <c r="P1115" s="4">
        <f t="shared" si="51"/>
        <v>5.0074499999999995</v>
      </c>
      <c r="Q1115">
        <f t="shared" si="52"/>
        <v>-0.25085000000000068</v>
      </c>
      <c r="R1115">
        <f t="shared" si="53"/>
        <v>-5.0095357916704248</v>
      </c>
    </row>
    <row r="1116" spans="1:18" x14ac:dyDescent="0.2">
      <c r="A1116" s="3">
        <v>4.7758000000000003</v>
      </c>
      <c r="B1116" s="2">
        <v>0.1331</v>
      </c>
      <c r="C1116" s="3">
        <v>2.2674259999999999</v>
      </c>
      <c r="D1116" s="3">
        <v>1.0200000000000001E-2</v>
      </c>
      <c r="E1116" s="3">
        <v>8.6E-3</v>
      </c>
      <c r="F1116" s="3">
        <v>1.8499999999999999E-2</v>
      </c>
      <c r="G1116" s="3">
        <v>0.98019999999999996</v>
      </c>
      <c r="H1116" s="3">
        <v>0.54</v>
      </c>
      <c r="I1116" s="3">
        <v>4577523</v>
      </c>
      <c r="J1116" s="3">
        <v>11019.56</v>
      </c>
      <c r="K1116" s="3">
        <v>6.8372000000000002</v>
      </c>
      <c r="L1116" s="3">
        <v>2.23E-2</v>
      </c>
      <c r="M1116" s="3">
        <v>0.9</v>
      </c>
      <c r="N1116" s="3">
        <v>0.97370000000000001</v>
      </c>
      <c r="O1116" s="4">
        <v>2</v>
      </c>
      <c r="P1116" s="4">
        <f t="shared" si="51"/>
        <v>7.1637000000000004</v>
      </c>
      <c r="Q1116">
        <f t="shared" si="52"/>
        <v>0.32650000000000023</v>
      </c>
      <c r="R1116">
        <f t="shared" si="53"/>
        <v>4.5577006295629383</v>
      </c>
    </row>
    <row r="1117" spans="1:18" x14ac:dyDescent="0.2">
      <c r="A1117" s="3">
        <v>3.827</v>
      </c>
      <c r="B1117" s="3">
        <v>0.12814</v>
      </c>
      <c r="C1117" s="3">
        <v>2.30938</v>
      </c>
      <c r="D1117" s="3">
        <v>9.9699999999999997E-3</v>
      </c>
      <c r="E1117" s="3">
        <v>7.332E-3</v>
      </c>
      <c r="F1117" s="3">
        <v>1.0800000000000001E-2</v>
      </c>
      <c r="G1117" s="3">
        <v>0.89319999999999999</v>
      </c>
      <c r="H1117" s="3">
        <v>0.54</v>
      </c>
      <c r="I1117" s="3">
        <v>4883240</v>
      </c>
      <c r="J1117" s="3">
        <v>10025.290000000001</v>
      </c>
      <c r="K1117" s="3">
        <v>5.4786999999999999</v>
      </c>
      <c r="L1117" s="3">
        <v>1.4200000000000001E-2</v>
      </c>
      <c r="M1117" s="3">
        <v>0.90010000000000001</v>
      </c>
      <c r="N1117" s="3">
        <v>1.0690999999999999</v>
      </c>
      <c r="O1117" s="3">
        <v>3</v>
      </c>
      <c r="P1117" s="4">
        <f t="shared" si="51"/>
        <v>5.7404999999999999</v>
      </c>
      <c r="Q1117">
        <f t="shared" si="52"/>
        <v>0.26180000000000003</v>
      </c>
      <c r="R1117">
        <f t="shared" si="53"/>
        <v>4.5605783468338998</v>
      </c>
    </row>
    <row r="1118" spans="1:18" x14ac:dyDescent="0.2">
      <c r="A1118" s="3">
        <v>13.5541</v>
      </c>
      <c r="B1118" s="3">
        <v>0.14571000000000001</v>
      </c>
      <c r="C1118" s="3">
        <v>1.35497</v>
      </c>
      <c r="D1118" s="3">
        <v>2.1569999999999999E-2</v>
      </c>
      <c r="E1118" s="3">
        <v>1.4038999999999999E-2</v>
      </c>
      <c r="F1118" s="3">
        <v>5.7999999999999996E-3</v>
      </c>
      <c r="G1118" s="3">
        <v>0.82920000000000005</v>
      </c>
      <c r="H1118" s="3">
        <v>0.55249999999999999</v>
      </c>
      <c r="I1118" s="3">
        <v>3523333</v>
      </c>
      <c r="J1118" s="3">
        <v>13849.49</v>
      </c>
      <c r="K1118" s="3">
        <v>19.4039</v>
      </c>
      <c r="L1118" s="3">
        <v>8.3999999999999995E-3</v>
      </c>
      <c r="M1118" s="3">
        <v>0.92079999999999995</v>
      </c>
      <c r="N1118" s="3">
        <v>1.1516</v>
      </c>
      <c r="O1118" s="3">
        <v>6</v>
      </c>
      <c r="P1118" s="4">
        <f t="shared" si="51"/>
        <v>20.331150000000001</v>
      </c>
      <c r="Q1118">
        <f t="shared" si="52"/>
        <v>0.9272500000000008</v>
      </c>
      <c r="R1118">
        <f t="shared" si="53"/>
        <v>4.5607356199723119</v>
      </c>
    </row>
    <row r="1119" spans="1:18" x14ac:dyDescent="0.2">
      <c r="A1119" s="3">
        <v>3.5508999999999999</v>
      </c>
      <c r="B1119" s="3">
        <v>0.12820000000000001</v>
      </c>
      <c r="C1119" s="3">
        <v>2.5</v>
      </c>
      <c r="D1119" s="3">
        <v>0.01</v>
      </c>
      <c r="E1119" s="3">
        <v>7.4000000000000003E-3</v>
      </c>
      <c r="F1119" s="3">
        <v>1.1599999999999999E-2</v>
      </c>
      <c r="G1119" s="3">
        <v>0.95899999999999996</v>
      </c>
      <c r="H1119" s="3">
        <v>0.54</v>
      </c>
      <c r="I1119" s="3">
        <v>4881249</v>
      </c>
      <c r="J1119" s="3">
        <v>10061.24</v>
      </c>
      <c r="K1119" s="3">
        <v>5.0833000000000004</v>
      </c>
      <c r="L1119" s="3">
        <v>1.4189999999999999E-2</v>
      </c>
      <c r="M1119" s="3">
        <v>0.9</v>
      </c>
      <c r="N1119" s="3">
        <v>0.99578</v>
      </c>
      <c r="O1119" s="3">
        <v>3</v>
      </c>
      <c r="P1119" s="4">
        <f t="shared" si="51"/>
        <v>5.3263499999999997</v>
      </c>
      <c r="Q1119">
        <f t="shared" si="52"/>
        <v>0.24304999999999932</v>
      </c>
      <c r="R1119">
        <f t="shared" si="53"/>
        <v>4.5631623907553829</v>
      </c>
    </row>
    <row r="1120" spans="1:18" x14ac:dyDescent="0.2">
      <c r="A1120" s="12">
        <v>9.4337999999999997</v>
      </c>
      <c r="B1120" s="6">
        <v>0.1779</v>
      </c>
      <c r="C1120" s="6">
        <v>2.5</v>
      </c>
      <c r="D1120" s="6">
        <v>1.2E-2</v>
      </c>
      <c r="E1120" s="6">
        <v>7.1500000000000001E-3</v>
      </c>
      <c r="F1120" s="5">
        <v>2.5100000000000001E-2</v>
      </c>
      <c r="G1120" s="5">
        <v>1</v>
      </c>
      <c r="H1120" s="5">
        <v>0.54</v>
      </c>
      <c r="I1120" s="7">
        <v>4992294</v>
      </c>
      <c r="J1120" s="7">
        <v>10000</v>
      </c>
      <c r="K1120" s="5">
        <v>13.504899999999999</v>
      </c>
      <c r="L1120" s="5">
        <v>2.9100000000000001E-2</v>
      </c>
      <c r="M1120" s="8">
        <v>0.9</v>
      </c>
      <c r="N1120" s="9">
        <v>0.95499999999999996</v>
      </c>
      <c r="O1120" s="7">
        <v>2</v>
      </c>
      <c r="P1120" s="10">
        <f t="shared" si="51"/>
        <v>14.150700000000001</v>
      </c>
      <c r="Q1120">
        <f t="shared" si="52"/>
        <v>0.64580000000000126</v>
      </c>
      <c r="R1120">
        <f t="shared" si="53"/>
        <v>4.56373182952081</v>
      </c>
    </row>
    <row r="1121" spans="1:18" x14ac:dyDescent="0.2">
      <c r="A1121" s="11">
        <v>3.4927999999999999</v>
      </c>
      <c r="B1121" s="3">
        <v>9.8309999999999995E-2</v>
      </c>
      <c r="C1121" s="3">
        <v>1.19119</v>
      </c>
      <c r="D1121" s="3">
        <v>8.5900000000000004E-3</v>
      </c>
      <c r="E1121" s="3">
        <v>7.8440000000000003E-3</v>
      </c>
      <c r="F1121" s="3">
        <v>9.1999999999999998E-3</v>
      </c>
      <c r="G1121" s="3">
        <v>0.99380000000000002</v>
      </c>
      <c r="H1121" s="3">
        <v>0.54</v>
      </c>
      <c r="I1121" s="3">
        <v>4758617</v>
      </c>
      <c r="J1121" s="3">
        <v>10451.969999999999</v>
      </c>
      <c r="K1121" s="3">
        <v>5</v>
      </c>
      <c r="L1121" s="3">
        <v>1.11E-2</v>
      </c>
      <c r="M1121" s="3">
        <v>0.9</v>
      </c>
      <c r="N1121" s="3">
        <v>0.96089999999999998</v>
      </c>
      <c r="O1121" s="3">
        <v>3</v>
      </c>
      <c r="P1121" s="4">
        <f t="shared" si="51"/>
        <v>5.2392000000000003</v>
      </c>
      <c r="Q1121">
        <f t="shared" si="52"/>
        <v>0.2392000000000003</v>
      </c>
      <c r="R1121">
        <f t="shared" si="53"/>
        <v>4.5655825316842318</v>
      </c>
    </row>
    <row r="1122" spans="1:18" x14ac:dyDescent="0.2">
      <c r="A1122" s="5">
        <v>12.329599999999999</v>
      </c>
      <c r="B1122" s="6">
        <v>0.18225</v>
      </c>
      <c r="C1122" s="6">
        <v>2.4921600000000002</v>
      </c>
      <c r="D1122" s="6">
        <v>7.8499999999999993E-3</v>
      </c>
      <c r="E1122" s="6">
        <v>1.0800000000000001E-2</v>
      </c>
      <c r="F1122" s="5">
        <v>7.1199999999999996E-3</v>
      </c>
      <c r="G1122" s="5">
        <v>0.999</v>
      </c>
      <c r="H1122" s="5">
        <v>0.59699999999999998</v>
      </c>
      <c r="I1122" s="7">
        <v>3972356</v>
      </c>
      <c r="J1122" s="7">
        <v>12100</v>
      </c>
      <c r="K1122" s="5">
        <v>19.424099999999999</v>
      </c>
      <c r="L1122" s="5">
        <v>7.6E-3</v>
      </c>
      <c r="M1122" s="8">
        <v>0.995</v>
      </c>
      <c r="N1122" s="9">
        <v>0.95599999999999996</v>
      </c>
      <c r="O1122" s="7">
        <v>8</v>
      </c>
      <c r="P1122" s="10">
        <f t="shared" si="51"/>
        <v>18.494399999999999</v>
      </c>
      <c r="Q1122">
        <f t="shared" si="52"/>
        <v>-0.92970000000000041</v>
      </c>
      <c r="R1122">
        <f t="shared" si="53"/>
        <v>-5.0269270698157307</v>
      </c>
    </row>
    <row r="1123" spans="1:18" x14ac:dyDescent="0.2">
      <c r="A1123" s="11">
        <v>3.41</v>
      </c>
      <c r="B1123" s="3">
        <v>0.12157</v>
      </c>
      <c r="C1123" s="3">
        <v>2.48569</v>
      </c>
      <c r="D1123" s="3">
        <v>3.4299999999999999E-3</v>
      </c>
      <c r="E1123" s="3">
        <v>1.1242E-2</v>
      </c>
      <c r="F1123" s="3">
        <v>3.8999999999999998E-3</v>
      </c>
      <c r="G1123" s="3">
        <v>0.80010000000000003</v>
      </c>
      <c r="H1123" s="3">
        <v>0.54120000000000001</v>
      </c>
      <c r="I1123" s="3">
        <v>3926695</v>
      </c>
      <c r="J1123" s="3">
        <v>12360.34</v>
      </c>
      <c r="K1123" s="3">
        <v>5.3726000000000003</v>
      </c>
      <c r="L1123" s="3">
        <v>6.0000000000000001E-3</v>
      </c>
      <c r="M1123" s="3">
        <v>0.90200000000000002</v>
      </c>
      <c r="N1123" s="3">
        <v>1.1936</v>
      </c>
      <c r="O1123" s="3">
        <v>7</v>
      </c>
      <c r="P1123" s="4">
        <f t="shared" si="51"/>
        <v>5.1150000000000002</v>
      </c>
      <c r="Q1123">
        <f t="shared" si="52"/>
        <v>-0.25760000000000005</v>
      </c>
      <c r="R1123">
        <f t="shared" si="53"/>
        <v>-5.0361681329423273</v>
      </c>
    </row>
    <row r="1124" spans="1:18" x14ac:dyDescent="0.2">
      <c r="A1124" s="3">
        <v>5.2301000000000002</v>
      </c>
      <c r="B1124" s="3">
        <v>0.10292999999999999</v>
      </c>
      <c r="C1124" s="3">
        <v>1.08067</v>
      </c>
      <c r="D1124" s="3">
        <v>8.8000000000000005E-3</v>
      </c>
      <c r="E1124" s="3">
        <v>1.0669E-2</v>
      </c>
      <c r="F1124" s="3">
        <v>1.4500000000000001E-2</v>
      </c>
      <c r="G1124" s="3">
        <v>0.998</v>
      </c>
      <c r="H1124" s="3">
        <v>0.54</v>
      </c>
      <c r="I1124" s="3">
        <v>4150016</v>
      </c>
      <c r="J1124" s="3">
        <v>12397.18</v>
      </c>
      <c r="K1124" s="3">
        <v>7.4861000000000004</v>
      </c>
      <c r="L1124" s="3">
        <v>1.78E-2</v>
      </c>
      <c r="M1124" s="3">
        <v>0.9</v>
      </c>
      <c r="N1124" s="3">
        <v>0.95679999999999998</v>
      </c>
      <c r="O1124" s="3">
        <v>2</v>
      </c>
      <c r="P1124" s="4">
        <f t="shared" si="51"/>
        <v>7.8451500000000003</v>
      </c>
      <c r="Q1124">
        <f t="shared" si="52"/>
        <v>0.35904999999999987</v>
      </c>
      <c r="R1124">
        <f t="shared" si="53"/>
        <v>4.5767130010261097</v>
      </c>
    </row>
    <row r="1125" spans="1:18" x14ac:dyDescent="0.2">
      <c r="A1125" s="11">
        <v>13.972799999999999</v>
      </c>
      <c r="B1125" s="3">
        <v>0.18403</v>
      </c>
      <c r="C1125" s="3">
        <v>2.5</v>
      </c>
      <c r="D1125" s="3">
        <v>1.223E-2</v>
      </c>
      <c r="E1125" s="3">
        <v>1.2801E-2</v>
      </c>
      <c r="F1125" s="3">
        <v>2.0799999999999999E-2</v>
      </c>
      <c r="G1125" s="3">
        <v>0.8</v>
      </c>
      <c r="H1125" s="3">
        <v>0.54</v>
      </c>
      <c r="I1125" s="3">
        <v>3731938</v>
      </c>
      <c r="J1125" s="3">
        <v>13375.98</v>
      </c>
      <c r="K1125" s="3">
        <v>19.9999</v>
      </c>
      <c r="L1125" s="3">
        <v>3.09E-2</v>
      </c>
      <c r="M1125" s="3">
        <v>0.9</v>
      </c>
      <c r="N1125" s="3">
        <v>1.1937</v>
      </c>
      <c r="O1125" s="3">
        <v>2</v>
      </c>
      <c r="P1125" s="4">
        <f t="shared" si="51"/>
        <v>20.959199999999999</v>
      </c>
      <c r="Q1125">
        <f t="shared" si="52"/>
        <v>0.95929999999999893</v>
      </c>
      <c r="R1125">
        <f t="shared" si="53"/>
        <v>4.5769876712851589</v>
      </c>
    </row>
    <row r="1126" spans="1:18" x14ac:dyDescent="0.2">
      <c r="A1126" s="3">
        <v>3.1737000000000002</v>
      </c>
      <c r="B1126" s="3">
        <v>0.10419</v>
      </c>
      <c r="C1126" s="3">
        <v>1.40716</v>
      </c>
      <c r="D1126" s="3">
        <v>3.9399999999999999E-3</v>
      </c>
      <c r="E1126" s="3">
        <v>7.9039999999999996E-3</v>
      </c>
      <c r="F1126" s="3">
        <v>4.7999999999999996E-3</v>
      </c>
      <c r="G1126" s="3">
        <v>0.81579999999999997</v>
      </c>
      <c r="H1126" s="3">
        <v>0.54069999999999996</v>
      </c>
      <c r="I1126" s="3">
        <v>4680774</v>
      </c>
      <c r="J1126" s="3">
        <v>10358.49</v>
      </c>
      <c r="K1126" s="3">
        <v>5.0004</v>
      </c>
      <c r="L1126" s="3">
        <v>7.0000000000000001E-3</v>
      </c>
      <c r="M1126" s="3">
        <v>0.9012</v>
      </c>
      <c r="N1126" s="3">
        <v>1.1706000000000001</v>
      </c>
      <c r="O1126" s="3">
        <v>5</v>
      </c>
      <c r="P1126" s="4">
        <f t="shared" si="51"/>
        <v>4.7605500000000003</v>
      </c>
      <c r="Q1126">
        <f t="shared" si="52"/>
        <v>-0.23984999999999967</v>
      </c>
      <c r="R1126">
        <f t="shared" si="53"/>
        <v>-5.0382833916249101</v>
      </c>
    </row>
    <row r="1127" spans="1:18" x14ac:dyDescent="0.2">
      <c r="A1127" s="3">
        <v>3.1888999999999998</v>
      </c>
      <c r="B1127" s="3">
        <v>0.12429999999999999</v>
      </c>
      <c r="C1127" s="3">
        <v>2.4495</v>
      </c>
      <c r="D1127" s="3">
        <v>4.1999999999999997E-3</v>
      </c>
      <c r="E1127" s="3">
        <v>8.3999999999999995E-3</v>
      </c>
      <c r="F1127" s="3">
        <v>5.7000000000000002E-3</v>
      </c>
      <c r="G1127" s="3">
        <v>0.80330000000000001</v>
      </c>
      <c r="H1127" s="3">
        <v>0.54039999999999999</v>
      </c>
      <c r="I1127" s="3">
        <v>4523137</v>
      </c>
      <c r="J1127" s="3">
        <v>10670.95</v>
      </c>
      <c r="K1127" s="3">
        <v>5.0244</v>
      </c>
      <c r="L1127" s="3">
        <v>8.3400000000000002E-3</v>
      </c>
      <c r="M1127" s="3">
        <v>0.90068000000000004</v>
      </c>
      <c r="N1127" s="3">
        <v>1.18879</v>
      </c>
      <c r="O1127" s="3">
        <v>5</v>
      </c>
      <c r="P1127" s="4">
        <f t="shared" si="51"/>
        <v>4.7833499999999995</v>
      </c>
      <c r="Q1127">
        <f t="shared" si="52"/>
        <v>-0.24105000000000043</v>
      </c>
      <c r="R1127">
        <f t="shared" si="53"/>
        <v>-5.0393552635705197</v>
      </c>
    </row>
    <row r="1128" spans="1:18" x14ac:dyDescent="0.2">
      <c r="A1128" s="3">
        <v>3.5848</v>
      </c>
      <c r="B1128" s="3">
        <v>0.1249</v>
      </c>
      <c r="C1128" s="3">
        <v>2.2854999999999999</v>
      </c>
      <c r="D1128" s="3">
        <v>9.7999999999999997E-3</v>
      </c>
      <c r="E1128" s="3">
        <v>7.3000000000000001E-3</v>
      </c>
      <c r="F1128" s="3">
        <v>1.1599999999999999E-2</v>
      </c>
      <c r="G1128" s="3">
        <v>0.98799999999999999</v>
      </c>
      <c r="H1128" s="3">
        <v>0.54</v>
      </c>
      <c r="I1128" s="3">
        <v>4899974</v>
      </c>
      <c r="J1128" s="3">
        <v>10042.36</v>
      </c>
      <c r="K1128" s="3">
        <v>5.1310000000000002</v>
      </c>
      <c r="L1128" s="3">
        <v>1.384E-2</v>
      </c>
      <c r="M1128" s="3">
        <v>0.90002000000000004</v>
      </c>
      <c r="N1128" s="3">
        <v>0.96653999999999995</v>
      </c>
      <c r="O1128" s="3">
        <v>3</v>
      </c>
      <c r="P1128" s="4">
        <f t="shared" si="51"/>
        <v>5.3772000000000002</v>
      </c>
      <c r="Q1128">
        <f t="shared" si="52"/>
        <v>0.24619999999999997</v>
      </c>
      <c r="R1128">
        <f t="shared" si="53"/>
        <v>4.578591088298742</v>
      </c>
    </row>
    <row r="1129" spans="1:18" x14ac:dyDescent="0.2">
      <c r="A1129" s="3">
        <v>3.1901000000000002</v>
      </c>
      <c r="B1129" s="3">
        <v>0.12628</v>
      </c>
      <c r="C1129" s="3">
        <v>2.4489399999999999</v>
      </c>
      <c r="D1129" s="3">
        <v>4.2199999999999998E-3</v>
      </c>
      <c r="E1129" s="3">
        <v>7.6990000000000001E-3</v>
      </c>
      <c r="F1129" s="3">
        <v>5.7999999999999996E-3</v>
      </c>
      <c r="G1129" s="3">
        <v>0.80859999999999999</v>
      </c>
      <c r="H1129" s="3">
        <v>0.54069999999999996</v>
      </c>
      <c r="I1129" s="3">
        <v>4724202</v>
      </c>
      <c r="J1129" s="3">
        <v>10184.16</v>
      </c>
      <c r="K1129" s="3">
        <v>5.0269000000000004</v>
      </c>
      <c r="L1129" s="3">
        <v>8.3999999999999995E-3</v>
      </c>
      <c r="M1129" s="3">
        <v>0.9012</v>
      </c>
      <c r="N1129" s="3">
        <v>1.1805000000000001</v>
      </c>
      <c r="O1129" s="3">
        <v>5</v>
      </c>
      <c r="P1129" s="4">
        <f t="shared" si="51"/>
        <v>4.7851499999999998</v>
      </c>
      <c r="Q1129">
        <f t="shared" si="52"/>
        <v>-0.24175000000000058</v>
      </c>
      <c r="R1129">
        <f t="shared" si="53"/>
        <v>-5.052088231298927</v>
      </c>
    </row>
    <row r="1130" spans="1:18" x14ac:dyDescent="0.2">
      <c r="A1130" s="3">
        <v>13.974600000000001</v>
      </c>
      <c r="B1130" s="3">
        <v>0.18354000000000001</v>
      </c>
      <c r="C1130" s="3">
        <v>2.5</v>
      </c>
      <c r="D1130" s="3">
        <v>1.2200000000000001E-2</v>
      </c>
      <c r="E1130" s="3">
        <v>1.3006999999999999E-2</v>
      </c>
      <c r="F1130" s="3">
        <v>2.0799999999999999E-2</v>
      </c>
      <c r="G1130" s="3">
        <v>0.8</v>
      </c>
      <c r="H1130" s="3">
        <v>0.54</v>
      </c>
      <c r="I1130" s="3">
        <v>3703365</v>
      </c>
      <c r="J1130" s="3">
        <v>13487.32</v>
      </c>
      <c r="K1130" s="3">
        <v>20</v>
      </c>
      <c r="L1130" s="3">
        <v>3.09E-2</v>
      </c>
      <c r="M1130" s="3">
        <v>0.9</v>
      </c>
      <c r="N1130" s="3">
        <v>1.1935</v>
      </c>
      <c r="O1130" s="3">
        <v>2</v>
      </c>
      <c r="P1130" s="4">
        <f t="shared" si="51"/>
        <v>20.9619</v>
      </c>
      <c r="Q1130">
        <f t="shared" si="52"/>
        <v>0.96189999999999998</v>
      </c>
      <c r="R1130">
        <f t="shared" si="53"/>
        <v>4.5888015876423411</v>
      </c>
    </row>
    <row r="1131" spans="1:18" x14ac:dyDescent="0.2">
      <c r="A1131" s="12">
        <v>13.2197</v>
      </c>
      <c r="B1131" s="6">
        <v>0.16259999999999999</v>
      </c>
      <c r="C1131" s="6">
        <v>1.53515</v>
      </c>
      <c r="D1131" s="6">
        <v>2.3789999999999999E-2</v>
      </c>
      <c r="E1131" s="6">
        <v>9.2999999999999992E-3</v>
      </c>
      <c r="F1131" s="5">
        <v>8.3199999999999993E-3</v>
      </c>
      <c r="G1131" s="5">
        <v>0.89900000000000002</v>
      </c>
      <c r="H1131" s="5">
        <v>0.54300000000000004</v>
      </c>
      <c r="I1131" s="7">
        <v>4300099</v>
      </c>
      <c r="J1131" s="7">
        <v>11200</v>
      </c>
      <c r="K1131" s="5">
        <v>18.919</v>
      </c>
      <c r="L1131" s="5">
        <v>1.0800000000000001E-2</v>
      </c>
      <c r="M1131" s="8">
        <v>0.90600000000000003</v>
      </c>
      <c r="N1131" s="9">
        <v>1.06</v>
      </c>
      <c r="O1131" s="7">
        <v>5</v>
      </c>
      <c r="P1131" s="10">
        <f t="shared" si="51"/>
        <v>19.829549999999998</v>
      </c>
      <c r="Q1131">
        <f t="shared" si="52"/>
        <v>0.91054999999999708</v>
      </c>
      <c r="R1131">
        <f t="shared" si="53"/>
        <v>4.591884334238534</v>
      </c>
    </row>
    <row r="1132" spans="1:18" x14ac:dyDescent="0.2">
      <c r="A1132" s="3">
        <v>7.5476999999999999</v>
      </c>
      <c r="B1132" s="3">
        <v>0.13719999999999999</v>
      </c>
      <c r="C1132" s="3">
        <v>1.6079000000000001</v>
      </c>
      <c r="D1132" s="3">
        <v>4.7000000000000002E-3</v>
      </c>
      <c r="E1132" s="3">
        <v>1.0200000000000001E-2</v>
      </c>
      <c r="F1132" s="3">
        <v>5.1000000000000004E-3</v>
      </c>
      <c r="G1132" s="3">
        <v>0.87819999999999998</v>
      </c>
      <c r="H1132" s="3">
        <v>0.56699999999999995</v>
      </c>
      <c r="I1132" s="3">
        <v>4105129</v>
      </c>
      <c r="J1132" s="3">
        <v>11745.89</v>
      </c>
      <c r="K1132" s="3">
        <v>11.894500000000001</v>
      </c>
      <c r="L1132" s="3">
        <v>6.62E-3</v>
      </c>
      <c r="M1132" s="3">
        <v>0.94501000000000002</v>
      </c>
      <c r="N1132" s="3">
        <v>1.0873600000000001</v>
      </c>
      <c r="O1132" s="3">
        <v>7</v>
      </c>
      <c r="P1132" s="4">
        <f t="shared" si="51"/>
        <v>11.32155</v>
      </c>
      <c r="Q1132">
        <f t="shared" si="52"/>
        <v>-0.57295000000000051</v>
      </c>
      <c r="R1132">
        <f t="shared" si="53"/>
        <v>-5.0607028189603058</v>
      </c>
    </row>
    <row r="1133" spans="1:18" x14ac:dyDescent="0.2">
      <c r="A1133" s="11">
        <v>3.4954000000000001</v>
      </c>
      <c r="B1133" s="3">
        <v>0.12762999999999999</v>
      </c>
      <c r="C1133" s="3">
        <v>2.5</v>
      </c>
      <c r="D1133" s="3">
        <v>9.9600000000000001E-3</v>
      </c>
      <c r="E1133" s="3">
        <v>7.3099999999999997E-3</v>
      </c>
      <c r="F1133" s="3">
        <v>1.17E-2</v>
      </c>
      <c r="G1133" s="3">
        <v>0.97499999999999998</v>
      </c>
      <c r="H1133" s="3">
        <v>0.54</v>
      </c>
      <c r="I1133" s="3">
        <v>4900057</v>
      </c>
      <c r="J1133" s="3">
        <v>10029.39</v>
      </c>
      <c r="K1133" s="3">
        <v>5.0021000000000004</v>
      </c>
      <c r="L1133" s="3">
        <v>1.41E-2</v>
      </c>
      <c r="M1133" s="3">
        <v>0.9</v>
      </c>
      <c r="N1133" s="3">
        <v>0.97940000000000005</v>
      </c>
      <c r="O1133" s="3">
        <v>3</v>
      </c>
      <c r="P1133" s="4">
        <f t="shared" si="51"/>
        <v>5.2431000000000001</v>
      </c>
      <c r="Q1133">
        <f t="shared" si="52"/>
        <v>0.24099999999999966</v>
      </c>
      <c r="R1133">
        <f t="shared" si="53"/>
        <v>4.5965173275352305</v>
      </c>
    </row>
    <row r="1134" spans="1:18" x14ac:dyDescent="0.2">
      <c r="A1134" s="3">
        <v>3.2021999999999999</v>
      </c>
      <c r="B1134" s="3">
        <v>0.1195</v>
      </c>
      <c r="C1134" s="3">
        <v>2.0297000000000001</v>
      </c>
      <c r="D1134" s="3">
        <v>4.1000000000000003E-3</v>
      </c>
      <c r="E1134" s="3">
        <v>7.4000000000000003E-3</v>
      </c>
      <c r="F1134" s="3">
        <v>5.4999999999999997E-3</v>
      </c>
      <c r="G1134" s="3">
        <v>0.80579999999999996</v>
      </c>
      <c r="H1134" s="3">
        <v>0.54069999999999996</v>
      </c>
      <c r="I1134" s="3">
        <v>4812128</v>
      </c>
      <c r="J1134" s="3">
        <v>10003.700000000001</v>
      </c>
      <c r="K1134" s="3">
        <v>5.0467000000000004</v>
      </c>
      <c r="L1134" s="3">
        <v>7.9699999999999997E-3</v>
      </c>
      <c r="M1134" s="3">
        <v>0.90115000000000001</v>
      </c>
      <c r="N1134" s="3">
        <v>1.1850499999999999</v>
      </c>
      <c r="O1134" s="3">
        <v>5</v>
      </c>
      <c r="P1134" s="4">
        <f t="shared" si="51"/>
        <v>4.8033000000000001</v>
      </c>
      <c r="Q1134">
        <f t="shared" si="52"/>
        <v>-0.24340000000000028</v>
      </c>
      <c r="R1134">
        <f t="shared" si="53"/>
        <v>-5.0673495305310992</v>
      </c>
    </row>
    <row r="1135" spans="1:18" x14ac:dyDescent="0.2">
      <c r="A1135" s="3">
        <v>3.6768000000000001</v>
      </c>
      <c r="B1135" s="3">
        <v>0.11940000000000001</v>
      </c>
      <c r="C1135" s="3">
        <v>2.5</v>
      </c>
      <c r="D1135" s="3">
        <v>9.5999999999999992E-3</v>
      </c>
      <c r="E1135" s="3">
        <v>1.17E-2</v>
      </c>
      <c r="F1135" s="3">
        <v>1.35E-2</v>
      </c>
      <c r="G1135" s="3">
        <v>0.8</v>
      </c>
      <c r="H1135" s="3">
        <v>0.54</v>
      </c>
      <c r="I1135" s="3">
        <v>3927170</v>
      </c>
      <c r="J1135" s="3">
        <v>12867</v>
      </c>
      <c r="K1135" s="3">
        <v>5.2614000000000001</v>
      </c>
      <c r="L1135" s="3">
        <v>2.0559999999999998E-2</v>
      </c>
      <c r="M1135" s="3">
        <v>0.9</v>
      </c>
      <c r="N1135" s="3">
        <v>1.18821</v>
      </c>
      <c r="O1135" s="3">
        <v>2</v>
      </c>
      <c r="P1135" s="4">
        <f t="shared" si="51"/>
        <v>5.5152000000000001</v>
      </c>
      <c r="Q1135">
        <f t="shared" si="52"/>
        <v>0.25380000000000003</v>
      </c>
      <c r="R1135">
        <f t="shared" si="53"/>
        <v>4.6018276762402088</v>
      </c>
    </row>
    <row r="1136" spans="1:18" x14ac:dyDescent="0.2">
      <c r="A1136" s="3">
        <v>3.5001000000000002</v>
      </c>
      <c r="B1136" s="3">
        <v>0.12330000000000001</v>
      </c>
      <c r="C1136" s="3">
        <v>2.2461000000000002</v>
      </c>
      <c r="D1136" s="3">
        <v>9.7999999999999997E-3</v>
      </c>
      <c r="E1136" s="3">
        <v>7.3000000000000001E-3</v>
      </c>
      <c r="F1136" s="3">
        <v>1.1599999999999999E-2</v>
      </c>
      <c r="G1136" s="3">
        <v>0.99460000000000004</v>
      </c>
      <c r="H1136" s="3">
        <v>0.54</v>
      </c>
      <c r="I1136" s="3">
        <v>4921982</v>
      </c>
      <c r="J1136" s="3">
        <v>10001.790000000001</v>
      </c>
      <c r="K1136" s="3">
        <v>5.0084999999999997</v>
      </c>
      <c r="L1136" s="3">
        <v>1.367E-2</v>
      </c>
      <c r="M1136" s="3">
        <v>0.9</v>
      </c>
      <c r="N1136" s="3">
        <v>0.96013000000000004</v>
      </c>
      <c r="O1136" s="3">
        <v>3</v>
      </c>
      <c r="P1136" s="4">
        <f t="shared" si="51"/>
        <v>5.2501500000000005</v>
      </c>
      <c r="Q1136">
        <f t="shared" si="52"/>
        <v>0.24165000000000081</v>
      </c>
      <c r="R1136">
        <f t="shared" si="53"/>
        <v>4.602725636410403</v>
      </c>
    </row>
    <row r="1137" spans="1:18" x14ac:dyDescent="0.2">
      <c r="A1137" s="3">
        <v>3.5146000000000002</v>
      </c>
      <c r="B1137" s="3">
        <v>8.9800000000000005E-2</v>
      </c>
      <c r="C1137" s="3">
        <v>1.0027999999999999</v>
      </c>
      <c r="D1137" s="3">
        <v>8.0999999999999996E-3</v>
      </c>
      <c r="E1137" s="3">
        <v>9.5999999999999992E-3</v>
      </c>
      <c r="F1137" s="3">
        <v>6.8999999999999999E-3</v>
      </c>
      <c r="G1137" s="3">
        <v>0.8206</v>
      </c>
      <c r="H1137" s="3">
        <v>0.54</v>
      </c>
      <c r="I1137" s="3">
        <v>4303367</v>
      </c>
      <c r="J1137" s="3">
        <v>11617.58</v>
      </c>
      <c r="K1137" s="3">
        <v>5.0292000000000003</v>
      </c>
      <c r="L1137" s="3">
        <v>1.0410000000000001E-2</v>
      </c>
      <c r="M1137" s="3">
        <v>0.9</v>
      </c>
      <c r="N1137" s="3">
        <v>1.1597599999999999</v>
      </c>
      <c r="O1137" s="3">
        <v>3</v>
      </c>
      <c r="P1137" s="4">
        <f t="shared" si="51"/>
        <v>5.2719000000000005</v>
      </c>
      <c r="Q1137">
        <f t="shared" si="52"/>
        <v>0.24270000000000014</v>
      </c>
      <c r="R1137">
        <f t="shared" si="53"/>
        <v>4.6036533318158561</v>
      </c>
    </row>
    <row r="1138" spans="1:18" x14ac:dyDescent="0.2">
      <c r="A1138" s="3">
        <v>3.5085999999999999</v>
      </c>
      <c r="B1138" s="2">
        <v>0.11609999999999999</v>
      </c>
      <c r="C1138" s="3">
        <v>2.4605679999999999</v>
      </c>
      <c r="D1138" s="3">
        <v>6.0000000000000001E-3</v>
      </c>
      <c r="E1138" s="3">
        <v>1.2500000000000001E-2</v>
      </c>
      <c r="F1138" s="3">
        <v>6.6E-3</v>
      </c>
      <c r="G1138" s="3">
        <v>0.80269999999999997</v>
      </c>
      <c r="H1138" s="3">
        <v>0.54020000000000001</v>
      </c>
      <c r="I1138" s="3">
        <v>3763621</v>
      </c>
      <c r="J1138" s="3">
        <v>13148.53</v>
      </c>
      <c r="K1138" s="3">
        <v>5.0205000000000002</v>
      </c>
      <c r="L1138" s="3">
        <v>1.01E-2</v>
      </c>
      <c r="M1138" s="3">
        <v>0.90029999999999999</v>
      </c>
      <c r="N1138" s="3">
        <v>1.1897</v>
      </c>
      <c r="O1138" s="4">
        <v>4</v>
      </c>
      <c r="P1138" s="4">
        <f t="shared" si="51"/>
        <v>5.2629000000000001</v>
      </c>
      <c r="Q1138">
        <f t="shared" si="52"/>
        <v>0.24239999999999995</v>
      </c>
      <c r="R1138">
        <f t="shared" si="53"/>
        <v>4.6058256854585862</v>
      </c>
    </row>
    <row r="1139" spans="1:18" x14ac:dyDescent="0.2">
      <c r="A1139" s="3">
        <v>3.4943</v>
      </c>
      <c r="B1139" s="2">
        <v>0.124</v>
      </c>
      <c r="C1139" s="3">
        <v>2.2867009999999999</v>
      </c>
      <c r="D1139" s="3">
        <v>9.7999999999999997E-3</v>
      </c>
      <c r="E1139" s="3">
        <v>7.3000000000000001E-3</v>
      </c>
      <c r="F1139" s="3">
        <v>1.17E-2</v>
      </c>
      <c r="G1139" s="3">
        <v>0.99950000000000006</v>
      </c>
      <c r="H1139" s="3">
        <v>0.54</v>
      </c>
      <c r="I1139" s="3">
        <v>4922826</v>
      </c>
      <c r="J1139" s="3">
        <v>10000.68</v>
      </c>
      <c r="K1139" s="3">
        <v>5</v>
      </c>
      <c r="L1139" s="3">
        <v>1.37E-2</v>
      </c>
      <c r="M1139" s="3">
        <v>0.9</v>
      </c>
      <c r="N1139" s="3">
        <v>0.95540000000000003</v>
      </c>
      <c r="O1139" s="4">
        <v>3</v>
      </c>
      <c r="P1139" s="4">
        <f t="shared" si="51"/>
        <v>5.2414500000000004</v>
      </c>
      <c r="Q1139">
        <f t="shared" si="52"/>
        <v>0.24145000000000039</v>
      </c>
      <c r="R1139">
        <f t="shared" si="53"/>
        <v>4.6065497142966239</v>
      </c>
    </row>
    <row r="1140" spans="1:18" x14ac:dyDescent="0.2">
      <c r="A1140" s="3">
        <v>3.2027999999999999</v>
      </c>
      <c r="B1140" s="2">
        <v>0.1278</v>
      </c>
      <c r="C1140" s="3">
        <v>2.4845820000000001</v>
      </c>
      <c r="D1140" s="3">
        <v>4.1999999999999997E-3</v>
      </c>
      <c r="E1140" s="3">
        <v>7.4000000000000003E-3</v>
      </c>
      <c r="F1140" s="3">
        <v>5.7999999999999996E-3</v>
      </c>
      <c r="G1140" s="3">
        <v>0.8004</v>
      </c>
      <c r="H1140" s="3">
        <v>0.54039999999999999</v>
      </c>
      <c r="I1140" s="3">
        <v>4799777</v>
      </c>
      <c r="J1140" s="3">
        <v>10007.89</v>
      </c>
      <c r="K1140" s="3">
        <v>5.0480999999999998</v>
      </c>
      <c r="L1140" s="3">
        <v>8.5000000000000006E-3</v>
      </c>
      <c r="M1140" s="3">
        <v>0.90069999999999995</v>
      </c>
      <c r="N1140" s="3">
        <v>1.1932</v>
      </c>
      <c r="O1140" s="4">
        <v>5</v>
      </c>
      <c r="P1140" s="4">
        <f t="shared" si="51"/>
        <v>4.8041999999999998</v>
      </c>
      <c r="Q1140">
        <f t="shared" si="52"/>
        <v>-0.24390000000000001</v>
      </c>
      <c r="R1140">
        <f t="shared" si="53"/>
        <v>-5.0768077931809668</v>
      </c>
    </row>
    <row r="1141" spans="1:18" x14ac:dyDescent="0.2">
      <c r="A1141" s="3">
        <v>3.1831999999999998</v>
      </c>
      <c r="B1141" s="3">
        <v>0.12099</v>
      </c>
      <c r="C1141" s="3">
        <v>2.3065600000000002</v>
      </c>
      <c r="D1141" s="3">
        <v>1.2840000000000001E-2</v>
      </c>
      <c r="E1141" s="3">
        <v>7.4139999999999996E-3</v>
      </c>
      <c r="F1141" s="3">
        <v>6.1999999999999998E-3</v>
      </c>
      <c r="G1141" s="3">
        <v>0.99539999999999995</v>
      </c>
      <c r="H1141" s="3">
        <v>0.58779999999999999</v>
      </c>
      <c r="I1141" s="3">
        <v>4821099</v>
      </c>
      <c r="J1141" s="3">
        <v>10008.11</v>
      </c>
      <c r="K1141" s="3">
        <v>5.0172999999999996</v>
      </c>
      <c r="L1141" s="3">
        <v>6.7000000000000002E-3</v>
      </c>
      <c r="M1141" s="3">
        <v>0.97970000000000002</v>
      </c>
      <c r="N1141" s="3">
        <v>0.95930000000000004</v>
      </c>
      <c r="O1141" s="3">
        <v>6</v>
      </c>
      <c r="P1141" s="4">
        <f t="shared" si="51"/>
        <v>4.7747999999999999</v>
      </c>
      <c r="Q1141">
        <f t="shared" si="52"/>
        <v>-0.24249999999999972</v>
      </c>
      <c r="R1141">
        <f t="shared" si="53"/>
        <v>-5.0787467537907292</v>
      </c>
    </row>
    <row r="1142" spans="1:18" x14ac:dyDescent="0.2">
      <c r="A1142" s="12">
        <v>3.1842999999999999</v>
      </c>
      <c r="B1142" s="6">
        <v>0.11916</v>
      </c>
      <c r="C1142" s="6">
        <v>2.36802</v>
      </c>
      <c r="D1142" s="6">
        <v>3.7399999999999998E-3</v>
      </c>
      <c r="E1142" s="6">
        <v>0.01</v>
      </c>
      <c r="F1142" s="5">
        <v>4.5399999999999998E-3</v>
      </c>
      <c r="G1142" s="5">
        <v>0.80700000000000005</v>
      </c>
      <c r="H1142" s="5">
        <v>0.54200000000000004</v>
      </c>
      <c r="I1142" s="7">
        <v>4151030</v>
      </c>
      <c r="J1142" s="7">
        <v>11700</v>
      </c>
      <c r="K1142" s="5">
        <v>5.0194000000000001</v>
      </c>
      <c r="L1142" s="5">
        <v>6.7999999999999996E-3</v>
      </c>
      <c r="M1142" s="8">
        <v>0.90300000000000002</v>
      </c>
      <c r="N1142" s="9">
        <v>1.18</v>
      </c>
      <c r="O1142" s="7">
        <v>6</v>
      </c>
      <c r="P1142" s="10">
        <f t="shared" si="51"/>
        <v>4.7764499999999996</v>
      </c>
      <c r="Q1142">
        <f t="shared" si="52"/>
        <v>-0.24295000000000044</v>
      </c>
      <c r="R1142">
        <f t="shared" si="53"/>
        <v>-5.086413549812109</v>
      </c>
    </row>
    <row r="1143" spans="1:18" x14ac:dyDescent="0.2">
      <c r="A1143" s="3">
        <v>12.9236</v>
      </c>
      <c r="B1143" s="2">
        <v>0.1966</v>
      </c>
      <c r="C1143" s="3">
        <v>2.4976250000000002</v>
      </c>
      <c r="D1143" s="3">
        <v>2.8299999999999999E-2</v>
      </c>
      <c r="E1143" s="3">
        <v>7.7000000000000002E-3</v>
      </c>
      <c r="F1143" s="3">
        <v>1.0500000000000001E-2</v>
      </c>
      <c r="G1143" s="3">
        <v>0.94430000000000003</v>
      </c>
      <c r="H1143" s="3">
        <v>0.54010000000000002</v>
      </c>
      <c r="I1143" s="3">
        <v>4715030</v>
      </c>
      <c r="J1143" s="3">
        <v>10128.9</v>
      </c>
      <c r="K1143" s="3">
        <v>18.490100000000002</v>
      </c>
      <c r="L1143" s="3">
        <v>1.2800000000000001E-2</v>
      </c>
      <c r="M1143" s="3">
        <v>0.90010000000000001</v>
      </c>
      <c r="N1143" s="3">
        <v>1.0112000000000001</v>
      </c>
      <c r="O1143" s="4">
        <v>5</v>
      </c>
      <c r="P1143" s="4">
        <f t="shared" si="51"/>
        <v>19.385400000000001</v>
      </c>
      <c r="Q1143">
        <f t="shared" si="52"/>
        <v>0.89529999999999887</v>
      </c>
      <c r="R1143">
        <f t="shared" si="53"/>
        <v>4.6184241748945025</v>
      </c>
    </row>
    <row r="1144" spans="1:18" x14ac:dyDescent="0.2">
      <c r="A1144" s="3">
        <v>3.7029000000000001</v>
      </c>
      <c r="B1144" s="2">
        <v>0.1278</v>
      </c>
      <c r="C1144" s="3">
        <v>2.3687499999999999</v>
      </c>
      <c r="D1144" s="3">
        <v>0.01</v>
      </c>
      <c r="E1144" s="3">
        <v>7.3000000000000001E-3</v>
      </c>
      <c r="F1144" s="3">
        <v>1.2E-2</v>
      </c>
      <c r="G1144" s="3">
        <v>0.99350000000000005</v>
      </c>
      <c r="H1144" s="3">
        <v>0.54</v>
      </c>
      <c r="I1144" s="3">
        <v>4911426</v>
      </c>
      <c r="J1144" s="3">
        <v>10013.23</v>
      </c>
      <c r="K1144" s="3">
        <v>5.2975000000000003</v>
      </c>
      <c r="L1144" s="3">
        <v>1.4200000000000001E-2</v>
      </c>
      <c r="M1144" s="3">
        <v>0.9</v>
      </c>
      <c r="N1144" s="3">
        <v>0.96120000000000005</v>
      </c>
      <c r="O1144" s="4">
        <v>3</v>
      </c>
      <c r="P1144" s="4">
        <f t="shared" si="51"/>
        <v>5.5543500000000003</v>
      </c>
      <c r="Q1144">
        <f t="shared" si="52"/>
        <v>0.25685000000000002</v>
      </c>
      <c r="R1144">
        <f t="shared" si="53"/>
        <v>4.6243034738538267</v>
      </c>
    </row>
    <row r="1145" spans="1:18" x14ac:dyDescent="0.2">
      <c r="A1145" s="3">
        <v>3.5192999999999999</v>
      </c>
      <c r="B1145" s="3">
        <v>0.11685</v>
      </c>
      <c r="C1145" s="3">
        <v>2.4999899999999999</v>
      </c>
      <c r="D1145" s="3">
        <v>9.4599999999999997E-3</v>
      </c>
      <c r="E1145" s="3">
        <v>1.2160000000000001E-2</v>
      </c>
      <c r="F1145" s="3">
        <v>1.32E-2</v>
      </c>
      <c r="G1145" s="3">
        <v>0.8</v>
      </c>
      <c r="H1145" s="3">
        <v>0.54</v>
      </c>
      <c r="I1145" s="3">
        <v>3859957</v>
      </c>
      <c r="J1145" s="3">
        <v>13142.43</v>
      </c>
      <c r="K1145" s="3">
        <v>5.0347999999999997</v>
      </c>
      <c r="L1145" s="3">
        <v>2.0299999999999999E-2</v>
      </c>
      <c r="M1145" s="3">
        <v>0.9</v>
      </c>
      <c r="N1145" s="3">
        <v>1.1866000000000001</v>
      </c>
      <c r="O1145" s="3">
        <v>2</v>
      </c>
      <c r="P1145" s="4">
        <f t="shared" si="51"/>
        <v>5.27895</v>
      </c>
      <c r="Q1145">
        <f t="shared" si="52"/>
        <v>0.24415000000000031</v>
      </c>
      <c r="R1145">
        <f t="shared" si="53"/>
        <v>4.6249727692060034</v>
      </c>
    </row>
    <row r="1146" spans="1:18" x14ac:dyDescent="0.2">
      <c r="A1146" s="3">
        <v>3.1907000000000001</v>
      </c>
      <c r="B1146" s="2">
        <v>0.1211</v>
      </c>
      <c r="C1146" s="3">
        <v>2.4469479999999999</v>
      </c>
      <c r="D1146" s="3">
        <v>3.7000000000000002E-3</v>
      </c>
      <c r="E1146" s="3">
        <v>9.7999999999999997E-3</v>
      </c>
      <c r="F1146" s="3">
        <v>4.5999999999999999E-3</v>
      </c>
      <c r="G1146" s="3">
        <v>0.80389999999999995</v>
      </c>
      <c r="H1146" s="3">
        <v>0.54059999999999997</v>
      </c>
      <c r="I1146" s="3">
        <v>4197610</v>
      </c>
      <c r="J1146" s="3">
        <v>11529.76</v>
      </c>
      <c r="K1146" s="3">
        <v>5.03</v>
      </c>
      <c r="L1146" s="3">
        <v>6.8999999999999999E-3</v>
      </c>
      <c r="M1146" s="3">
        <v>0.90100000000000002</v>
      </c>
      <c r="N1146" s="3">
        <v>1.1878</v>
      </c>
      <c r="O1146" s="4">
        <v>6</v>
      </c>
      <c r="P1146" s="4">
        <f t="shared" si="51"/>
        <v>4.7860500000000004</v>
      </c>
      <c r="Q1146">
        <f t="shared" si="52"/>
        <v>-0.24394999999999989</v>
      </c>
      <c r="R1146">
        <f t="shared" si="53"/>
        <v>-5.097105128446211</v>
      </c>
    </row>
    <row r="1147" spans="1:18" x14ac:dyDescent="0.2">
      <c r="A1147" s="11">
        <v>3.8605</v>
      </c>
      <c r="B1147" s="3">
        <v>0.12759999999999999</v>
      </c>
      <c r="C1147" s="3">
        <v>2.26152</v>
      </c>
      <c r="D1147" s="3">
        <v>0.01</v>
      </c>
      <c r="E1147" s="3">
        <v>7.3239999999999998E-3</v>
      </c>
      <c r="F1147" s="3">
        <v>1.0800000000000001E-2</v>
      </c>
      <c r="G1147" s="3">
        <v>0.90139999999999998</v>
      </c>
      <c r="H1147" s="3">
        <v>0.54010000000000002</v>
      </c>
      <c r="I1147" s="3">
        <v>4887157</v>
      </c>
      <c r="J1147" s="3">
        <v>10022.09</v>
      </c>
      <c r="K1147" s="3">
        <v>5.5227000000000004</v>
      </c>
      <c r="L1147" s="3">
        <v>1.41E-2</v>
      </c>
      <c r="M1147" s="3">
        <v>0.9002</v>
      </c>
      <c r="N1147" s="3">
        <v>1.0592999999999999</v>
      </c>
      <c r="O1147" s="3">
        <v>3</v>
      </c>
      <c r="P1147" s="4">
        <f t="shared" si="51"/>
        <v>5.7907500000000001</v>
      </c>
      <c r="Q1147">
        <f t="shared" si="52"/>
        <v>0.26804999999999968</v>
      </c>
      <c r="R1147">
        <f t="shared" si="53"/>
        <v>4.6289340758968986</v>
      </c>
    </row>
    <row r="1148" spans="1:18" x14ac:dyDescent="0.2">
      <c r="A1148" s="3">
        <v>3.8624000000000001</v>
      </c>
      <c r="B1148" s="2">
        <v>0.1105</v>
      </c>
      <c r="C1148" s="3">
        <v>1.9186129999999999</v>
      </c>
      <c r="D1148" s="3">
        <v>5.8999999999999999E-3</v>
      </c>
      <c r="E1148" s="3">
        <v>1.23E-2</v>
      </c>
      <c r="F1148" s="3">
        <v>6.3E-3</v>
      </c>
      <c r="G1148" s="3">
        <v>0.80349999999999999</v>
      </c>
      <c r="H1148" s="3">
        <v>0.54</v>
      </c>
      <c r="I1148" s="3">
        <v>3790555</v>
      </c>
      <c r="J1148" s="3">
        <v>13081.86</v>
      </c>
      <c r="K1148" s="3">
        <v>5.5252999999999997</v>
      </c>
      <c r="L1148" s="3">
        <v>9.7000000000000003E-3</v>
      </c>
      <c r="M1148" s="3">
        <v>0.90010000000000001</v>
      </c>
      <c r="N1148" s="3">
        <v>1.1883999999999999</v>
      </c>
      <c r="O1148" s="4">
        <v>4</v>
      </c>
      <c r="P1148" s="4">
        <f t="shared" si="51"/>
        <v>5.7935999999999996</v>
      </c>
      <c r="Q1148">
        <f t="shared" si="52"/>
        <v>0.26829999999999998</v>
      </c>
      <c r="R1148">
        <f t="shared" si="53"/>
        <v>4.6309721071527203</v>
      </c>
    </row>
    <row r="1149" spans="1:18" x14ac:dyDescent="0.2">
      <c r="A1149" s="12">
        <v>13.943199999999999</v>
      </c>
      <c r="B1149" s="6">
        <v>0.19236</v>
      </c>
      <c r="C1149" s="6">
        <v>2.4909599999999998</v>
      </c>
      <c r="D1149" s="6">
        <v>1.255E-2</v>
      </c>
      <c r="E1149" s="6">
        <v>9.7699999999999992E-3</v>
      </c>
      <c r="F1149" s="5">
        <v>2.29E-2</v>
      </c>
      <c r="G1149" s="5">
        <v>0.84199999999999997</v>
      </c>
      <c r="H1149" s="5">
        <v>0.54</v>
      </c>
      <c r="I1149" s="7">
        <v>4258975</v>
      </c>
      <c r="J1149" s="7">
        <v>11600</v>
      </c>
      <c r="K1149" s="5">
        <v>19.946200000000001</v>
      </c>
      <c r="L1149" s="5">
        <v>3.1800000000000002E-2</v>
      </c>
      <c r="M1149" s="8">
        <v>0.9</v>
      </c>
      <c r="N1149" s="9">
        <v>1.1299999999999999</v>
      </c>
      <c r="O1149" s="7">
        <v>2</v>
      </c>
      <c r="P1149" s="10">
        <f t="shared" si="51"/>
        <v>20.9148</v>
      </c>
      <c r="Q1149">
        <f t="shared" si="52"/>
        <v>0.96859999999999857</v>
      </c>
      <c r="R1149">
        <f t="shared" si="53"/>
        <v>4.6311702717692667</v>
      </c>
    </row>
    <row r="1150" spans="1:18" x14ac:dyDescent="0.2">
      <c r="A1150" s="3">
        <v>5.4877000000000002</v>
      </c>
      <c r="B1150" s="3">
        <v>0.12839999999999999</v>
      </c>
      <c r="C1150" s="3">
        <v>2.3540000000000001</v>
      </c>
      <c r="D1150" s="3">
        <v>2.7199999999999998E-2</v>
      </c>
      <c r="E1150" s="3">
        <v>1.54E-2</v>
      </c>
      <c r="F1150" s="3">
        <v>3.5999999999999999E-3</v>
      </c>
      <c r="G1150" s="3">
        <v>0.9</v>
      </c>
      <c r="H1150" s="3">
        <v>0.54090000000000005</v>
      </c>
      <c r="I1150" s="3">
        <v>3378258</v>
      </c>
      <c r="J1150" s="3">
        <v>14526.62</v>
      </c>
      <c r="K1150" s="3">
        <v>7.8498000000000001</v>
      </c>
      <c r="L1150" s="3">
        <v>5.0200000000000002E-3</v>
      </c>
      <c r="M1150" s="3">
        <v>0.90154000000000001</v>
      </c>
      <c r="N1150" s="3">
        <v>1.06101</v>
      </c>
      <c r="O1150" s="3">
        <v>9</v>
      </c>
      <c r="P1150" s="4">
        <f t="shared" si="51"/>
        <v>8.2315500000000004</v>
      </c>
      <c r="Q1150">
        <f t="shared" si="52"/>
        <v>0.38175000000000026</v>
      </c>
      <c r="R1150">
        <f t="shared" si="53"/>
        <v>4.6376441860888926</v>
      </c>
    </row>
    <row r="1151" spans="1:18" x14ac:dyDescent="0.2">
      <c r="A1151" s="12">
        <v>3.2458</v>
      </c>
      <c r="B1151" s="6">
        <v>8.6580000000000004E-2</v>
      </c>
      <c r="C1151" s="6">
        <v>1.01</v>
      </c>
      <c r="D1151" s="6">
        <v>3.2499999999999999E-3</v>
      </c>
      <c r="E1151" s="6">
        <v>1.2500000000000001E-2</v>
      </c>
      <c r="F1151" s="5">
        <v>3.48E-3</v>
      </c>
      <c r="G1151" s="5">
        <v>0.99099999999999999</v>
      </c>
      <c r="H1151" s="5">
        <v>0.54200000000000004</v>
      </c>
      <c r="I1151" s="7">
        <v>3780736</v>
      </c>
      <c r="J1151" s="7">
        <v>13200</v>
      </c>
      <c r="K1151" s="5">
        <v>5.1178999999999997</v>
      </c>
      <c r="L1151" s="5">
        <v>4.4000000000000003E-3</v>
      </c>
      <c r="M1151" s="8">
        <v>0.90400000000000003</v>
      </c>
      <c r="N1151" s="9">
        <v>0.96399999999999997</v>
      </c>
      <c r="O1151" s="7">
        <v>7</v>
      </c>
      <c r="P1151" s="10">
        <f t="shared" si="51"/>
        <v>4.8687000000000005</v>
      </c>
      <c r="Q1151">
        <f t="shared" si="52"/>
        <v>-0.2491999999999992</v>
      </c>
      <c r="R1151">
        <f t="shared" si="53"/>
        <v>-5.11840943167579</v>
      </c>
    </row>
    <row r="1152" spans="1:18" x14ac:dyDescent="0.2">
      <c r="A1152" s="3">
        <v>3.2669999999999999</v>
      </c>
      <c r="B1152" s="3">
        <v>0.12429999999999999</v>
      </c>
      <c r="C1152" s="3">
        <v>2.2944</v>
      </c>
      <c r="D1152" s="3">
        <v>4.8999999999999998E-3</v>
      </c>
      <c r="E1152" s="3">
        <v>7.4000000000000003E-3</v>
      </c>
      <c r="F1152" s="3">
        <v>7.1999999999999998E-3</v>
      </c>
      <c r="G1152" s="3">
        <v>0.99390000000000001</v>
      </c>
      <c r="H1152" s="3">
        <v>0.55349999999999999</v>
      </c>
      <c r="I1152" s="3">
        <v>4835809</v>
      </c>
      <c r="J1152" s="3">
        <v>10001.07</v>
      </c>
      <c r="K1152" s="3">
        <v>5.1513999999999998</v>
      </c>
      <c r="L1152" s="3">
        <v>8.2799999999999992E-3</v>
      </c>
      <c r="M1152" s="3">
        <v>0.92245999999999995</v>
      </c>
      <c r="N1152" s="3">
        <v>0.96081000000000005</v>
      </c>
      <c r="O1152" s="3">
        <v>5</v>
      </c>
      <c r="P1152" s="4">
        <f t="shared" si="51"/>
        <v>4.9005000000000001</v>
      </c>
      <c r="Q1152">
        <f t="shared" si="52"/>
        <v>-0.25089999999999968</v>
      </c>
      <c r="R1152">
        <f t="shared" si="53"/>
        <v>-5.1198857259463253</v>
      </c>
    </row>
    <row r="1153" spans="1:18" x14ac:dyDescent="0.2">
      <c r="A1153" s="5">
        <v>3.1863000000000001</v>
      </c>
      <c r="B1153" s="6">
        <v>0.12489</v>
      </c>
      <c r="C1153" s="6">
        <v>2.4495200000000001</v>
      </c>
      <c r="D1153" s="6">
        <v>4.2300000000000003E-3</v>
      </c>
      <c r="E1153" s="6">
        <v>8.2100000000000003E-3</v>
      </c>
      <c r="F1153" s="5">
        <v>5.6800000000000002E-3</v>
      </c>
      <c r="G1153" s="5">
        <v>0.80300000000000005</v>
      </c>
      <c r="H1153" s="5">
        <v>0.54</v>
      </c>
      <c r="I1153" s="7">
        <v>4580839</v>
      </c>
      <c r="J1153" s="7">
        <v>10500</v>
      </c>
      <c r="K1153" s="5">
        <v>5.0242000000000004</v>
      </c>
      <c r="L1153" s="5">
        <v>8.3999999999999995E-3</v>
      </c>
      <c r="M1153" s="8">
        <v>0.90100000000000002</v>
      </c>
      <c r="N1153" s="9">
        <v>1.19</v>
      </c>
      <c r="O1153" s="7">
        <v>5</v>
      </c>
      <c r="P1153" s="10">
        <f t="shared" si="51"/>
        <v>4.7794500000000006</v>
      </c>
      <c r="Q1153">
        <f t="shared" si="52"/>
        <v>-0.2447499999999998</v>
      </c>
      <c r="R1153">
        <f t="shared" si="53"/>
        <v>-5.1208821098661934</v>
      </c>
    </row>
    <row r="1154" spans="1:18" x14ac:dyDescent="0.2">
      <c r="A1154" s="3">
        <v>3.6238999999999999</v>
      </c>
      <c r="B1154" s="3">
        <v>0.12349</v>
      </c>
      <c r="C1154" s="3">
        <v>2.1815199999999999</v>
      </c>
      <c r="D1154" s="3">
        <v>9.7699999999999992E-3</v>
      </c>
      <c r="E1154" s="3">
        <v>7.2740000000000001E-3</v>
      </c>
      <c r="F1154" s="3">
        <v>1.15E-2</v>
      </c>
      <c r="G1154" s="3">
        <v>0.98450000000000004</v>
      </c>
      <c r="H1154" s="3">
        <v>0.54</v>
      </c>
      <c r="I1154" s="3">
        <v>4915182</v>
      </c>
      <c r="J1154" s="3">
        <v>10011.18</v>
      </c>
      <c r="K1154" s="3">
        <v>5.1830999999999996</v>
      </c>
      <c r="L1154" s="3">
        <v>1.37E-2</v>
      </c>
      <c r="M1154" s="3">
        <v>0.9</v>
      </c>
      <c r="N1154" s="3">
        <v>0.97</v>
      </c>
      <c r="O1154" s="3">
        <v>3</v>
      </c>
      <c r="P1154" s="4">
        <f t="shared" ref="P1154:P1217" si="54">A1154*1.5</f>
        <v>5.4358500000000003</v>
      </c>
      <c r="Q1154">
        <f t="shared" si="52"/>
        <v>0.2527500000000007</v>
      </c>
      <c r="R1154">
        <f t="shared" si="53"/>
        <v>4.6496868015121953</v>
      </c>
    </row>
    <row r="1155" spans="1:18" x14ac:dyDescent="0.2">
      <c r="A1155" s="3">
        <v>9.6621000000000006</v>
      </c>
      <c r="B1155" s="2">
        <v>0.14430000000000001</v>
      </c>
      <c r="C1155" s="3">
        <v>2.0373359999999998</v>
      </c>
      <c r="D1155" s="3">
        <v>2.0500000000000001E-2</v>
      </c>
      <c r="E1155" s="3">
        <v>1.6199999999999999E-2</v>
      </c>
      <c r="F1155" s="3">
        <v>5.3E-3</v>
      </c>
      <c r="G1155" s="3">
        <v>0.87580000000000002</v>
      </c>
      <c r="H1155" s="3">
        <v>0.56510000000000005</v>
      </c>
      <c r="I1155" s="3">
        <v>3287096</v>
      </c>
      <c r="J1155" s="3">
        <v>14939.21</v>
      </c>
      <c r="K1155" s="3">
        <v>13.819000000000001</v>
      </c>
      <c r="L1155" s="3">
        <v>7.1999999999999998E-3</v>
      </c>
      <c r="M1155" s="3">
        <v>0.94189999999999996</v>
      </c>
      <c r="N1155" s="3">
        <v>1.0904</v>
      </c>
      <c r="O1155" s="4">
        <v>7</v>
      </c>
      <c r="P1155" s="4">
        <f t="shared" si="54"/>
        <v>14.49315</v>
      </c>
      <c r="Q1155">
        <f t="shared" ref="Q1155:Q1218" si="55">P1155-K1155</f>
        <v>0.67414999999999914</v>
      </c>
      <c r="R1155">
        <f t="shared" ref="R1155:R1218" si="56">100*(P1155-K1155)/P1155</f>
        <v>4.6515077812621763</v>
      </c>
    </row>
    <row r="1156" spans="1:18" x14ac:dyDescent="0.2">
      <c r="A1156" s="11">
        <v>3.496</v>
      </c>
      <c r="B1156" s="3">
        <v>9.0240000000000001E-2</v>
      </c>
      <c r="C1156" s="3">
        <v>1.0015000000000001</v>
      </c>
      <c r="D1156" s="3">
        <v>8.1600000000000006E-3</v>
      </c>
      <c r="E1156" s="3">
        <v>9.1719999999999996E-3</v>
      </c>
      <c r="F1156" s="3">
        <v>8.5000000000000006E-3</v>
      </c>
      <c r="G1156" s="3">
        <v>1</v>
      </c>
      <c r="H1156" s="3">
        <v>0.54</v>
      </c>
      <c r="I1156" s="3">
        <v>4424731</v>
      </c>
      <c r="J1156" s="3">
        <v>11362.88</v>
      </c>
      <c r="K1156" s="3">
        <v>5</v>
      </c>
      <c r="L1156" s="3">
        <v>1.04E-2</v>
      </c>
      <c r="M1156" s="3">
        <v>0.9</v>
      </c>
      <c r="N1156" s="3">
        <v>0.95489999999999997</v>
      </c>
      <c r="O1156" s="3">
        <v>3</v>
      </c>
      <c r="P1156" s="4">
        <f t="shared" si="54"/>
        <v>5.2439999999999998</v>
      </c>
      <c r="Q1156">
        <f t="shared" si="55"/>
        <v>0.24399999999999977</v>
      </c>
      <c r="R1156">
        <f t="shared" si="56"/>
        <v>4.652936689549958</v>
      </c>
    </row>
    <row r="1157" spans="1:18" x14ac:dyDescent="0.2">
      <c r="A1157" s="3">
        <v>3.1722999999999999</v>
      </c>
      <c r="B1157" s="2">
        <v>0.1182</v>
      </c>
      <c r="C1157" s="3">
        <v>2.0630950000000001</v>
      </c>
      <c r="D1157" s="3">
        <v>5.5999999999999999E-3</v>
      </c>
      <c r="E1157" s="3">
        <v>7.4000000000000003E-3</v>
      </c>
      <c r="F1157" s="3">
        <v>6.8999999999999999E-3</v>
      </c>
      <c r="G1157" s="3">
        <v>0.99750000000000005</v>
      </c>
      <c r="H1157" s="3">
        <v>0.56279999999999997</v>
      </c>
      <c r="I1157" s="3">
        <v>4846129</v>
      </c>
      <c r="J1157" s="3">
        <v>10000.709999999999</v>
      </c>
      <c r="K1157" s="3">
        <v>5.0027999999999997</v>
      </c>
      <c r="L1157" s="3">
        <v>7.9000000000000008E-3</v>
      </c>
      <c r="M1157" s="3">
        <v>0.93799999999999994</v>
      </c>
      <c r="N1157" s="3">
        <v>0.95730000000000004</v>
      </c>
      <c r="O1157" s="4">
        <v>5</v>
      </c>
      <c r="P1157" s="4">
        <f t="shared" si="54"/>
        <v>4.7584499999999998</v>
      </c>
      <c r="Q1157">
        <f t="shared" si="55"/>
        <v>-0.24434999999999985</v>
      </c>
      <c r="R1157">
        <f t="shared" si="56"/>
        <v>-5.1350754972732684</v>
      </c>
    </row>
    <row r="1158" spans="1:18" x14ac:dyDescent="0.2">
      <c r="A1158" s="3">
        <v>3.9108999999999998</v>
      </c>
      <c r="B1158" s="3">
        <v>0.12298000000000001</v>
      </c>
      <c r="C1158" s="3">
        <v>2.1953299999999998</v>
      </c>
      <c r="D1158" s="3">
        <v>9.8200000000000006E-3</v>
      </c>
      <c r="E1158" s="3">
        <v>8.7580000000000002E-3</v>
      </c>
      <c r="F1158" s="3">
        <v>4.8999999999999998E-3</v>
      </c>
      <c r="G1158" s="3">
        <v>0.88</v>
      </c>
      <c r="H1158" s="3">
        <v>0.60289999999999999</v>
      </c>
      <c r="I1158" s="3">
        <v>4433789</v>
      </c>
      <c r="J1158" s="3">
        <v>10872.83</v>
      </c>
      <c r="K1158" s="3">
        <v>6.1676000000000002</v>
      </c>
      <c r="L1158" s="3">
        <v>5.8999999999999999E-3</v>
      </c>
      <c r="M1158" s="3">
        <v>1.0047999999999999</v>
      </c>
      <c r="N1158" s="3">
        <v>1.0851999999999999</v>
      </c>
      <c r="O1158" s="3">
        <v>7</v>
      </c>
      <c r="P1158" s="4">
        <f t="shared" si="54"/>
        <v>5.8663499999999997</v>
      </c>
      <c r="Q1158">
        <f t="shared" si="55"/>
        <v>-0.30125000000000046</v>
      </c>
      <c r="R1158">
        <f t="shared" si="56"/>
        <v>-5.1352203670084542</v>
      </c>
    </row>
    <row r="1159" spans="1:18" x14ac:dyDescent="0.2">
      <c r="A1159" s="3">
        <v>3.7381000000000002</v>
      </c>
      <c r="B1159" s="2">
        <v>0.12839999999999999</v>
      </c>
      <c r="C1159" s="3">
        <v>2.3848150000000001</v>
      </c>
      <c r="D1159" s="3">
        <v>0.01</v>
      </c>
      <c r="E1159" s="3">
        <v>7.3000000000000001E-3</v>
      </c>
      <c r="F1159" s="3">
        <v>1.18E-2</v>
      </c>
      <c r="G1159" s="3">
        <v>0.97760000000000002</v>
      </c>
      <c r="H1159" s="3">
        <v>0.54</v>
      </c>
      <c r="I1159" s="3">
        <v>4890322</v>
      </c>
      <c r="J1159" s="3">
        <v>10050.06</v>
      </c>
      <c r="K1159" s="3">
        <v>5.3460000000000001</v>
      </c>
      <c r="L1159" s="3">
        <v>1.4200000000000001E-2</v>
      </c>
      <c r="M1159" s="3">
        <v>0.9</v>
      </c>
      <c r="N1159" s="3">
        <v>0.9768</v>
      </c>
      <c r="O1159" s="4">
        <v>3</v>
      </c>
      <c r="P1159" s="4">
        <f t="shared" si="54"/>
        <v>5.6071500000000007</v>
      </c>
      <c r="Q1159">
        <f t="shared" si="55"/>
        <v>0.26115000000000066</v>
      </c>
      <c r="R1159">
        <f t="shared" si="56"/>
        <v>4.6574462962467678</v>
      </c>
    </row>
    <row r="1160" spans="1:18" x14ac:dyDescent="0.2">
      <c r="A1160" s="3">
        <v>3.3508</v>
      </c>
      <c r="B1160" s="3">
        <v>0.1043</v>
      </c>
      <c r="C1160" s="3">
        <v>1.3273999999999999</v>
      </c>
      <c r="D1160" s="3">
        <v>4.7000000000000002E-3</v>
      </c>
      <c r="E1160" s="3">
        <v>7.4000000000000003E-3</v>
      </c>
      <c r="F1160" s="3">
        <v>5.7000000000000002E-3</v>
      </c>
      <c r="G1160" s="3">
        <v>0.93840000000000001</v>
      </c>
      <c r="H1160" s="3">
        <v>0.55600000000000005</v>
      </c>
      <c r="I1160" s="3">
        <v>4850558</v>
      </c>
      <c r="J1160" s="3">
        <v>10012.91</v>
      </c>
      <c r="K1160" s="3">
        <v>5.2847999999999997</v>
      </c>
      <c r="L1160" s="3">
        <v>7.0200000000000002E-3</v>
      </c>
      <c r="M1160" s="3">
        <v>0.92673000000000005</v>
      </c>
      <c r="N1160" s="3">
        <v>1.0176099999999999</v>
      </c>
      <c r="O1160" s="3">
        <v>5</v>
      </c>
      <c r="P1160" s="4">
        <f t="shared" si="54"/>
        <v>5.0262000000000002</v>
      </c>
      <c r="Q1160">
        <f t="shared" si="55"/>
        <v>-0.2585999999999995</v>
      </c>
      <c r="R1160">
        <f t="shared" si="56"/>
        <v>-5.1450399904500319</v>
      </c>
    </row>
    <row r="1161" spans="1:18" x14ac:dyDescent="0.2">
      <c r="A1161" s="3">
        <v>3.1837</v>
      </c>
      <c r="B1161" s="3">
        <v>0.12284</v>
      </c>
      <c r="C1161" s="3">
        <v>2.2377899999999999</v>
      </c>
      <c r="D1161" s="3">
        <v>4.1599999999999996E-3</v>
      </c>
      <c r="E1161" s="3">
        <v>7.5620000000000001E-3</v>
      </c>
      <c r="F1161" s="3">
        <v>5.7000000000000002E-3</v>
      </c>
      <c r="G1161" s="3">
        <v>0.82630000000000003</v>
      </c>
      <c r="H1161" s="3">
        <v>0.54059999999999997</v>
      </c>
      <c r="I1161" s="3">
        <v>4768664</v>
      </c>
      <c r="J1161" s="3">
        <v>10097.540000000001</v>
      </c>
      <c r="K1161" s="3">
        <v>5.0213000000000001</v>
      </c>
      <c r="L1161" s="3">
        <v>8.2000000000000007E-3</v>
      </c>
      <c r="M1161" s="3">
        <v>0.90090000000000003</v>
      </c>
      <c r="N1161" s="3">
        <v>1.1556999999999999</v>
      </c>
      <c r="O1161" s="3">
        <v>5</v>
      </c>
      <c r="P1161" s="4">
        <f t="shared" si="54"/>
        <v>4.77555</v>
      </c>
      <c r="Q1161">
        <f t="shared" si="55"/>
        <v>-0.24575000000000014</v>
      </c>
      <c r="R1161">
        <f t="shared" si="56"/>
        <v>-5.1460041251793012</v>
      </c>
    </row>
    <row r="1162" spans="1:18" x14ac:dyDescent="0.2">
      <c r="A1162" s="3">
        <v>3.5009999999999999</v>
      </c>
      <c r="B1162" s="3">
        <v>0.11064</v>
      </c>
      <c r="C1162" s="3">
        <v>2.1806299999999998</v>
      </c>
      <c r="D1162" s="3">
        <v>6.11E-3</v>
      </c>
      <c r="E1162" s="3">
        <v>1.2951000000000001E-2</v>
      </c>
      <c r="F1162" s="3">
        <v>6.3E-3</v>
      </c>
      <c r="G1162" s="3">
        <v>0.80320000000000003</v>
      </c>
      <c r="H1162" s="3">
        <v>0.54039999999999999</v>
      </c>
      <c r="I1162" s="3">
        <v>3702860</v>
      </c>
      <c r="J1162" s="3">
        <v>13427.45</v>
      </c>
      <c r="K1162" s="3">
        <v>5.0060000000000002</v>
      </c>
      <c r="L1162" s="3">
        <v>9.7000000000000003E-3</v>
      </c>
      <c r="M1162" s="3">
        <v>0.90069999999999995</v>
      </c>
      <c r="N1162" s="3">
        <v>1.1889000000000001</v>
      </c>
      <c r="O1162" s="3">
        <v>4</v>
      </c>
      <c r="P1162" s="4">
        <f t="shared" si="54"/>
        <v>5.2515000000000001</v>
      </c>
      <c r="Q1162">
        <f t="shared" si="55"/>
        <v>0.24549999999999983</v>
      </c>
      <c r="R1162">
        <f t="shared" si="56"/>
        <v>4.6748548033895041</v>
      </c>
    </row>
    <row r="1163" spans="1:18" x14ac:dyDescent="0.2">
      <c r="A1163" s="3">
        <v>7.6210000000000004</v>
      </c>
      <c r="B1163" s="3">
        <v>0.14693000000000001</v>
      </c>
      <c r="C1163" s="3">
        <v>1.74318</v>
      </c>
      <c r="D1163" s="3">
        <v>4.3600000000000002E-3</v>
      </c>
      <c r="E1163" s="3">
        <v>8.7399999999999995E-3</v>
      </c>
      <c r="F1163" s="3">
        <v>5.7000000000000002E-3</v>
      </c>
      <c r="G1163" s="3">
        <v>0.81140000000000001</v>
      </c>
      <c r="H1163" s="3">
        <v>0.5494</v>
      </c>
      <c r="I1163" s="3">
        <v>4424216</v>
      </c>
      <c r="J1163" s="3">
        <v>10827.11</v>
      </c>
      <c r="K1163" s="3">
        <v>12.0223</v>
      </c>
      <c r="L1163" s="3">
        <v>8.2000000000000007E-3</v>
      </c>
      <c r="M1163" s="3">
        <v>0.91569999999999996</v>
      </c>
      <c r="N1163" s="3">
        <v>1.1768000000000001</v>
      </c>
      <c r="O1163" s="3">
        <v>6</v>
      </c>
      <c r="P1163" s="4">
        <f t="shared" si="54"/>
        <v>11.4315</v>
      </c>
      <c r="Q1163">
        <f t="shared" si="55"/>
        <v>-0.59079999999999977</v>
      </c>
      <c r="R1163">
        <f t="shared" si="56"/>
        <v>-5.1681756549884073</v>
      </c>
    </row>
    <row r="1164" spans="1:18" x14ac:dyDescent="0.2">
      <c r="A1164" s="3">
        <v>4.3631000000000002</v>
      </c>
      <c r="B1164" s="2">
        <v>0.1258</v>
      </c>
      <c r="C1164" s="3">
        <v>2.4992009999999998</v>
      </c>
      <c r="D1164" s="3">
        <v>8.3000000000000001E-3</v>
      </c>
      <c r="E1164" s="3">
        <v>1.2200000000000001E-2</v>
      </c>
      <c r="F1164" s="3">
        <v>1.4200000000000001E-2</v>
      </c>
      <c r="G1164" s="3">
        <v>0.8</v>
      </c>
      <c r="H1164" s="3">
        <v>0.54</v>
      </c>
      <c r="I1164" s="3">
        <v>3845080</v>
      </c>
      <c r="J1164" s="3">
        <v>13176.41</v>
      </c>
      <c r="K1164" s="3">
        <v>6.2378</v>
      </c>
      <c r="L1164" s="3">
        <v>2.1700000000000001E-2</v>
      </c>
      <c r="M1164" s="3">
        <v>0.9</v>
      </c>
      <c r="N1164" s="3">
        <v>1.1936</v>
      </c>
      <c r="O1164" s="4">
        <v>2</v>
      </c>
      <c r="P1164" s="4">
        <f t="shared" si="54"/>
        <v>6.5446500000000007</v>
      </c>
      <c r="Q1164">
        <f t="shared" si="55"/>
        <v>0.30685000000000073</v>
      </c>
      <c r="R1164">
        <f t="shared" si="56"/>
        <v>4.6885624135744566</v>
      </c>
    </row>
    <row r="1165" spans="1:18" x14ac:dyDescent="0.2">
      <c r="A1165" s="3">
        <v>3.1732999999999998</v>
      </c>
      <c r="B1165" s="3">
        <v>0.1193</v>
      </c>
      <c r="C1165" s="3">
        <v>2.0636999999999999</v>
      </c>
      <c r="D1165" s="3">
        <v>4.4000000000000003E-3</v>
      </c>
      <c r="E1165" s="3">
        <v>7.4000000000000003E-3</v>
      </c>
      <c r="F1165" s="3">
        <v>6.7999999999999996E-3</v>
      </c>
      <c r="G1165" s="3">
        <v>1</v>
      </c>
      <c r="H1165" s="3">
        <v>0.5474</v>
      </c>
      <c r="I1165" s="3">
        <v>4841567</v>
      </c>
      <c r="J1165" s="3">
        <v>10000</v>
      </c>
      <c r="K1165" s="3">
        <v>5.0064000000000002</v>
      </c>
      <c r="L1165" s="3">
        <v>7.9600000000000001E-3</v>
      </c>
      <c r="M1165" s="3">
        <v>0.91230999999999995</v>
      </c>
      <c r="N1165" s="3">
        <v>0.95492999999999995</v>
      </c>
      <c r="O1165" s="3">
        <v>5</v>
      </c>
      <c r="P1165" s="4">
        <f t="shared" si="54"/>
        <v>4.7599499999999999</v>
      </c>
      <c r="Q1165">
        <f t="shared" si="55"/>
        <v>-0.24645000000000028</v>
      </c>
      <c r="R1165">
        <f t="shared" si="56"/>
        <v>-5.17757539469953</v>
      </c>
    </row>
    <row r="1166" spans="1:18" x14ac:dyDescent="0.2">
      <c r="A1166" s="11">
        <v>13.460100000000001</v>
      </c>
      <c r="B1166" s="3">
        <v>0.16597000000000001</v>
      </c>
      <c r="C1166" s="3">
        <v>2.07233</v>
      </c>
      <c r="D1166" s="3">
        <v>5.64E-3</v>
      </c>
      <c r="E1166" s="3">
        <v>1.5415E-2</v>
      </c>
      <c r="F1166" s="3">
        <v>8.6E-3</v>
      </c>
      <c r="G1166" s="3">
        <v>0.91210000000000002</v>
      </c>
      <c r="H1166" s="3">
        <v>0.54</v>
      </c>
      <c r="I1166" s="3">
        <v>3368768</v>
      </c>
      <c r="J1166" s="3">
        <v>14540.52</v>
      </c>
      <c r="K1166" s="3">
        <v>19.241800000000001</v>
      </c>
      <c r="L1166" s="3">
        <v>1.14E-2</v>
      </c>
      <c r="M1166" s="3">
        <v>0.90010000000000001</v>
      </c>
      <c r="N1166" s="3">
        <v>1.0469999999999999</v>
      </c>
      <c r="O1166" s="3">
        <v>5</v>
      </c>
      <c r="P1166" s="4">
        <f t="shared" si="54"/>
        <v>20.190150000000003</v>
      </c>
      <c r="Q1166">
        <f t="shared" si="55"/>
        <v>0.94835000000000136</v>
      </c>
      <c r="R1166">
        <f t="shared" si="56"/>
        <v>4.6970923940634481</v>
      </c>
    </row>
    <row r="1167" spans="1:18" x14ac:dyDescent="0.2">
      <c r="A1167" s="11">
        <v>3.6358000000000001</v>
      </c>
      <c r="B1167" s="3">
        <v>0.11984</v>
      </c>
      <c r="C1167" s="3">
        <v>1.9925299999999999</v>
      </c>
      <c r="D1167" s="3">
        <v>9.9799999999999993E-3</v>
      </c>
      <c r="E1167" s="3">
        <v>7.2919999999999999E-3</v>
      </c>
      <c r="F1167" s="3">
        <v>1.12E-2</v>
      </c>
      <c r="G1167" s="3">
        <v>0.99180000000000001</v>
      </c>
      <c r="H1167" s="3">
        <v>0.54010000000000002</v>
      </c>
      <c r="I1167" s="3">
        <v>4912464</v>
      </c>
      <c r="J1167" s="3">
        <v>10029.89</v>
      </c>
      <c r="K1167" s="3">
        <v>5.1974</v>
      </c>
      <c r="L1167" s="3">
        <v>1.3299999999999999E-2</v>
      </c>
      <c r="M1167" s="3">
        <v>0.90010000000000001</v>
      </c>
      <c r="N1167" s="3">
        <v>0.96279999999999999</v>
      </c>
      <c r="O1167" s="3">
        <v>3</v>
      </c>
      <c r="P1167" s="4">
        <f t="shared" si="54"/>
        <v>5.4537000000000004</v>
      </c>
      <c r="Q1167">
        <f t="shared" si="55"/>
        <v>0.25630000000000042</v>
      </c>
      <c r="R1167">
        <f t="shared" si="56"/>
        <v>4.6995617654069788</v>
      </c>
    </row>
    <row r="1168" spans="1:18" x14ac:dyDescent="0.2">
      <c r="A1168" s="3">
        <v>10.705299999999999</v>
      </c>
      <c r="B1168" s="3">
        <v>0.16561000000000001</v>
      </c>
      <c r="C1168" s="3">
        <v>1.9484900000000001</v>
      </c>
      <c r="D1168" s="3">
        <v>1.7010000000000001E-2</v>
      </c>
      <c r="E1168" s="3">
        <v>8.7139999999999995E-3</v>
      </c>
      <c r="F1168" s="3">
        <v>5.8999999999999999E-3</v>
      </c>
      <c r="G1168" s="3">
        <v>0.89900000000000002</v>
      </c>
      <c r="H1168" s="3">
        <v>0.60560000000000003</v>
      </c>
      <c r="I1168" s="3">
        <v>4417865</v>
      </c>
      <c r="J1168" s="3">
        <v>10783.5</v>
      </c>
      <c r="K1168" s="3">
        <v>16.890899999999998</v>
      </c>
      <c r="L1168" s="3">
        <v>6.7999999999999996E-3</v>
      </c>
      <c r="M1168" s="3">
        <v>1.0093000000000001</v>
      </c>
      <c r="N1168" s="3">
        <v>1.0612999999999999</v>
      </c>
      <c r="O1168" s="3">
        <v>8</v>
      </c>
      <c r="P1168" s="4">
        <f t="shared" si="54"/>
        <v>16.057949999999998</v>
      </c>
      <c r="Q1168">
        <f t="shared" si="55"/>
        <v>-0.8329500000000003</v>
      </c>
      <c r="R1168">
        <f t="shared" si="56"/>
        <v>-5.1871502900432525</v>
      </c>
    </row>
    <row r="1169" spans="1:18" x14ac:dyDescent="0.2">
      <c r="A1169" s="12">
        <v>13.4278</v>
      </c>
      <c r="B1169" s="6">
        <v>0.2</v>
      </c>
      <c r="C1169" s="6">
        <v>2.4999199999999999</v>
      </c>
      <c r="D1169" s="6">
        <v>1.2800000000000001E-2</v>
      </c>
      <c r="E1169" s="6">
        <v>7.1700000000000002E-3</v>
      </c>
      <c r="F1169" s="5">
        <v>2.8299999999999999E-2</v>
      </c>
      <c r="G1169" s="5">
        <v>1</v>
      </c>
      <c r="H1169" s="5">
        <v>0.54</v>
      </c>
      <c r="I1169" s="7">
        <v>4981342</v>
      </c>
      <c r="J1169" s="7">
        <v>10000</v>
      </c>
      <c r="K1169" s="5">
        <v>19.1938</v>
      </c>
      <c r="L1169" s="5">
        <v>3.2500000000000001E-2</v>
      </c>
      <c r="M1169" s="8">
        <v>0.9</v>
      </c>
      <c r="N1169" s="9">
        <v>0.95499999999999996</v>
      </c>
      <c r="O1169" s="7">
        <v>2</v>
      </c>
      <c r="P1169" s="10">
        <f t="shared" si="54"/>
        <v>20.1417</v>
      </c>
      <c r="Q1169">
        <f t="shared" si="55"/>
        <v>0.94790000000000063</v>
      </c>
      <c r="R1169">
        <f t="shared" si="56"/>
        <v>4.7061568785157188</v>
      </c>
    </row>
    <row r="1170" spans="1:18" x14ac:dyDescent="0.2">
      <c r="A1170" s="11">
        <v>3.6078000000000001</v>
      </c>
      <c r="B1170" s="3">
        <v>0.12801999999999999</v>
      </c>
      <c r="C1170" s="3">
        <v>2.4835099999999999</v>
      </c>
      <c r="D1170" s="3">
        <v>9.9699999999999997E-3</v>
      </c>
      <c r="E1170" s="3">
        <v>7.5579999999999996E-3</v>
      </c>
      <c r="F1170" s="3">
        <v>1.0500000000000001E-2</v>
      </c>
      <c r="G1170" s="3">
        <v>0.86809999999999998</v>
      </c>
      <c r="H1170" s="3">
        <v>0.54</v>
      </c>
      <c r="I1170" s="3">
        <v>4809051</v>
      </c>
      <c r="J1170" s="3">
        <v>10176.879999999999</v>
      </c>
      <c r="K1170" s="3">
        <v>5.1569000000000003</v>
      </c>
      <c r="L1170" s="3">
        <v>1.4200000000000001E-2</v>
      </c>
      <c r="M1170" s="3">
        <v>0.9</v>
      </c>
      <c r="N1170" s="3">
        <v>1.0996999999999999</v>
      </c>
      <c r="O1170" s="3">
        <v>3</v>
      </c>
      <c r="P1170" s="4">
        <f t="shared" si="54"/>
        <v>5.4116999999999997</v>
      </c>
      <c r="Q1170">
        <f t="shared" si="55"/>
        <v>0.25479999999999947</v>
      </c>
      <c r="R1170">
        <f t="shared" si="56"/>
        <v>4.7083171646617421</v>
      </c>
    </row>
    <row r="1171" spans="1:18" x14ac:dyDescent="0.2">
      <c r="A1171" s="3">
        <v>3.2006999999999999</v>
      </c>
      <c r="B1171" s="3">
        <v>0.12389</v>
      </c>
      <c r="C1171" s="3">
        <v>2.4947900000000001</v>
      </c>
      <c r="D1171" s="3">
        <v>8.6999999999999994E-3</v>
      </c>
      <c r="E1171" s="3">
        <v>7.4799999999999997E-3</v>
      </c>
      <c r="F1171" s="3">
        <v>7.6E-3</v>
      </c>
      <c r="G1171" s="3">
        <v>0.98660000000000003</v>
      </c>
      <c r="H1171" s="3">
        <v>0.59209999999999996</v>
      </c>
      <c r="I1171" s="3">
        <v>4810854</v>
      </c>
      <c r="J1171" s="3">
        <v>10075.9</v>
      </c>
      <c r="K1171" s="3">
        <v>5.0507999999999997</v>
      </c>
      <c r="L1171" s="3">
        <v>8.3000000000000001E-3</v>
      </c>
      <c r="M1171" s="3">
        <v>0.98680000000000001</v>
      </c>
      <c r="N1171" s="3">
        <v>0.96789999999999998</v>
      </c>
      <c r="O1171" s="3">
        <v>5</v>
      </c>
      <c r="P1171" s="4">
        <f t="shared" si="54"/>
        <v>4.80105</v>
      </c>
      <c r="Q1171">
        <f t="shared" si="55"/>
        <v>-0.24974999999999969</v>
      </c>
      <c r="R1171">
        <f t="shared" si="56"/>
        <v>-5.2019870653294529</v>
      </c>
    </row>
    <row r="1172" spans="1:18" x14ac:dyDescent="0.2">
      <c r="A1172" s="3">
        <v>10.9389</v>
      </c>
      <c r="B1172" s="3">
        <v>0.18590000000000001</v>
      </c>
      <c r="C1172" s="3">
        <v>2.4697</v>
      </c>
      <c r="D1172" s="3">
        <v>2.2200000000000001E-2</v>
      </c>
      <c r="E1172" s="3">
        <v>7.4999999999999997E-3</v>
      </c>
      <c r="F1172" s="3">
        <v>1.24E-2</v>
      </c>
      <c r="G1172" s="3">
        <v>0.94240000000000002</v>
      </c>
      <c r="H1172" s="3">
        <v>0.54</v>
      </c>
      <c r="I1172" s="3">
        <v>4800215</v>
      </c>
      <c r="J1172" s="3">
        <v>10021.82</v>
      </c>
      <c r="K1172" s="3">
        <v>15.634399999999999</v>
      </c>
      <c r="L1172" s="3">
        <v>1.519E-2</v>
      </c>
      <c r="M1172" s="3">
        <v>0.9</v>
      </c>
      <c r="N1172" s="3">
        <v>1.01326</v>
      </c>
      <c r="O1172" s="3">
        <v>4</v>
      </c>
      <c r="P1172" s="4">
        <f t="shared" si="54"/>
        <v>16.408349999999999</v>
      </c>
      <c r="Q1172">
        <f t="shared" si="55"/>
        <v>0.77394999999999925</v>
      </c>
      <c r="R1172">
        <f t="shared" si="56"/>
        <v>4.7168057726706181</v>
      </c>
    </row>
    <row r="1173" spans="1:18" x14ac:dyDescent="0.2">
      <c r="A1173" s="11">
        <v>7.5853999999999999</v>
      </c>
      <c r="B1173" s="3">
        <v>0.11527</v>
      </c>
      <c r="C1173" s="3">
        <v>1.0000100000000001</v>
      </c>
      <c r="D1173" s="3">
        <v>9.4000000000000004E-3</v>
      </c>
      <c r="E1173" s="3">
        <v>1.0056000000000001E-2</v>
      </c>
      <c r="F1173" s="3">
        <v>8.6999999999999994E-3</v>
      </c>
      <c r="G1173" s="3">
        <v>0.8</v>
      </c>
      <c r="H1173" s="3">
        <v>0.54</v>
      </c>
      <c r="I1173" s="3">
        <v>4191074</v>
      </c>
      <c r="J1173" s="3">
        <v>11801.27</v>
      </c>
      <c r="K1173" s="3">
        <v>10.841200000000001</v>
      </c>
      <c r="L1173" s="3">
        <v>1.3100000000000001E-2</v>
      </c>
      <c r="M1173" s="3">
        <v>0.9</v>
      </c>
      <c r="N1173" s="3">
        <v>1.1937</v>
      </c>
      <c r="O1173" s="3">
        <v>3</v>
      </c>
      <c r="P1173" s="4">
        <f t="shared" si="54"/>
        <v>11.3781</v>
      </c>
      <c r="Q1173">
        <f t="shared" si="55"/>
        <v>0.53689999999999927</v>
      </c>
      <c r="R1173">
        <f t="shared" si="56"/>
        <v>4.7187140207943266</v>
      </c>
    </row>
    <row r="1174" spans="1:18" x14ac:dyDescent="0.2">
      <c r="A1174" s="3">
        <v>3.1840999999999999</v>
      </c>
      <c r="B1174" s="2">
        <v>0.12039999999999999</v>
      </c>
      <c r="C1174" s="3">
        <v>2.088794</v>
      </c>
      <c r="D1174" s="3">
        <v>4.1000000000000003E-3</v>
      </c>
      <c r="E1174" s="3">
        <v>7.4000000000000003E-3</v>
      </c>
      <c r="F1174" s="3">
        <v>5.4999999999999997E-3</v>
      </c>
      <c r="G1174" s="3">
        <v>0.80459999999999998</v>
      </c>
      <c r="H1174" s="3">
        <v>0.54059999999999997</v>
      </c>
      <c r="I1174" s="3">
        <v>4805881</v>
      </c>
      <c r="J1174" s="3">
        <v>10014.57</v>
      </c>
      <c r="K1174" s="3">
        <v>5.0251000000000001</v>
      </c>
      <c r="L1174" s="3">
        <v>8.0000000000000002E-3</v>
      </c>
      <c r="M1174" s="3">
        <v>0.90100000000000002</v>
      </c>
      <c r="N1174" s="3">
        <v>1.1868000000000001</v>
      </c>
      <c r="O1174" s="4">
        <v>5</v>
      </c>
      <c r="P1174" s="4">
        <f t="shared" si="54"/>
        <v>4.7761499999999995</v>
      </c>
      <c r="Q1174">
        <f t="shared" si="55"/>
        <v>-0.24895000000000067</v>
      </c>
      <c r="R1174">
        <f t="shared" si="56"/>
        <v>-5.2123572333364887</v>
      </c>
    </row>
    <row r="1175" spans="1:18" x14ac:dyDescent="0.2">
      <c r="A1175" s="3">
        <v>13.9962</v>
      </c>
      <c r="B1175" s="3">
        <v>0.16883999999999999</v>
      </c>
      <c r="C1175" s="3">
        <v>1.64107</v>
      </c>
      <c r="D1175" s="3">
        <v>1.166E-2</v>
      </c>
      <c r="E1175" s="3">
        <v>9.4800000000000006E-3</v>
      </c>
      <c r="F1175" s="3">
        <v>1.2699999999999999E-2</v>
      </c>
      <c r="G1175" s="3">
        <v>0.80020000000000002</v>
      </c>
      <c r="H1175" s="3">
        <v>0.54</v>
      </c>
      <c r="I1175" s="3">
        <v>4283291</v>
      </c>
      <c r="J1175" s="3">
        <v>11369.86</v>
      </c>
      <c r="K1175" s="3">
        <v>20</v>
      </c>
      <c r="L1175" s="3">
        <v>1.8700000000000001E-2</v>
      </c>
      <c r="M1175" s="3">
        <v>0.9</v>
      </c>
      <c r="N1175" s="3">
        <v>1.1934</v>
      </c>
      <c r="O1175" s="3">
        <v>3</v>
      </c>
      <c r="P1175" s="4">
        <f t="shared" si="54"/>
        <v>20.994299999999999</v>
      </c>
      <c r="Q1175">
        <f t="shared" si="55"/>
        <v>0.99429999999999907</v>
      </c>
      <c r="R1175">
        <f t="shared" si="56"/>
        <v>4.7360474033428082</v>
      </c>
    </row>
    <row r="1176" spans="1:18" x14ac:dyDescent="0.2">
      <c r="A1176" s="3">
        <v>3.516</v>
      </c>
      <c r="B1176" s="2">
        <v>0.1145</v>
      </c>
      <c r="C1176" s="3">
        <v>2.3621949999999998</v>
      </c>
      <c r="D1176" s="3">
        <v>6.0000000000000001E-3</v>
      </c>
      <c r="E1176" s="3">
        <v>1.2500000000000001E-2</v>
      </c>
      <c r="F1176" s="3">
        <v>6.4999999999999997E-3</v>
      </c>
      <c r="G1176" s="3">
        <v>0.80320000000000003</v>
      </c>
      <c r="H1176" s="3">
        <v>0.54020000000000001</v>
      </c>
      <c r="I1176" s="3">
        <v>3760177</v>
      </c>
      <c r="J1176" s="3">
        <v>13172.6</v>
      </c>
      <c r="K1176" s="3">
        <v>5.0242000000000004</v>
      </c>
      <c r="L1176" s="3">
        <v>0.01</v>
      </c>
      <c r="M1176" s="3">
        <v>0.90039999999999998</v>
      </c>
      <c r="N1176" s="3">
        <v>1.1889000000000001</v>
      </c>
      <c r="O1176" s="4">
        <v>4</v>
      </c>
      <c r="P1176" s="4">
        <f t="shared" si="54"/>
        <v>5.274</v>
      </c>
      <c r="Q1176">
        <f t="shared" si="55"/>
        <v>0.24979999999999958</v>
      </c>
      <c r="R1176">
        <f t="shared" si="56"/>
        <v>4.7364429275691995</v>
      </c>
    </row>
    <row r="1177" spans="1:18" x14ac:dyDescent="0.2">
      <c r="A1177" s="3">
        <v>3.5137999999999998</v>
      </c>
      <c r="B1177" s="3">
        <v>0.11849999999999999</v>
      </c>
      <c r="C1177" s="3">
        <v>1.9901</v>
      </c>
      <c r="D1177" s="3">
        <v>9.5999999999999992E-3</v>
      </c>
      <c r="E1177" s="3">
        <v>7.3000000000000001E-3</v>
      </c>
      <c r="F1177" s="3">
        <v>1.12E-2</v>
      </c>
      <c r="G1177" s="3">
        <v>0.99850000000000005</v>
      </c>
      <c r="H1177" s="3">
        <v>0.54</v>
      </c>
      <c r="I1177" s="3">
        <v>4927540</v>
      </c>
      <c r="J1177" s="3">
        <v>10003.9</v>
      </c>
      <c r="K1177" s="3">
        <v>5.0209999999999999</v>
      </c>
      <c r="L1177" s="3">
        <v>1.3169999999999999E-2</v>
      </c>
      <c r="M1177" s="3">
        <v>0.9</v>
      </c>
      <c r="N1177" s="3">
        <v>0.95640999999999998</v>
      </c>
      <c r="O1177" s="3">
        <v>3</v>
      </c>
      <c r="P1177" s="4">
        <f t="shared" si="54"/>
        <v>5.2706999999999997</v>
      </c>
      <c r="Q1177">
        <f t="shared" si="55"/>
        <v>0.24969999999999981</v>
      </c>
      <c r="R1177">
        <f t="shared" si="56"/>
        <v>4.7375111465270239</v>
      </c>
    </row>
    <row r="1178" spans="1:18" x14ac:dyDescent="0.2">
      <c r="A1178" s="3">
        <v>4.8861999999999997</v>
      </c>
      <c r="B1178" s="2">
        <v>0.1409</v>
      </c>
      <c r="C1178" s="3">
        <v>2.4245100000000002</v>
      </c>
      <c r="D1178" s="3">
        <v>1.0699999999999999E-2</v>
      </c>
      <c r="E1178" s="3">
        <v>7.4000000000000003E-3</v>
      </c>
      <c r="F1178" s="3">
        <v>1.2500000000000001E-2</v>
      </c>
      <c r="G1178" s="3">
        <v>0.94269999999999998</v>
      </c>
      <c r="H1178" s="3">
        <v>0.54020000000000001</v>
      </c>
      <c r="I1178" s="3">
        <v>4854255</v>
      </c>
      <c r="J1178" s="3">
        <v>10085.39</v>
      </c>
      <c r="K1178" s="3">
        <v>6.9817</v>
      </c>
      <c r="L1178" s="3">
        <v>1.55E-2</v>
      </c>
      <c r="M1178" s="3">
        <v>0.90039999999999998</v>
      </c>
      <c r="N1178" s="3">
        <v>1.0128999999999999</v>
      </c>
      <c r="O1178" s="4">
        <v>3</v>
      </c>
      <c r="P1178" s="4">
        <f t="shared" si="54"/>
        <v>7.3292999999999999</v>
      </c>
      <c r="Q1178">
        <f t="shared" si="55"/>
        <v>0.34759999999999991</v>
      </c>
      <c r="R1178">
        <f t="shared" si="56"/>
        <v>4.7426084346390507</v>
      </c>
    </row>
    <row r="1179" spans="1:18" x14ac:dyDescent="0.2">
      <c r="A1179" s="3">
        <v>3.1947999999999999</v>
      </c>
      <c r="B1179" s="2">
        <v>0.1242</v>
      </c>
      <c r="C1179" s="3">
        <v>2.4924550000000001</v>
      </c>
      <c r="D1179" s="3">
        <v>1.18E-2</v>
      </c>
      <c r="E1179" s="3">
        <v>7.4000000000000003E-3</v>
      </c>
      <c r="F1179" s="3">
        <v>6.3E-3</v>
      </c>
      <c r="G1179" s="3">
        <v>0.99050000000000005</v>
      </c>
      <c r="H1179" s="3">
        <v>0.59050000000000002</v>
      </c>
      <c r="I1179" s="3">
        <v>4816180</v>
      </c>
      <c r="J1179" s="3">
        <v>10010.57</v>
      </c>
      <c r="K1179" s="3">
        <v>5.0438000000000001</v>
      </c>
      <c r="L1179" s="3">
        <v>6.8999999999999999E-3</v>
      </c>
      <c r="M1179" s="3">
        <v>0.98419999999999996</v>
      </c>
      <c r="N1179" s="3">
        <v>0.96409999999999996</v>
      </c>
      <c r="O1179" s="4">
        <v>6</v>
      </c>
      <c r="P1179" s="4">
        <f t="shared" si="54"/>
        <v>4.7921999999999993</v>
      </c>
      <c r="Q1179">
        <f t="shared" si="55"/>
        <v>-0.25160000000000071</v>
      </c>
      <c r="R1179">
        <f t="shared" si="56"/>
        <v>-5.2501982388047397</v>
      </c>
    </row>
    <row r="1180" spans="1:18" x14ac:dyDescent="0.2">
      <c r="A1180" s="3">
        <v>12.7334</v>
      </c>
      <c r="B1180" s="2">
        <v>0.17610000000000001</v>
      </c>
      <c r="C1180" s="3">
        <v>2.4982039999999999</v>
      </c>
      <c r="D1180" s="3">
        <v>9.4000000000000004E-3</v>
      </c>
      <c r="E1180" s="3">
        <v>1.38E-2</v>
      </c>
      <c r="F1180" s="3">
        <v>1.9900000000000001E-2</v>
      </c>
      <c r="G1180" s="3">
        <v>0.80020000000000002</v>
      </c>
      <c r="H1180" s="3">
        <v>0.54</v>
      </c>
      <c r="I1180" s="3">
        <v>3595761</v>
      </c>
      <c r="J1180" s="3">
        <v>13941.91</v>
      </c>
      <c r="K1180" s="3">
        <v>18.191800000000001</v>
      </c>
      <c r="L1180" s="3">
        <v>2.98E-2</v>
      </c>
      <c r="M1180" s="3">
        <v>0.9</v>
      </c>
      <c r="N1180" s="3">
        <v>1.1933</v>
      </c>
      <c r="O1180" s="4">
        <v>2</v>
      </c>
      <c r="P1180" s="4">
        <f t="shared" si="54"/>
        <v>19.100099999999998</v>
      </c>
      <c r="Q1180">
        <f t="shared" si="55"/>
        <v>0.908299999999997</v>
      </c>
      <c r="R1180">
        <f t="shared" si="56"/>
        <v>4.7554724844372389</v>
      </c>
    </row>
    <row r="1181" spans="1:18" x14ac:dyDescent="0.2">
      <c r="A1181" s="3">
        <v>5.3409000000000004</v>
      </c>
      <c r="B1181" s="2">
        <v>0.1426</v>
      </c>
      <c r="C1181" s="3">
        <v>2.237136</v>
      </c>
      <c r="D1181" s="3">
        <v>1.9199999999999998E-2</v>
      </c>
      <c r="E1181" s="3">
        <v>7.4999999999999997E-3</v>
      </c>
      <c r="F1181" s="3">
        <v>6.1999999999999998E-3</v>
      </c>
      <c r="G1181" s="3">
        <v>0.99539999999999995</v>
      </c>
      <c r="H1181" s="3">
        <v>0.58250000000000002</v>
      </c>
      <c r="I1181" s="3">
        <v>4761959</v>
      </c>
      <c r="J1181" s="3">
        <v>10049.51</v>
      </c>
      <c r="K1181" s="3">
        <v>8.4324999999999992</v>
      </c>
      <c r="L1181" s="3">
        <v>6.7000000000000002E-3</v>
      </c>
      <c r="M1181" s="3">
        <v>0.97089999999999999</v>
      </c>
      <c r="N1181" s="3">
        <v>0.95930000000000004</v>
      </c>
      <c r="O1181" s="4">
        <v>7</v>
      </c>
      <c r="P1181" s="4">
        <f t="shared" si="54"/>
        <v>8.0113500000000002</v>
      </c>
      <c r="Q1181">
        <f t="shared" si="55"/>
        <v>-0.42114999999999903</v>
      </c>
      <c r="R1181">
        <f t="shared" si="56"/>
        <v>-5.2569167493618307</v>
      </c>
    </row>
    <row r="1182" spans="1:18" x14ac:dyDescent="0.2">
      <c r="A1182" s="3">
        <v>3.1920000000000002</v>
      </c>
      <c r="B1182" s="3">
        <v>0.1023</v>
      </c>
      <c r="C1182" s="3">
        <v>1.2891999999999999</v>
      </c>
      <c r="D1182" s="3">
        <v>5.1999999999999998E-3</v>
      </c>
      <c r="E1182" s="3">
        <v>7.3000000000000001E-3</v>
      </c>
      <c r="F1182" s="3">
        <v>7.3000000000000001E-3</v>
      </c>
      <c r="G1182" s="3">
        <v>0.99839999999999995</v>
      </c>
      <c r="H1182" s="3">
        <v>0.54600000000000004</v>
      </c>
      <c r="I1182" s="3">
        <v>4898459</v>
      </c>
      <c r="J1182" s="3">
        <v>10001.02</v>
      </c>
      <c r="K1182" s="3">
        <v>5.0397999999999996</v>
      </c>
      <c r="L1182" s="3">
        <v>8.6099999999999996E-3</v>
      </c>
      <c r="M1182" s="3">
        <v>0.91005000000000003</v>
      </c>
      <c r="N1182" s="3">
        <v>0.95643</v>
      </c>
      <c r="O1182" s="3">
        <v>4</v>
      </c>
      <c r="P1182" s="4">
        <f t="shared" si="54"/>
        <v>4.7880000000000003</v>
      </c>
      <c r="Q1182">
        <f t="shared" si="55"/>
        <v>-0.25179999999999936</v>
      </c>
      <c r="R1182">
        <f t="shared" si="56"/>
        <v>-5.2589807852965613</v>
      </c>
    </row>
    <row r="1183" spans="1:18" x14ac:dyDescent="0.2">
      <c r="A1183" s="3">
        <v>8.6872000000000007</v>
      </c>
      <c r="B1183" s="3">
        <v>0.11219</v>
      </c>
      <c r="C1183" s="3">
        <v>1.0620499999999999</v>
      </c>
      <c r="D1183" s="3">
        <v>1.78E-2</v>
      </c>
      <c r="E1183" s="3">
        <v>1.6048E-2</v>
      </c>
      <c r="F1183" s="3">
        <v>4.7000000000000002E-3</v>
      </c>
      <c r="G1183" s="3">
        <v>0.99580000000000002</v>
      </c>
      <c r="H1183" s="3">
        <v>0.56079999999999997</v>
      </c>
      <c r="I1183" s="3">
        <v>3334811</v>
      </c>
      <c r="J1183" s="3">
        <v>14984.64</v>
      </c>
      <c r="K1183" s="3">
        <v>12.410299999999999</v>
      </c>
      <c r="L1183" s="3">
        <v>5.7999999999999996E-3</v>
      </c>
      <c r="M1183" s="3">
        <v>0.93459999999999999</v>
      </c>
      <c r="N1183" s="3">
        <v>0.95899999999999996</v>
      </c>
      <c r="O1183" s="3">
        <v>7</v>
      </c>
      <c r="P1183" s="4">
        <f t="shared" si="54"/>
        <v>13.030800000000001</v>
      </c>
      <c r="Q1183">
        <f t="shared" si="55"/>
        <v>0.62050000000000161</v>
      </c>
      <c r="R1183">
        <f t="shared" si="56"/>
        <v>4.7617951315345302</v>
      </c>
    </row>
    <row r="1184" spans="1:18" x14ac:dyDescent="0.2">
      <c r="A1184" s="3">
        <v>3.6168</v>
      </c>
      <c r="B1184" s="3">
        <v>0.12642999999999999</v>
      </c>
      <c r="C1184" s="3">
        <v>2.35317</v>
      </c>
      <c r="D1184" s="3">
        <v>9.7800000000000005E-3</v>
      </c>
      <c r="E1184" s="3">
        <v>7.3489999999999996E-3</v>
      </c>
      <c r="F1184" s="3">
        <v>0.01</v>
      </c>
      <c r="G1184" s="3">
        <v>0.83830000000000005</v>
      </c>
      <c r="H1184" s="3">
        <v>0.54020000000000001</v>
      </c>
      <c r="I1184" s="3">
        <v>4872380</v>
      </c>
      <c r="J1184" s="3">
        <v>10026.52</v>
      </c>
      <c r="K1184" s="3">
        <v>5.1666999999999996</v>
      </c>
      <c r="L1184" s="3">
        <v>1.4E-2</v>
      </c>
      <c r="M1184" s="3">
        <v>0.90039999999999998</v>
      </c>
      <c r="N1184" s="3">
        <v>1.139</v>
      </c>
      <c r="O1184" s="3">
        <v>3</v>
      </c>
      <c r="P1184" s="4">
        <f t="shared" si="54"/>
        <v>5.4252000000000002</v>
      </c>
      <c r="Q1184">
        <f t="shared" si="55"/>
        <v>0.25850000000000062</v>
      </c>
      <c r="R1184">
        <f t="shared" si="56"/>
        <v>4.7648012976480238</v>
      </c>
    </row>
    <row r="1185" spans="1:18" x14ac:dyDescent="0.2">
      <c r="A1185" s="3">
        <v>3.5226000000000002</v>
      </c>
      <c r="B1185" s="2">
        <v>0.1157</v>
      </c>
      <c r="C1185" s="3">
        <v>2.4426209999999999</v>
      </c>
      <c r="D1185" s="3">
        <v>6.1000000000000004E-3</v>
      </c>
      <c r="E1185" s="3">
        <v>1.26E-2</v>
      </c>
      <c r="F1185" s="3">
        <v>6.6E-3</v>
      </c>
      <c r="G1185" s="3">
        <v>0.80420000000000003</v>
      </c>
      <c r="H1185" s="3">
        <v>0.5403</v>
      </c>
      <c r="I1185" s="3">
        <v>3743385</v>
      </c>
      <c r="J1185" s="3">
        <v>13231.06</v>
      </c>
      <c r="K1185" s="3">
        <v>5.032</v>
      </c>
      <c r="L1185" s="3">
        <v>1.01E-2</v>
      </c>
      <c r="M1185" s="3">
        <v>0.90039999999999998</v>
      </c>
      <c r="N1185" s="3">
        <v>1.1875</v>
      </c>
      <c r="O1185" s="4">
        <v>4</v>
      </c>
      <c r="P1185" s="4">
        <f t="shared" si="54"/>
        <v>5.2839</v>
      </c>
      <c r="Q1185">
        <f t="shared" si="55"/>
        <v>0.25190000000000001</v>
      </c>
      <c r="R1185">
        <f t="shared" si="56"/>
        <v>4.7673120233161113</v>
      </c>
    </row>
    <row r="1186" spans="1:18" x14ac:dyDescent="0.2">
      <c r="A1186" s="3">
        <v>13.438599999999999</v>
      </c>
      <c r="B1186" s="2">
        <v>0.2</v>
      </c>
      <c r="C1186" s="3">
        <v>2.4995769999999999</v>
      </c>
      <c r="D1186" s="3">
        <v>1.2800000000000001E-2</v>
      </c>
      <c r="E1186" s="3">
        <v>7.1999999999999998E-3</v>
      </c>
      <c r="F1186" s="3">
        <v>2.8299999999999999E-2</v>
      </c>
      <c r="G1186" s="3">
        <v>1</v>
      </c>
      <c r="H1186" s="3">
        <v>0.54</v>
      </c>
      <c r="I1186" s="3">
        <v>4981342</v>
      </c>
      <c r="J1186" s="3">
        <v>10000</v>
      </c>
      <c r="K1186" s="3">
        <v>19.1965</v>
      </c>
      <c r="L1186" s="3">
        <v>3.2500000000000001E-2</v>
      </c>
      <c r="M1186" s="3">
        <v>0.9</v>
      </c>
      <c r="N1186" s="3">
        <v>0.95489999999999997</v>
      </c>
      <c r="O1186" s="4">
        <v>2</v>
      </c>
      <c r="P1186" s="4">
        <f t="shared" si="54"/>
        <v>20.157899999999998</v>
      </c>
      <c r="Q1186">
        <f t="shared" si="55"/>
        <v>0.96139999999999759</v>
      </c>
      <c r="R1186">
        <f t="shared" si="56"/>
        <v>4.7693460132255723</v>
      </c>
    </row>
    <row r="1187" spans="1:18" x14ac:dyDescent="0.2">
      <c r="A1187" s="3">
        <v>7.2426000000000004</v>
      </c>
      <c r="B1187" s="3">
        <v>0.14360000000000001</v>
      </c>
      <c r="C1187" s="3">
        <v>2.2824</v>
      </c>
      <c r="D1187" s="3">
        <v>5.4000000000000003E-3</v>
      </c>
      <c r="E1187" s="3">
        <v>1.3299999999999999E-2</v>
      </c>
      <c r="F1187" s="3">
        <v>4.5999999999999999E-3</v>
      </c>
      <c r="G1187" s="3">
        <v>0.93789999999999996</v>
      </c>
      <c r="H1187" s="3">
        <v>0.59089999999999998</v>
      </c>
      <c r="I1187" s="3">
        <v>3611573</v>
      </c>
      <c r="J1187" s="3">
        <v>13434.5</v>
      </c>
      <c r="K1187" s="3">
        <v>11.4374</v>
      </c>
      <c r="L1187" s="3">
        <v>5.4799999999999996E-3</v>
      </c>
      <c r="M1187" s="3">
        <v>0.98482000000000003</v>
      </c>
      <c r="N1187" s="3">
        <v>1.0181500000000001</v>
      </c>
      <c r="O1187" s="3">
        <v>9</v>
      </c>
      <c r="P1187" s="4">
        <f t="shared" si="54"/>
        <v>10.863900000000001</v>
      </c>
      <c r="Q1187">
        <f t="shared" si="55"/>
        <v>-0.57349999999999923</v>
      </c>
      <c r="R1187">
        <f t="shared" si="56"/>
        <v>-5.2789513894641811</v>
      </c>
    </row>
    <row r="1188" spans="1:18" x14ac:dyDescent="0.2">
      <c r="A1188" s="11">
        <v>3.3275999999999999</v>
      </c>
      <c r="B1188" s="3">
        <v>0.12803</v>
      </c>
      <c r="C1188" s="3">
        <v>2.4327700000000001</v>
      </c>
      <c r="D1188" s="3">
        <v>4.62E-3</v>
      </c>
      <c r="E1188" s="3">
        <v>7.4180000000000001E-3</v>
      </c>
      <c r="F1188" s="3">
        <v>6.8999999999999999E-3</v>
      </c>
      <c r="G1188" s="3">
        <v>0.94089999999999996</v>
      </c>
      <c r="H1188" s="3">
        <v>0.54779999999999995</v>
      </c>
      <c r="I1188" s="3">
        <v>4819177</v>
      </c>
      <c r="J1188" s="3">
        <v>10009.799999999999</v>
      </c>
      <c r="K1188" s="3">
        <v>5.2549000000000001</v>
      </c>
      <c r="L1188" s="3">
        <v>8.5000000000000006E-3</v>
      </c>
      <c r="M1188" s="3">
        <v>0.91310000000000002</v>
      </c>
      <c r="N1188" s="3">
        <v>1.0148999999999999</v>
      </c>
      <c r="O1188" s="3">
        <v>5</v>
      </c>
      <c r="P1188" s="4">
        <f t="shared" si="54"/>
        <v>4.9913999999999996</v>
      </c>
      <c r="Q1188">
        <f t="shared" si="55"/>
        <v>-0.26350000000000051</v>
      </c>
      <c r="R1188">
        <f t="shared" si="56"/>
        <v>-5.279080017630335</v>
      </c>
    </row>
    <row r="1189" spans="1:18" x14ac:dyDescent="0.2">
      <c r="A1189" s="11">
        <v>3.5388000000000002</v>
      </c>
      <c r="B1189" s="3">
        <v>0.11531</v>
      </c>
      <c r="C1189" s="3">
        <v>1.88019</v>
      </c>
      <c r="D1189" s="3">
        <v>9.3900000000000008E-3</v>
      </c>
      <c r="E1189" s="3">
        <v>7.737E-3</v>
      </c>
      <c r="F1189" s="3">
        <v>1.0200000000000001E-2</v>
      </c>
      <c r="G1189" s="3">
        <v>0.94120000000000004</v>
      </c>
      <c r="H1189" s="3">
        <v>0.54</v>
      </c>
      <c r="I1189" s="3">
        <v>4770559</v>
      </c>
      <c r="J1189" s="3">
        <v>10335.379999999999</v>
      </c>
      <c r="K1189" s="3">
        <v>5.0547000000000004</v>
      </c>
      <c r="L1189" s="3">
        <v>1.29E-2</v>
      </c>
      <c r="M1189" s="3">
        <v>0.9</v>
      </c>
      <c r="N1189" s="3">
        <v>1.0136000000000001</v>
      </c>
      <c r="O1189" s="3">
        <v>3</v>
      </c>
      <c r="P1189" s="4">
        <f t="shared" si="54"/>
        <v>5.3082000000000003</v>
      </c>
      <c r="Q1189">
        <f t="shared" si="55"/>
        <v>0.25349999999999984</v>
      </c>
      <c r="R1189">
        <f t="shared" si="56"/>
        <v>4.775630157115403</v>
      </c>
    </row>
    <row r="1190" spans="1:18" x14ac:dyDescent="0.2">
      <c r="A1190" s="3">
        <v>9.4695999999999998</v>
      </c>
      <c r="B1190" s="3">
        <v>0.14027999999999999</v>
      </c>
      <c r="C1190" s="3">
        <v>2.0722</v>
      </c>
      <c r="D1190" s="3">
        <v>6.3699999999999998E-3</v>
      </c>
      <c r="E1190" s="3">
        <v>1.9098E-2</v>
      </c>
      <c r="F1190" s="3">
        <v>6.1000000000000004E-3</v>
      </c>
      <c r="G1190" s="3">
        <v>0.88849999999999996</v>
      </c>
      <c r="H1190" s="3">
        <v>0.56010000000000004</v>
      </c>
      <c r="I1190" s="3">
        <v>3052400</v>
      </c>
      <c r="J1190" s="3">
        <v>16322.51</v>
      </c>
      <c r="K1190" s="3">
        <v>13.5258</v>
      </c>
      <c r="L1190" s="3">
        <v>8.3000000000000001E-3</v>
      </c>
      <c r="M1190" s="3">
        <v>0.93340000000000001</v>
      </c>
      <c r="N1190" s="3">
        <v>1.0748</v>
      </c>
      <c r="O1190" s="3">
        <v>6</v>
      </c>
      <c r="P1190" s="4">
        <f t="shared" si="54"/>
        <v>14.2044</v>
      </c>
      <c r="Q1190">
        <f t="shared" si="55"/>
        <v>0.67859999999999943</v>
      </c>
      <c r="R1190">
        <f t="shared" si="56"/>
        <v>4.7773929205035017</v>
      </c>
    </row>
    <row r="1191" spans="1:18" x14ac:dyDescent="0.2">
      <c r="A1191" s="3">
        <v>12.680899999999999</v>
      </c>
      <c r="B1191" s="2">
        <v>0.19170000000000001</v>
      </c>
      <c r="C1191" s="3">
        <v>2.4962279999999999</v>
      </c>
      <c r="D1191" s="3">
        <v>1.2500000000000001E-2</v>
      </c>
      <c r="E1191" s="3">
        <v>8.3999999999999995E-3</v>
      </c>
      <c r="F1191" s="3">
        <v>1.4500000000000001E-2</v>
      </c>
      <c r="G1191" s="3">
        <v>0.8</v>
      </c>
      <c r="H1191" s="3">
        <v>0.54</v>
      </c>
      <c r="I1191" s="3">
        <v>4526950</v>
      </c>
      <c r="J1191" s="3">
        <v>10693.34</v>
      </c>
      <c r="K1191" s="3">
        <v>18.1098</v>
      </c>
      <c r="L1191" s="3">
        <v>2.1000000000000001E-2</v>
      </c>
      <c r="M1191" s="3">
        <v>0.9</v>
      </c>
      <c r="N1191" s="3">
        <v>1.1937</v>
      </c>
      <c r="O1191" s="4">
        <v>3</v>
      </c>
      <c r="P1191" s="4">
        <f t="shared" si="54"/>
        <v>19.021349999999998</v>
      </c>
      <c r="Q1191">
        <f t="shared" si="55"/>
        <v>0.91154999999999831</v>
      </c>
      <c r="R1191">
        <f t="shared" si="56"/>
        <v>4.7922466071020109</v>
      </c>
    </row>
    <row r="1192" spans="1:18" x14ac:dyDescent="0.2">
      <c r="A1192" s="11">
        <v>6.1081000000000003</v>
      </c>
      <c r="B1192" s="3">
        <v>0.14143</v>
      </c>
      <c r="C1192" s="3">
        <v>2.4628899999999998</v>
      </c>
      <c r="D1192" s="3">
        <v>1.052E-2</v>
      </c>
      <c r="E1192" s="3">
        <v>1.1403E-2</v>
      </c>
      <c r="F1192" s="3">
        <v>1.6500000000000001E-2</v>
      </c>
      <c r="G1192" s="3">
        <v>0.82399999999999995</v>
      </c>
      <c r="H1192" s="3">
        <v>0.54</v>
      </c>
      <c r="I1192" s="3">
        <v>3968432</v>
      </c>
      <c r="J1192" s="3">
        <v>12671</v>
      </c>
      <c r="K1192" s="3">
        <v>8.7227999999999994</v>
      </c>
      <c r="L1192" s="3">
        <v>2.4E-2</v>
      </c>
      <c r="M1192" s="3">
        <v>0.9</v>
      </c>
      <c r="N1192" s="3">
        <v>1.1586000000000001</v>
      </c>
      <c r="O1192" s="3">
        <v>2</v>
      </c>
      <c r="P1192" s="4">
        <f t="shared" si="54"/>
        <v>9.1621500000000005</v>
      </c>
      <c r="Q1192">
        <f t="shared" si="55"/>
        <v>0.43935000000000102</v>
      </c>
      <c r="R1192">
        <f t="shared" si="56"/>
        <v>4.7952718521307878</v>
      </c>
    </row>
    <row r="1193" spans="1:18" x14ac:dyDescent="0.2">
      <c r="A1193" s="3">
        <v>4.6677999999999997</v>
      </c>
      <c r="B1193" s="2">
        <v>9.5799999999999996E-2</v>
      </c>
      <c r="C1193" s="3">
        <v>1.20688</v>
      </c>
      <c r="D1193" s="3">
        <v>1.7500000000000002E-2</v>
      </c>
      <c r="E1193" s="3">
        <v>1.55E-2</v>
      </c>
      <c r="F1193" s="3">
        <v>3.3E-3</v>
      </c>
      <c r="G1193" s="3">
        <v>0.95420000000000005</v>
      </c>
      <c r="H1193" s="3">
        <v>0.55810000000000004</v>
      </c>
      <c r="I1193" s="3">
        <v>3401556</v>
      </c>
      <c r="J1193" s="3">
        <v>14779</v>
      </c>
      <c r="K1193" s="3">
        <v>6.6653000000000002</v>
      </c>
      <c r="L1193" s="3">
        <v>4.4000000000000003E-3</v>
      </c>
      <c r="M1193" s="3">
        <v>0.93010000000000004</v>
      </c>
      <c r="N1193" s="3">
        <v>1.0007999999999999</v>
      </c>
      <c r="O1193" s="4">
        <v>8</v>
      </c>
      <c r="P1193" s="4">
        <f t="shared" si="54"/>
        <v>7.0016999999999996</v>
      </c>
      <c r="Q1193">
        <f t="shared" si="55"/>
        <v>0.33639999999999937</v>
      </c>
      <c r="R1193">
        <f t="shared" si="56"/>
        <v>4.8045474670437089</v>
      </c>
    </row>
    <row r="1194" spans="1:18" x14ac:dyDescent="0.2">
      <c r="A1194" s="3">
        <v>3.6581000000000001</v>
      </c>
      <c r="B1194" s="2">
        <v>0.12620000000000001</v>
      </c>
      <c r="C1194" s="3">
        <v>2.3092700000000002</v>
      </c>
      <c r="D1194" s="3">
        <v>1.01E-2</v>
      </c>
      <c r="E1194" s="3">
        <v>7.3000000000000001E-3</v>
      </c>
      <c r="F1194" s="3">
        <v>1.17E-2</v>
      </c>
      <c r="G1194" s="3">
        <v>0.9869</v>
      </c>
      <c r="H1194" s="3">
        <v>0.54020000000000001</v>
      </c>
      <c r="I1194" s="3">
        <v>4913584</v>
      </c>
      <c r="J1194" s="3">
        <v>10009.44</v>
      </c>
      <c r="K1194" s="3">
        <v>5.2234999999999996</v>
      </c>
      <c r="L1194" s="3">
        <v>1.4E-2</v>
      </c>
      <c r="M1194" s="3">
        <v>0.90029999999999999</v>
      </c>
      <c r="N1194" s="3">
        <v>0.96760000000000002</v>
      </c>
      <c r="O1194" s="4">
        <v>3</v>
      </c>
      <c r="P1194" s="4">
        <f t="shared" si="54"/>
        <v>5.4871499999999997</v>
      </c>
      <c r="Q1194">
        <f t="shared" si="55"/>
        <v>0.26365000000000016</v>
      </c>
      <c r="R1194">
        <f t="shared" si="56"/>
        <v>4.8048622691196741</v>
      </c>
    </row>
    <row r="1195" spans="1:18" x14ac:dyDescent="0.2">
      <c r="A1195" s="3">
        <v>3.1682999999999999</v>
      </c>
      <c r="B1195" s="3">
        <v>0.12327</v>
      </c>
      <c r="C1195" s="3">
        <v>2.27739</v>
      </c>
      <c r="D1195" s="3">
        <v>4.15E-3</v>
      </c>
      <c r="E1195" s="3">
        <v>7.6360000000000004E-3</v>
      </c>
      <c r="F1195" s="3">
        <v>5.5999999999999999E-3</v>
      </c>
      <c r="G1195" s="3">
        <v>0.80089999999999995</v>
      </c>
      <c r="H1195" s="3">
        <v>0.54010000000000002</v>
      </c>
      <c r="I1195" s="3">
        <v>4744455</v>
      </c>
      <c r="J1195" s="3">
        <v>10143.370000000001</v>
      </c>
      <c r="K1195" s="3">
        <v>5.0050999999999997</v>
      </c>
      <c r="L1195" s="3">
        <v>8.2000000000000007E-3</v>
      </c>
      <c r="M1195" s="3">
        <v>0.9002</v>
      </c>
      <c r="N1195" s="3">
        <v>1.1922999999999999</v>
      </c>
      <c r="O1195" s="3">
        <v>5</v>
      </c>
      <c r="P1195" s="4">
        <f t="shared" si="54"/>
        <v>4.7524499999999996</v>
      </c>
      <c r="Q1195">
        <f t="shared" si="55"/>
        <v>-0.25265000000000004</v>
      </c>
      <c r="R1195">
        <f t="shared" si="56"/>
        <v>-5.3162053256741268</v>
      </c>
    </row>
    <row r="1196" spans="1:18" x14ac:dyDescent="0.2">
      <c r="A1196" s="5">
        <v>3.5028000000000001</v>
      </c>
      <c r="B1196" s="6">
        <v>0.12684000000000001</v>
      </c>
      <c r="C1196" s="6">
        <v>2.44746</v>
      </c>
      <c r="D1196" s="6">
        <v>9.92E-3</v>
      </c>
      <c r="E1196" s="6">
        <v>7.26E-3</v>
      </c>
      <c r="F1196" s="5">
        <v>1.1900000000000001E-2</v>
      </c>
      <c r="G1196" s="5">
        <v>0.997</v>
      </c>
      <c r="H1196" s="5">
        <v>0.54</v>
      </c>
      <c r="I1196" s="7">
        <v>4919133</v>
      </c>
      <c r="J1196" s="7">
        <v>10000</v>
      </c>
      <c r="K1196" s="5">
        <v>5.0015999999999998</v>
      </c>
      <c r="L1196" s="5">
        <v>1.4E-2</v>
      </c>
      <c r="M1196" s="8">
        <v>0.9</v>
      </c>
      <c r="N1196" s="9">
        <v>0.95799999999999996</v>
      </c>
      <c r="O1196" s="7">
        <v>3</v>
      </c>
      <c r="P1196" s="10">
        <f t="shared" si="54"/>
        <v>5.2542</v>
      </c>
      <c r="Q1196">
        <f t="shared" si="55"/>
        <v>0.25260000000000016</v>
      </c>
      <c r="R1196">
        <f t="shared" si="56"/>
        <v>4.8075825054242349</v>
      </c>
    </row>
    <row r="1197" spans="1:18" x14ac:dyDescent="0.2">
      <c r="A1197" s="11">
        <v>3.1793</v>
      </c>
      <c r="B1197" s="3">
        <v>0.1231</v>
      </c>
      <c r="C1197" s="3">
        <v>2.23061</v>
      </c>
      <c r="D1197" s="3">
        <v>4.15E-3</v>
      </c>
      <c r="E1197" s="3">
        <v>7.4310000000000001E-3</v>
      </c>
      <c r="F1197" s="3">
        <v>5.5999999999999999E-3</v>
      </c>
      <c r="G1197" s="3">
        <v>0.80769999999999997</v>
      </c>
      <c r="H1197" s="3">
        <v>0.54059999999999997</v>
      </c>
      <c r="I1197" s="3">
        <v>4808051</v>
      </c>
      <c r="J1197" s="3">
        <v>10003.58</v>
      </c>
      <c r="K1197" s="3">
        <v>5.0227000000000004</v>
      </c>
      <c r="L1197" s="3">
        <v>8.2000000000000007E-3</v>
      </c>
      <c r="M1197" s="3">
        <v>0.90100000000000002</v>
      </c>
      <c r="N1197" s="3">
        <v>1.1821999999999999</v>
      </c>
      <c r="O1197" s="3">
        <v>5</v>
      </c>
      <c r="P1197" s="4">
        <f t="shared" si="54"/>
        <v>4.7689500000000002</v>
      </c>
      <c r="Q1197">
        <f t="shared" si="55"/>
        <v>-0.25375000000000014</v>
      </c>
      <c r="R1197">
        <f t="shared" si="56"/>
        <v>-5.3208777613520821</v>
      </c>
    </row>
    <row r="1198" spans="1:18" x14ac:dyDescent="0.2">
      <c r="A1198" s="5">
        <v>3.1875</v>
      </c>
      <c r="B1198" s="6">
        <v>0.12338</v>
      </c>
      <c r="C1198" s="6">
        <v>2.43669</v>
      </c>
      <c r="D1198" s="6">
        <v>3.6900000000000001E-3</v>
      </c>
      <c r="E1198" s="6">
        <v>8.7799999999999996E-3</v>
      </c>
      <c r="F1198" s="5">
        <v>4.6899999999999997E-3</v>
      </c>
      <c r="G1198" s="5">
        <v>0.80500000000000005</v>
      </c>
      <c r="H1198" s="5">
        <v>0.54100000000000004</v>
      </c>
      <c r="I1198" s="7">
        <v>4427325</v>
      </c>
      <c r="J1198" s="7">
        <v>10900</v>
      </c>
      <c r="K1198" s="5">
        <v>5.0362</v>
      </c>
      <c r="L1198" s="5">
        <v>6.8999999999999999E-3</v>
      </c>
      <c r="M1198" s="8">
        <v>0.90100000000000002</v>
      </c>
      <c r="N1198" s="9">
        <v>1.19</v>
      </c>
      <c r="O1198" s="7">
        <v>6</v>
      </c>
      <c r="P1198" s="10">
        <f t="shared" si="54"/>
        <v>4.78125</v>
      </c>
      <c r="Q1198">
        <f t="shared" si="55"/>
        <v>-0.25495000000000001</v>
      </c>
      <c r="R1198">
        <f t="shared" si="56"/>
        <v>-5.3322875816993465</v>
      </c>
    </row>
    <row r="1199" spans="1:18" x14ac:dyDescent="0.2">
      <c r="A1199" s="3">
        <v>3.7101999999999999</v>
      </c>
      <c r="B1199" s="3">
        <v>0.10580000000000001</v>
      </c>
      <c r="C1199" s="3">
        <v>2.4470999999999998</v>
      </c>
      <c r="D1199" s="3">
        <v>3.5999999999999999E-3</v>
      </c>
      <c r="E1199" s="3">
        <v>2.3E-2</v>
      </c>
      <c r="F1199" s="3">
        <v>3.0999999999999999E-3</v>
      </c>
      <c r="G1199" s="3">
        <v>0.82220000000000004</v>
      </c>
      <c r="H1199" s="3">
        <v>0.54069999999999996</v>
      </c>
      <c r="I1199" s="3">
        <v>2824675</v>
      </c>
      <c r="J1199" s="3">
        <v>18212.96</v>
      </c>
      <c r="K1199" s="3">
        <v>5.2969999999999997</v>
      </c>
      <c r="L1199" s="3">
        <v>5.0600000000000003E-3</v>
      </c>
      <c r="M1199" s="3">
        <v>0.90115000000000001</v>
      </c>
      <c r="N1199" s="3">
        <v>1.1614199999999999</v>
      </c>
      <c r="O1199" s="3">
        <v>8</v>
      </c>
      <c r="P1199" s="4">
        <f t="shared" si="54"/>
        <v>5.5652999999999997</v>
      </c>
      <c r="Q1199">
        <f t="shared" si="55"/>
        <v>0.26829999999999998</v>
      </c>
      <c r="R1199">
        <f t="shared" si="56"/>
        <v>4.820944064111548</v>
      </c>
    </row>
    <row r="1200" spans="1:18" x14ac:dyDescent="0.2">
      <c r="A1200" s="5">
        <v>3.1648000000000001</v>
      </c>
      <c r="B1200" s="6">
        <v>0.11429</v>
      </c>
      <c r="C1200" s="6">
        <v>1.7902499999999999</v>
      </c>
      <c r="D1200" s="6">
        <v>4.0000000000000001E-3</v>
      </c>
      <c r="E1200" s="6">
        <v>7.4000000000000003E-3</v>
      </c>
      <c r="F1200" s="5">
        <v>5.3699999999999998E-3</v>
      </c>
      <c r="G1200" s="5">
        <v>0.83199999999999996</v>
      </c>
      <c r="H1200" s="5">
        <v>0.54</v>
      </c>
      <c r="I1200" s="7">
        <v>4823762</v>
      </c>
      <c r="J1200" s="7">
        <v>10000</v>
      </c>
      <c r="K1200" s="5">
        <v>5.0012999999999996</v>
      </c>
      <c r="L1200" s="5">
        <v>7.6E-3</v>
      </c>
      <c r="M1200" s="8">
        <v>0.9</v>
      </c>
      <c r="N1200" s="9">
        <v>1.1499999999999999</v>
      </c>
      <c r="O1200" s="7">
        <v>5</v>
      </c>
      <c r="P1200" s="10">
        <f t="shared" si="54"/>
        <v>4.7472000000000003</v>
      </c>
      <c r="Q1200">
        <f t="shared" si="55"/>
        <v>-0.25409999999999933</v>
      </c>
      <c r="R1200">
        <f t="shared" si="56"/>
        <v>-5.3526289180990752</v>
      </c>
    </row>
    <row r="1201" spans="1:18" x14ac:dyDescent="0.2">
      <c r="A1201" s="3">
        <v>13.3177</v>
      </c>
      <c r="B1201" s="2">
        <v>0.1598</v>
      </c>
      <c r="C1201" s="3">
        <v>2.1541139999999999</v>
      </c>
      <c r="D1201" s="3">
        <v>1.89E-2</v>
      </c>
      <c r="E1201" s="3">
        <v>1.8100000000000002E-2</v>
      </c>
      <c r="F1201" s="3">
        <v>5.7999999999999996E-3</v>
      </c>
      <c r="G1201" s="3">
        <v>0.84499999999999997</v>
      </c>
      <c r="H1201" s="3">
        <v>0.57250000000000001</v>
      </c>
      <c r="I1201" s="3">
        <v>3110871</v>
      </c>
      <c r="J1201" s="3">
        <v>15781.97</v>
      </c>
      <c r="K1201" s="3">
        <v>19.008900000000001</v>
      </c>
      <c r="L1201" s="3">
        <v>8.0000000000000002E-3</v>
      </c>
      <c r="M1201" s="3">
        <v>0.95409999999999995</v>
      </c>
      <c r="N1201" s="3">
        <v>1.1301000000000001</v>
      </c>
      <c r="O1201" s="4">
        <v>7</v>
      </c>
      <c r="P1201" s="4">
        <f t="shared" si="54"/>
        <v>19.97655</v>
      </c>
      <c r="Q1201">
        <f t="shared" si="55"/>
        <v>0.96764999999999901</v>
      </c>
      <c r="R1201">
        <f t="shared" si="56"/>
        <v>4.8439295073473598</v>
      </c>
    </row>
    <row r="1202" spans="1:18" x14ac:dyDescent="0.2">
      <c r="A1202" s="3">
        <v>3.5350000000000001</v>
      </c>
      <c r="B1202" s="3">
        <v>0.12519</v>
      </c>
      <c r="C1202" s="3">
        <v>2.3341500000000002</v>
      </c>
      <c r="D1202" s="3">
        <v>9.8499999999999994E-3</v>
      </c>
      <c r="E1202" s="3">
        <v>7.2769999999999996E-3</v>
      </c>
      <c r="F1202" s="3">
        <v>1.15E-2</v>
      </c>
      <c r="G1202" s="3">
        <v>0.97309999999999997</v>
      </c>
      <c r="H1202" s="3">
        <v>0.54</v>
      </c>
      <c r="I1202" s="3">
        <v>4912014</v>
      </c>
      <c r="J1202" s="3">
        <v>10008.450000000001</v>
      </c>
      <c r="K1202" s="3">
        <v>5.0453999999999999</v>
      </c>
      <c r="L1202" s="3">
        <v>1.3899999999999999E-2</v>
      </c>
      <c r="M1202" s="3">
        <v>0.9</v>
      </c>
      <c r="N1202" s="3">
        <v>0.98129999999999995</v>
      </c>
      <c r="O1202" s="3">
        <v>3</v>
      </c>
      <c r="P1202" s="4">
        <f t="shared" si="54"/>
        <v>5.3025000000000002</v>
      </c>
      <c r="Q1202">
        <f t="shared" si="55"/>
        <v>0.25710000000000033</v>
      </c>
      <c r="R1202">
        <f t="shared" si="56"/>
        <v>4.8486562942008549</v>
      </c>
    </row>
    <row r="1203" spans="1:18" x14ac:dyDescent="0.2">
      <c r="A1203" s="3">
        <v>5.8489000000000004</v>
      </c>
      <c r="B1203" s="2">
        <v>0.14369999999999999</v>
      </c>
      <c r="C1203" s="3">
        <v>2.4741590000000002</v>
      </c>
      <c r="D1203" s="3">
        <v>1.0699999999999999E-2</v>
      </c>
      <c r="E1203" s="3">
        <v>9.5999999999999992E-3</v>
      </c>
      <c r="F1203" s="3">
        <v>1.9099999999999999E-2</v>
      </c>
      <c r="G1203" s="3">
        <v>0.94099999999999995</v>
      </c>
      <c r="H1203" s="3">
        <v>0.54</v>
      </c>
      <c r="I1203" s="3">
        <v>4337376</v>
      </c>
      <c r="J1203" s="3">
        <v>11608.8</v>
      </c>
      <c r="K1203" s="3">
        <v>8.3476999999999997</v>
      </c>
      <c r="L1203" s="3">
        <v>2.41E-2</v>
      </c>
      <c r="M1203" s="3">
        <v>0.9</v>
      </c>
      <c r="N1203" s="3">
        <v>1.012</v>
      </c>
      <c r="O1203" s="4">
        <v>2</v>
      </c>
      <c r="P1203" s="4">
        <f t="shared" si="54"/>
        <v>8.7733500000000006</v>
      </c>
      <c r="Q1203">
        <f t="shared" si="55"/>
        <v>0.42565000000000097</v>
      </c>
      <c r="R1203">
        <f t="shared" si="56"/>
        <v>4.8516245219899004</v>
      </c>
    </row>
    <row r="1204" spans="1:18" x14ac:dyDescent="0.2">
      <c r="A1204" s="3">
        <v>3.1909999999999998</v>
      </c>
      <c r="B1204" s="2">
        <v>0.1128</v>
      </c>
      <c r="C1204" s="3">
        <v>2.4868420000000002</v>
      </c>
      <c r="D1204" s="3">
        <v>3.0999999999999999E-3</v>
      </c>
      <c r="E1204" s="3">
        <v>1.52E-2</v>
      </c>
      <c r="F1204" s="3">
        <v>3.3E-3</v>
      </c>
      <c r="G1204" s="3">
        <v>0.91810000000000003</v>
      </c>
      <c r="H1204" s="3">
        <v>0.54279999999999995</v>
      </c>
      <c r="I1204" s="3">
        <v>3412513</v>
      </c>
      <c r="J1204" s="3">
        <v>14492.41</v>
      </c>
      <c r="K1204" s="3">
        <v>5.0442999999999998</v>
      </c>
      <c r="L1204" s="3">
        <v>4.4999999999999997E-3</v>
      </c>
      <c r="M1204" s="3">
        <v>0.90459999999999996</v>
      </c>
      <c r="N1204" s="3">
        <v>1.0401</v>
      </c>
      <c r="O1204" s="4">
        <v>9</v>
      </c>
      <c r="P1204" s="4">
        <f t="shared" si="54"/>
        <v>4.7865000000000002</v>
      </c>
      <c r="Q1204">
        <f t="shared" si="55"/>
        <v>-0.25779999999999959</v>
      </c>
      <c r="R1204">
        <f t="shared" si="56"/>
        <v>-5.3859814060378062</v>
      </c>
    </row>
    <row r="1205" spans="1:18" x14ac:dyDescent="0.2">
      <c r="A1205" s="3">
        <v>6.6182999999999996</v>
      </c>
      <c r="B1205" s="3">
        <v>0.12235</v>
      </c>
      <c r="C1205" s="3">
        <v>1.95574</v>
      </c>
      <c r="D1205" s="3">
        <v>1.1259999999999999E-2</v>
      </c>
      <c r="E1205" s="3">
        <v>1.7874999999999999E-2</v>
      </c>
      <c r="F1205" s="3">
        <v>6.1000000000000004E-3</v>
      </c>
      <c r="G1205" s="3">
        <v>0.99809999999999999</v>
      </c>
      <c r="H1205" s="3">
        <v>0.57269999999999999</v>
      </c>
      <c r="I1205" s="3">
        <v>3168005</v>
      </c>
      <c r="J1205" s="3">
        <v>15855.84</v>
      </c>
      <c r="K1205" s="3">
        <v>9.4445999999999994</v>
      </c>
      <c r="L1205" s="3">
        <v>7.3000000000000001E-3</v>
      </c>
      <c r="M1205" s="3">
        <v>0.95450000000000002</v>
      </c>
      <c r="N1205" s="3">
        <v>0.95669999999999999</v>
      </c>
      <c r="O1205" s="3">
        <v>6</v>
      </c>
      <c r="P1205" s="4">
        <f t="shared" si="54"/>
        <v>9.9274500000000003</v>
      </c>
      <c r="Q1205">
        <f t="shared" si="55"/>
        <v>0.48285000000000089</v>
      </c>
      <c r="R1205">
        <f t="shared" si="56"/>
        <v>4.8637867730384023</v>
      </c>
    </row>
    <row r="1206" spans="1:18" x14ac:dyDescent="0.2">
      <c r="A1206" s="3">
        <v>3.4253999999999998</v>
      </c>
      <c r="B1206" s="2">
        <v>0.1232</v>
      </c>
      <c r="C1206" s="3">
        <v>2.28193</v>
      </c>
      <c r="D1206" s="3">
        <v>1.54E-2</v>
      </c>
      <c r="E1206" s="3">
        <v>7.4999999999999997E-3</v>
      </c>
      <c r="F1206" s="3">
        <v>5.4999999999999997E-3</v>
      </c>
      <c r="G1206" s="3">
        <v>0.99990000000000001</v>
      </c>
      <c r="H1206" s="3">
        <v>0.59160000000000001</v>
      </c>
      <c r="I1206" s="3">
        <v>4781409</v>
      </c>
      <c r="J1206" s="3">
        <v>10054.700000000001</v>
      </c>
      <c r="K1206" s="3">
        <v>5.4150999999999998</v>
      </c>
      <c r="L1206" s="3">
        <v>5.8999999999999999E-3</v>
      </c>
      <c r="M1206" s="3">
        <v>0.9859</v>
      </c>
      <c r="N1206" s="3">
        <v>0.95499999999999996</v>
      </c>
      <c r="O1206" s="4">
        <v>7</v>
      </c>
      <c r="P1206" s="4">
        <f t="shared" si="54"/>
        <v>5.1380999999999997</v>
      </c>
      <c r="Q1206">
        <f t="shared" si="55"/>
        <v>-0.27700000000000014</v>
      </c>
      <c r="R1206">
        <f t="shared" si="56"/>
        <v>-5.391097876647013</v>
      </c>
    </row>
    <row r="1207" spans="1:18" x14ac:dyDescent="0.2">
      <c r="A1207" s="3">
        <v>3.181</v>
      </c>
      <c r="B1207" s="2">
        <v>0.12759999999999999</v>
      </c>
      <c r="C1207" s="3">
        <v>2.4870359999999998</v>
      </c>
      <c r="D1207" s="3">
        <v>4.1999999999999997E-3</v>
      </c>
      <c r="E1207" s="3">
        <v>7.4999999999999997E-3</v>
      </c>
      <c r="F1207" s="3">
        <v>5.7999999999999996E-3</v>
      </c>
      <c r="G1207" s="3">
        <v>0.80410000000000004</v>
      </c>
      <c r="H1207" s="3">
        <v>0.54049999999999998</v>
      </c>
      <c r="I1207" s="3">
        <v>4792029</v>
      </c>
      <c r="J1207" s="3">
        <v>10026.67</v>
      </c>
      <c r="K1207" s="3">
        <v>5.0289999999999999</v>
      </c>
      <c r="L1207" s="3">
        <v>8.5000000000000006E-3</v>
      </c>
      <c r="M1207" s="3">
        <v>0.90080000000000005</v>
      </c>
      <c r="N1207" s="3">
        <v>1.1875</v>
      </c>
      <c r="O1207" s="4">
        <v>5</v>
      </c>
      <c r="P1207" s="4">
        <f t="shared" si="54"/>
        <v>4.7714999999999996</v>
      </c>
      <c r="Q1207">
        <f t="shared" si="55"/>
        <v>-0.25750000000000028</v>
      </c>
      <c r="R1207">
        <f t="shared" si="56"/>
        <v>-5.3966257990149913</v>
      </c>
    </row>
    <row r="1208" spans="1:18" x14ac:dyDescent="0.2">
      <c r="A1208" s="3">
        <v>3.5958999999999999</v>
      </c>
      <c r="B1208" s="2">
        <v>0.12820000000000001</v>
      </c>
      <c r="C1208" s="3">
        <v>2.4791159999999999</v>
      </c>
      <c r="D1208" s="3">
        <v>0.01</v>
      </c>
      <c r="E1208" s="3">
        <v>7.4000000000000003E-3</v>
      </c>
      <c r="F1208" s="3">
        <v>1.1299999999999999E-2</v>
      </c>
      <c r="G1208" s="3">
        <v>0.93259999999999998</v>
      </c>
      <c r="H1208" s="3">
        <v>0.54</v>
      </c>
      <c r="I1208" s="3">
        <v>4878466</v>
      </c>
      <c r="J1208" s="3">
        <v>10054.41</v>
      </c>
      <c r="K1208" s="3">
        <v>5.1311</v>
      </c>
      <c r="L1208" s="3">
        <v>1.4200000000000001E-2</v>
      </c>
      <c r="M1208" s="3">
        <v>0.9</v>
      </c>
      <c r="N1208" s="3">
        <v>1.0239</v>
      </c>
      <c r="O1208" s="4">
        <v>3</v>
      </c>
      <c r="P1208" s="4">
        <f t="shared" si="54"/>
        <v>5.3938499999999996</v>
      </c>
      <c r="Q1208">
        <f t="shared" si="55"/>
        <v>0.26274999999999959</v>
      </c>
      <c r="R1208">
        <f t="shared" si="56"/>
        <v>4.8712885971986539</v>
      </c>
    </row>
    <row r="1209" spans="1:18" x14ac:dyDescent="0.2">
      <c r="A1209" s="3">
        <v>3.2094</v>
      </c>
      <c r="B1209" s="2">
        <v>0.127</v>
      </c>
      <c r="C1209" s="3">
        <v>2.427467</v>
      </c>
      <c r="D1209" s="3">
        <v>4.1999999999999997E-3</v>
      </c>
      <c r="E1209" s="3">
        <v>7.4000000000000003E-3</v>
      </c>
      <c r="F1209" s="3">
        <v>5.7999999999999996E-3</v>
      </c>
      <c r="G1209" s="3">
        <v>0.8004</v>
      </c>
      <c r="H1209" s="3">
        <v>0.54120000000000001</v>
      </c>
      <c r="I1209" s="3">
        <v>4801488</v>
      </c>
      <c r="J1209" s="3">
        <v>10006.39</v>
      </c>
      <c r="K1209" s="3">
        <v>5.0739999999999998</v>
      </c>
      <c r="L1209" s="3">
        <v>8.3999999999999995E-3</v>
      </c>
      <c r="M1209" s="3">
        <v>0.90210000000000001</v>
      </c>
      <c r="N1209" s="3">
        <v>1.1826000000000001</v>
      </c>
      <c r="O1209" s="4">
        <v>5</v>
      </c>
      <c r="P1209" s="4">
        <f t="shared" si="54"/>
        <v>4.8140999999999998</v>
      </c>
      <c r="Q1209">
        <f t="shared" si="55"/>
        <v>-0.25990000000000002</v>
      </c>
      <c r="R1209">
        <f t="shared" si="56"/>
        <v>-5.3987245798799366</v>
      </c>
    </row>
    <row r="1210" spans="1:18" x14ac:dyDescent="0.2">
      <c r="A1210" s="3">
        <v>8.3263999999999996</v>
      </c>
      <c r="B1210" s="3">
        <v>0.1512</v>
      </c>
      <c r="C1210" s="3">
        <v>2.2835000000000001</v>
      </c>
      <c r="D1210" s="3">
        <v>3.3999999999999998E-3</v>
      </c>
      <c r="E1210" s="3">
        <v>1.52E-2</v>
      </c>
      <c r="F1210" s="3">
        <v>4.1000000000000003E-3</v>
      </c>
      <c r="G1210" s="3">
        <v>0.84750000000000003</v>
      </c>
      <c r="H1210" s="3">
        <v>0.54430000000000001</v>
      </c>
      <c r="I1210" s="3">
        <v>3373867</v>
      </c>
      <c r="J1210" s="3">
        <v>14398.81</v>
      </c>
      <c r="K1210" s="3">
        <v>13.1648</v>
      </c>
      <c r="L1210" s="3">
        <v>5.8100000000000001E-3</v>
      </c>
      <c r="M1210" s="3">
        <v>0.90712000000000004</v>
      </c>
      <c r="N1210" s="3">
        <v>1.12676</v>
      </c>
      <c r="O1210" s="3">
        <v>9</v>
      </c>
      <c r="P1210" s="4">
        <f t="shared" si="54"/>
        <v>12.489599999999999</v>
      </c>
      <c r="Q1210">
        <f t="shared" si="55"/>
        <v>-0.67520000000000024</v>
      </c>
      <c r="R1210">
        <f t="shared" si="56"/>
        <v>-5.4060978734306966</v>
      </c>
    </row>
    <row r="1211" spans="1:18" x14ac:dyDescent="0.2">
      <c r="A1211" s="11">
        <v>3.6360000000000001</v>
      </c>
      <c r="B1211" s="3">
        <v>0.1172</v>
      </c>
      <c r="C1211" s="3">
        <v>1.86225</v>
      </c>
      <c r="D1211" s="3">
        <v>9.5200000000000007E-3</v>
      </c>
      <c r="E1211" s="3">
        <v>7.2550000000000002E-3</v>
      </c>
      <c r="F1211" s="3">
        <v>1.0800000000000001E-2</v>
      </c>
      <c r="G1211" s="3">
        <v>0.98140000000000005</v>
      </c>
      <c r="H1211" s="3">
        <v>0.54</v>
      </c>
      <c r="I1211" s="3">
        <v>4924874</v>
      </c>
      <c r="J1211" s="3">
        <v>10005.040000000001</v>
      </c>
      <c r="K1211" s="3">
        <v>5.1878000000000002</v>
      </c>
      <c r="L1211" s="3">
        <v>1.2999999999999999E-2</v>
      </c>
      <c r="M1211" s="3">
        <v>0.9</v>
      </c>
      <c r="N1211" s="3">
        <v>0.97309999999999997</v>
      </c>
      <c r="O1211" s="3">
        <v>3</v>
      </c>
      <c r="P1211" s="4">
        <f t="shared" si="54"/>
        <v>5.4540000000000006</v>
      </c>
      <c r="Q1211">
        <f t="shared" si="55"/>
        <v>0.26620000000000044</v>
      </c>
      <c r="R1211">
        <f t="shared" si="56"/>
        <v>4.8808214154748883</v>
      </c>
    </row>
    <row r="1212" spans="1:18" x14ac:dyDescent="0.2">
      <c r="A1212" s="5">
        <v>7.0274000000000001</v>
      </c>
      <c r="B1212" s="6">
        <v>0.15137999999999999</v>
      </c>
      <c r="C1212" s="6">
        <v>2.4831300000000001</v>
      </c>
      <c r="D1212" s="6">
        <v>3.7599999999999999E-3</v>
      </c>
      <c r="E1212" s="6">
        <v>1.2999999999999999E-2</v>
      </c>
      <c r="F1212" s="5">
        <v>4.8900000000000002E-3</v>
      </c>
      <c r="G1212" s="5">
        <v>0.8</v>
      </c>
      <c r="H1212" s="5">
        <v>0.54</v>
      </c>
      <c r="I1212" s="7">
        <v>3647779</v>
      </c>
      <c r="J1212" s="7">
        <v>13300</v>
      </c>
      <c r="K1212" s="5">
        <v>11.112500000000001</v>
      </c>
      <c r="L1212" s="5">
        <v>7.4000000000000003E-3</v>
      </c>
      <c r="M1212" s="8">
        <v>0.9</v>
      </c>
      <c r="N1212" s="9">
        <v>1.19</v>
      </c>
      <c r="O1212" s="7">
        <v>7</v>
      </c>
      <c r="P1212" s="10">
        <f t="shared" si="54"/>
        <v>10.5411</v>
      </c>
      <c r="Q1212">
        <f t="shared" si="55"/>
        <v>-0.57140000000000057</v>
      </c>
      <c r="R1212">
        <f t="shared" si="56"/>
        <v>-5.420686645606251</v>
      </c>
    </row>
    <row r="1213" spans="1:18" x14ac:dyDescent="0.2">
      <c r="A1213" s="3">
        <v>3.5880000000000001</v>
      </c>
      <c r="B1213" s="3">
        <v>0.12644</v>
      </c>
      <c r="C1213" s="3">
        <v>2.4062399999999999</v>
      </c>
      <c r="D1213" s="3">
        <v>9.8099999999999993E-3</v>
      </c>
      <c r="E1213" s="3">
        <v>7.5009999999999999E-3</v>
      </c>
      <c r="F1213" s="3">
        <v>1.1299999999999999E-2</v>
      </c>
      <c r="G1213" s="3">
        <v>0.95069999999999999</v>
      </c>
      <c r="H1213" s="3">
        <v>0.54</v>
      </c>
      <c r="I1213" s="3">
        <v>4836780</v>
      </c>
      <c r="J1213" s="3">
        <v>10159.25</v>
      </c>
      <c r="K1213" s="3">
        <v>5.1186999999999996</v>
      </c>
      <c r="L1213" s="3">
        <v>1.4E-2</v>
      </c>
      <c r="M1213" s="3">
        <v>0.9</v>
      </c>
      <c r="N1213" s="3">
        <v>1.0044</v>
      </c>
      <c r="O1213" s="3">
        <v>3</v>
      </c>
      <c r="P1213" s="4">
        <f t="shared" si="54"/>
        <v>5.3819999999999997</v>
      </c>
      <c r="Q1213">
        <f t="shared" si="55"/>
        <v>0.26330000000000009</v>
      </c>
      <c r="R1213">
        <f t="shared" si="56"/>
        <v>4.8922333704942425</v>
      </c>
    </row>
    <row r="1214" spans="1:18" x14ac:dyDescent="0.2">
      <c r="A1214" s="3">
        <v>6.2773000000000003</v>
      </c>
      <c r="B1214" s="3">
        <v>0.15210000000000001</v>
      </c>
      <c r="C1214" s="3">
        <v>2.4062000000000001</v>
      </c>
      <c r="D1214" s="3">
        <v>4.1000000000000003E-3</v>
      </c>
      <c r="E1214" s="3">
        <v>9.4999999999999998E-3</v>
      </c>
      <c r="F1214" s="3">
        <v>5.7999999999999996E-3</v>
      </c>
      <c r="G1214" s="3">
        <v>0.80859999999999999</v>
      </c>
      <c r="H1214" s="3">
        <v>0.54149999999999998</v>
      </c>
      <c r="I1214" s="3">
        <v>4249876</v>
      </c>
      <c r="J1214" s="3">
        <v>11282.56</v>
      </c>
      <c r="K1214" s="3">
        <v>9.9266000000000005</v>
      </c>
      <c r="L1214" s="3">
        <v>8.4600000000000005E-3</v>
      </c>
      <c r="M1214" s="3">
        <v>0.90256000000000003</v>
      </c>
      <c r="N1214" s="3">
        <v>1.1810400000000001</v>
      </c>
      <c r="O1214" s="3">
        <v>6</v>
      </c>
      <c r="P1214" s="4">
        <f t="shared" si="54"/>
        <v>9.4159500000000005</v>
      </c>
      <c r="Q1214">
        <f t="shared" si="55"/>
        <v>-0.51065000000000005</v>
      </c>
      <c r="R1214">
        <f t="shared" si="56"/>
        <v>-5.4232446009165303</v>
      </c>
    </row>
    <row r="1215" spans="1:18" x14ac:dyDescent="0.2">
      <c r="A1215" s="3">
        <v>4.0688000000000004</v>
      </c>
      <c r="B1215" s="2">
        <v>0.13589999999999999</v>
      </c>
      <c r="C1215" s="3">
        <v>2.3994789999999999</v>
      </c>
      <c r="D1215" s="3">
        <v>4.3E-3</v>
      </c>
      <c r="E1215" s="3">
        <v>7.4999999999999997E-3</v>
      </c>
      <c r="F1215" s="3">
        <v>6.4999999999999997E-3</v>
      </c>
      <c r="G1215" s="3">
        <v>0.99729999999999996</v>
      </c>
      <c r="H1215" s="3">
        <v>0.55320000000000003</v>
      </c>
      <c r="I1215" s="3">
        <v>4797545</v>
      </c>
      <c r="J1215" s="3">
        <v>10009.43</v>
      </c>
      <c r="K1215" s="3">
        <v>6.4345999999999997</v>
      </c>
      <c r="L1215" s="3">
        <v>7.4999999999999997E-3</v>
      </c>
      <c r="M1215" s="3">
        <v>0.92210000000000003</v>
      </c>
      <c r="N1215" s="3">
        <v>0.95750000000000002</v>
      </c>
      <c r="O1215" s="4">
        <v>6</v>
      </c>
      <c r="P1215" s="4">
        <f t="shared" si="54"/>
        <v>6.1032000000000011</v>
      </c>
      <c r="Q1215">
        <f t="shared" si="55"/>
        <v>-0.33139999999999858</v>
      </c>
      <c r="R1215">
        <f t="shared" si="56"/>
        <v>-5.4299383929741536</v>
      </c>
    </row>
    <row r="1216" spans="1:18" x14ac:dyDescent="0.2">
      <c r="A1216" s="11">
        <v>3.1612</v>
      </c>
      <c r="B1216" s="3">
        <v>0.12612999999999999</v>
      </c>
      <c r="C1216" s="3">
        <v>2.4997799999999999</v>
      </c>
      <c r="D1216" s="3">
        <v>9.8700000000000003E-3</v>
      </c>
      <c r="E1216" s="3">
        <v>7.3309999999999998E-3</v>
      </c>
      <c r="F1216" s="3">
        <v>9.2999999999999992E-3</v>
      </c>
      <c r="G1216" s="3">
        <v>1</v>
      </c>
      <c r="H1216" s="3">
        <v>0.56089999999999995</v>
      </c>
      <c r="I1216" s="3">
        <v>4871603</v>
      </c>
      <c r="J1216" s="3">
        <v>10000.09</v>
      </c>
      <c r="K1216" s="3">
        <v>5.0002000000000004</v>
      </c>
      <c r="L1216" s="3">
        <v>1.0500000000000001E-2</v>
      </c>
      <c r="M1216" s="3">
        <v>0.93479999999999996</v>
      </c>
      <c r="N1216" s="3">
        <v>0.95499999999999996</v>
      </c>
      <c r="O1216" s="3">
        <v>4</v>
      </c>
      <c r="P1216" s="4">
        <f t="shared" si="54"/>
        <v>4.7417999999999996</v>
      </c>
      <c r="Q1216">
        <f t="shared" si="55"/>
        <v>-0.25840000000000085</v>
      </c>
      <c r="R1216">
        <f t="shared" si="56"/>
        <v>-5.4494073980345199</v>
      </c>
    </row>
    <row r="1217" spans="1:18" x14ac:dyDescent="0.2">
      <c r="A1217" s="5">
        <v>3.7364999999999999</v>
      </c>
      <c r="B1217" s="6">
        <v>0.12733</v>
      </c>
      <c r="C1217" s="6">
        <v>2.3412899999999999</v>
      </c>
      <c r="D1217" s="6">
        <v>9.8799999999999999E-3</v>
      </c>
      <c r="E1217" s="6">
        <v>7.3699999999999998E-3</v>
      </c>
      <c r="F1217" s="5">
        <v>1.17E-2</v>
      </c>
      <c r="G1217" s="5">
        <v>0.97799999999999998</v>
      </c>
      <c r="H1217" s="5">
        <v>0.54</v>
      </c>
      <c r="I1217" s="7">
        <v>4880113</v>
      </c>
      <c r="J1217" s="7">
        <v>10100</v>
      </c>
      <c r="K1217" s="5">
        <v>5.3285999999999998</v>
      </c>
      <c r="L1217" s="5">
        <v>1.41E-2</v>
      </c>
      <c r="M1217" s="8">
        <v>0.9</v>
      </c>
      <c r="N1217" s="9">
        <v>0.97599999999999998</v>
      </c>
      <c r="O1217" s="7">
        <v>3</v>
      </c>
      <c r="P1217" s="10">
        <f t="shared" si="54"/>
        <v>5.6047500000000001</v>
      </c>
      <c r="Q1217">
        <f t="shared" si="55"/>
        <v>0.27615000000000034</v>
      </c>
      <c r="R1217">
        <f t="shared" si="56"/>
        <v>4.9270707881707541</v>
      </c>
    </row>
    <row r="1218" spans="1:18" x14ac:dyDescent="0.2">
      <c r="A1218" s="3">
        <v>3.5081000000000002</v>
      </c>
      <c r="B1218" s="2">
        <v>0.126</v>
      </c>
      <c r="C1218" s="3">
        <v>2.4132189999999998</v>
      </c>
      <c r="D1218" s="3">
        <v>1.3299999999999999E-2</v>
      </c>
      <c r="E1218" s="3">
        <v>7.6E-3</v>
      </c>
      <c r="F1218" s="3">
        <v>5.1999999999999998E-3</v>
      </c>
      <c r="G1218" s="3">
        <v>0.9194</v>
      </c>
      <c r="H1218" s="3">
        <v>0.59889999999999999</v>
      </c>
      <c r="I1218" s="3">
        <v>4763005</v>
      </c>
      <c r="J1218" s="3">
        <v>10072.77</v>
      </c>
      <c r="K1218" s="3">
        <v>5.55</v>
      </c>
      <c r="L1218" s="3">
        <v>6.0000000000000001E-3</v>
      </c>
      <c r="M1218" s="3">
        <v>0.99819999999999998</v>
      </c>
      <c r="N1218" s="3">
        <v>1.0387</v>
      </c>
      <c r="O1218" s="4">
        <v>7</v>
      </c>
      <c r="P1218" s="4">
        <f t="shared" ref="P1218:P1281" si="57">A1218*1.5</f>
        <v>5.2621500000000001</v>
      </c>
      <c r="Q1218">
        <f t="shared" si="55"/>
        <v>-0.28784999999999972</v>
      </c>
      <c r="R1218">
        <f t="shared" si="56"/>
        <v>-5.470197542829446</v>
      </c>
    </row>
    <row r="1219" spans="1:18" x14ac:dyDescent="0.2">
      <c r="A1219" s="3">
        <v>3.2090999999999998</v>
      </c>
      <c r="B1219" s="3">
        <v>0.11373</v>
      </c>
      <c r="C1219" s="3">
        <v>2.4740199999999999</v>
      </c>
      <c r="D1219" s="3">
        <v>3.0500000000000002E-3</v>
      </c>
      <c r="E1219" s="3">
        <v>1.4534999999999999E-2</v>
      </c>
      <c r="F1219" s="3">
        <v>3.0000000000000001E-3</v>
      </c>
      <c r="G1219" s="3">
        <v>0.84099999999999997</v>
      </c>
      <c r="H1219" s="3">
        <v>0.54300000000000004</v>
      </c>
      <c r="I1219" s="3">
        <v>3478223</v>
      </c>
      <c r="J1219" s="3">
        <v>14156.1</v>
      </c>
      <c r="K1219" s="3">
        <v>5.0770999999999997</v>
      </c>
      <c r="L1219" s="3">
        <v>4.4999999999999997E-3</v>
      </c>
      <c r="M1219" s="3">
        <v>0.90500000000000003</v>
      </c>
      <c r="N1219" s="3">
        <v>1.1355</v>
      </c>
      <c r="O1219" s="3">
        <v>9</v>
      </c>
      <c r="P1219" s="4">
        <f t="shared" si="57"/>
        <v>4.81365</v>
      </c>
      <c r="Q1219">
        <f t="shared" ref="Q1219:Q1282" si="58">P1219-K1219</f>
        <v>-0.26344999999999974</v>
      </c>
      <c r="R1219">
        <f t="shared" ref="R1219:R1282" si="59">100*(P1219-K1219)/P1219</f>
        <v>-5.472977885803906</v>
      </c>
    </row>
    <row r="1220" spans="1:18" x14ac:dyDescent="0.2">
      <c r="A1220" s="3">
        <v>4.915</v>
      </c>
      <c r="B1220" s="3">
        <v>0.1318</v>
      </c>
      <c r="C1220" s="3">
        <v>2.2341000000000002</v>
      </c>
      <c r="D1220" s="3">
        <v>1.0200000000000001E-2</v>
      </c>
      <c r="E1220" s="3">
        <v>9.1999999999999998E-3</v>
      </c>
      <c r="F1220" s="3">
        <v>1.7100000000000001E-2</v>
      </c>
      <c r="G1220" s="3">
        <v>0.91910000000000003</v>
      </c>
      <c r="H1220" s="3">
        <v>0.54</v>
      </c>
      <c r="I1220" s="3">
        <v>4416145</v>
      </c>
      <c r="J1220" s="3">
        <v>11404.32</v>
      </c>
      <c r="K1220" s="3">
        <v>7.0086000000000004</v>
      </c>
      <c r="L1220" s="3">
        <v>2.2159999999999999E-2</v>
      </c>
      <c r="M1220" s="3">
        <v>0.90003999999999995</v>
      </c>
      <c r="N1220" s="3">
        <v>1.0361499999999999</v>
      </c>
      <c r="O1220" s="3">
        <v>2</v>
      </c>
      <c r="P1220" s="4">
        <f t="shared" si="57"/>
        <v>7.3725000000000005</v>
      </c>
      <c r="Q1220">
        <f t="shared" si="58"/>
        <v>0.36390000000000011</v>
      </c>
      <c r="R1220">
        <f t="shared" si="59"/>
        <v>4.9359104781281804</v>
      </c>
    </row>
    <row r="1221" spans="1:18" x14ac:dyDescent="0.2">
      <c r="A1221" s="11">
        <v>3.2662</v>
      </c>
      <c r="B1221" s="3">
        <v>0.12284</v>
      </c>
      <c r="C1221" s="3">
        <v>2.1761499999999998</v>
      </c>
      <c r="D1221" s="3">
        <v>4.2399999999999998E-3</v>
      </c>
      <c r="E1221" s="3">
        <v>7.5290000000000001E-3</v>
      </c>
      <c r="F1221" s="3">
        <v>5.7000000000000002E-3</v>
      </c>
      <c r="G1221" s="3">
        <v>0.81689999999999996</v>
      </c>
      <c r="H1221" s="3">
        <v>0.54220000000000002</v>
      </c>
      <c r="I1221" s="3">
        <v>4778579</v>
      </c>
      <c r="J1221" s="3">
        <v>10073.24</v>
      </c>
      <c r="K1221" s="3">
        <v>5.1677999999999997</v>
      </c>
      <c r="L1221" s="3">
        <v>8.2000000000000007E-3</v>
      </c>
      <c r="M1221" s="3">
        <v>0.90369999999999995</v>
      </c>
      <c r="N1221" s="3">
        <v>1.169</v>
      </c>
      <c r="O1221" s="3">
        <v>5</v>
      </c>
      <c r="P1221" s="4">
        <f t="shared" si="57"/>
        <v>4.8993000000000002</v>
      </c>
      <c r="Q1221">
        <f t="shared" si="58"/>
        <v>-0.26849999999999952</v>
      </c>
      <c r="R1221">
        <f t="shared" si="59"/>
        <v>-5.4803747474128857</v>
      </c>
    </row>
    <row r="1222" spans="1:18" x14ac:dyDescent="0.2">
      <c r="A1222" s="11">
        <v>3.5091000000000001</v>
      </c>
      <c r="B1222" s="3">
        <v>0.11527</v>
      </c>
      <c r="C1222" s="3">
        <v>2.4565100000000002</v>
      </c>
      <c r="D1222" s="3">
        <v>6.1500000000000001E-3</v>
      </c>
      <c r="E1222" s="3">
        <v>1.289E-2</v>
      </c>
      <c r="F1222" s="3">
        <v>6.6E-3</v>
      </c>
      <c r="G1222" s="3">
        <v>0.80410000000000004</v>
      </c>
      <c r="H1222" s="3">
        <v>0.5403</v>
      </c>
      <c r="I1222" s="3">
        <v>3706893</v>
      </c>
      <c r="J1222" s="3">
        <v>13378.64</v>
      </c>
      <c r="K1222" s="3">
        <v>5.0034999999999998</v>
      </c>
      <c r="L1222" s="3">
        <v>1.01E-2</v>
      </c>
      <c r="M1222" s="3">
        <v>0.90039999999999998</v>
      </c>
      <c r="N1222" s="3">
        <v>1.1876</v>
      </c>
      <c r="O1222" s="3">
        <v>4</v>
      </c>
      <c r="P1222" s="4">
        <f t="shared" si="57"/>
        <v>5.2636500000000002</v>
      </c>
      <c r="Q1222">
        <f t="shared" si="58"/>
        <v>0.26015000000000033</v>
      </c>
      <c r="R1222">
        <f t="shared" si="59"/>
        <v>4.9423878867325968</v>
      </c>
    </row>
    <row r="1223" spans="1:18" x14ac:dyDescent="0.2">
      <c r="A1223" s="3">
        <v>3.1621000000000001</v>
      </c>
      <c r="B1223" s="3">
        <v>0.12123</v>
      </c>
      <c r="C1223" s="3">
        <v>2.1793499999999999</v>
      </c>
      <c r="D1223" s="3">
        <v>4.1200000000000004E-3</v>
      </c>
      <c r="E1223" s="3">
        <v>7.7190000000000002E-3</v>
      </c>
      <c r="F1223" s="3">
        <v>5.4999999999999997E-3</v>
      </c>
      <c r="G1223" s="3">
        <v>0.8</v>
      </c>
      <c r="H1223" s="3">
        <v>0.54</v>
      </c>
      <c r="I1223" s="3">
        <v>4720766</v>
      </c>
      <c r="J1223" s="3">
        <v>10202.799999999999</v>
      </c>
      <c r="K1223" s="3">
        <v>5.0034999999999998</v>
      </c>
      <c r="L1223" s="3">
        <v>8.0999999999999996E-3</v>
      </c>
      <c r="M1223" s="3">
        <v>0.9</v>
      </c>
      <c r="N1223" s="3">
        <v>1.1937</v>
      </c>
      <c r="O1223" s="3">
        <v>5</v>
      </c>
      <c r="P1223" s="4">
        <f t="shared" si="57"/>
        <v>4.74315</v>
      </c>
      <c r="Q1223">
        <f t="shared" si="58"/>
        <v>-0.26034999999999986</v>
      </c>
      <c r="R1223">
        <f t="shared" si="59"/>
        <v>-5.4889683016560697</v>
      </c>
    </row>
    <row r="1224" spans="1:18" x14ac:dyDescent="0.2">
      <c r="A1224" s="3">
        <v>8.1306999999999992</v>
      </c>
      <c r="B1224" s="3">
        <v>0.14147999999999999</v>
      </c>
      <c r="C1224" s="3">
        <v>2.1287600000000002</v>
      </c>
      <c r="D1224" s="3">
        <v>6.7000000000000002E-3</v>
      </c>
      <c r="E1224" s="3">
        <v>1.4515999999999999E-2</v>
      </c>
      <c r="F1224" s="3">
        <v>7.1000000000000004E-3</v>
      </c>
      <c r="G1224" s="3">
        <v>0.8609</v>
      </c>
      <c r="H1224" s="3">
        <v>0.55479999999999996</v>
      </c>
      <c r="I1224" s="3">
        <v>3478903</v>
      </c>
      <c r="J1224" s="3">
        <v>14139.56</v>
      </c>
      <c r="K1224" s="3">
        <v>11.592599999999999</v>
      </c>
      <c r="L1224" s="3">
        <v>9.7999999999999997E-3</v>
      </c>
      <c r="M1224" s="3">
        <v>0.92469999999999997</v>
      </c>
      <c r="N1224" s="3">
        <v>1.1092</v>
      </c>
      <c r="O1224" s="3">
        <v>5</v>
      </c>
      <c r="P1224" s="4">
        <f t="shared" si="57"/>
        <v>12.19605</v>
      </c>
      <c r="Q1224">
        <f t="shared" si="58"/>
        <v>0.60345000000000049</v>
      </c>
      <c r="R1224">
        <f t="shared" si="59"/>
        <v>4.9479134637854099</v>
      </c>
    </row>
    <row r="1225" spans="1:18" x14ac:dyDescent="0.2">
      <c r="A1225" s="3">
        <v>3.5251000000000001</v>
      </c>
      <c r="B1225" s="3">
        <v>0.11550000000000001</v>
      </c>
      <c r="C1225" s="3">
        <v>2.4546000000000001</v>
      </c>
      <c r="D1225" s="3">
        <v>6.1000000000000004E-3</v>
      </c>
      <c r="E1225" s="3">
        <v>1.2800000000000001E-2</v>
      </c>
      <c r="F1225" s="3">
        <v>6.6E-3</v>
      </c>
      <c r="G1225" s="3">
        <v>0.80330000000000001</v>
      </c>
      <c r="H1225" s="3">
        <v>0.54020000000000001</v>
      </c>
      <c r="I1225" s="3">
        <v>3719081</v>
      </c>
      <c r="J1225" s="3">
        <v>13327.61</v>
      </c>
      <c r="K1225" s="3">
        <v>5.0259</v>
      </c>
      <c r="L1225" s="3">
        <v>1.008E-2</v>
      </c>
      <c r="M1225" s="3">
        <v>0.90034999999999998</v>
      </c>
      <c r="N1225" s="3">
        <v>1.1887399999999999</v>
      </c>
      <c r="O1225" s="3">
        <v>4</v>
      </c>
      <c r="P1225" s="4">
        <f t="shared" si="57"/>
        <v>5.2876500000000002</v>
      </c>
      <c r="Q1225">
        <f t="shared" si="58"/>
        <v>0.26175000000000015</v>
      </c>
      <c r="R1225">
        <f t="shared" si="59"/>
        <v>4.9502141783211853</v>
      </c>
    </row>
    <row r="1226" spans="1:18" x14ac:dyDescent="0.2">
      <c r="A1226" s="3">
        <v>3.5276999999999998</v>
      </c>
      <c r="B1226" s="3">
        <v>0.10621</v>
      </c>
      <c r="C1226" s="3">
        <v>2.37656</v>
      </c>
      <c r="D1226" s="3">
        <v>4.3400000000000001E-3</v>
      </c>
      <c r="E1226" s="3">
        <v>1.9415999999999999E-2</v>
      </c>
      <c r="F1226" s="3">
        <v>4.1000000000000003E-3</v>
      </c>
      <c r="G1226" s="3">
        <v>0.80859999999999999</v>
      </c>
      <c r="H1226" s="3">
        <v>0.54069999999999996</v>
      </c>
      <c r="I1226" s="3">
        <v>3057951</v>
      </c>
      <c r="J1226" s="3">
        <v>16624.07</v>
      </c>
      <c r="K1226" s="3">
        <v>5.0296000000000003</v>
      </c>
      <c r="L1226" s="3">
        <v>6.6E-3</v>
      </c>
      <c r="M1226" s="3">
        <v>0.9012</v>
      </c>
      <c r="N1226" s="3">
        <v>1.1805000000000001</v>
      </c>
      <c r="O1226" s="3">
        <v>6</v>
      </c>
      <c r="P1226" s="4">
        <f t="shared" si="57"/>
        <v>5.29155</v>
      </c>
      <c r="Q1226">
        <f t="shared" si="58"/>
        <v>0.26194999999999968</v>
      </c>
      <c r="R1226">
        <f t="shared" si="59"/>
        <v>4.950345361944982</v>
      </c>
    </row>
    <row r="1227" spans="1:18" x14ac:dyDescent="0.2">
      <c r="A1227" s="3">
        <v>7.15</v>
      </c>
      <c r="B1227" s="2">
        <v>0.14849999999999999</v>
      </c>
      <c r="C1227" s="3">
        <v>2.4999889999999998</v>
      </c>
      <c r="D1227" s="3">
        <v>7.7999999999999996E-3</v>
      </c>
      <c r="E1227" s="3">
        <v>1.23E-2</v>
      </c>
      <c r="F1227" s="3">
        <v>1.12E-2</v>
      </c>
      <c r="G1227" s="3">
        <v>0.80010000000000003</v>
      </c>
      <c r="H1227" s="3">
        <v>0.54</v>
      </c>
      <c r="I1227" s="3">
        <v>3788114</v>
      </c>
      <c r="J1227" s="3">
        <v>13022.69</v>
      </c>
      <c r="K1227" s="3">
        <v>10.194000000000001</v>
      </c>
      <c r="L1227" s="3">
        <v>1.6799999999999999E-2</v>
      </c>
      <c r="M1227" s="3">
        <v>0.9</v>
      </c>
      <c r="N1227" s="3">
        <v>1.1936</v>
      </c>
      <c r="O1227" s="4">
        <v>3</v>
      </c>
      <c r="P1227" s="4">
        <f t="shared" si="57"/>
        <v>10.725000000000001</v>
      </c>
      <c r="Q1227">
        <f t="shared" si="58"/>
        <v>0.53100000000000058</v>
      </c>
      <c r="R1227">
        <f t="shared" si="59"/>
        <v>4.9510489510489561</v>
      </c>
    </row>
    <row r="1228" spans="1:18" x14ac:dyDescent="0.2">
      <c r="A1228" s="3">
        <v>13.0626</v>
      </c>
      <c r="B1228" s="3">
        <v>0.19339999999999999</v>
      </c>
      <c r="C1228" s="3">
        <v>2.3933</v>
      </c>
      <c r="D1228" s="3">
        <v>1.55E-2</v>
      </c>
      <c r="E1228" s="3">
        <v>7.4999999999999997E-3</v>
      </c>
      <c r="F1228" s="3">
        <v>1.24E-2</v>
      </c>
      <c r="G1228" s="3">
        <v>0.88349999999999995</v>
      </c>
      <c r="H1228" s="3">
        <v>0.55389999999999995</v>
      </c>
      <c r="I1228" s="3">
        <v>4790461</v>
      </c>
      <c r="J1228" s="3">
        <v>10021.700000000001</v>
      </c>
      <c r="K1228" s="3">
        <v>18.6233</v>
      </c>
      <c r="L1228" s="3">
        <v>1.5769999999999999E-2</v>
      </c>
      <c r="M1228" s="3">
        <v>0.92318</v>
      </c>
      <c r="N1228" s="3">
        <v>1.08081</v>
      </c>
      <c r="O1228" s="3">
        <v>4</v>
      </c>
      <c r="P1228" s="4">
        <f t="shared" si="57"/>
        <v>19.593899999999998</v>
      </c>
      <c r="Q1228">
        <f t="shared" si="58"/>
        <v>0.97059999999999746</v>
      </c>
      <c r="R1228">
        <f t="shared" si="59"/>
        <v>4.9535824925104119</v>
      </c>
    </row>
    <row r="1229" spans="1:18" x14ac:dyDescent="0.2">
      <c r="A1229" s="3">
        <v>8.9201999999999995</v>
      </c>
      <c r="B1229" s="3">
        <v>0.16965</v>
      </c>
      <c r="C1229" s="3">
        <v>2.4181499999999998</v>
      </c>
      <c r="D1229" s="3">
        <v>1.172E-2</v>
      </c>
      <c r="E1229" s="3">
        <v>8.0520000000000001E-3</v>
      </c>
      <c r="F1229" s="3">
        <v>1.5800000000000002E-2</v>
      </c>
      <c r="G1229" s="3">
        <v>0.98599999999999999</v>
      </c>
      <c r="H1229" s="3">
        <v>0.54</v>
      </c>
      <c r="I1229" s="3">
        <v>4658336</v>
      </c>
      <c r="J1229" s="3">
        <v>10501.97</v>
      </c>
      <c r="K1229" s="3">
        <v>12.717000000000001</v>
      </c>
      <c r="L1229" s="3">
        <v>1.8599999999999998E-2</v>
      </c>
      <c r="M1229" s="3">
        <v>0.9</v>
      </c>
      <c r="N1229" s="3">
        <v>0.96850000000000003</v>
      </c>
      <c r="O1229" s="3">
        <v>3</v>
      </c>
      <c r="P1229" s="4">
        <f t="shared" si="57"/>
        <v>13.380299999999998</v>
      </c>
      <c r="Q1229">
        <f t="shared" si="58"/>
        <v>0.66329999999999778</v>
      </c>
      <c r="R1229">
        <f t="shared" si="59"/>
        <v>4.957287953184891</v>
      </c>
    </row>
    <row r="1230" spans="1:18" x14ac:dyDescent="0.2">
      <c r="A1230" s="3">
        <v>10.3809</v>
      </c>
      <c r="B1230" s="3">
        <v>0.16869999999999999</v>
      </c>
      <c r="C1230" s="3">
        <v>2.2490999999999999</v>
      </c>
      <c r="D1230" s="3">
        <v>6.1000000000000004E-3</v>
      </c>
      <c r="E1230" s="3">
        <v>1.03E-2</v>
      </c>
      <c r="F1230" s="3">
        <v>6.3E-3</v>
      </c>
      <c r="G1230" s="3">
        <v>0.97470000000000001</v>
      </c>
      <c r="H1230" s="3">
        <v>0.58799999999999997</v>
      </c>
      <c r="I1230" s="3">
        <v>4066052</v>
      </c>
      <c r="J1230" s="3">
        <v>11781</v>
      </c>
      <c r="K1230" s="3">
        <v>16.4285</v>
      </c>
      <c r="L1230" s="3">
        <v>7.0299999999999998E-3</v>
      </c>
      <c r="M1230" s="3">
        <v>0.97999000000000003</v>
      </c>
      <c r="N1230" s="3">
        <v>0.97972999999999999</v>
      </c>
      <c r="O1230" s="3">
        <v>8</v>
      </c>
      <c r="P1230" s="4">
        <f t="shared" si="57"/>
        <v>15.571350000000001</v>
      </c>
      <c r="Q1230">
        <f t="shared" si="58"/>
        <v>-0.85714999999999897</v>
      </c>
      <c r="R1230">
        <f t="shared" si="59"/>
        <v>-5.5046608033343212</v>
      </c>
    </row>
    <row r="1231" spans="1:18" x14ac:dyDescent="0.2">
      <c r="A1231" s="3">
        <v>3.5308000000000002</v>
      </c>
      <c r="B1231" s="3">
        <v>0.12615999999999999</v>
      </c>
      <c r="C1231" s="3">
        <v>2.4934699999999999</v>
      </c>
      <c r="D1231" s="3">
        <v>9.9100000000000004E-3</v>
      </c>
      <c r="E1231" s="3">
        <v>7.8650000000000005E-3</v>
      </c>
      <c r="F1231" s="3">
        <v>1.1900000000000001E-2</v>
      </c>
      <c r="G1231" s="3">
        <v>0.99909999999999999</v>
      </c>
      <c r="H1231" s="3">
        <v>0.54</v>
      </c>
      <c r="I1231" s="3">
        <v>4732581</v>
      </c>
      <c r="J1231" s="3">
        <v>10421.67</v>
      </c>
      <c r="K1231" s="3">
        <v>5.0331999999999999</v>
      </c>
      <c r="L1231" s="3">
        <v>1.4E-2</v>
      </c>
      <c r="M1231" s="3">
        <v>0.9</v>
      </c>
      <c r="N1231" s="3">
        <v>0.95579999999999998</v>
      </c>
      <c r="O1231" s="3">
        <v>3</v>
      </c>
      <c r="P1231" s="4">
        <f t="shared" si="57"/>
        <v>5.2962000000000007</v>
      </c>
      <c r="Q1231">
        <f t="shared" si="58"/>
        <v>0.26300000000000079</v>
      </c>
      <c r="R1231">
        <f t="shared" si="59"/>
        <v>4.9658245534534338</v>
      </c>
    </row>
    <row r="1232" spans="1:18" x14ac:dyDescent="0.2">
      <c r="A1232" s="3">
        <v>6.5918999999999999</v>
      </c>
      <c r="B1232" s="3">
        <v>0.11849999999999999</v>
      </c>
      <c r="C1232" s="3">
        <v>1.0697000000000001</v>
      </c>
      <c r="D1232" s="3">
        <v>8.3000000000000001E-3</v>
      </c>
      <c r="E1232" s="3">
        <v>7.7000000000000002E-3</v>
      </c>
      <c r="F1232" s="3">
        <v>5.0000000000000001E-3</v>
      </c>
      <c r="G1232" s="3">
        <v>0.81510000000000005</v>
      </c>
      <c r="H1232" s="3">
        <v>0.59089999999999998</v>
      </c>
      <c r="I1232" s="3">
        <v>4713544</v>
      </c>
      <c r="J1232" s="3">
        <v>10210.450000000001</v>
      </c>
      <c r="K1232" s="3">
        <v>10.4338</v>
      </c>
      <c r="L1232" s="3">
        <v>6.6100000000000004E-3</v>
      </c>
      <c r="M1232" s="3">
        <v>0.98487999999999998</v>
      </c>
      <c r="N1232" s="3">
        <v>1.17154</v>
      </c>
      <c r="O1232" s="3">
        <v>6</v>
      </c>
      <c r="P1232" s="4">
        <f t="shared" si="57"/>
        <v>9.8878500000000003</v>
      </c>
      <c r="Q1232">
        <f t="shared" si="58"/>
        <v>-0.54594999999999949</v>
      </c>
      <c r="R1232">
        <f t="shared" si="59"/>
        <v>-5.5214227562109004</v>
      </c>
    </row>
    <row r="1233" spans="1:18" x14ac:dyDescent="0.2">
      <c r="A1233" s="3">
        <v>3.5375000000000001</v>
      </c>
      <c r="B1233" s="2">
        <v>0.1051</v>
      </c>
      <c r="C1233" s="3">
        <v>2.4498799999999998</v>
      </c>
      <c r="D1233" s="3">
        <v>3.8999999999999998E-3</v>
      </c>
      <c r="E1233" s="3">
        <v>2.18E-2</v>
      </c>
      <c r="F1233" s="3">
        <v>3.3999999999999998E-3</v>
      </c>
      <c r="G1233" s="3">
        <v>0.80510000000000004</v>
      </c>
      <c r="H1233" s="3">
        <v>0.54069999999999996</v>
      </c>
      <c r="I1233" s="3">
        <v>2897189</v>
      </c>
      <c r="J1233" s="3">
        <v>17704.21</v>
      </c>
      <c r="K1233" s="3">
        <v>5.0419</v>
      </c>
      <c r="L1233" s="3">
        <v>5.7000000000000002E-3</v>
      </c>
      <c r="M1233" s="3">
        <v>0.90110000000000001</v>
      </c>
      <c r="N1233" s="3">
        <v>1.1860999999999999</v>
      </c>
      <c r="O1233" s="4">
        <v>7</v>
      </c>
      <c r="P1233" s="4">
        <f t="shared" si="57"/>
        <v>5.3062500000000004</v>
      </c>
      <c r="Q1233">
        <f t="shared" si="58"/>
        <v>0.26435000000000031</v>
      </c>
      <c r="R1233">
        <f t="shared" si="59"/>
        <v>4.9818610129564247</v>
      </c>
    </row>
    <row r="1234" spans="1:18" x14ac:dyDescent="0.2">
      <c r="A1234" s="3">
        <v>3.1856</v>
      </c>
      <c r="B1234" s="2">
        <v>0.114</v>
      </c>
      <c r="C1234" s="3">
        <v>2.4473479999999999</v>
      </c>
      <c r="D1234" s="3">
        <v>3.2000000000000002E-3</v>
      </c>
      <c r="E1234" s="3">
        <v>1.4E-2</v>
      </c>
      <c r="F1234" s="3">
        <v>3.3E-3</v>
      </c>
      <c r="G1234" s="3">
        <v>0.80549999999999999</v>
      </c>
      <c r="H1234" s="3">
        <v>0.54100000000000004</v>
      </c>
      <c r="I1234" s="3">
        <v>3542172</v>
      </c>
      <c r="J1234" s="3">
        <v>13880.43</v>
      </c>
      <c r="K1234" s="3">
        <v>5.0429000000000004</v>
      </c>
      <c r="L1234" s="3">
        <v>5.0000000000000001E-3</v>
      </c>
      <c r="M1234" s="3">
        <v>0.90169999999999995</v>
      </c>
      <c r="N1234" s="3">
        <v>1.1855</v>
      </c>
      <c r="O1234" s="4">
        <v>8</v>
      </c>
      <c r="P1234" s="4">
        <f t="shared" si="57"/>
        <v>4.7783999999999995</v>
      </c>
      <c r="Q1234">
        <f t="shared" si="58"/>
        <v>-0.26450000000000085</v>
      </c>
      <c r="R1234">
        <f t="shared" si="59"/>
        <v>-5.5353256320107329</v>
      </c>
    </row>
    <row r="1235" spans="1:18" x14ac:dyDescent="0.2">
      <c r="A1235" s="5">
        <v>3.1854</v>
      </c>
      <c r="B1235" s="6">
        <v>0.11419</v>
      </c>
      <c r="C1235" s="6">
        <v>2.4473099999999999</v>
      </c>
      <c r="D1235" s="6">
        <v>3.1900000000000001E-3</v>
      </c>
      <c r="E1235" s="6">
        <v>1.38E-2</v>
      </c>
      <c r="F1235" s="5">
        <v>3.2599999999999999E-3</v>
      </c>
      <c r="G1235" s="5">
        <v>0.80500000000000005</v>
      </c>
      <c r="H1235" s="5">
        <v>0.54100000000000004</v>
      </c>
      <c r="I1235" s="7">
        <v>3562090</v>
      </c>
      <c r="J1235" s="7">
        <v>13800</v>
      </c>
      <c r="K1235" s="5">
        <v>5.0427</v>
      </c>
      <c r="L1235" s="5">
        <v>5.0000000000000001E-3</v>
      </c>
      <c r="M1235" s="8">
        <v>0.90200000000000002</v>
      </c>
      <c r="N1235" s="9">
        <v>1.19</v>
      </c>
      <c r="O1235" s="7">
        <v>8</v>
      </c>
      <c r="P1235" s="10">
        <f t="shared" si="57"/>
        <v>4.7781000000000002</v>
      </c>
      <c r="Q1235">
        <f t="shared" si="58"/>
        <v>-0.26459999999999972</v>
      </c>
      <c r="R1235">
        <f t="shared" si="59"/>
        <v>-5.5377660576379668</v>
      </c>
    </row>
    <row r="1236" spans="1:18" x14ac:dyDescent="0.2">
      <c r="A1236" s="3">
        <v>11.3323</v>
      </c>
      <c r="B1236" s="2">
        <v>0.13919999999999999</v>
      </c>
      <c r="C1236" s="3">
        <v>1.000823</v>
      </c>
      <c r="D1236" s="3">
        <v>1.0500000000000001E-2</v>
      </c>
      <c r="E1236" s="3">
        <v>7.3000000000000001E-3</v>
      </c>
      <c r="F1236" s="3">
        <v>1.2999999999999999E-2</v>
      </c>
      <c r="G1236" s="3">
        <v>0.98980000000000001</v>
      </c>
      <c r="H1236" s="3">
        <v>0.54</v>
      </c>
      <c r="I1236" s="3">
        <v>4905639</v>
      </c>
      <c r="J1236" s="3">
        <v>10000.01</v>
      </c>
      <c r="K1236" s="3">
        <v>16.150500000000001</v>
      </c>
      <c r="L1236" s="3">
        <v>1.5299999999999999E-2</v>
      </c>
      <c r="M1236" s="3">
        <v>0.9</v>
      </c>
      <c r="N1236" s="3">
        <v>0.96479999999999999</v>
      </c>
      <c r="O1236" s="4">
        <v>3</v>
      </c>
      <c r="P1236" s="4">
        <f t="shared" si="57"/>
        <v>16.998449999999998</v>
      </c>
      <c r="Q1236">
        <f t="shared" si="58"/>
        <v>0.84794999999999732</v>
      </c>
      <c r="R1236">
        <f t="shared" si="59"/>
        <v>4.9883960008118233</v>
      </c>
    </row>
    <row r="1237" spans="1:18" x14ac:dyDescent="0.2">
      <c r="A1237" s="11">
        <v>3.5192000000000001</v>
      </c>
      <c r="B1237" s="3">
        <v>0.11401</v>
      </c>
      <c r="C1237" s="3">
        <v>2.36232</v>
      </c>
      <c r="D1237" s="3">
        <v>6.0800000000000003E-3</v>
      </c>
      <c r="E1237" s="3">
        <v>1.2784999999999999E-2</v>
      </c>
      <c r="F1237" s="3">
        <v>6.4999999999999997E-3</v>
      </c>
      <c r="G1237" s="3">
        <v>0.80800000000000005</v>
      </c>
      <c r="H1237" s="3">
        <v>0.54020000000000001</v>
      </c>
      <c r="I1237" s="3">
        <v>3722650</v>
      </c>
      <c r="J1237" s="3">
        <v>13326.05</v>
      </c>
      <c r="K1237" s="3">
        <v>5.0149999999999997</v>
      </c>
      <c r="L1237" s="3">
        <v>0.01</v>
      </c>
      <c r="M1237" s="3">
        <v>0.90029999999999999</v>
      </c>
      <c r="N1237" s="3">
        <v>1.1819</v>
      </c>
      <c r="O1237" s="3">
        <v>4</v>
      </c>
      <c r="P1237" s="4">
        <f t="shared" si="57"/>
        <v>5.2788000000000004</v>
      </c>
      <c r="Q1237">
        <f t="shared" si="58"/>
        <v>0.2638000000000007</v>
      </c>
      <c r="R1237">
        <f t="shared" si="59"/>
        <v>4.9973478820944282</v>
      </c>
    </row>
    <row r="1238" spans="1:18" x14ac:dyDescent="0.2">
      <c r="A1238" s="3">
        <v>12.510199999999999</v>
      </c>
      <c r="B1238" s="2">
        <v>0.19539999999999999</v>
      </c>
      <c r="C1238" s="3">
        <v>2.400436</v>
      </c>
      <c r="D1238" s="3">
        <v>4.3E-3</v>
      </c>
      <c r="E1238" s="3">
        <v>8.3000000000000001E-3</v>
      </c>
      <c r="F1238" s="3">
        <v>7.1000000000000004E-3</v>
      </c>
      <c r="G1238" s="3">
        <v>0.88249999999999995</v>
      </c>
      <c r="H1238" s="3">
        <v>0.54769999999999996</v>
      </c>
      <c r="I1238" s="3">
        <v>4528787</v>
      </c>
      <c r="J1238" s="3">
        <v>10469.620000000001</v>
      </c>
      <c r="K1238" s="3">
        <v>19.808499999999999</v>
      </c>
      <c r="L1238" s="3">
        <v>9.1000000000000004E-3</v>
      </c>
      <c r="M1238" s="3">
        <v>0.91279999999999994</v>
      </c>
      <c r="N1238" s="3">
        <v>1.0821000000000001</v>
      </c>
      <c r="O1238" s="4">
        <v>7</v>
      </c>
      <c r="P1238" s="4">
        <f t="shared" si="57"/>
        <v>18.7653</v>
      </c>
      <c r="Q1238">
        <f t="shared" si="58"/>
        <v>-1.0431999999999988</v>
      </c>
      <c r="R1238">
        <f t="shared" si="59"/>
        <v>-5.5591970285580237</v>
      </c>
    </row>
    <row r="1239" spans="1:18" x14ac:dyDescent="0.2">
      <c r="A1239" s="3">
        <v>14.0364</v>
      </c>
      <c r="B1239" s="3">
        <v>0.14895</v>
      </c>
      <c r="C1239" s="3">
        <v>1.02369</v>
      </c>
      <c r="D1239" s="3">
        <v>1.086E-2</v>
      </c>
      <c r="E1239" s="3">
        <v>7.7660000000000003E-3</v>
      </c>
      <c r="F1239" s="3">
        <v>1.4E-2</v>
      </c>
      <c r="G1239" s="3">
        <v>1</v>
      </c>
      <c r="H1239" s="3">
        <v>0.54</v>
      </c>
      <c r="I1239" s="3">
        <v>4750589</v>
      </c>
      <c r="J1239" s="3">
        <v>10329.56</v>
      </c>
      <c r="K1239" s="3">
        <v>20</v>
      </c>
      <c r="L1239" s="3">
        <v>1.6400000000000001E-2</v>
      </c>
      <c r="M1239" s="3">
        <v>0.9</v>
      </c>
      <c r="N1239" s="3">
        <v>0.95489999999999997</v>
      </c>
      <c r="O1239" s="3">
        <v>3</v>
      </c>
      <c r="P1239" s="4">
        <f t="shared" si="57"/>
        <v>21.054600000000001</v>
      </c>
      <c r="Q1239">
        <f t="shared" si="58"/>
        <v>1.0546000000000006</v>
      </c>
      <c r="R1239">
        <f t="shared" si="59"/>
        <v>5.0088816695638991</v>
      </c>
    </row>
    <row r="1240" spans="1:18" x14ac:dyDescent="0.2">
      <c r="A1240" s="11">
        <v>3.2378</v>
      </c>
      <c r="B1240" s="3">
        <v>0.12545999999999999</v>
      </c>
      <c r="C1240" s="3">
        <v>2.4973399999999999</v>
      </c>
      <c r="D1240" s="3">
        <v>6.4999999999999997E-3</v>
      </c>
      <c r="E1240" s="3">
        <v>7.4380000000000002E-3</v>
      </c>
      <c r="F1240" s="3">
        <v>6.0000000000000001E-3</v>
      </c>
      <c r="G1240" s="3">
        <v>0.9466</v>
      </c>
      <c r="H1240" s="3">
        <v>0.58309999999999995</v>
      </c>
      <c r="I1240" s="3">
        <v>4807316</v>
      </c>
      <c r="J1240" s="3">
        <v>10011.92</v>
      </c>
      <c r="K1240" s="3">
        <v>5.1275000000000004</v>
      </c>
      <c r="L1240" s="3">
        <v>7.0000000000000001E-3</v>
      </c>
      <c r="M1240" s="3">
        <v>0.9718</v>
      </c>
      <c r="N1240" s="3">
        <v>1.0087999999999999</v>
      </c>
      <c r="O1240" s="3">
        <v>6</v>
      </c>
      <c r="P1240" s="4">
        <f t="shared" si="57"/>
        <v>4.8567</v>
      </c>
      <c r="Q1240">
        <f t="shared" si="58"/>
        <v>-0.27080000000000037</v>
      </c>
      <c r="R1240">
        <f t="shared" si="59"/>
        <v>-5.5758024996396811</v>
      </c>
    </row>
    <row r="1241" spans="1:18" x14ac:dyDescent="0.2">
      <c r="A1241" s="3">
        <v>3.5222000000000002</v>
      </c>
      <c r="B1241" s="2">
        <v>0.1056</v>
      </c>
      <c r="C1241" s="3">
        <v>2.4651209999999999</v>
      </c>
      <c r="D1241" s="3">
        <v>3.8999999999999998E-3</v>
      </c>
      <c r="E1241" s="3">
        <v>2.1299999999999999E-2</v>
      </c>
      <c r="F1241" s="3">
        <v>3.5000000000000001E-3</v>
      </c>
      <c r="G1241" s="3">
        <v>0.81159999999999999</v>
      </c>
      <c r="H1241" s="3">
        <v>0.54139999999999999</v>
      </c>
      <c r="I1241" s="3">
        <v>2929331</v>
      </c>
      <c r="J1241" s="3">
        <v>17463.509999999998</v>
      </c>
      <c r="K1241" s="3">
        <v>5.0179</v>
      </c>
      <c r="L1241" s="3">
        <v>5.7000000000000002E-3</v>
      </c>
      <c r="M1241" s="3">
        <v>0.90229999999999999</v>
      </c>
      <c r="N1241" s="3">
        <v>1.1767000000000001</v>
      </c>
      <c r="O1241" s="4">
        <v>7</v>
      </c>
      <c r="P1241" s="4">
        <f t="shared" si="57"/>
        <v>5.2833000000000006</v>
      </c>
      <c r="Q1241">
        <f t="shared" si="58"/>
        <v>0.26540000000000052</v>
      </c>
      <c r="R1241">
        <f t="shared" si="59"/>
        <v>5.0233755418015349</v>
      </c>
    </row>
    <row r="1242" spans="1:18" x14ac:dyDescent="0.2">
      <c r="A1242" s="3">
        <v>3.5160999999999998</v>
      </c>
      <c r="B1242" s="3">
        <v>0.11583</v>
      </c>
      <c r="C1242" s="3">
        <v>2.4519799999999998</v>
      </c>
      <c r="D1242" s="3">
        <v>6.0299999999999998E-3</v>
      </c>
      <c r="E1242" s="3">
        <v>1.2555999999999999E-2</v>
      </c>
      <c r="F1242" s="3">
        <v>6.6E-3</v>
      </c>
      <c r="G1242" s="3">
        <v>0.80049999999999999</v>
      </c>
      <c r="H1242" s="3">
        <v>0.54</v>
      </c>
      <c r="I1242" s="3">
        <v>3752449</v>
      </c>
      <c r="J1242" s="3">
        <v>13192.54</v>
      </c>
      <c r="K1242" s="3">
        <v>5.0091000000000001</v>
      </c>
      <c r="L1242" s="3">
        <v>1.01E-2</v>
      </c>
      <c r="M1242" s="3">
        <v>0.9</v>
      </c>
      <c r="N1242" s="3">
        <v>1.1924999999999999</v>
      </c>
      <c r="O1242" s="3">
        <v>4</v>
      </c>
      <c r="P1242" s="4">
        <f t="shared" si="57"/>
        <v>5.2741499999999997</v>
      </c>
      <c r="Q1242">
        <f t="shared" si="58"/>
        <v>0.26504999999999956</v>
      </c>
      <c r="R1242">
        <f t="shared" si="59"/>
        <v>5.0254543386137973</v>
      </c>
    </row>
    <row r="1243" spans="1:18" x14ac:dyDescent="0.2">
      <c r="A1243" s="3">
        <v>3.1741000000000001</v>
      </c>
      <c r="B1243" s="2">
        <v>0.12330000000000001</v>
      </c>
      <c r="C1243" s="3">
        <v>2.248599</v>
      </c>
      <c r="D1243" s="3">
        <v>4.1999999999999997E-3</v>
      </c>
      <c r="E1243" s="3">
        <v>7.4999999999999997E-3</v>
      </c>
      <c r="F1243" s="3">
        <v>5.5999999999999999E-3</v>
      </c>
      <c r="G1243" s="3">
        <v>0.80559999999999998</v>
      </c>
      <c r="H1243" s="3">
        <v>0.54049999999999998</v>
      </c>
      <c r="I1243" s="3">
        <v>4789874</v>
      </c>
      <c r="J1243" s="3">
        <v>10042.67</v>
      </c>
      <c r="K1243" s="3">
        <v>5.0278999999999998</v>
      </c>
      <c r="L1243" s="3">
        <v>8.2000000000000007E-3</v>
      </c>
      <c r="M1243" s="3">
        <v>0.90090000000000003</v>
      </c>
      <c r="N1243" s="3">
        <v>1.1854</v>
      </c>
      <c r="O1243" s="4">
        <v>5</v>
      </c>
      <c r="P1243" s="4">
        <f t="shared" si="57"/>
        <v>4.7611500000000007</v>
      </c>
      <c r="Q1243">
        <f t="shared" si="58"/>
        <v>-0.26674999999999915</v>
      </c>
      <c r="R1243">
        <f t="shared" si="59"/>
        <v>-5.6026380181258544</v>
      </c>
    </row>
    <row r="1244" spans="1:18" x14ac:dyDescent="0.2">
      <c r="A1244" s="3">
        <v>3.7324000000000002</v>
      </c>
      <c r="B1244" s="2">
        <v>0.1195</v>
      </c>
      <c r="C1244" s="3">
        <v>1.9005719999999999</v>
      </c>
      <c r="D1244" s="3">
        <v>1.14E-2</v>
      </c>
      <c r="E1244" s="3">
        <v>7.4000000000000003E-3</v>
      </c>
      <c r="F1244" s="3">
        <v>6.1999999999999998E-3</v>
      </c>
      <c r="G1244" s="3">
        <v>0.99990000000000001</v>
      </c>
      <c r="H1244" s="3">
        <v>0.59079999999999999</v>
      </c>
      <c r="I1244" s="3">
        <v>4814338</v>
      </c>
      <c r="J1244" s="3">
        <v>10029.549999999999</v>
      </c>
      <c r="K1244" s="3">
        <v>5.9127000000000001</v>
      </c>
      <c r="L1244" s="3">
        <v>6.6E-3</v>
      </c>
      <c r="M1244" s="3">
        <v>0.98470000000000002</v>
      </c>
      <c r="N1244" s="3">
        <v>0.95499999999999996</v>
      </c>
      <c r="O1244" s="4">
        <v>6</v>
      </c>
      <c r="P1244" s="4">
        <f t="shared" si="57"/>
        <v>5.5986000000000002</v>
      </c>
      <c r="Q1244">
        <f t="shared" si="58"/>
        <v>-0.31409999999999982</v>
      </c>
      <c r="R1244">
        <f t="shared" si="59"/>
        <v>-5.6103311542171221</v>
      </c>
    </row>
    <row r="1245" spans="1:18" x14ac:dyDescent="0.2">
      <c r="A1245" s="3">
        <v>10.692</v>
      </c>
      <c r="B1245" s="3">
        <v>0.18273</v>
      </c>
      <c r="C1245" s="3">
        <v>2.3623400000000001</v>
      </c>
      <c r="D1245" s="3">
        <v>6.2300000000000003E-3</v>
      </c>
      <c r="E1245" s="3">
        <v>7.8230000000000001E-3</v>
      </c>
      <c r="F1245" s="3">
        <v>7.0000000000000001E-3</v>
      </c>
      <c r="G1245" s="3">
        <v>0.88519999999999999</v>
      </c>
      <c r="H1245" s="3">
        <v>0.57899999999999996</v>
      </c>
      <c r="I1245" s="3">
        <v>4656011</v>
      </c>
      <c r="J1245" s="3">
        <v>10198.57</v>
      </c>
      <c r="K1245" s="3">
        <v>16.938400000000001</v>
      </c>
      <c r="L1245" s="3">
        <v>8.6E-3</v>
      </c>
      <c r="M1245" s="3">
        <v>0.96499999999999997</v>
      </c>
      <c r="N1245" s="3">
        <v>1.0788</v>
      </c>
      <c r="O1245" s="3">
        <v>7</v>
      </c>
      <c r="P1245" s="4">
        <f t="shared" si="57"/>
        <v>16.038</v>
      </c>
      <c r="Q1245">
        <f t="shared" si="58"/>
        <v>-0.9004000000000012</v>
      </c>
      <c r="R1245">
        <f t="shared" si="59"/>
        <v>-5.6141663549071028</v>
      </c>
    </row>
    <row r="1246" spans="1:18" x14ac:dyDescent="0.2">
      <c r="A1246" s="3">
        <v>3.161</v>
      </c>
      <c r="B1246" s="2">
        <v>0.1139</v>
      </c>
      <c r="C1246" s="3">
        <v>2.4465710000000001</v>
      </c>
      <c r="D1246" s="3">
        <v>3.0999999999999999E-3</v>
      </c>
      <c r="E1246" s="3">
        <v>1.37E-2</v>
      </c>
      <c r="F1246" s="3">
        <v>3.0000000000000001E-3</v>
      </c>
      <c r="G1246" s="3">
        <v>0.83199999999999996</v>
      </c>
      <c r="H1246" s="3">
        <v>0.54530000000000001</v>
      </c>
      <c r="I1246" s="3">
        <v>3571233</v>
      </c>
      <c r="J1246" s="3">
        <v>13737.9</v>
      </c>
      <c r="K1246" s="3">
        <v>5.0092999999999996</v>
      </c>
      <c r="L1246" s="3">
        <v>4.4999999999999997E-3</v>
      </c>
      <c r="M1246" s="3">
        <v>0.90880000000000005</v>
      </c>
      <c r="N1246" s="3">
        <v>1.147</v>
      </c>
      <c r="O1246" s="4">
        <v>9</v>
      </c>
      <c r="P1246" s="4">
        <f t="shared" si="57"/>
        <v>4.7415000000000003</v>
      </c>
      <c r="Q1246">
        <f t="shared" si="58"/>
        <v>-0.26779999999999937</v>
      </c>
      <c r="R1246">
        <f t="shared" si="59"/>
        <v>-5.6480016872297663</v>
      </c>
    </row>
    <row r="1247" spans="1:18" x14ac:dyDescent="0.2">
      <c r="A1247" s="3">
        <v>13.642099999999999</v>
      </c>
      <c r="B1247" s="2">
        <v>0.14940000000000001</v>
      </c>
      <c r="C1247" s="3">
        <v>1.2953269999999999</v>
      </c>
      <c r="D1247" s="3">
        <v>9.4000000000000004E-3</v>
      </c>
      <c r="E1247" s="3">
        <v>1.11E-2</v>
      </c>
      <c r="F1247" s="3">
        <v>1.03E-2</v>
      </c>
      <c r="G1247" s="3">
        <v>0.95509999999999995</v>
      </c>
      <c r="H1247" s="3">
        <v>0.55189999999999995</v>
      </c>
      <c r="I1247" s="3">
        <v>3975743</v>
      </c>
      <c r="J1247" s="3">
        <v>12318.32</v>
      </c>
      <c r="K1247" s="3">
        <v>19.4239</v>
      </c>
      <c r="L1247" s="3">
        <v>1.26E-2</v>
      </c>
      <c r="M1247" s="3">
        <v>0.91979999999999995</v>
      </c>
      <c r="N1247" s="3">
        <v>0.99980000000000002</v>
      </c>
      <c r="O1247" s="4">
        <v>4</v>
      </c>
      <c r="P1247" s="4">
        <f t="shared" si="57"/>
        <v>20.463149999999999</v>
      </c>
      <c r="Q1247">
        <f t="shared" si="58"/>
        <v>1.0392499999999991</v>
      </c>
      <c r="R1247">
        <f t="shared" si="59"/>
        <v>5.0786413626445546</v>
      </c>
    </row>
    <row r="1248" spans="1:18" x14ac:dyDescent="0.2">
      <c r="A1248" s="3">
        <v>12.6159</v>
      </c>
      <c r="B1248" s="3">
        <v>0.15176000000000001</v>
      </c>
      <c r="C1248" s="3">
        <v>1.06298</v>
      </c>
      <c r="D1248" s="3">
        <v>3.9300000000000003E-3</v>
      </c>
      <c r="E1248" s="3">
        <v>7.6899999999999998E-3</v>
      </c>
      <c r="F1248" s="3">
        <v>5.7999999999999996E-3</v>
      </c>
      <c r="G1248" s="3">
        <v>0.81040000000000001</v>
      </c>
      <c r="H1248" s="3">
        <v>0.5403</v>
      </c>
      <c r="I1248" s="3">
        <v>4705443</v>
      </c>
      <c r="J1248" s="3">
        <v>10132.01</v>
      </c>
      <c r="K1248" s="3">
        <v>19.995699999999999</v>
      </c>
      <c r="L1248" s="3">
        <v>8.3000000000000001E-3</v>
      </c>
      <c r="M1248" s="3">
        <v>0.90049999999999997</v>
      </c>
      <c r="N1248" s="3">
        <v>1.1782999999999999</v>
      </c>
      <c r="O1248" s="3">
        <v>6</v>
      </c>
      <c r="P1248" s="4">
        <f t="shared" si="57"/>
        <v>18.923850000000002</v>
      </c>
      <c r="Q1248">
        <f t="shared" si="58"/>
        <v>-1.0718499999999977</v>
      </c>
      <c r="R1248">
        <f t="shared" si="59"/>
        <v>-5.6640165716806976</v>
      </c>
    </row>
    <row r="1249" spans="1:18" x14ac:dyDescent="0.2">
      <c r="A1249" s="3">
        <v>12.570499999999999</v>
      </c>
      <c r="B1249" s="2">
        <v>0.18099999999999999</v>
      </c>
      <c r="C1249" s="3">
        <v>2.3789820000000002</v>
      </c>
      <c r="D1249" s="3">
        <v>1.1599999999999999E-2</v>
      </c>
      <c r="E1249" s="3">
        <v>0.01</v>
      </c>
      <c r="F1249" s="3">
        <v>1.29E-2</v>
      </c>
      <c r="G1249" s="3">
        <v>0.98560000000000003</v>
      </c>
      <c r="H1249" s="3">
        <v>0.55289999999999995</v>
      </c>
      <c r="I1249" s="3">
        <v>4156474</v>
      </c>
      <c r="J1249" s="3">
        <v>11687.92</v>
      </c>
      <c r="K1249" s="3">
        <v>17.8963</v>
      </c>
      <c r="L1249" s="3">
        <v>1.4999999999999999E-2</v>
      </c>
      <c r="M1249" s="3">
        <v>0.9214</v>
      </c>
      <c r="N1249" s="3">
        <v>0.96889999999999998</v>
      </c>
      <c r="O1249" s="4">
        <v>4</v>
      </c>
      <c r="P1249" s="4">
        <f t="shared" si="57"/>
        <v>18.85575</v>
      </c>
      <c r="Q1249">
        <f t="shared" si="58"/>
        <v>0.95945000000000036</v>
      </c>
      <c r="R1249">
        <f t="shared" si="59"/>
        <v>5.0883682696259775</v>
      </c>
    </row>
    <row r="1250" spans="1:18" x14ac:dyDescent="0.2">
      <c r="A1250" s="3">
        <v>14.048400000000001</v>
      </c>
      <c r="B1250" s="2">
        <v>0.1835</v>
      </c>
      <c r="C1250" s="3">
        <v>2.5</v>
      </c>
      <c r="D1250" s="3">
        <v>1.2200000000000001E-2</v>
      </c>
      <c r="E1250" s="3">
        <v>1.2999999999999999E-2</v>
      </c>
      <c r="F1250" s="3">
        <v>2.0799999999999999E-2</v>
      </c>
      <c r="G1250" s="3">
        <v>0.8</v>
      </c>
      <c r="H1250" s="3">
        <v>0.54</v>
      </c>
      <c r="I1250" s="3">
        <v>3703842</v>
      </c>
      <c r="J1250" s="3">
        <v>13485.42</v>
      </c>
      <c r="K1250" s="3">
        <v>20</v>
      </c>
      <c r="L1250" s="3">
        <v>3.09E-2</v>
      </c>
      <c r="M1250" s="3">
        <v>0.9</v>
      </c>
      <c r="N1250" s="3">
        <v>1.1936</v>
      </c>
      <c r="O1250" s="4">
        <v>2</v>
      </c>
      <c r="P1250" s="4">
        <f t="shared" si="57"/>
        <v>21.072600000000001</v>
      </c>
      <c r="Q1250">
        <f t="shared" si="58"/>
        <v>1.0726000000000013</v>
      </c>
      <c r="R1250">
        <f t="shared" si="59"/>
        <v>5.0900221140248538</v>
      </c>
    </row>
    <row r="1251" spans="1:18" x14ac:dyDescent="0.2">
      <c r="A1251" s="11">
        <v>3.5876000000000001</v>
      </c>
      <c r="B1251" s="3">
        <v>0.13105</v>
      </c>
      <c r="C1251" s="3">
        <v>2.4427500000000002</v>
      </c>
      <c r="D1251" s="3">
        <v>4.2700000000000004E-3</v>
      </c>
      <c r="E1251" s="3">
        <v>7.4879999999999999E-3</v>
      </c>
      <c r="F1251" s="3">
        <v>5.7000000000000002E-3</v>
      </c>
      <c r="G1251" s="3">
        <v>0.89290000000000003</v>
      </c>
      <c r="H1251" s="3">
        <v>0.55389999999999995</v>
      </c>
      <c r="I1251" s="3">
        <v>4782679</v>
      </c>
      <c r="J1251" s="3">
        <v>10026.93</v>
      </c>
      <c r="K1251" s="3">
        <v>5.6863999999999999</v>
      </c>
      <c r="L1251" s="3">
        <v>7.3000000000000001E-3</v>
      </c>
      <c r="M1251" s="3">
        <v>0.92320000000000002</v>
      </c>
      <c r="N1251" s="3">
        <v>1.0696000000000001</v>
      </c>
      <c r="O1251" s="3">
        <v>6</v>
      </c>
      <c r="P1251" s="4">
        <f t="shared" si="57"/>
        <v>5.3814000000000002</v>
      </c>
      <c r="Q1251">
        <f t="shared" si="58"/>
        <v>-0.30499999999999972</v>
      </c>
      <c r="R1251">
        <f t="shared" si="59"/>
        <v>-5.6676701230163102</v>
      </c>
    </row>
    <row r="1252" spans="1:18" x14ac:dyDescent="0.2">
      <c r="A1252" s="3">
        <v>3.5303</v>
      </c>
      <c r="B1252" s="3">
        <v>0.11504</v>
      </c>
      <c r="C1252" s="3">
        <v>2.4543300000000001</v>
      </c>
      <c r="D1252" s="3">
        <v>6.1999999999999998E-3</v>
      </c>
      <c r="E1252" s="3">
        <v>1.3114000000000001E-2</v>
      </c>
      <c r="F1252" s="3">
        <v>6.4999999999999997E-3</v>
      </c>
      <c r="G1252" s="3">
        <v>0.80330000000000001</v>
      </c>
      <c r="H1252" s="3">
        <v>0.54020000000000001</v>
      </c>
      <c r="I1252" s="3">
        <v>3676920</v>
      </c>
      <c r="J1252" s="3">
        <v>13501.36</v>
      </c>
      <c r="K1252" s="3">
        <v>5.0256999999999996</v>
      </c>
      <c r="L1252" s="3">
        <v>1.01E-2</v>
      </c>
      <c r="M1252" s="3">
        <v>0.90029999999999999</v>
      </c>
      <c r="N1252" s="3">
        <v>1.1887000000000001</v>
      </c>
      <c r="O1252" s="3">
        <v>4</v>
      </c>
      <c r="P1252" s="4">
        <f t="shared" si="57"/>
        <v>5.2954499999999998</v>
      </c>
      <c r="Q1252">
        <f t="shared" si="58"/>
        <v>0.26975000000000016</v>
      </c>
      <c r="R1252">
        <f t="shared" si="59"/>
        <v>5.0939957888375904</v>
      </c>
    </row>
    <row r="1253" spans="1:18" x14ac:dyDescent="0.2">
      <c r="A1253" s="3">
        <v>3.1816</v>
      </c>
      <c r="B1253" s="3">
        <v>0.11940000000000001</v>
      </c>
      <c r="C1253" s="3">
        <v>2.4352499999999999</v>
      </c>
      <c r="D1253" s="3">
        <v>3.3700000000000002E-3</v>
      </c>
      <c r="E1253" s="3">
        <v>1.0628E-2</v>
      </c>
      <c r="F1253" s="3">
        <v>3.8999999999999998E-3</v>
      </c>
      <c r="G1253" s="3">
        <v>0.80559999999999998</v>
      </c>
      <c r="H1253" s="3">
        <v>0.54100000000000004</v>
      </c>
      <c r="I1253" s="3">
        <v>4035438</v>
      </c>
      <c r="J1253" s="3">
        <v>12008.46</v>
      </c>
      <c r="K1253" s="3">
        <v>5.0437000000000003</v>
      </c>
      <c r="L1253" s="3">
        <v>5.7999999999999996E-3</v>
      </c>
      <c r="M1253" s="3">
        <v>0.90159999999999996</v>
      </c>
      <c r="N1253" s="3">
        <v>1.1854</v>
      </c>
      <c r="O1253" s="3">
        <v>7</v>
      </c>
      <c r="P1253" s="4">
        <f t="shared" si="57"/>
        <v>4.7724000000000002</v>
      </c>
      <c r="Q1253">
        <f t="shared" si="58"/>
        <v>-0.2713000000000001</v>
      </c>
      <c r="R1253">
        <f t="shared" si="59"/>
        <v>-5.6847707652334272</v>
      </c>
    </row>
    <row r="1254" spans="1:18" x14ac:dyDescent="0.2">
      <c r="A1254" s="3">
        <v>12.6126</v>
      </c>
      <c r="B1254" s="3">
        <v>0.19239999999999999</v>
      </c>
      <c r="C1254" s="3">
        <v>2.3397000000000001</v>
      </c>
      <c r="D1254" s="3">
        <v>2.58E-2</v>
      </c>
      <c r="E1254" s="3">
        <v>7.6E-3</v>
      </c>
      <c r="F1254" s="3">
        <v>6.4999999999999997E-3</v>
      </c>
      <c r="G1254" s="3">
        <v>0.98529999999999995</v>
      </c>
      <c r="H1254" s="3">
        <v>0.59119999999999995</v>
      </c>
      <c r="I1254" s="3">
        <v>4729047</v>
      </c>
      <c r="J1254" s="3">
        <v>10000.120000000001</v>
      </c>
      <c r="K1254" s="3">
        <v>19.994499999999999</v>
      </c>
      <c r="L1254" s="3">
        <v>6.9800000000000001E-3</v>
      </c>
      <c r="M1254" s="3">
        <v>0.98529999999999995</v>
      </c>
      <c r="N1254" s="3">
        <v>0.96914</v>
      </c>
      <c r="O1254" s="3">
        <v>9</v>
      </c>
      <c r="P1254" s="4">
        <f t="shared" si="57"/>
        <v>18.918900000000001</v>
      </c>
      <c r="Q1254">
        <f t="shared" si="58"/>
        <v>-1.0755999999999979</v>
      </c>
      <c r="R1254">
        <f t="shared" si="59"/>
        <v>-5.6853199710342457</v>
      </c>
    </row>
    <row r="1255" spans="1:18" x14ac:dyDescent="0.2">
      <c r="A1255" s="3">
        <v>3.1781000000000001</v>
      </c>
      <c r="B1255" s="2">
        <v>0.12559999999999999</v>
      </c>
      <c r="C1255" s="3">
        <v>2.400668</v>
      </c>
      <c r="D1255" s="3">
        <v>4.1999999999999997E-3</v>
      </c>
      <c r="E1255" s="3">
        <v>7.7000000000000002E-3</v>
      </c>
      <c r="F1255" s="3">
        <v>5.7000000000000002E-3</v>
      </c>
      <c r="G1255" s="3">
        <v>0.80500000000000005</v>
      </c>
      <c r="H1255" s="3">
        <v>0.54059999999999997</v>
      </c>
      <c r="I1255" s="3">
        <v>4727803</v>
      </c>
      <c r="J1255" s="3">
        <v>10176.69</v>
      </c>
      <c r="K1255" s="3">
        <v>5.0382999999999996</v>
      </c>
      <c r="L1255" s="3">
        <v>8.3999999999999995E-3</v>
      </c>
      <c r="M1255" s="3">
        <v>0.90100000000000002</v>
      </c>
      <c r="N1255" s="3">
        <v>1.1861999999999999</v>
      </c>
      <c r="O1255" s="4">
        <v>5</v>
      </c>
      <c r="P1255" s="4">
        <f t="shared" si="57"/>
        <v>4.76715</v>
      </c>
      <c r="Q1255">
        <f t="shared" si="58"/>
        <v>-0.27114999999999956</v>
      </c>
      <c r="R1255">
        <f t="shared" si="59"/>
        <v>-5.6878847948984097</v>
      </c>
    </row>
    <row r="1256" spans="1:18" x14ac:dyDescent="0.2">
      <c r="A1256" s="3">
        <v>7.3334000000000001</v>
      </c>
      <c r="B1256" s="2">
        <v>0.1202</v>
      </c>
      <c r="C1256" s="3">
        <v>1.2129179999999999</v>
      </c>
      <c r="D1256" s="3">
        <v>9.5999999999999992E-3</v>
      </c>
      <c r="E1256" s="3">
        <v>1.03E-2</v>
      </c>
      <c r="F1256" s="3">
        <v>1.7000000000000001E-2</v>
      </c>
      <c r="G1256" s="3">
        <v>0.99829999999999997</v>
      </c>
      <c r="H1256" s="3">
        <v>0.54</v>
      </c>
      <c r="I1256" s="3">
        <v>4200059</v>
      </c>
      <c r="J1256" s="3">
        <v>12147.62</v>
      </c>
      <c r="K1256" s="3">
        <v>10.4382</v>
      </c>
      <c r="L1256" s="3">
        <v>2.0500000000000001E-2</v>
      </c>
      <c r="M1256" s="3">
        <v>0.9</v>
      </c>
      <c r="N1256" s="3">
        <v>0.95650000000000002</v>
      </c>
      <c r="O1256" s="4">
        <v>2</v>
      </c>
      <c r="P1256" s="4">
        <f t="shared" si="57"/>
        <v>11.0001</v>
      </c>
      <c r="Q1256">
        <f t="shared" si="58"/>
        <v>0.56189999999999962</v>
      </c>
      <c r="R1256">
        <f t="shared" si="59"/>
        <v>5.1081353805874459</v>
      </c>
    </row>
    <row r="1257" spans="1:18" x14ac:dyDescent="0.2">
      <c r="A1257" s="3">
        <v>3.8148</v>
      </c>
      <c r="B1257" s="3">
        <v>0.1245</v>
      </c>
      <c r="C1257" s="3">
        <v>2.4961000000000002</v>
      </c>
      <c r="D1257" s="3">
        <v>9.7000000000000003E-3</v>
      </c>
      <c r="E1257" s="3">
        <v>9.9000000000000008E-3</v>
      </c>
      <c r="F1257" s="3">
        <v>9.4000000000000004E-3</v>
      </c>
      <c r="G1257" s="3">
        <v>0.8</v>
      </c>
      <c r="H1257" s="3">
        <v>0.54</v>
      </c>
      <c r="I1257" s="3">
        <v>4211681</v>
      </c>
      <c r="J1257" s="3">
        <v>11699.52</v>
      </c>
      <c r="K1257" s="3">
        <v>5.4295</v>
      </c>
      <c r="L1257" s="3">
        <v>1.4080000000000001E-2</v>
      </c>
      <c r="M1257" s="3">
        <v>0.9</v>
      </c>
      <c r="N1257" s="3">
        <v>1.1924399999999999</v>
      </c>
      <c r="O1257" s="3">
        <v>3</v>
      </c>
      <c r="P1257" s="4">
        <f t="shared" si="57"/>
        <v>5.7222</v>
      </c>
      <c r="Q1257">
        <f t="shared" si="58"/>
        <v>0.29269999999999996</v>
      </c>
      <c r="R1257">
        <f t="shared" si="59"/>
        <v>5.1151654957883324</v>
      </c>
    </row>
    <row r="1258" spans="1:18" x14ac:dyDescent="0.2">
      <c r="A1258" s="3">
        <v>3.6837</v>
      </c>
      <c r="B1258" s="3">
        <v>0.11513</v>
      </c>
      <c r="C1258" s="3">
        <v>2.1684100000000002</v>
      </c>
      <c r="D1258" s="3">
        <v>9.8499999999999994E-3</v>
      </c>
      <c r="E1258" s="3">
        <v>1.056E-2</v>
      </c>
      <c r="F1258" s="3">
        <v>8.3999999999999995E-3</v>
      </c>
      <c r="G1258" s="3">
        <v>0.99990000000000001</v>
      </c>
      <c r="H1258" s="3">
        <v>0.5544</v>
      </c>
      <c r="I1258" s="3">
        <v>4091467</v>
      </c>
      <c r="J1258" s="3">
        <v>12097.75</v>
      </c>
      <c r="K1258" s="3">
        <v>5.2426000000000004</v>
      </c>
      <c r="L1258" s="3">
        <v>9.9000000000000008E-3</v>
      </c>
      <c r="M1258" s="3">
        <v>0.92400000000000004</v>
      </c>
      <c r="N1258" s="3">
        <v>0.95499999999999996</v>
      </c>
      <c r="O1258" s="3">
        <v>4</v>
      </c>
      <c r="P1258" s="4">
        <f t="shared" si="57"/>
        <v>5.52555</v>
      </c>
      <c r="Q1258">
        <f t="shared" si="58"/>
        <v>0.28294999999999959</v>
      </c>
      <c r="R1258">
        <f t="shared" si="59"/>
        <v>5.1207572096895255</v>
      </c>
    </row>
    <row r="1259" spans="1:18" x14ac:dyDescent="0.2">
      <c r="A1259" s="5">
        <v>3.1758999999999999</v>
      </c>
      <c r="B1259" s="6">
        <v>0.12662000000000001</v>
      </c>
      <c r="C1259" s="6">
        <v>2.4230200000000002</v>
      </c>
      <c r="D1259" s="6">
        <v>4.1900000000000001E-3</v>
      </c>
      <c r="E1259" s="6">
        <v>7.45E-3</v>
      </c>
      <c r="F1259" s="5">
        <v>5.7499999999999999E-3</v>
      </c>
      <c r="G1259" s="5">
        <v>0.80300000000000005</v>
      </c>
      <c r="H1259" s="5">
        <v>0.54</v>
      </c>
      <c r="I1259" s="7">
        <v>4798590</v>
      </c>
      <c r="J1259" s="7">
        <v>10000</v>
      </c>
      <c r="K1259" s="5">
        <v>5.0358999999999998</v>
      </c>
      <c r="L1259" s="5">
        <v>8.3999999999999995E-3</v>
      </c>
      <c r="M1259" s="8">
        <v>0.90100000000000002</v>
      </c>
      <c r="N1259" s="9">
        <v>1.19</v>
      </c>
      <c r="O1259" s="7">
        <v>5</v>
      </c>
      <c r="P1259" s="10">
        <f t="shared" si="57"/>
        <v>4.7638499999999997</v>
      </c>
      <c r="Q1259">
        <f t="shared" si="58"/>
        <v>-0.27205000000000013</v>
      </c>
      <c r="R1259">
        <f t="shared" si="59"/>
        <v>-5.7107171720352268</v>
      </c>
    </row>
    <row r="1260" spans="1:18" x14ac:dyDescent="0.2">
      <c r="A1260" s="3">
        <v>9.2028999999999996</v>
      </c>
      <c r="B1260" s="3">
        <v>0.15709999999999999</v>
      </c>
      <c r="C1260" s="3">
        <v>1.8982000000000001</v>
      </c>
      <c r="D1260" s="3">
        <v>6.4999999999999997E-3</v>
      </c>
      <c r="E1260" s="3">
        <v>8.9999999999999993E-3</v>
      </c>
      <c r="F1260" s="3">
        <v>6.0000000000000001E-3</v>
      </c>
      <c r="G1260" s="3">
        <v>0.87080000000000002</v>
      </c>
      <c r="H1260" s="3">
        <v>0.58560000000000001</v>
      </c>
      <c r="I1260" s="3">
        <v>4351844</v>
      </c>
      <c r="J1260" s="3">
        <v>10990.89</v>
      </c>
      <c r="K1260" s="3">
        <v>14.593299999999999</v>
      </c>
      <c r="L1260" s="3">
        <v>7.45E-3</v>
      </c>
      <c r="M1260" s="3">
        <v>0.97599999999999998</v>
      </c>
      <c r="N1260" s="3">
        <v>1.09659</v>
      </c>
      <c r="O1260" s="3">
        <v>7</v>
      </c>
      <c r="P1260" s="4">
        <f t="shared" si="57"/>
        <v>13.804349999999999</v>
      </c>
      <c r="Q1260">
        <f t="shared" si="58"/>
        <v>-0.78894999999999982</v>
      </c>
      <c r="R1260">
        <f t="shared" si="59"/>
        <v>-5.7152274464208732</v>
      </c>
    </row>
    <row r="1261" spans="1:18" x14ac:dyDescent="0.2">
      <c r="A1261" s="3">
        <v>10.587899999999999</v>
      </c>
      <c r="B1261" s="3">
        <v>0.17022999999999999</v>
      </c>
      <c r="C1261" s="3">
        <v>1.9928699999999999</v>
      </c>
      <c r="D1261" s="3">
        <v>7.45E-3</v>
      </c>
      <c r="E1261" s="3">
        <v>8.0249999999999991E-3</v>
      </c>
      <c r="F1261" s="3">
        <v>6.4999999999999997E-3</v>
      </c>
      <c r="G1261" s="3">
        <v>0.86580000000000001</v>
      </c>
      <c r="H1261" s="3">
        <v>0.59050000000000002</v>
      </c>
      <c r="I1261" s="3">
        <v>4602032</v>
      </c>
      <c r="J1261" s="3">
        <v>10340.51</v>
      </c>
      <c r="K1261" s="3">
        <v>16.790299999999998</v>
      </c>
      <c r="L1261" s="3">
        <v>8.0000000000000002E-3</v>
      </c>
      <c r="M1261" s="3">
        <v>0.98419999999999996</v>
      </c>
      <c r="N1261" s="3">
        <v>1.1029</v>
      </c>
      <c r="O1261" s="3">
        <v>7</v>
      </c>
      <c r="P1261" s="4">
        <f t="shared" si="57"/>
        <v>15.88185</v>
      </c>
      <c r="Q1261">
        <f t="shared" si="58"/>
        <v>-0.90844999999999843</v>
      </c>
      <c r="R1261">
        <f t="shared" si="59"/>
        <v>-5.7200515053346956</v>
      </c>
    </row>
    <row r="1262" spans="1:18" x14ac:dyDescent="0.2">
      <c r="A1262" s="3">
        <v>12.462899999999999</v>
      </c>
      <c r="B1262" s="3">
        <v>0.1444</v>
      </c>
      <c r="C1262" s="3">
        <v>1.0075000000000001</v>
      </c>
      <c r="D1262" s="3">
        <v>1.55E-2</v>
      </c>
      <c r="E1262" s="3">
        <v>7.4999999999999997E-3</v>
      </c>
      <c r="F1262" s="3">
        <v>5.3E-3</v>
      </c>
      <c r="G1262" s="3">
        <v>0.81820000000000004</v>
      </c>
      <c r="H1262" s="3">
        <v>0.59530000000000005</v>
      </c>
      <c r="I1262" s="3">
        <v>4765888</v>
      </c>
      <c r="J1262" s="3">
        <v>10001.049999999999</v>
      </c>
      <c r="K1262" s="3">
        <v>19.764600000000002</v>
      </c>
      <c r="L1262" s="3">
        <v>6.8199999999999997E-3</v>
      </c>
      <c r="M1262" s="3">
        <v>0.99224999999999997</v>
      </c>
      <c r="N1262" s="3">
        <v>1.1670799999999999</v>
      </c>
      <c r="O1262" s="3">
        <v>7</v>
      </c>
      <c r="P1262" s="4">
        <f t="shared" si="57"/>
        <v>18.69435</v>
      </c>
      <c r="Q1262">
        <f t="shared" si="58"/>
        <v>-1.0702500000000015</v>
      </c>
      <c r="R1262">
        <f t="shared" si="59"/>
        <v>-5.7249917755899586</v>
      </c>
    </row>
    <row r="1263" spans="1:18" x14ac:dyDescent="0.2">
      <c r="A1263" s="3">
        <v>8.2481000000000009</v>
      </c>
      <c r="B1263" s="3">
        <v>0.13850000000000001</v>
      </c>
      <c r="C1263" s="3">
        <v>2.3058999999999998</v>
      </c>
      <c r="D1263" s="3">
        <v>6.6E-3</v>
      </c>
      <c r="E1263" s="3">
        <v>1.9099999999999999E-2</v>
      </c>
      <c r="F1263" s="3">
        <v>5.7999999999999996E-3</v>
      </c>
      <c r="G1263" s="3">
        <v>0.85060000000000002</v>
      </c>
      <c r="H1263" s="3">
        <v>0.56159999999999999</v>
      </c>
      <c r="I1263" s="3">
        <v>3052034</v>
      </c>
      <c r="J1263" s="3">
        <v>16324.89</v>
      </c>
      <c r="K1263" s="3">
        <v>11.7355</v>
      </c>
      <c r="L1263" s="3">
        <v>8.2500000000000004E-3</v>
      </c>
      <c r="M1263" s="3">
        <v>0.93601000000000001</v>
      </c>
      <c r="N1263" s="3">
        <v>1.12262</v>
      </c>
      <c r="O1263" s="3">
        <v>6</v>
      </c>
      <c r="P1263" s="4">
        <f t="shared" si="57"/>
        <v>12.372150000000001</v>
      </c>
      <c r="Q1263">
        <f t="shared" si="58"/>
        <v>0.63665000000000127</v>
      </c>
      <c r="R1263">
        <f t="shared" si="59"/>
        <v>5.14583156524938</v>
      </c>
    </row>
    <row r="1264" spans="1:18" x14ac:dyDescent="0.2">
      <c r="A1264" s="11">
        <v>9.4177999999999997</v>
      </c>
      <c r="B1264" s="3">
        <v>0.14668999999999999</v>
      </c>
      <c r="C1264" s="3">
        <v>2.04366</v>
      </c>
      <c r="D1264" s="3">
        <v>1.223E-2</v>
      </c>
      <c r="E1264" s="3">
        <v>1.3908999999999999E-2</v>
      </c>
      <c r="F1264" s="3">
        <v>7.7999999999999996E-3</v>
      </c>
      <c r="G1264" s="3">
        <v>0.89800000000000002</v>
      </c>
      <c r="H1264" s="3">
        <v>0.56489999999999996</v>
      </c>
      <c r="I1264" s="3">
        <v>3549921</v>
      </c>
      <c r="J1264" s="3">
        <v>13825.31</v>
      </c>
      <c r="K1264" s="3">
        <v>13.399699999999999</v>
      </c>
      <c r="L1264" s="3">
        <v>1.01E-2</v>
      </c>
      <c r="M1264" s="3">
        <v>0.9415</v>
      </c>
      <c r="N1264" s="3">
        <v>1.0632999999999999</v>
      </c>
      <c r="O1264" s="3">
        <v>5</v>
      </c>
      <c r="P1264" s="4">
        <f t="shared" si="57"/>
        <v>14.1267</v>
      </c>
      <c r="Q1264">
        <f t="shared" si="58"/>
        <v>0.72700000000000031</v>
      </c>
      <c r="R1264">
        <f t="shared" si="59"/>
        <v>5.1462832791805608</v>
      </c>
    </row>
    <row r="1265" spans="1:18" x14ac:dyDescent="0.2">
      <c r="A1265" s="3">
        <v>6.9127000000000001</v>
      </c>
      <c r="B1265" s="2">
        <v>0.11799999999999999</v>
      </c>
      <c r="C1265" s="3">
        <v>1.00301</v>
      </c>
      <c r="D1265" s="3">
        <v>9.4999999999999998E-3</v>
      </c>
      <c r="E1265" s="3">
        <v>7.1999999999999998E-3</v>
      </c>
      <c r="F1265" s="3">
        <v>1.11E-2</v>
      </c>
      <c r="G1265" s="3">
        <v>1</v>
      </c>
      <c r="H1265" s="3">
        <v>0.54</v>
      </c>
      <c r="I1265" s="3">
        <v>4930305</v>
      </c>
      <c r="J1265" s="3">
        <v>10000</v>
      </c>
      <c r="K1265" s="3">
        <v>9.8353999999999999</v>
      </c>
      <c r="L1265" s="3">
        <v>1.3100000000000001E-2</v>
      </c>
      <c r="M1265" s="3">
        <v>0.9</v>
      </c>
      <c r="N1265" s="3">
        <v>0.95489999999999997</v>
      </c>
      <c r="O1265" s="4">
        <v>3</v>
      </c>
      <c r="P1265" s="4">
        <f t="shared" si="57"/>
        <v>10.36905</v>
      </c>
      <c r="Q1265">
        <f t="shared" si="58"/>
        <v>0.53364999999999974</v>
      </c>
      <c r="R1265">
        <f t="shared" si="59"/>
        <v>5.1465659824188306</v>
      </c>
    </row>
    <row r="1266" spans="1:18" x14ac:dyDescent="0.2">
      <c r="A1266" s="3">
        <v>12.3848</v>
      </c>
      <c r="B1266" s="2">
        <v>0.13370000000000001</v>
      </c>
      <c r="C1266" s="3">
        <v>1.07559</v>
      </c>
      <c r="D1266" s="3">
        <v>1.4999999999999999E-2</v>
      </c>
      <c r="E1266" s="3">
        <v>1.2699999999999999E-2</v>
      </c>
      <c r="F1266" s="3">
        <v>4.1000000000000003E-3</v>
      </c>
      <c r="G1266" s="3">
        <v>0.87680000000000002</v>
      </c>
      <c r="H1266" s="3">
        <v>0.60709999999999997</v>
      </c>
      <c r="I1266" s="3">
        <v>3699531</v>
      </c>
      <c r="J1266" s="3">
        <v>13122.73</v>
      </c>
      <c r="K1266" s="3">
        <v>19.645099999999999</v>
      </c>
      <c r="L1266" s="3">
        <v>5.1000000000000004E-3</v>
      </c>
      <c r="M1266" s="3">
        <v>1.0118</v>
      </c>
      <c r="N1266" s="3">
        <v>1.0891</v>
      </c>
      <c r="O1266" s="4">
        <v>9</v>
      </c>
      <c r="P1266" s="4">
        <f t="shared" si="57"/>
        <v>18.577200000000001</v>
      </c>
      <c r="Q1266">
        <f t="shared" si="58"/>
        <v>-1.0678999999999981</v>
      </c>
      <c r="R1266">
        <f t="shared" si="59"/>
        <v>-5.7484443296083265</v>
      </c>
    </row>
    <row r="1267" spans="1:18" x14ac:dyDescent="0.2">
      <c r="A1267" s="3">
        <v>3.7408000000000001</v>
      </c>
      <c r="B1267" s="3">
        <v>0.1231</v>
      </c>
      <c r="C1267" s="3">
        <v>2.2585999999999999</v>
      </c>
      <c r="D1267" s="3">
        <v>4.3E-3</v>
      </c>
      <c r="E1267" s="3">
        <v>9.7000000000000003E-3</v>
      </c>
      <c r="F1267" s="3">
        <v>4.4999999999999997E-3</v>
      </c>
      <c r="G1267" s="3">
        <v>0.86739999999999995</v>
      </c>
      <c r="H1267" s="3">
        <v>0.56389999999999996</v>
      </c>
      <c r="I1267" s="3">
        <v>4213288</v>
      </c>
      <c r="J1267" s="3">
        <v>11467.54</v>
      </c>
      <c r="K1267" s="3">
        <v>5.9339000000000004</v>
      </c>
      <c r="L1267" s="3">
        <v>5.96E-3</v>
      </c>
      <c r="M1267" s="3">
        <v>0.93984999999999996</v>
      </c>
      <c r="N1267" s="3">
        <v>1.1008800000000001</v>
      </c>
      <c r="O1267" s="3">
        <v>7</v>
      </c>
      <c r="P1267" s="4">
        <f t="shared" si="57"/>
        <v>5.6112000000000002</v>
      </c>
      <c r="Q1267">
        <f t="shared" si="58"/>
        <v>-0.32270000000000021</v>
      </c>
      <c r="R1267">
        <f t="shared" si="59"/>
        <v>-5.7509980039920201</v>
      </c>
    </row>
    <row r="1268" spans="1:18" x14ac:dyDescent="0.2">
      <c r="A1268" s="3">
        <v>10.199199999999999</v>
      </c>
      <c r="B1268" s="3">
        <v>0.15046000000000001</v>
      </c>
      <c r="C1268" s="3">
        <v>1.4033800000000001</v>
      </c>
      <c r="D1268" s="3">
        <v>1.643E-2</v>
      </c>
      <c r="E1268" s="3">
        <v>7.6620000000000004E-3</v>
      </c>
      <c r="F1268" s="3">
        <v>5.8999999999999999E-3</v>
      </c>
      <c r="G1268" s="3">
        <v>0.87749999999999995</v>
      </c>
      <c r="H1268" s="3">
        <v>0.59340000000000004</v>
      </c>
      <c r="I1268" s="3">
        <v>4715206</v>
      </c>
      <c r="J1268" s="3">
        <v>10116.17</v>
      </c>
      <c r="K1268" s="3">
        <v>16.180599999999998</v>
      </c>
      <c r="L1268" s="3">
        <v>7.1000000000000004E-3</v>
      </c>
      <c r="M1268" s="3">
        <v>0.98899999999999999</v>
      </c>
      <c r="N1268" s="3">
        <v>1.0883</v>
      </c>
      <c r="O1268" s="3">
        <v>7</v>
      </c>
      <c r="P1268" s="4">
        <f t="shared" si="57"/>
        <v>15.2988</v>
      </c>
      <c r="Q1268">
        <f t="shared" si="58"/>
        <v>-0.88179999999999836</v>
      </c>
      <c r="R1268">
        <f t="shared" si="59"/>
        <v>-5.7638507595366848</v>
      </c>
    </row>
    <row r="1269" spans="1:18" x14ac:dyDescent="0.2">
      <c r="A1269" s="5">
        <v>3.1516000000000002</v>
      </c>
      <c r="B1269" s="6">
        <v>0.12385</v>
      </c>
      <c r="C1269" s="6">
        <v>2.4996800000000001</v>
      </c>
      <c r="D1269" s="6">
        <v>1.0290000000000001E-2</v>
      </c>
      <c r="E1269" s="6">
        <v>7.4099999999999999E-3</v>
      </c>
      <c r="F1269" s="5">
        <v>6.4000000000000003E-3</v>
      </c>
      <c r="G1269" s="5">
        <v>1</v>
      </c>
      <c r="H1269" s="5">
        <v>0.59199999999999997</v>
      </c>
      <c r="I1269" s="7">
        <v>4822892</v>
      </c>
      <c r="J1269" s="7">
        <v>10000</v>
      </c>
      <c r="K1269" s="5">
        <v>5.0000999999999998</v>
      </c>
      <c r="L1269" s="5">
        <v>6.8999999999999999E-3</v>
      </c>
      <c r="M1269" s="8">
        <v>0.98699999999999999</v>
      </c>
      <c r="N1269" s="9">
        <v>0.95499999999999996</v>
      </c>
      <c r="O1269" s="7">
        <v>6</v>
      </c>
      <c r="P1269" s="10">
        <f t="shared" si="57"/>
        <v>4.7274000000000003</v>
      </c>
      <c r="Q1269">
        <f t="shared" si="58"/>
        <v>-0.2726999999999995</v>
      </c>
      <c r="R1269">
        <f t="shared" si="59"/>
        <v>-5.7684985404239004</v>
      </c>
    </row>
    <row r="1270" spans="1:18" x14ac:dyDescent="0.2">
      <c r="A1270" s="3">
        <v>4.6430999999999996</v>
      </c>
      <c r="B1270" s="3">
        <v>0.1075</v>
      </c>
      <c r="C1270" s="3">
        <v>1.4482999999999999</v>
      </c>
      <c r="D1270" s="3">
        <v>3.5000000000000001E-3</v>
      </c>
      <c r="E1270" s="3">
        <v>1.37E-2</v>
      </c>
      <c r="F1270" s="3">
        <v>3.2000000000000002E-3</v>
      </c>
      <c r="G1270" s="3">
        <v>0.91559999999999997</v>
      </c>
      <c r="H1270" s="3">
        <v>0.56130000000000002</v>
      </c>
      <c r="I1270" s="3">
        <v>3583031</v>
      </c>
      <c r="J1270" s="3">
        <v>13764.6</v>
      </c>
      <c r="K1270" s="3">
        <v>7.3666999999999998</v>
      </c>
      <c r="L1270" s="3">
        <v>4.2300000000000003E-3</v>
      </c>
      <c r="M1270" s="3">
        <v>0.93544000000000005</v>
      </c>
      <c r="N1270" s="3">
        <v>1.04291</v>
      </c>
      <c r="O1270" s="3">
        <v>9</v>
      </c>
      <c r="P1270" s="4">
        <f t="shared" si="57"/>
        <v>6.9646499999999989</v>
      </c>
      <c r="Q1270">
        <f t="shared" si="58"/>
        <v>-0.40205000000000091</v>
      </c>
      <c r="R1270">
        <f t="shared" si="59"/>
        <v>-5.7727236831714581</v>
      </c>
    </row>
    <row r="1271" spans="1:18" x14ac:dyDescent="0.2">
      <c r="A1271" s="3">
        <v>11.402900000000001</v>
      </c>
      <c r="B1271" s="3">
        <v>0.1457</v>
      </c>
      <c r="C1271" s="3">
        <v>2.2597999999999998</v>
      </c>
      <c r="D1271" s="3">
        <v>4.3E-3</v>
      </c>
      <c r="E1271" s="3">
        <v>2.7E-2</v>
      </c>
      <c r="F1271" s="3">
        <v>4.4000000000000003E-3</v>
      </c>
      <c r="G1271" s="3">
        <v>0.84919999999999995</v>
      </c>
      <c r="H1271" s="3">
        <v>0.54590000000000005</v>
      </c>
      <c r="I1271" s="3">
        <v>2589819</v>
      </c>
      <c r="J1271" s="3">
        <v>19560.55</v>
      </c>
      <c r="K1271" s="3">
        <v>16.218800000000002</v>
      </c>
      <c r="L1271" s="3">
        <v>6.7799999999999996E-3</v>
      </c>
      <c r="M1271" s="3">
        <v>0.90981000000000001</v>
      </c>
      <c r="N1271" s="3">
        <v>1.1245400000000001</v>
      </c>
      <c r="O1271" s="3">
        <v>8</v>
      </c>
      <c r="P1271" s="4">
        <f t="shared" si="57"/>
        <v>17.10435</v>
      </c>
      <c r="Q1271">
        <f t="shared" si="58"/>
        <v>0.88554999999999851</v>
      </c>
      <c r="R1271">
        <f t="shared" si="59"/>
        <v>5.1773379286555672</v>
      </c>
    </row>
    <row r="1272" spans="1:18" x14ac:dyDescent="0.2">
      <c r="A1272" s="3">
        <v>13.685700000000001</v>
      </c>
      <c r="B1272" s="3">
        <v>0.18840999999999999</v>
      </c>
      <c r="C1272" s="3">
        <v>2.4961000000000002</v>
      </c>
      <c r="D1272" s="3">
        <v>1.238E-2</v>
      </c>
      <c r="E1272" s="3">
        <v>1.0753E-2</v>
      </c>
      <c r="F1272" s="3">
        <v>1.4200000000000001E-2</v>
      </c>
      <c r="G1272" s="3">
        <v>0.80179999999999996</v>
      </c>
      <c r="H1272" s="3">
        <v>0.54</v>
      </c>
      <c r="I1272" s="3">
        <v>4022526</v>
      </c>
      <c r="J1272" s="3">
        <v>12111.15</v>
      </c>
      <c r="K1272" s="3">
        <v>19.463200000000001</v>
      </c>
      <c r="L1272" s="3">
        <v>2.0899999999999998E-2</v>
      </c>
      <c r="M1272" s="3">
        <v>0.9</v>
      </c>
      <c r="N1272" s="3">
        <v>1.1909000000000001</v>
      </c>
      <c r="O1272" s="3">
        <v>3</v>
      </c>
      <c r="P1272" s="4">
        <f t="shared" si="57"/>
        <v>20.528550000000003</v>
      </c>
      <c r="Q1272">
        <f t="shared" si="58"/>
        <v>1.0653500000000022</v>
      </c>
      <c r="R1272">
        <f t="shared" si="59"/>
        <v>5.1896017984709202</v>
      </c>
    </row>
    <row r="1273" spans="1:18" x14ac:dyDescent="0.2">
      <c r="A1273" s="3">
        <v>12.046900000000001</v>
      </c>
      <c r="B1273" s="2">
        <v>0.19389999999999999</v>
      </c>
      <c r="C1273" s="3">
        <v>2.3725809999999998</v>
      </c>
      <c r="D1273" s="3">
        <v>4.4999999999999997E-3</v>
      </c>
      <c r="E1273" s="3">
        <v>7.7999999999999996E-3</v>
      </c>
      <c r="F1273" s="3">
        <v>7.1999999999999998E-3</v>
      </c>
      <c r="G1273" s="3">
        <v>0.90369999999999995</v>
      </c>
      <c r="H1273" s="3">
        <v>0.55159999999999998</v>
      </c>
      <c r="I1273" s="3">
        <v>4666968</v>
      </c>
      <c r="J1273" s="3">
        <v>10154.82</v>
      </c>
      <c r="K1273" s="3">
        <v>19.116800000000001</v>
      </c>
      <c r="L1273" s="3">
        <v>9.1000000000000004E-3</v>
      </c>
      <c r="M1273" s="3">
        <v>0.91930000000000001</v>
      </c>
      <c r="N1273" s="3">
        <v>1.0567</v>
      </c>
      <c r="O1273" s="4">
        <v>7</v>
      </c>
      <c r="P1273" s="4">
        <f t="shared" si="57"/>
        <v>18.070350000000001</v>
      </c>
      <c r="Q1273">
        <f t="shared" si="58"/>
        <v>-1.0464500000000001</v>
      </c>
      <c r="R1273">
        <f t="shared" si="59"/>
        <v>-5.7909780386102101</v>
      </c>
    </row>
    <row r="1274" spans="1:18" x14ac:dyDescent="0.2">
      <c r="A1274" s="3">
        <v>3.9790999999999999</v>
      </c>
      <c r="B1274" s="3">
        <v>0.13603999999999999</v>
      </c>
      <c r="C1274" s="3">
        <v>2.4778199999999999</v>
      </c>
      <c r="D1274" s="3">
        <v>3.7699999999999999E-3</v>
      </c>
      <c r="E1274" s="3">
        <v>7.9889999999999996E-3</v>
      </c>
      <c r="F1274" s="3">
        <v>5.1000000000000004E-3</v>
      </c>
      <c r="G1274" s="3">
        <v>0.80069999999999997</v>
      </c>
      <c r="H1274" s="3">
        <v>0.54039999999999999</v>
      </c>
      <c r="I1274" s="3">
        <v>4625563</v>
      </c>
      <c r="J1274" s="3">
        <v>10346.9</v>
      </c>
      <c r="K1274" s="3">
        <v>6.3147000000000002</v>
      </c>
      <c r="L1274" s="3">
        <v>7.4999999999999997E-3</v>
      </c>
      <c r="M1274" s="3">
        <v>0.90069999999999995</v>
      </c>
      <c r="N1274" s="3">
        <v>1.1926000000000001</v>
      </c>
      <c r="O1274" s="3">
        <v>6</v>
      </c>
      <c r="P1274" s="4">
        <f t="shared" si="57"/>
        <v>5.9686500000000002</v>
      </c>
      <c r="Q1274">
        <f t="shared" si="58"/>
        <v>-0.34604999999999997</v>
      </c>
      <c r="R1274">
        <f t="shared" si="59"/>
        <v>-5.7977934708853756</v>
      </c>
    </row>
    <row r="1275" spans="1:18" x14ac:dyDescent="0.2">
      <c r="A1275" s="3">
        <v>9.7607999999999997</v>
      </c>
      <c r="B1275" s="3">
        <v>0.1384</v>
      </c>
      <c r="C1275" s="3">
        <v>2.0377999999999998</v>
      </c>
      <c r="D1275" s="3">
        <v>5.4999999999999997E-3</v>
      </c>
      <c r="E1275" s="3">
        <v>2.0799999999999999E-2</v>
      </c>
      <c r="F1275" s="3">
        <v>5.1999999999999998E-3</v>
      </c>
      <c r="G1275" s="3">
        <v>0.88890000000000002</v>
      </c>
      <c r="H1275" s="3">
        <v>0.56189999999999996</v>
      </c>
      <c r="I1275" s="3">
        <v>2927468</v>
      </c>
      <c r="J1275" s="3">
        <v>17086.09</v>
      </c>
      <c r="K1275" s="3">
        <v>13.8767</v>
      </c>
      <c r="L1275" s="3">
        <v>7.1500000000000001E-3</v>
      </c>
      <c r="M1275" s="3">
        <v>0.93654999999999999</v>
      </c>
      <c r="N1275" s="3">
        <v>1.0742700000000001</v>
      </c>
      <c r="O1275" s="3">
        <v>7</v>
      </c>
      <c r="P1275" s="4">
        <f t="shared" si="57"/>
        <v>14.6412</v>
      </c>
      <c r="Q1275">
        <f t="shared" si="58"/>
        <v>0.76449999999999996</v>
      </c>
      <c r="R1275">
        <f t="shared" si="59"/>
        <v>5.2215665382618903</v>
      </c>
    </row>
    <row r="1276" spans="1:18" x14ac:dyDescent="0.2">
      <c r="A1276" s="3">
        <v>9.8240999999999996</v>
      </c>
      <c r="B1276" s="2">
        <v>0.13</v>
      </c>
      <c r="C1276" s="3">
        <v>1.0075190000000001</v>
      </c>
      <c r="D1276" s="3">
        <v>4.4000000000000003E-3</v>
      </c>
      <c r="E1276" s="3">
        <v>9.5999999999999992E-3</v>
      </c>
      <c r="F1276" s="3">
        <v>4.5999999999999999E-3</v>
      </c>
      <c r="G1276" s="3">
        <v>0.84230000000000005</v>
      </c>
      <c r="H1276" s="3">
        <v>0.5655</v>
      </c>
      <c r="I1276" s="3">
        <v>4232542</v>
      </c>
      <c r="J1276" s="3">
        <v>11380.49</v>
      </c>
      <c r="K1276" s="3">
        <v>15.595800000000001</v>
      </c>
      <c r="L1276" s="3">
        <v>6.3E-3</v>
      </c>
      <c r="M1276" s="3">
        <v>0.9425</v>
      </c>
      <c r="N1276" s="3">
        <v>1.1336999999999999</v>
      </c>
      <c r="O1276" s="4">
        <v>7</v>
      </c>
      <c r="P1276" s="4">
        <f t="shared" si="57"/>
        <v>14.736149999999999</v>
      </c>
      <c r="Q1276">
        <f t="shared" si="58"/>
        <v>-0.85965000000000202</v>
      </c>
      <c r="R1276">
        <f t="shared" si="59"/>
        <v>-5.8336132571940578</v>
      </c>
    </row>
    <row r="1277" spans="1:18" x14ac:dyDescent="0.2">
      <c r="A1277" s="3">
        <v>11.8894</v>
      </c>
      <c r="B1277" s="3">
        <v>0.12590000000000001</v>
      </c>
      <c r="C1277" s="3">
        <v>1.2273000000000001</v>
      </c>
      <c r="D1277" s="3">
        <v>7.6E-3</v>
      </c>
      <c r="E1277" s="3">
        <v>1.9400000000000001E-2</v>
      </c>
      <c r="F1277" s="3">
        <v>5.0000000000000001E-3</v>
      </c>
      <c r="G1277" s="3">
        <v>0.80420000000000003</v>
      </c>
      <c r="H1277" s="3">
        <v>0.56789999999999996</v>
      </c>
      <c r="I1277" s="3">
        <v>3041630</v>
      </c>
      <c r="J1277" s="3">
        <v>16494.12</v>
      </c>
      <c r="K1277" s="3">
        <v>16.901700000000002</v>
      </c>
      <c r="L1277" s="3">
        <v>7.6E-3</v>
      </c>
      <c r="M1277" s="3">
        <v>0.94647999999999999</v>
      </c>
      <c r="N1277" s="3">
        <v>1.1873800000000001</v>
      </c>
      <c r="O1277" s="3">
        <v>6</v>
      </c>
      <c r="P1277" s="4">
        <f t="shared" si="57"/>
        <v>17.834099999999999</v>
      </c>
      <c r="Q1277">
        <f t="shared" si="58"/>
        <v>0.93239999999999768</v>
      </c>
      <c r="R1277">
        <f t="shared" si="59"/>
        <v>5.2281864517973862</v>
      </c>
    </row>
    <row r="1278" spans="1:18" x14ac:dyDescent="0.2">
      <c r="A1278" s="3">
        <v>8.1369000000000007</v>
      </c>
      <c r="B1278" s="3">
        <v>0.16739999999999999</v>
      </c>
      <c r="C1278" s="3">
        <v>2.4333999999999998</v>
      </c>
      <c r="D1278" s="3">
        <v>1.1599999999999999E-2</v>
      </c>
      <c r="E1278" s="3">
        <v>7.3000000000000001E-3</v>
      </c>
      <c r="F1278" s="3">
        <v>1.5800000000000002E-2</v>
      </c>
      <c r="G1278" s="3">
        <v>1</v>
      </c>
      <c r="H1278" s="3">
        <v>0.54</v>
      </c>
      <c r="I1278" s="3">
        <v>4886542</v>
      </c>
      <c r="J1278" s="3">
        <v>10000.049999999999</v>
      </c>
      <c r="K1278" s="3">
        <v>11.566700000000001</v>
      </c>
      <c r="L1278" s="3">
        <v>1.83E-2</v>
      </c>
      <c r="M1278" s="3">
        <v>0.9</v>
      </c>
      <c r="N1278" s="3">
        <v>0.95494000000000001</v>
      </c>
      <c r="O1278" s="3">
        <v>3</v>
      </c>
      <c r="P1278" s="4">
        <f t="shared" si="57"/>
        <v>12.205350000000001</v>
      </c>
      <c r="Q1278">
        <f t="shared" si="58"/>
        <v>0.63865000000000016</v>
      </c>
      <c r="R1278">
        <f t="shared" si="59"/>
        <v>5.2325414674712327</v>
      </c>
    </row>
    <row r="1279" spans="1:18" x14ac:dyDescent="0.2">
      <c r="A1279" s="3">
        <v>3.5545</v>
      </c>
      <c r="B1279" s="2">
        <v>0.105</v>
      </c>
      <c r="C1279" s="3">
        <v>2.4404050000000002</v>
      </c>
      <c r="D1279" s="3">
        <v>3.8999999999999998E-3</v>
      </c>
      <c r="E1279" s="3">
        <v>2.18E-2</v>
      </c>
      <c r="F1279" s="3">
        <v>3.3999999999999998E-3</v>
      </c>
      <c r="G1279" s="3">
        <v>0.80640000000000001</v>
      </c>
      <c r="H1279" s="3">
        <v>0.54079999999999995</v>
      </c>
      <c r="I1279" s="3">
        <v>2896655</v>
      </c>
      <c r="J1279" s="3">
        <v>17710.310000000001</v>
      </c>
      <c r="K1279" s="3">
        <v>5.0526999999999997</v>
      </c>
      <c r="L1279" s="3">
        <v>5.7000000000000002E-3</v>
      </c>
      <c r="M1279" s="3">
        <v>0.90139999999999998</v>
      </c>
      <c r="N1279" s="3">
        <v>1.1840999999999999</v>
      </c>
      <c r="O1279" s="4">
        <v>7</v>
      </c>
      <c r="P1279" s="4">
        <f t="shared" si="57"/>
        <v>5.3317499999999995</v>
      </c>
      <c r="Q1279">
        <f t="shared" si="58"/>
        <v>0.2790499999999998</v>
      </c>
      <c r="R1279">
        <f t="shared" si="59"/>
        <v>5.233741266938619</v>
      </c>
    </row>
    <row r="1280" spans="1:18" x14ac:dyDescent="0.2">
      <c r="A1280" s="3">
        <v>14.0702</v>
      </c>
      <c r="B1280" s="2">
        <v>0.18390000000000001</v>
      </c>
      <c r="C1280" s="3">
        <v>2.5</v>
      </c>
      <c r="D1280" s="3">
        <v>1.2200000000000001E-2</v>
      </c>
      <c r="E1280" s="3">
        <v>1.2800000000000001E-2</v>
      </c>
      <c r="F1280" s="3">
        <v>2.0799999999999999E-2</v>
      </c>
      <c r="G1280" s="3">
        <v>0.8</v>
      </c>
      <c r="H1280" s="3">
        <v>0.54</v>
      </c>
      <c r="I1280" s="3">
        <v>3725104</v>
      </c>
      <c r="J1280" s="3">
        <v>13402.07</v>
      </c>
      <c r="K1280" s="3">
        <v>20</v>
      </c>
      <c r="L1280" s="3">
        <v>3.09E-2</v>
      </c>
      <c r="M1280" s="3">
        <v>0.9</v>
      </c>
      <c r="N1280" s="3">
        <v>1.1937</v>
      </c>
      <c r="O1280" s="4">
        <v>2</v>
      </c>
      <c r="P1280" s="4">
        <f t="shared" si="57"/>
        <v>21.1053</v>
      </c>
      <c r="Q1280">
        <f t="shared" si="58"/>
        <v>1.1052999999999997</v>
      </c>
      <c r="R1280">
        <f t="shared" si="59"/>
        <v>5.2370731522413791</v>
      </c>
    </row>
    <row r="1281" spans="1:18" x14ac:dyDescent="0.2">
      <c r="A1281" s="3">
        <v>4.4527999999999999</v>
      </c>
      <c r="B1281" s="3">
        <v>0.13400000000000001</v>
      </c>
      <c r="C1281" s="3">
        <v>2.3126000000000002</v>
      </c>
      <c r="D1281" s="3">
        <v>1.0200000000000001E-2</v>
      </c>
      <c r="E1281" s="3">
        <v>7.4999999999999997E-3</v>
      </c>
      <c r="F1281" s="3">
        <v>1.2500000000000001E-2</v>
      </c>
      <c r="G1281" s="3">
        <v>0.98670000000000002</v>
      </c>
      <c r="H1281" s="3">
        <v>0.54010000000000002</v>
      </c>
      <c r="I1281" s="3">
        <v>4847851</v>
      </c>
      <c r="J1281" s="3">
        <v>10134.77</v>
      </c>
      <c r="K1281" s="3">
        <v>6.3289999999999997</v>
      </c>
      <c r="L1281" s="3">
        <v>1.482E-2</v>
      </c>
      <c r="M1281" s="3">
        <v>0.90015000000000001</v>
      </c>
      <c r="N1281" s="3">
        <v>0.96775999999999995</v>
      </c>
      <c r="O1281" s="3">
        <v>3</v>
      </c>
      <c r="P1281" s="4">
        <f t="shared" si="57"/>
        <v>6.6791999999999998</v>
      </c>
      <c r="Q1281">
        <f t="shared" si="58"/>
        <v>0.35020000000000007</v>
      </c>
      <c r="R1281">
        <f t="shared" si="59"/>
        <v>5.2431428913642373</v>
      </c>
    </row>
    <row r="1282" spans="1:18" x14ac:dyDescent="0.2">
      <c r="A1282" s="3">
        <v>3.5815000000000001</v>
      </c>
      <c r="B1282" s="3">
        <v>0.12797</v>
      </c>
      <c r="C1282" s="3">
        <v>2.4742600000000001</v>
      </c>
      <c r="D1282" s="3">
        <v>9.9799999999999993E-3</v>
      </c>
      <c r="E1282" s="3">
        <v>7.3099999999999997E-3</v>
      </c>
      <c r="F1282" s="3">
        <v>1.1299999999999999E-2</v>
      </c>
      <c r="G1282" s="3">
        <v>0.9385</v>
      </c>
      <c r="H1282" s="3">
        <v>0.54</v>
      </c>
      <c r="I1282" s="3">
        <v>4895552</v>
      </c>
      <c r="J1282" s="3">
        <v>10020.81</v>
      </c>
      <c r="K1282" s="3">
        <v>5.0903</v>
      </c>
      <c r="L1282" s="3">
        <v>1.4200000000000001E-2</v>
      </c>
      <c r="M1282" s="3">
        <v>0.9</v>
      </c>
      <c r="N1282" s="3">
        <v>1.0175000000000001</v>
      </c>
      <c r="O1282" s="3">
        <v>3</v>
      </c>
      <c r="P1282" s="4">
        <f t="shared" ref="P1282:P1345" si="60">A1282*1.5</f>
        <v>5.3722500000000002</v>
      </c>
      <c r="Q1282">
        <f t="shared" si="58"/>
        <v>0.28195000000000014</v>
      </c>
      <c r="R1282">
        <f t="shared" si="59"/>
        <v>5.2482665549816208</v>
      </c>
    </row>
    <row r="1283" spans="1:18" x14ac:dyDescent="0.2">
      <c r="A1283" s="5">
        <v>6.8128000000000002</v>
      </c>
      <c r="B1283" s="6">
        <v>0.16327</v>
      </c>
      <c r="C1283" s="6">
        <v>2.4828600000000001</v>
      </c>
      <c r="D1283" s="6">
        <v>4.1000000000000003E-3</v>
      </c>
      <c r="E1283" s="6">
        <v>7.9299999999999995E-3</v>
      </c>
      <c r="F1283" s="5">
        <v>6.1799999999999997E-3</v>
      </c>
      <c r="G1283" s="5">
        <v>0.80200000000000005</v>
      </c>
      <c r="H1283" s="5">
        <v>0.54100000000000004</v>
      </c>
      <c r="I1283" s="7">
        <v>4631511</v>
      </c>
      <c r="J1283" s="7">
        <v>10300</v>
      </c>
      <c r="K1283" s="5">
        <v>10.819699999999999</v>
      </c>
      <c r="L1283" s="5">
        <v>8.9999999999999993E-3</v>
      </c>
      <c r="M1283" s="8">
        <v>0.90100000000000002</v>
      </c>
      <c r="N1283" s="9">
        <v>1.19</v>
      </c>
      <c r="O1283" s="7">
        <v>6</v>
      </c>
      <c r="P1283" s="10">
        <f t="shared" si="60"/>
        <v>10.219200000000001</v>
      </c>
      <c r="Q1283">
        <f t="shared" ref="Q1283:Q1346" si="61">P1283-K1283</f>
        <v>-0.60049999999999848</v>
      </c>
      <c r="R1283">
        <f t="shared" ref="R1283:R1346" si="62">100*(P1283-K1283)/P1283</f>
        <v>-5.8761938312196493</v>
      </c>
    </row>
    <row r="1284" spans="1:18" x14ac:dyDescent="0.2">
      <c r="A1284" s="3">
        <v>3.1501999999999999</v>
      </c>
      <c r="B1284" s="3">
        <v>0.1201</v>
      </c>
      <c r="C1284" s="3">
        <v>2.2726999999999999</v>
      </c>
      <c r="D1284" s="3">
        <v>7.7999999999999996E-3</v>
      </c>
      <c r="E1284" s="3">
        <v>7.4000000000000003E-3</v>
      </c>
      <c r="F1284" s="3">
        <v>6.1999999999999998E-3</v>
      </c>
      <c r="G1284" s="3">
        <v>0.99980000000000002</v>
      </c>
      <c r="H1284" s="3">
        <v>0.59009999999999996</v>
      </c>
      <c r="I1284" s="3">
        <v>4824651</v>
      </c>
      <c r="J1284" s="3">
        <v>10004.76</v>
      </c>
      <c r="K1284" s="3">
        <v>5.0033000000000003</v>
      </c>
      <c r="L1284" s="3">
        <v>6.6800000000000002E-3</v>
      </c>
      <c r="M1284" s="3">
        <v>0.98357000000000006</v>
      </c>
      <c r="N1284" s="3">
        <v>0.95511999999999997</v>
      </c>
      <c r="O1284" s="3">
        <v>6</v>
      </c>
      <c r="P1284" s="4">
        <f t="shared" si="60"/>
        <v>4.7252999999999998</v>
      </c>
      <c r="Q1284">
        <f t="shared" si="61"/>
        <v>-0.27800000000000047</v>
      </c>
      <c r="R1284">
        <f t="shared" si="62"/>
        <v>-5.8832243455442086</v>
      </c>
    </row>
    <row r="1285" spans="1:18" x14ac:dyDescent="0.2">
      <c r="A1285" s="3">
        <v>3.5625</v>
      </c>
      <c r="B1285" s="3">
        <v>0.12315</v>
      </c>
      <c r="C1285" s="3">
        <v>2.5</v>
      </c>
      <c r="D1285" s="3">
        <v>9.75E-3</v>
      </c>
      <c r="E1285" s="3">
        <v>9.2119999999999997E-3</v>
      </c>
      <c r="F1285" s="3">
        <v>1.09E-2</v>
      </c>
      <c r="G1285" s="3">
        <v>0.94</v>
      </c>
      <c r="H1285" s="3">
        <v>0.54</v>
      </c>
      <c r="I1285" s="3">
        <v>4379939</v>
      </c>
      <c r="J1285" s="3">
        <v>11297.21</v>
      </c>
      <c r="K1285" s="3">
        <v>5.0624000000000002</v>
      </c>
      <c r="L1285" s="3">
        <v>1.3899999999999999E-2</v>
      </c>
      <c r="M1285" s="3">
        <v>0.9</v>
      </c>
      <c r="N1285" s="3">
        <v>1.0152000000000001</v>
      </c>
      <c r="O1285" s="3">
        <v>3</v>
      </c>
      <c r="P1285" s="4">
        <f t="shared" si="60"/>
        <v>5.34375</v>
      </c>
      <c r="Q1285">
        <f t="shared" si="61"/>
        <v>0.28134999999999977</v>
      </c>
      <c r="R1285">
        <f t="shared" si="62"/>
        <v>5.2650292397660774</v>
      </c>
    </row>
    <row r="1286" spans="1:18" x14ac:dyDescent="0.2">
      <c r="A1286" s="5">
        <v>12.1767</v>
      </c>
      <c r="B1286" s="6">
        <v>0.19386999999999999</v>
      </c>
      <c r="C1286" s="6">
        <v>2.44598</v>
      </c>
      <c r="D1286" s="6">
        <v>4.6100000000000004E-3</v>
      </c>
      <c r="E1286" s="6">
        <v>8.6999999999999994E-3</v>
      </c>
      <c r="F1286" s="5">
        <v>9.0799999999999995E-3</v>
      </c>
      <c r="G1286" s="5">
        <v>0.99</v>
      </c>
      <c r="H1286" s="5">
        <v>0.54200000000000004</v>
      </c>
      <c r="I1286" s="7">
        <v>4426976</v>
      </c>
      <c r="J1286" s="7">
        <v>10800</v>
      </c>
      <c r="K1286" s="5">
        <v>19.342099999999999</v>
      </c>
      <c r="L1286" s="5">
        <v>1.06E-2</v>
      </c>
      <c r="M1286" s="8">
        <v>0.90400000000000003</v>
      </c>
      <c r="N1286" s="9">
        <v>0.96499999999999997</v>
      </c>
      <c r="O1286" s="7">
        <v>6</v>
      </c>
      <c r="P1286" s="10">
        <f t="shared" si="60"/>
        <v>18.265050000000002</v>
      </c>
      <c r="Q1286">
        <f t="shared" si="61"/>
        <v>-1.0770499999999963</v>
      </c>
      <c r="R1286">
        <f t="shared" si="62"/>
        <v>-5.8967810107281178</v>
      </c>
    </row>
    <row r="1287" spans="1:18" x14ac:dyDescent="0.2">
      <c r="A1287" s="3">
        <v>12.150700000000001</v>
      </c>
      <c r="B1287" s="2">
        <v>0.19350000000000001</v>
      </c>
      <c r="C1287" s="3">
        <v>2.494872</v>
      </c>
      <c r="D1287" s="3">
        <v>2.3699999999999999E-2</v>
      </c>
      <c r="E1287" s="3">
        <v>7.6E-3</v>
      </c>
      <c r="F1287" s="3">
        <v>6.4000000000000003E-3</v>
      </c>
      <c r="G1287" s="3">
        <v>0.95469999999999999</v>
      </c>
      <c r="H1287" s="3">
        <v>0.5978</v>
      </c>
      <c r="I1287" s="3">
        <v>4724363</v>
      </c>
      <c r="J1287" s="3">
        <v>10005.64</v>
      </c>
      <c r="K1287" s="3">
        <v>19.301500000000001</v>
      </c>
      <c r="L1287" s="3">
        <v>7.0000000000000001E-3</v>
      </c>
      <c r="M1287" s="3">
        <v>0.99629999999999996</v>
      </c>
      <c r="N1287" s="3">
        <v>1.0002</v>
      </c>
      <c r="O1287" s="4">
        <v>9</v>
      </c>
      <c r="P1287" s="4">
        <f t="shared" si="60"/>
        <v>18.226050000000001</v>
      </c>
      <c r="Q1287">
        <f t="shared" si="61"/>
        <v>-1.07545</v>
      </c>
      <c r="R1287">
        <f t="shared" si="62"/>
        <v>-5.9006202660477722</v>
      </c>
    </row>
    <row r="1288" spans="1:18" x14ac:dyDescent="0.2">
      <c r="A1288" s="3">
        <v>3.1556999999999999</v>
      </c>
      <c r="B1288" s="2">
        <v>0.12479999999999999</v>
      </c>
      <c r="C1288" s="3">
        <v>2.4984069999999998</v>
      </c>
      <c r="D1288" s="3">
        <v>6.1000000000000004E-3</v>
      </c>
      <c r="E1288" s="3">
        <v>7.4000000000000003E-3</v>
      </c>
      <c r="F1288" s="3">
        <v>5.7999999999999996E-3</v>
      </c>
      <c r="G1288" s="3">
        <v>0.92459999999999998</v>
      </c>
      <c r="H1288" s="3">
        <v>0.57999999999999996</v>
      </c>
      <c r="I1288" s="3">
        <v>4809602</v>
      </c>
      <c r="J1288" s="3">
        <v>10001.42</v>
      </c>
      <c r="K1288" s="3">
        <v>5.0130999999999997</v>
      </c>
      <c r="L1288" s="3">
        <v>6.8999999999999999E-3</v>
      </c>
      <c r="M1288" s="3">
        <v>0.9667</v>
      </c>
      <c r="N1288" s="3">
        <v>1.0327999999999999</v>
      </c>
      <c r="O1288" s="4">
        <v>6</v>
      </c>
      <c r="P1288" s="4">
        <f t="shared" si="60"/>
        <v>4.7335500000000001</v>
      </c>
      <c r="Q1288">
        <f t="shared" si="61"/>
        <v>-0.27954999999999952</v>
      </c>
      <c r="R1288">
        <f t="shared" si="62"/>
        <v>-5.9057155834415926</v>
      </c>
    </row>
    <row r="1289" spans="1:18" x14ac:dyDescent="0.2">
      <c r="A1289" s="3">
        <v>4.1333000000000002</v>
      </c>
      <c r="B1289" s="3">
        <v>9.1230000000000006E-2</v>
      </c>
      <c r="C1289" s="3">
        <v>1.0000500000000001</v>
      </c>
      <c r="D1289" s="3">
        <v>7.92E-3</v>
      </c>
      <c r="E1289" s="3">
        <v>1.1645000000000001E-2</v>
      </c>
      <c r="F1289" s="3">
        <v>1.03E-2</v>
      </c>
      <c r="G1289" s="3">
        <v>0.80840000000000001</v>
      </c>
      <c r="H1289" s="3">
        <v>0.54020000000000001</v>
      </c>
      <c r="I1289" s="3">
        <v>3970342</v>
      </c>
      <c r="J1289" s="3">
        <v>12945.52</v>
      </c>
      <c r="K1289" s="3">
        <v>5.8715000000000002</v>
      </c>
      <c r="L1289" s="3">
        <v>1.6199999999999999E-2</v>
      </c>
      <c r="M1289" s="3">
        <v>0.9</v>
      </c>
      <c r="N1289" s="3">
        <v>1.1794</v>
      </c>
      <c r="O1289" s="3">
        <v>2</v>
      </c>
      <c r="P1289" s="4">
        <f t="shared" si="60"/>
        <v>6.1999500000000003</v>
      </c>
      <c r="Q1289">
        <f t="shared" si="61"/>
        <v>0.32845000000000013</v>
      </c>
      <c r="R1289">
        <f t="shared" si="62"/>
        <v>5.2976233679303881</v>
      </c>
    </row>
    <row r="1290" spans="1:18" x14ac:dyDescent="0.2">
      <c r="A1290" s="3">
        <v>3.7111000000000001</v>
      </c>
      <c r="B1290" s="2">
        <v>0.12670000000000001</v>
      </c>
      <c r="C1290" s="3">
        <v>2.310959</v>
      </c>
      <c r="D1290" s="3">
        <v>9.9000000000000008E-3</v>
      </c>
      <c r="E1290" s="3">
        <v>7.3000000000000001E-3</v>
      </c>
      <c r="F1290" s="3">
        <v>1.1299999999999999E-2</v>
      </c>
      <c r="G1290" s="3">
        <v>0.94340000000000002</v>
      </c>
      <c r="H1290" s="3">
        <v>0.54</v>
      </c>
      <c r="I1290" s="3">
        <v>4902098</v>
      </c>
      <c r="J1290" s="3">
        <v>10011.69</v>
      </c>
      <c r="K1290" s="3">
        <v>5.2717000000000001</v>
      </c>
      <c r="L1290" s="3">
        <v>1.4E-2</v>
      </c>
      <c r="M1290" s="3">
        <v>0.9</v>
      </c>
      <c r="N1290" s="3">
        <v>1.0112000000000001</v>
      </c>
      <c r="O1290" s="4">
        <v>3</v>
      </c>
      <c r="P1290" s="4">
        <f t="shared" si="60"/>
        <v>5.5666500000000001</v>
      </c>
      <c r="Q1290">
        <f t="shared" si="61"/>
        <v>0.29495000000000005</v>
      </c>
      <c r="R1290">
        <f t="shared" si="62"/>
        <v>5.2985188578408922</v>
      </c>
    </row>
    <row r="1291" spans="1:18" x14ac:dyDescent="0.2">
      <c r="A1291" s="3">
        <v>3.2098</v>
      </c>
      <c r="B1291" s="3">
        <v>0.10828</v>
      </c>
      <c r="C1291" s="3">
        <v>1.5634600000000001</v>
      </c>
      <c r="D1291" s="3">
        <v>3.65E-3</v>
      </c>
      <c r="E1291" s="3">
        <v>7.9310000000000005E-3</v>
      </c>
      <c r="F1291" s="3">
        <v>4.5999999999999999E-3</v>
      </c>
      <c r="G1291" s="3">
        <v>0.89090000000000003</v>
      </c>
      <c r="H1291" s="3">
        <v>0.54590000000000005</v>
      </c>
      <c r="I1291" s="3">
        <v>4665163</v>
      </c>
      <c r="J1291" s="3">
        <v>10359.790000000001</v>
      </c>
      <c r="K1291" s="3">
        <v>5.1002000000000001</v>
      </c>
      <c r="L1291" s="3">
        <v>6.1000000000000004E-3</v>
      </c>
      <c r="M1291" s="3">
        <v>0.90980000000000005</v>
      </c>
      <c r="N1291" s="3">
        <v>1.0719000000000001</v>
      </c>
      <c r="O1291" s="3">
        <v>6</v>
      </c>
      <c r="P1291" s="4">
        <f t="shared" si="60"/>
        <v>4.8147000000000002</v>
      </c>
      <c r="Q1291">
        <f t="shared" si="61"/>
        <v>-0.28549999999999986</v>
      </c>
      <c r="R1291">
        <f t="shared" si="62"/>
        <v>-5.9297567865079825</v>
      </c>
    </row>
    <row r="1292" spans="1:18" x14ac:dyDescent="0.2">
      <c r="A1292" s="3">
        <v>12.0181</v>
      </c>
      <c r="B1292" s="3">
        <v>0.13220999999999999</v>
      </c>
      <c r="C1292" s="3">
        <v>1.0311900000000001</v>
      </c>
      <c r="D1292" s="3">
        <v>1.004E-2</v>
      </c>
      <c r="E1292" s="3">
        <v>1.1730000000000001E-2</v>
      </c>
      <c r="F1292" s="3">
        <v>4.4999999999999997E-3</v>
      </c>
      <c r="G1292" s="3">
        <v>0.85370000000000001</v>
      </c>
      <c r="H1292" s="3">
        <v>0.60799999999999998</v>
      </c>
      <c r="I1292" s="3">
        <v>3841987</v>
      </c>
      <c r="J1292" s="3">
        <v>12618.12</v>
      </c>
      <c r="K1292" s="3">
        <v>19.096399999999999</v>
      </c>
      <c r="L1292" s="3">
        <v>5.7000000000000002E-3</v>
      </c>
      <c r="M1292" s="3">
        <v>1.0134000000000001</v>
      </c>
      <c r="N1292" s="3">
        <v>1.1186</v>
      </c>
      <c r="O1292" s="3">
        <v>8</v>
      </c>
      <c r="P1292" s="4">
        <f t="shared" si="60"/>
        <v>18.027149999999999</v>
      </c>
      <c r="Q1292">
        <f t="shared" si="61"/>
        <v>-1.0692500000000003</v>
      </c>
      <c r="R1292">
        <f t="shared" si="62"/>
        <v>-5.9313313529870237</v>
      </c>
    </row>
    <row r="1293" spans="1:18" x14ac:dyDescent="0.2">
      <c r="A1293" s="11">
        <v>3.3330000000000002</v>
      </c>
      <c r="B1293" s="3">
        <v>0.11564000000000001</v>
      </c>
      <c r="C1293" s="3">
        <v>2.4236399999999998</v>
      </c>
      <c r="D1293" s="3">
        <v>1.553E-2</v>
      </c>
      <c r="E1293" s="3">
        <v>1.1368E-2</v>
      </c>
      <c r="F1293" s="3">
        <v>3.5000000000000001E-3</v>
      </c>
      <c r="G1293" s="3">
        <v>0.85419999999999996</v>
      </c>
      <c r="H1293" s="3">
        <v>0.60070000000000001</v>
      </c>
      <c r="I1293" s="3">
        <v>3908028</v>
      </c>
      <c r="J1293" s="3">
        <v>12439.94</v>
      </c>
      <c r="K1293" s="3">
        <v>5.2968000000000002</v>
      </c>
      <c r="L1293" s="3">
        <v>4.4000000000000003E-3</v>
      </c>
      <c r="M1293" s="3">
        <v>1.0012000000000001</v>
      </c>
      <c r="N1293" s="3">
        <v>1.1178999999999999</v>
      </c>
      <c r="O1293" s="3">
        <v>9</v>
      </c>
      <c r="P1293" s="4">
        <f t="shared" si="60"/>
        <v>4.9995000000000003</v>
      </c>
      <c r="Q1293">
        <f t="shared" si="61"/>
        <v>-0.2972999999999999</v>
      </c>
      <c r="R1293">
        <f t="shared" si="62"/>
        <v>-5.9465946594659442</v>
      </c>
    </row>
    <row r="1294" spans="1:18" x14ac:dyDescent="0.2">
      <c r="A1294" s="3">
        <v>4.7689000000000004</v>
      </c>
      <c r="B1294" s="3">
        <v>0.1275</v>
      </c>
      <c r="C1294" s="3">
        <v>2.3233999999999999</v>
      </c>
      <c r="D1294" s="3">
        <v>3.0999999999999999E-3</v>
      </c>
      <c r="E1294" s="3">
        <v>1.46E-2</v>
      </c>
      <c r="F1294" s="3">
        <v>3.3999999999999998E-3</v>
      </c>
      <c r="G1294" s="3">
        <v>0.84370000000000001</v>
      </c>
      <c r="H1294" s="3">
        <v>0.54020000000000001</v>
      </c>
      <c r="I1294" s="3">
        <v>3455210</v>
      </c>
      <c r="J1294" s="3">
        <v>14157.42</v>
      </c>
      <c r="K1294" s="3">
        <v>7.5788000000000002</v>
      </c>
      <c r="L1294" s="3">
        <v>4.96E-3</v>
      </c>
      <c r="M1294" s="3">
        <v>0.90024999999999999</v>
      </c>
      <c r="N1294" s="3">
        <v>1.13184</v>
      </c>
      <c r="O1294" s="3">
        <v>9</v>
      </c>
      <c r="P1294" s="4">
        <f t="shared" si="60"/>
        <v>7.1533500000000005</v>
      </c>
      <c r="Q1294">
        <f t="shared" si="61"/>
        <v>-0.42544999999999966</v>
      </c>
      <c r="R1294">
        <f t="shared" si="62"/>
        <v>-5.9475630299090581</v>
      </c>
    </row>
    <row r="1295" spans="1:18" x14ac:dyDescent="0.2">
      <c r="A1295" s="3">
        <v>3.6257999999999999</v>
      </c>
      <c r="B1295" s="2">
        <v>0.12609999999999999</v>
      </c>
      <c r="C1295" s="3">
        <v>2.3336739999999998</v>
      </c>
      <c r="D1295" s="3">
        <v>9.9000000000000008E-3</v>
      </c>
      <c r="E1295" s="3">
        <v>7.3000000000000001E-3</v>
      </c>
      <c r="F1295" s="3">
        <v>1.11E-2</v>
      </c>
      <c r="G1295" s="3">
        <v>0.93799999999999994</v>
      </c>
      <c r="H1295" s="3">
        <v>0.54</v>
      </c>
      <c r="I1295" s="3">
        <v>4906594</v>
      </c>
      <c r="J1295" s="3">
        <v>10001.18</v>
      </c>
      <c r="K1295" s="3">
        <v>5.1494999999999997</v>
      </c>
      <c r="L1295" s="3">
        <v>1.4E-2</v>
      </c>
      <c r="M1295" s="3">
        <v>0.9</v>
      </c>
      <c r="N1295" s="3">
        <v>1.0174000000000001</v>
      </c>
      <c r="O1295" s="4">
        <v>3</v>
      </c>
      <c r="P1295" s="4">
        <f t="shared" si="60"/>
        <v>5.4386999999999999</v>
      </c>
      <c r="Q1295">
        <f t="shared" si="61"/>
        <v>0.28920000000000012</v>
      </c>
      <c r="R1295">
        <f t="shared" si="62"/>
        <v>5.3174471840697253</v>
      </c>
    </row>
    <row r="1296" spans="1:18" x14ac:dyDescent="0.2">
      <c r="A1296" s="3">
        <v>4.0852000000000004</v>
      </c>
      <c r="B1296" s="2">
        <v>0.13600000000000001</v>
      </c>
      <c r="C1296" s="3">
        <v>2.4892720000000002</v>
      </c>
      <c r="D1296" s="3">
        <v>3.8E-3</v>
      </c>
      <c r="E1296" s="3">
        <v>8.5000000000000006E-3</v>
      </c>
      <c r="F1296" s="3">
        <v>5.1999999999999998E-3</v>
      </c>
      <c r="G1296" s="3">
        <v>0.80410000000000004</v>
      </c>
      <c r="H1296" s="3">
        <v>0.54</v>
      </c>
      <c r="I1296" s="3">
        <v>4475996</v>
      </c>
      <c r="J1296" s="3">
        <v>10715.21</v>
      </c>
      <c r="K1296" s="3">
        <v>6.4927999999999999</v>
      </c>
      <c r="L1296" s="3">
        <v>7.6E-3</v>
      </c>
      <c r="M1296" s="3">
        <v>0.9</v>
      </c>
      <c r="N1296" s="3">
        <v>1.1876</v>
      </c>
      <c r="O1296" s="4">
        <v>6</v>
      </c>
      <c r="P1296" s="4">
        <f t="shared" si="60"/>
        <v>6.1278000000000006</v>
      </c>
      <c r="Q1296">
        <f t="shared" si="61"/>
        <v>-0.36499999999999932</v>
      </c>
      <c r="R1296">
        <f t="shared" si="62"/>
        <v>-5.9564607199973771</v>
      </c>
    </row>
    <row r="1297" spans="1:18" x14ac:dyDescent="0.2">
      <c r="A1297" s="3">
        <v>5.1075999999999997</v>
      </c>
      <c r="B1297" s="2">
        <v>0.1318</v>
      </c>
      <c r="C1297" s="3">
        <v>2.4628540000000001</v>
      </c>
      <c r="D1297" s="3">
        <v>1.01E-2</v>
      </c>
      <c r="E1297" s="3">
        <v>1.2E-2</v>
      </c>
      <c r="F1297" s="3">
        <v>1.49E-2</v>
      </c>
      <c r="G1297" s="3">
        <v>0.80010000000000003</v>
      </c>
      <c r="H1297" s="3">
        <v>0.54</v>
      </c>
      <c r="I1297" s="3">
        <v>3874395</v>
      </c>
      <c r="J1297" s="3">
        <v>13018.25</v>
      </c>
      <c r="K1297" s="3">
        <v>7.2533000000000003</v>
      </c>
      <c r="L1297" s="3">
        <v>2.2599999999999999E-2</v>
      </c>
      <c r="M1297" s="3">
        <v>0.9</v>
      </c>
      <c r="N1297" s="3">
        <v>1.1928000000000001</v>
      </c>
      <c r="O1297" s="4">
        <v>2</v>
      </c>
      <c r="P1297" s="4">
        <f t="shared" si="60"/>
        <v>7.6613999999999995</v>
      </c>
      <c r="Q1297">
        <f t="shared" si="61"/>
        <v>0.40809999999999924</v>
      </c>
      <c r="R1297">
        <f t="shared" si="62"/>
        <v>5.3267026914140922</v>
      </c>
    </row>
    <row r="1298" spans="1:18" x14ac:dyDescent="0.2">
      <c r="A1298" s="3">
        <v>4.0796999999999999</v>
      </c>
      <c r="B1298" s="3">
        <v>0.12239999999999999</v>
      </c>
      <c r="C1298" s="3">
        <v>2.5</v>
      </c>
      <c r="D1298" s="3">
        <v>9.7000000000000003E-3</v>
      </c>
      <c r="E1298" s="3">
        <v>1.23E-2</v>
      </c>
      <c r="F1298" s="3">
        <v>1.3899999999999999E-2</v>
      </c>
      <c r="G1298" s="3">
        <v>0.8</v>
      </c>
      <c r="H1298" s="3">
        <v>0.54</v>
      </c>
      <c r="I1298" s="3">
        <v>3839102</v>
      </c>
      <c r="J1298" s="3">
        <v>13202.05</v>
      </c>
      <c r="K1298" s="3">
        <v>5.7934999999999999</v>
      </c>
      <c r="L1298" s="3">
        <v>2.1149999999999999E-2</v>
      </c>
      <c r="M1298" s="3">
        <v>0.9</v>
      </c>
      <c r="N1298" s="3">
        <v>1.1803999999999999</v>
      </c>
      <c r="O1298" s="3">
        <v>2</v>
      </c>
      <c r="P1298" s="4">
        <f t="shared" si="60"/>
        <v>6.1195500000000003</v>
      </c>
      <c r="Q1298">
        <f t="shared" si="61"/>
        <v>0.3260500000000004</v>
      </c>
      <c r="R1298">
        <f t="shared" si="62"/>
        <v>5.3280061442426385</v>
      </c>
    </row>
    <row r="1299" spans="1:18" x14ac:dyDescent="0.2">
      <c r="A1299" s="3">
        <v>3.9531000000000001</v>
      </c>
      <c r="B1299" s="3">
        <v>0.1104</v>
      </c>
      <c r="C1299" s="3">
        <v>1.78</v>
      </c>
      <c r="D1299" s="3">
        <v>9.1999999999999998E-3</v>
      </c>
      <c r="E1299" s="3">
        <v>1.0699999999999999E-2</v>
      </c>
      <c r="F1299" s="3">
        <v>1.5599999999999999E-2</v>
      </c>
      <c r="G1299" s="3">
        <v>0.99360000000000004</v>
      </c>
      <c r="H1299" s="3">
        <v>0.54</v>
      </c>
      <c r="I1299" s="3">
        <v>4132825</v>
      </c>
      <c r="J1299" s="3">
        <v>12407.18</v>
      </c>
      <c r="K1299" s="3">
        <v>5.6135999999999999</v>
      </c>
      <c r="L1299" s="3">
        <v>1.9019999999999999E-2</v>
      </c>
      <c r="M1299" s="3">
        <v>0.9</v>
      </c>
      <c r="N1299" s="3">
        <v>0.96030000000000004</v>
      </c>
      <c r="O1299" s="3">
        <v>2</v>
      </c>
      <c r="P1299" s="4">
        <f t="shared" si="60"/>
        <v>5.9296500000000005</v>
      </c>
      <c r="Q1299">
        <f t="shared" si="61"/>
        <v>0.31605000000000061</v>
      </c>
      <c r="R1299">
        <f t="shared" si="62"/>
        <v>5.3299941817813963</v>
      </c>
    </row>
    <row r="1300" spans="1:18" x14ac:dyDescent="0.2">
      <c r="A1300" s="3">
        <v>6.8087999999999997</v>
      </c>
      <c r="B1300" s="2">
        <v>0.1484</v>
      </c>
      <c r="C1300" s="3">
        <v>2.4832459999999998</v>
      </c>
      <c r="D1300" s="3">
        <v>1.0999999999999999E-2</v>
      </c>
      <c r="E1300" s="3">
        <v>1.0699999999999999E-2</v>
      </c>
      <c r="F1300" s="3">
        <v>1.7999999999999999E-2</v>
      </c>
      <c r="G1300" s="3">
        <v>0.85429999999999995</v>
      </c>
      <c r="H1300" s="3">
        <v>0.54</v>
      </c>
      <c r="I1300" s="3">
        <v>4086652</v>
      </c>
      <c r="J1300" s="3">
        <v>12279.13</v>
      </c>
      <c r="K1300" s="3">
        <v>9.6676000000000002</v>
      </c>
      <c r="L1300" s="3">
        <v>2.5000000000000001E-2</v>
      </c>
      <c r="M1300" s="3">
        <v>0.9</v>
      </c>
      <c r="N1300" s="3">
        <v>1.1148</v>
      </c>
      <c r="O1300" s="4">
        <v>2</v>
      </c>
      <c r="P1300" s="4">
        <f t="shared" si="60"/>
        <v>10.213200000000001</v>
      </c>
      <c r="Q1300">
        <f t="shared" si="61"/>
        <v>0.54560000000000031</v>
      </c>
      <c r="R1300">
        <f t="shared" si="62"/>
        <v>5.3421062938158492</v>
      </c>
    </row>
    <row r="1301" spans="1:18" x14ac:dyDescent="0.2">
      <c r="A1301" s="11">
        <v>6.7032999999999996</v>
      </c>
      <c r="B1301" s="3">
        <v>0.14077999999999999</v>
      </c>
      <c r="C1301" s="3">
        <v>2.4829300000000001</v>
      </c>
      <c r="D1301" s="3">
        <v>7.1799999999999998E-3</v>
      </c>
      <c r="E1301" s="3">
        <v>1.4416E-2</v>
      </c>
      <c r="F1301" s="3">
        <v>8.0000000000000002E-3</v>
      </c>
      <c r="G1301" s="3">
        <v>0.8</v>
      </c>
      <c r="H1301" s="3">
        <v>0.5403</v>
      </c>
      <c r="I1301" s="3">
        <v>3496432</v>
      </c>
      <c r="J1301" s="3">
        <v>14112.94</v>
      </c>
      <c r="K1301" s="3">
        <v>9.5176999999999996</v>
      </c>
      <c r="L1301" s="3">
        <v>1.2200000000000001E-2</v>
      </c>
      <c r="M1301" s="3">
        <v>0.90039999999999998</v>
      </c>
      <c r="N1301" s="3">
        <v>1.1936</v>
      </c>
      <c r="O1301" s="3">
        <v>4</v>
      </c>
      <c r="P1301" s="4">
        <f t="shared" si="60"/>
        <v>10.05495</v>
      </c>
      <c r="Q1301">
        <f t="shared" si="61"/>
        <v>0.53725000000000023</v>
      </c>
      <c r="R1301">
        <f t="shared" si="62"/>
        <v>5.343139448729235</v>
      </c>
    </row>
    <row r="1302" spans="1:18" x14ac:dyDescent="0.2">
      <c r="A1302" s="3">
        <v>13.6821</v>
      </c>
      <c r="B1302" s="2">
        <v>0.14799999999999999</v>
      </c>
      <c r="C1302" s="3">
        <v>1.000005</v>
      </c>
      <c r="D1302" s="3">
        <v>1.0800000000000001E-2</v>
      </c>
      <c r="E1302" s="3">
        <v>7.3000000000000001E-3</v>
      </c>
      <c r="F1302" s="3">
        <v>1.3899999999999999E-2</v>
      </c>
      <c r="G1302" s="3">
        <v>1</v>
      </c>
      <c r="H1302" s="3">
        <v>0.54</v>
      </c>
      <c r="I1302" s="3">
        <v>4900433</v>
      </c>
      <c r="J1302" s="3">
        <v>10000</v>
      </c>
      <c r="K1302" s="3">
        <v>19.424800000000001</v>
      </c>
      <c r="L1302" s="3">
        <v>1.6299999999999999E-2</v>
      </c>
      <c r="M1302" s="3">
        <v>0.9</v>
      </c>
      <c r="N1302" s="3">
        <v>0.95489999999999997</v>
      </c>
      <c r="O1302" s="4">
        <v>3</v>
      </c>
      <c r="P1302" s="4">
        <f t="shared" si="60"/>
        <v>20.523150000000001</v>
      </c>
      <c r="Q1302">
        <f t="shared" si="61"/>
        <v>1.0983499999999999</v>
      </c>
      <c r="R1302">
        <f t="shared" si="62"/>
        <v>5.3517613036985061</v>
      </c>
    </row>
    <row r="1303" spans="1:18" x14ac:dyDescent="0.2">
      <c r="A1303" s="3">
        <v>4.5454999999999997</v>
      </c>
      <c r="B1303" s="2">
        <v>0.121</v>
      </c>
      <c r="C1303" s="3">
        <v>2.4973809999999999</v>
      </c>
      <c r="D1303" s="3">
        <v>5.1000000000000004E-3</v>
      </c>
      <c r="E1303" s="3">
        <v>1.6400000000000001E-2</v>
      </c>
      <c r="F1303" s="3">
        <v>5.4999999999999997E-3</v>
      </c>
      <c r="G1303" s="3">
        <v>0.8</v>
      </c>
      <c r="H1303" s="3">
        <v>0.54010000000000002</v>
      </c>
      <c r="I1303" s="3">
        <v>3292026</v>
      </c>
      <c r="J1303" s="3">
        <v>15150.37</v>
      </c>
      <c r="K1303" s="3">
        <v>6.4527999999999999</v>
      </c>
      <c r="L1303" s="3">
        <v>8.6E-3</v>
      </c>
      <c r="M1303" s="3">
        <v>0.90010000000000001</v>
      </c>
      <c r="N1303" s="3">
        <v>1.1937</v>
      </c>
      <c r="O1303" s="4">
        <v>5</v>
      </c>
      <c r="P1303" s="4">
        <f t="shared" si="60"/>
        <v>6.818249999999999</v>
      </c>
      <c r="Q1303">
        <f t="shared" si="61"/>
        <v>0.36544999999999916</v>
      </c>
      <c r="R1303">
        <f t="shared" si="62"/>
        <v>5.3598797345359763</v>
      </c>
    </row>
    <row r="1304" spans="1:18" x14ac:dyDescent="0.2">
      <c r="A1304" s="3">
        <v>5.9641000000000002</v>
      </c>
      <c r="B1304" s="3">
        <v>0.111</v>
      </c>
      <c r="C1304" s="3">
        <v>1.2133</v>
      </c>
      <c r="D1304" s="3">
        <v>9.1999999999999998E-3</v>
      </c>
      <c r="E1304" s="3">
        <v>1.11E-2</v>
      </c>
      <c r="F1304" s="3">
        <v>1.26E-2</v>
      </c>
      <c r="G1304" s="3">
        <v>0.80010000000000003</v>
      </c>
      <c r="H1304" s="3">
        <v>0.54</v>
      </c>
      <c r="I1304" s="3">
        <v>4033989</v>
      </c>
      <c r="J1304" s="3">
        <v>12565.04</v>
      </c>
      <c r="K1304" s="3">
        <v>8.4659999999999993</v>
      </c>
      <c r="L1304" s="3">
        <v>1.9179999999999999E-2</v>
      </c>
      <c r="M1304" s="3">
        <v>0.90003999999999995</v>
      </c>
      <c r="N1304" s="3">
        <v>1.1935500000000001</v>
      </c>
      <c r="O1304" s="3">
        <v>2</v>
      </c>
      <c r="P1304" s="4">
        <f t="shared" si="60"/>
        <v>8.9461499999999994</v>
      </c>
      <c r="Q1304">
        <f t="shared" si="61"/>
        <v>0.48015000000000008</v>
      </c>
      <c r="R1304">
        <f t="shared" si="62"/>
        <v>5.3671132274777431</v>
      </c>
    </row>
    <row r="1305" spans="1:18" x14ac:dyDescent="0.2">
      <c r="A1305" s="3">
        <v>13.4407</v>
      </c>
      <c r="B1305" s="3">
        <v>0.19919999999999999</v>
      </c>
      <c r="C1305" s="3">
        <v>2.4870999999999999</v>
      </c>
      <c r="D1305" s="3">
        <v>2.29E-2</v>
      </c>
      <c r="E1305" s="3">
        <v>7.4000000000000003E-3</v>
      </c>
      <c r="F1305" s="3">
        <v>1.41E-2</v>
      </c>
      <c r="G1305" s="3">
        <v>0.99850000000000005</v>
      </c>
      <c r="H1305" s="3">
        <v>0.54010000000000002</v>
      </c>
      <c r="I1305" s="3">
        <v>4813009</v>
      </c>
      <c r="J1305" s="3">
        <v>10000.51</v>
      </c>
      <c r="K1305" s="3">
        <v>19.078299999999999</v>
      </c>
      <c r="L1305" s="3">
        <v>1.6230000000000001E-2</v>
      </c>
      <c r="M1305" s="3">
        <v>0.90010000000000001</v>
      </c>
      <c r="N1305" s="3">
        <v>0.95638000000000001</v>
      </c>
      <c r="O1305" s="3">
        <v>4</v>
      </c>
      <c r="P1305" s="4">
        <f t="shared" si="60"/>
        <v>20.161049999999999</v>
      </c>
      <c r="Q1305">
        <f t="shared" si="61"/>
        <v>1.0827500000000008</v>
      </c>
      <c r="R1305">
        <f t="shared" si="62"/>
        <v>5.3705040164078799</v>
      </c>
    </row>
    <row r="1306" spans="1:18" x14ac:dyDescent="0.2">
      <c r="A1306" s="3">
        <v>14.08</v>
      </c>
      <c r="B1306" s="3">
        <v>0.14874000000000001</v>
      </c>
      <c r="C1306" s="3">
        <v>1.2309699999999999</v>
      </c>
      <c r="D1306" s="3">
        <v>1.089E-2</v>
      </c>
      <c r="E1306" s="3">
        <v>1.1004E-2</v>
      </c>
      <c r="F1306" s="3">
        <v>1.9199999999999998E-2</v>
      </c>
      <c r="G1306" s="3">
        <v>0.91180000000000005</v>
      </c>
      <c r="H1306" s="3">
        <v>0.54</v>
      </c>
      <c r="I1306" s="3">
        <v>4045376</v>
      </c>
      <c r="J1306" s="3">
        <v>12464.35</v>
      </c>
      <c r="K1306" s="3">
        <v>19.985199999999999</v>
      </c>
      <c r="L1306" s="3">
        <v>2.5100000000000001E-2</v>
      </c>
      <c r="M1306" s="3">
        <v>0.9</v>
      </c>
      <c r="N1306" s="3">
        <v>1.0447</v>
      </c>
      <c r="O1306" s="3">
        <v>2</v>
      </c>
      <c r="P1306" s="4">
        <f t="shared" si="60"/>
        <v>21.12</v>
      </c>
      <c r="Q1306">
        <f t="shared" si="61"/>
        <v>1.134800000000002</v>
      </c>
      <c r="R1306">
        <f t="shared" si="62"/>
        <v>5.3731060606060703</v>
      </c>
    </row>
    <row r="1307" spans="1:18" x14ac:dyDescent="0.2">
      <c r="A1307" s="11">
        <v>3.7869000000000002</v>
      </c>
      <c r="B1307" s="3">
        <v>0.12969</v>
      </c>
      <c r="C1307" s="3">
        <v>2.4350999999999998</v>
      </c>
      <c r="D1307" s="3">
        <v>1.01E-2</v>
      </c>
      <c r="E1307" s="3">
        <v>7.2989999999999999E-3</v>
      </c>
      <c r="F1307" s="3">
        <v>1.11E-2</v>
      </c>
      <c r="G1307" s="3">
        <v>0.91</v>
      </c>
      <c r="H1307" s="3">
        <v>0.54</v>
      </c>
      <c r="I1307" s="3">
        <v>4895148</v>
      </c>
      <c r="J1307" s="3">
        <v>10004.06</v>
      </c>
      <c r="K1307" s="3">
        <v>5.3750999999999998</v>
      </c>
      <c r="L1307" s="3">
        <v>1.43E-2</v>
      </c>
      <c r="M1307" s="3">
        <v>0.9</v>
      </c>
      <c r="N1307" s="3">
        <v>1.0494000000000001</v>
      </c>
      <c r="O1307" s="3">
        <v>3</v>
      </c>
      <c r="P1307" s="4">
        <f t="shared" si="60"/>
        <v>5.6803500000000007</v>
      </c>
      <c r="Q1307">
        <f t="shared" si="61"/>
        <v>0.30525000000000091</v>
      </c>
      <c r="R1307">
        <f t="shared" si="62"/>
        <v>5.373788586970889</v>
      </c>
    </row>
    <row r="1308" spans="1:18" x14ac:dyDescent="0.2">
      <c r="A1308" s="3">
        <v>3.2097000000000002</v>
      </c>
      <c r="B1308" s="3">
        <v>0.1186</v>
      </c>
      <c r="C1308" s="3">
        <v>2.3683000000000001</v>
      </c>
      <c r="D1308" s="3">
        <v>7.0000000000000001E-3</v>
      </c>
      <c r="E1308" s="3">
        <v>8.8000000000000005E-3</v>
      </c>
      <c r="F1308" s="3">
        <v>4.4999999999999997E-3</v>
      </c>
      <c r="G1308" s="3">
        <v>0.85309999999999997</v>
      </c>
      <c r="H1308" s="3">
        <v>0.59670000000000001</v>
      </c>
      <c r="I1308" s="3">
        <v>4415011</v>
      </c>
      <c r="J1308" s="3">
        <v>10928.51</v>
      </c>
      <c r="K1308" s="3">
        <v>5.1048</v>
      </c>
      <c r="L1308" s="3">
        <v>5.7200000000000003E-3</v>
      </c>
      <c r="M1308" s="3">
        <v>0.99456999999999995</v>
      </c>
      <c r="N1308" s="3">
        <v>1.1194200000000001</v>
      </c>
      <c r="O1308" s="3">
        <v>7</v>
      </c>
      <c r="P1308" s="4">
        <f t="shared" si="60"/>
        <v>4.8145500000000006</v>
      </c>
      <c r="Q1308">
        <f t="shared" si="61"/>
        <v>-0.29024999999999945</v>
      </c>
      <c r="R1308">
        <f t="shared" si="62"/>
        <v>-6.0286008038134282</v>
      </c>
    </row>
    <row r="1309" spans="1:18" x14ac:dyDescent="0.2">
      <c r="A1309" s="3">
        <v>6.0568</v>
      </c>
      <c r="B1309" s="3">
        <v>0.14990000000000001</v>
      </c>
      <c r="C1309" s="3">
        <v>2.3506999999999998</v>
      </c>
      <c r="D1309" s="3">
        <v>1.09E-2</v>
      </c>
      <c r="E1309" s="3">
        <v>7.3000000000000001E-3</v>
      </c>
      <c r="F1309" s="3">
        <v>1.41E-2</v>
      </c>
      <c r="G1309" s="3">
        <v>1</v>
      </c>
      <c r="H1309" s="3">
        <v>0.54</v>
      </c>
      <c r="I1309" s="3">
        <v>4898881</v>
      </c>
      <c r="J1309" s="3">
        <v>10000</v>
      </c>
      <c r="K1309" s="3">
        <v>8.5958000000000006</v>
      </c>
      <c r="L1309" s="3">
        <v>1.6459999999999999E-2</v>
      </c>
      <c r="M1309" s="3">
        <v>0.9</v>
      </c>
      <c r="N1309" s="3">
        <v>0.95492999999999995</v>
      </c>
      <c r="O1309" s="3">
        <v>3</v>
      </c>
      <c r="P1309" s="4">
        <f t="shared" si="60"/>
        <v>9.0852000000000004</v>
      </c>
      <c r="Q1309">
        <f t="shared" si="61"/>
        <v>0.48939999999999984</v>
      </c>
      <c r="R1309">
        <f t="shared" si="62"/>
        <v>5.386782899660985</v>
      </c>
    </row>
    <row r="1310" spans="1:18" x14ac:dyDescent="0.2">
      <c r="A1310" s="3">
        <v>3.1463999999999999</v>
      </c>
      <c r="B1310" s="3">
        <v>0.12313</v>
      </c>
      <c r="C1310" s="3">
        <v>2.2960400000000001</v>
      </c>
      <c r="D1310" s="3">
        <v>4.1599999999999996E-3</v>
      </c>
      <c r="E1310" s="3">
        <v>7.809E-3</v>
      </c>
      <c r="F1310" s="3">
        <v>5.5999999999999999E-3</v>
      </c>
      <c r="G1310" s="3">
        <v>0.80079999999999996</v>
      </c>
      <c r="H1310" s="3">
        <v>0.54010000000000002</v>
      </c>
      <c r="I1310" s="3">
        <v>4693032</v>
      </c>
      <c r="J1310" s="3">
        <v>10261.959999999999</v>
      </c>
      <c r="K1310" s="3">
        <v>5.0048000000000004</v>
      </c>
      <c r="L1310" s="3">
        <v>8.2000000000000007E-3</v>
      </c>
      <c r="M1310" s="3">
        <v>0.9002</v>
      </c>
      <c r="N1310" s="3">
        <v>1.1924999999999999</v>
      </c>
      <c r="O1310" s="3">
        <v>5</v>
      </c>
      <c r="P1310" s="4">
        <f t="shared" si="60"/>
        <v>4.7195999999999998</v>
      </c>
      <c r="Q1310">
        <f t="shared" si="61"/>
        <v>-0.28520000000000056</v>
      </c>
      <c r="R1310">
        <f t="shared" si="62"/>
        <v>-6.0428849902534232</v>
      </c>
    </row>
    <row r="1311" spans="1:18" x14ac:dyDescent="0.2">
      <c r="A1311" s="3">
        <v>3.17</v>
      </c>
      <c r="B1311" s="3">
        <v>0.12759999999999999</v>
      </c>
      <c r="C1311" s="3">
        <v>2.4988000000000001</v>
      </c>
      <c r="D1311" s="3">
        <v>3.7000000000000002E-3</v>
      </c>
      <c r="E1311" s="3">
        <v>7.6E-3</v>
      </c>
      <c r="F1311" s="3">
        <v>4.8999999999999998E-3</v>
      </c>
      <c r="G1311" s="3">
        <v>0.80969999999999998</v>
      </c>
      <c r="H1311" s="3">
        <v>0.54059999999999997</v>
      </c>
      <c r="I1311" s="3">
        <v>4739403</v>
      </c>
      <c r="J1311" s="3">
        <v>10106.16</v>
      </c>
      <c r="K1311" s="3">
        <v>5.0427999999999997</v>
      </c>
      <c r="L1311" s="3">
        <v>7.0800000000000004E-3</v>
      </c>
      <c r="M1311" s="3">
        <v>0.90107000000000004</v>
      </c>
      <c r="N1311" s="3">
        <v>1.17933</v>
      </c>
      <c r="O1311" s="3">
        <v>6</v>
      </c>
      <c r="P1311" s="4">
        <f t="shared" si="60"/>
        <v>4.7549999999999999</v>
      </c>
      <c r="Q1311">
        <f t="shared" si="61"/>
        <v>-0.28779999999999983</v>
      </c>
      <c r="R1311">
        <f t="shared" si="62"/>
        <v>-6.0525762355415322</v>
      </c>
    </row>
    <row r="1312" spans="1:18" x14ac:dyDescent="0.2">
      <c r="A1312" s="11">
        <v>3.6086999999999998</v>
      </c>
      <c r="B1312" s="3">
        <v>0.12509000000000001</v>
      </c>
      <c r="C1312" s="3">
        <v>2.2935500000000002</v>
      </c>
      <c r="D1312" s="3">
        <v>9.8499999999999994E-3</v>
      </c>
      <c r="E1312" s="3">
        <v>7.2760000000000003E-3</v>
      </c>
      <c r="F1312" s="3">
        <v>1.1299999999999999E-2</v>
      </c>
      <c r="G1312" s="3">
        <v>0.95779999999999998</v>
      </c>
      <c r="H1312" s="3">
        <v>0.54</v>
      </c>
      <c r="I1312" s="3">
        <v>4910714</v>
      </c>
      <c r="J1312" s="3">
        <v>10004.09</v>
      </c>
      <c r="K1312" s="3">
        <v>5.1207000000000003</v>
      </c>
      <c r="L1312" s="3">
        <v>1.3899999999999999E-2</v>
      </c>
      <c r="M1312" s="3">
        <v>0.9</v>
      </c>
      <c r="N1312" s="3">
        <v>0.997</v>
      </c>
      <c r="O1312" s="3">
        <v>3</v>
      </c>
      <c r="P1312" s="4">
        <f t="shared" si="60"/>
        <v>5.4130500000000001</v>
      </c>
      <c r="Q1312">
        <f t="shared" si="61"/>
        <v>0.29234999999999989</v>
      </c>
      <c r="R1312">
        <f t="shared" si="62"/>
        <v>5.4008368664616047</v>
      </c>
    </row>
    <row r="1313" spans="1:18" x14ac:dyDescent="0.2">
      <c r="A1313" s="11">
        <v>3.2488000000000001</v>
      </c>
      <c r="B1313" s="3">
        <v>0.12876000000000001</v>
      </c>
      <c r="C1313" s="3">
        <v>2.49519</v>
      </c>
      <c r="D1313" s="3">
        <v>4.2100000000000002E-3</v>
      </c>
      <c r="E1313" s="3">
        <v>7.5420000000000001E-3</v>
      </c>
      <c r="F1313" s="3">
        <v>5.7999999999999996E-3</v>
      </c>
      <c r="G1313" s="3">
        <v>0.80020000000000002</v>
      </c>
      <c r="H1313" s="3">
        <v>0.54</v>
      </c>
      <c r="I1313" s="3">
        <v>4769787</v>
      </c>
      <c r="J1313" s="3">
        <v>10072.06</v>
      </c>
      <c r="K1313" s="3">
        <v>5.1685999999999996</v>
      </c>
      <c r="L1313" s="3">
        <v>8.6E-3</v>
      </c>
      <c r="M1313" s="3">
        <v>0.90010000000000001</v>
      </c>
      <c r="N1313" s="3">
        <v>1.1933</v>
      </c>
      <c r="O1313" s="3">
        <v>5</v>
      </c>
      <c r="P1313" s="4">
        <f t="shared" si="60"/>
        <v>4.8732000000000006</v>
      </c>
      <c r="Q1313">
        <f t="shared" si="61"/>
        <v>-0.295399999999999</v>
      </c>
      <c r="R1313">
        <f t="shared" si="62"/>
        <v>-6.0617253550028511</v>
      </c>
    </row>
    <row r="1314" spans="1:18" x14ac:dyDescent="0.2">
      <c r="A1314" s="3">
        <v>3.1461000000000001</v>
      </c>
      <c r="B1314" s="3">
        <v>0.1234</v>
      </c>
      <c r="C1314" s="3">
        <v>2.4670100000000001</v>
      </c>
      <c r="D1314" s="3">
        <v>8.6E-3</v>
      </c>
      <c r="E1314" s="3">
        <v>7.4070000000000004E-3</v>
      </c>
      <c r="F1314" s="3">
        <v>6.3E-3</v>
      </c>
      <c r="G1314" s="3">
        <v>0.99670000000000003</v>
      </c>
      <c r="H1314" s="3">
        <v>0.59160000000000001</v>
      </c>
      <c r="I1314" s="3">
        <v>4822443</v>
      </c>
      <c r="J1314" s="3">
        <v>10000.92</v>
      </c>
      <c r="K1314" s="3">
        <v>5.0053999999999998</v>
      </c>
      <c r="L1314" s="3">
        <v>6.7999999999999996E-3</v>
      </c>
      <c r="M1314" s="3">
        <v>0.98609999999999998</v>
      </c>
      <c r="N1314" s="3">
        <v>0.95809999999999995</v>
      </c>
      <c r="O1314" s="3">
        <v>6</v>
      </c>
      <c r="P1314" s="4">
        <f t="shared" si="60"/>
        <v>4.71915</v>
      </c>
      <c r="Q1314">
        <f t="shared" si="61"/>
        <v>-0.28624999999999989</v>
      </c>
      <c r="R1314">
        <f t="shared" si="62"/>
        <v>-6.065710986088594</v>
      </c>
    </row>
    <row r="1315" spans="1:18" x14ac:dyDescent="0.2">
      <c r="A1315" s="12">
        <v>3.1613000000000002</v>
      </c>
      <c r="B1315" s="6">
        <v>0.12194000000000001</v>
      </c>
      <c r="C1315" s="6">
        <v>2.4470000000000001</v>
      </c>
      <c r="D1315" s="6">
        <v>3.7000000000000002E-3</v>
      </c>
      <c r="E1315" s="6">
        <v>9.4500000000000001E-3</v>
      </c>
      <c r="F1315" s="5">
        <v>4.62E-3</v>
      </c>
      <c r="G1315" s="5">
        <v>0.80400000000000005</v>
      </c>
      <c r="H1315" s="5">
        <v>0.54100000000000004</v>
      </c>
      <c r="I1315" s="7">
        <v>4274104</v>
      </c>
      <c r="J1315" s="7">
        <v>11300</v>
      </c>
      <c r="K1315" s="5">
        <v>5.0297000000000001</v>
      </c>
      <c r="L1315" s="5">
        <v>6.8999999999999999E-3</v>
      </c>
      <c r="M1315" s="8">
        <v>0.90100000000000002</v>
      </c>
      <c r="N1315" s="9">
        <v>1.19</v>
      </c>
      <c r="O1315" s="7">
        <v>6</v>
      </c>
      <c r="P1315" s="10">
        <f t="shared" si="60"/>
        <v>4.7419500000000001</v>
      </c>
      <c r="Q1315">
        <f t="shared" si="61"/>
        <v>-0.28774999999999995</v>
      </c>
      <c r="R1315">
        <f t="shared" si="62"/>
        <v>-6.0681787028543095</v>
      </c>
    </row>
    <row r="1316" spans="1:18" x14ac:dyDescent="0.2">
      <c r="A1316" s="3">
        <v>3.1425999999999998</v>
      </c>
      <c r="B1316" s="2">
        <v>0.12509999999999999</v>
      </c>
      <c r="C1316" s="3">
        <v>2.4999769999999999</v>
      </c>
      <c r="D1316" s="3">
        <v>8.5000000000000006E-3</v>
      </c>
      <c r="E1316" s="3">
        <v>7.1000000000000004E-3</v>
      </c>
      <c r="F1316" s="3">
        <v>1.8800000000000001E-2</v>
      </c>
      <c r="G1316" s="3">
        <v>1</v>
      </c>
      <c r="H1316" s="3">
        <v>0.57379999999999998</v>
      </c>
      <c r="I1316" s="3">
        <v>5046040</v>
      </c>
      <c r="J1316" s="3">
        <v>10019.41</v>
      </c>
      <c r="K1316" s="3">
        <v>5</v>
      </c>
      <c r="L1316" s="3">
        <v>2.0799999999999999E-2</v>
      </c>
      <c r="M1316" s="3">
        <v>0.95630000000000004</v>
      </c>
      <c r="N1316" s="3">
        <v>0.95479999999999998</v>
      </c>
      <c r="O1316" s="4">
        <v>2</v>
      </c>
      <c r="P1316" s="4">
        <f t="shared" si="60"/>
        <v>4.7138999999999998</v>
      </c>
      <c r="Q1316">
        <f t="shared" si="61"/>
        <v>-0.28610000000000024</v>
      </c>
      <c r="R1316">
        <f t="shared" si="62"/>
        <v>-6.0692844566070612</v>
      </c>
    </row>
    <row r="1317" spans="1:18" x14ac:dyDescent="0.2">
      <c r="A1317" s="3">
        <v>10.633599999999999</v>
      </c>
      <c r="B1317" s="3">
        <v>0.16747000000000001</v>
      </c>
      <c r="C1317" s="3">
        <v>2.5</v>
      </c>
      <c r="D1317" s="3">
        <v>1.166E-2</v>
      </c>
      <c r="E1317" s="3">
        <v>1.2817E-2</v>
      </c>
      <c r="F1317" s="3">
        <v>1.89E-2</v>
      </c>
      <c r="G1317" s="3">
        <v>0.8</v>
      </c>
      <c r="H1317" s="3">
        <v>0.54</v>
      </c>
      <c r="I1317" s="3">
        <v>3734928</v>
      </c>
      <c r="J1317" s="3">
        <v>13403.77</v>
      </c>
      <c r="K1317" s="3">
        <v>15.0871</v>
      </c>
      <c r="L1317" s="3">
        <v>2.8299999999999999E-2</v>
      </c>
      <c r="M1317" s="3">
        <v>0.9</v>
      </c>
      <c r="N1317" s="3">
        <v>1.1876</v>
      </c>
      <c r="O1317" s="3">
        <v>2</v>
      </c>
      <c r="P1317" s="4">
        <f t="shared" si="60"/>
        <v>15.950399999999998</v>
      </c>
      <c r="Q1317">
        <f t="shared" si="61"/>
        <v>0.86329999999999885</v>
      </c>
      <c r="R1317">
        <f t="shared" si="62"/>
        <v>5.4124034506971546</v>
      </c>
    </row>
    <row r="1318" spans="1:18" x14ac:dyDescent="0.2">
      <c r="A1318" s="3">
        <v>4.5010000000000003</v>
      </c>
      <c r="B1318" s="2">
        <v>9.4500000000000001E-2</v>
      </c>
      <c r="C1318" s="3">
        <v>1.016435</v>
      </c>
      <c r="D1318" s="3">
        <v>6.1000000000000004E-3</v>
      </c>
      <c r="E1318" s="3">
        <v>1.21E-2</v>
      </c>
      <c r="F1318" s="3">
        <v>3.3999999999999998E-3</v>
      </c>
      <c r="G1318" s="3">
        <v>0.91459999999999997</v>
      </c>
      <c r="H1318" s="3">
        <v>0.59830000000000005</v>
      </c>
      <c r="I1318" s="3">
        <v>3816434</v>
      </c>
      <c r="J1318" s="3">
        <v>12968.18</v>
      </c>
      <c r="K1318" s="3">
        <v>7.1612999999999998</v>
      </c>
      <c r="L1318" s="3">
        <v>4.1999999999999997E-3</v>
      </c>
      <c r="M1318" s="3">
        <v>0.99719999999999998</v>
      </c>
      <c r="N1318" s="3">
        <v>1.0441</v>
      </c>
      <c r="O1318" s="4">
        <v>8</v>
      </c>
      <c r="P1318" s="4">
        <f t="shared" si="60"/>
        <v>6.7515000000000001</v>
      </c>
      <c r="Q1318">
        <f t="shared" si="61"/>
        <v>-0.40979999999999972</v>
      </c>
      <c r="R1318">
        <f t="shared" si="62"/>
        <v>-6.0697622750499853</v>
      </c>
    </row>
    <row r="1319" spans="1:18" x14ac:dyDescent="0.2">
      <c r="A1319" s="3">
        <v>10.2538</v>
      </c>
      <c r="B1319" s="3">
        <v>0.13550000000000001</v>
      </c>
      <c r="C1319" s="3">
        <v>2.1938399999999998</v>
      </c>
      <c r="D1319" s="3">
        <v>5.13E-3</v>
      </c>
      <c r="E1319" s="3">
        <v>2.8375000000000001E-2</v>
      </c>
      <c r="F1319" s="3">
        <v>4.1000000000000003E-3</v>
      </c>
      <c r="G1319" s="3">
        <v>0.90049999999999997</v>
      </c>
      <c r="H1319" s="3">
        <v>0.57250000000000001</v>
      </c>
      <c r="I1319" s="3">
        <v>2539404</v>
      </c>
      <c r="J1319" s="3">
        <v>20175.72</v>
      </c>
      <c r="K1319" s="3">
        <v>14.547800000000001</v>
      </c>
      <c r="L1319" s="3">
        <v>5.7000000000000002E-3</v>
      </c>
      <c r="M1319" s="3">
        <v>0.95409999999999995</v>
      </c>
      <c r="N1319" s="3">
        <v>1.0604</v>
      </c>
      <c r="O1319" s="3">
        <v>9</v>
      </c>
      <c r="P1319" s="4">
        <f t="shared" si="60"/>
        <v>15.380700000000001</v>
      </c>
      <c r="Q1319">
        <f t="shared" si="61"/>
        <v>0.83290000000000042</v>
      </c>
      <c r="R1319">
        <f t="shared" si="62"/>
        <v>5.4152281755706859</v>
      </c>
    </row>
    <row r="1320" spans="1:18" x14ac:dyDescent="0.2">
      <c r="A1320" s="12">
        <v>3.5891999999999999</v>
      </c>
      <c r="B1320" s="6">
        <v>0.12489</v>
      </c>
      <c r="C1320" s="6">
        <v>2.29495</v>
      </c>
      <c r="D1320" s="6">
        <v>9.7300000000000008E-3</v>
      </c>
      <c r="E1320" s="6">
        <v>7.28E-3</v>
      </c>
      <c r="F1320" s="5">
        <v>1.12E-2</v>
      </c>
      <c r="G1320" s="5">
        <v>0.95</v>
      </c>
      <c r="H1320" s="5">
        <v>0.54</v>
      </c>
      <c r="I1320" s="7">
        <v>4909269</v>
      </c>
      <c r="J1320" s="7">
        <v>10000</v>
      </c>
      <c r="K1320" s="5">
        <v>5.0919999999999996</v>
      </c>
      <c r="L1320" s="5">
        <v>1.38E-2</v>
      </c>
      <c r="M1320" s="8">
        <v>0.9</v>
      </c>
      <c r="N1320" s="9">
        <v>1.01</v>
      </c>
      <c r="O1320" s="7">
        <v>3</v>
      </c>
      <c r="P1320" s="10">
        <f t="shared" si="60"/>
        <v>5.3837999999999999</v>
      </c>
      <c r="Q1320">
        <f t="shared" si="61"/>
        <v>0.29180000000000028</v>
      </c>
      <c r="R1320">
        <f t="shared" si="62"/>
        <v>5.4199635944871707</v>
      </c>
    </row>
    <row r="1321" spans="1:18" x14ac:dyDescent="0.2">
      <c r="A1321" s="11">
        <v>3.5244</v>
      </c>
      <c r="B1321" s="3">
        <v>8.8109999999999994E-2</v>
      </c>
      <c r="C1321" s="3">
        <v>1.0000100000000001</v>
      </c>
      <c r="D1321" s="3">
        <v>8.26E-3</v>
      </c>
      <c r="E1321" s="3">
        <v>1.0468999999999999E-2</v>
      </c>
      <c r="F1321" s="3">
        <v>6.7000000000000002E-3</v>
      </c>
      <c r="G1321" s="3">
        <v>0.8</v>
      </c>
      <c r="H1321" s="3">
        <v>0.54</v>
      </c>
      <c r="I1321" s="3">
        <v>4139481</v>
      </c>
      <c r="J1321" s="3">
        <v>12133.99</v>
      </c>
      <c r="K1321" s="3">
        <v>5</v>
      </c>
      <c r="L1321" s="3">
        <v>1.03E-2</v>
      </c>
      <c r="M1321" s="3">
        <v>0.9</v>
      </c>
      <c r="N1321" s="3">
        <v>1.1779999999999999</v>
      </c>
      <c r="O1321" s="3">
        <v>3</v>
      </c>
      <c r="P1321" s="4">
        <f t="shared" si="60"/>
        <v>5.2866</v>
      </c>
      <c r="Q1321">
        <f t="shared" si="61"/>
        <v>0.28659999999999997</v>
      </c>
      <c r="R1321">
        <f t="shared" si="62"/>
        <v>5.4212537358604767</v>
      </c>
    </row>
    <row r="1322" spans="1:18" x14ac:dyDescent="0.2">
      <c r="A1322" s="3">
        <v>3.1625000000000001</v>
      </c>
      <c r="B1322" s="3">
        <v>0.12515000000000001</v>
      </c>
      <c r="C1322" s="3">
        <v>2.3745500000000002</v>
      </c>
      <c r="D1322" s="3">
        <v>4.1900000000000001E-3</v>
      </c>
      <c r="E1322" s="3">
        <v>7.6670000000000002E-3</v>
      </c>
      <c r="F1322" s="3">
        <v>5.7000000000000002E-3</v>
      </c>
      <c r="G1322" s="3">
        <v>0.80649999999999999</v>
      </c>
      <c r="H1322" s="3">
        <v>0.54049999999999998</v>
      </c>
      <c r="I1322" s="3">
        <v>4734240</v>
      </c>
      <c r="J1322" s="3">
        <v>10163.469999999999</v>
      </c>
      <c r="K1322" s="3">
        <v>5.0339</v>
      </c>
      <c r="L1322" s="3">
        <v>8.3000000000000001E-3</v>
      </c>
      <c r="M1322" s="3">
        <v>0.90090000000000003</v>
      </c>
      <c r="N1322" s="3">
        <v>1.1838</v>
      </c>
      <c r="O1322" s="3">
        <v>5</v>
      </c>
      <c r="P1322" s="4">
        <f t="shared" si="60"/>
        <v>4.7437500000000004</v>
      </c>
      <c r="Q1322">
        <f t="shared" si="61"/>
        <v>-0.29014999999999969</v>
      </c>
      <c r="R1322">
        <f t="shared" si="62"/>
        <v>-6.1164690382081615</v>
      </c>
    </row>
    <row r="1323" spans="1:18" x14ac:dyDescent="0.2">
      <c r="A1323" s="3">
        <v>3.1631</v>
      </c>
      <c r="B1323" s="3">
        <v>0.11838</v>
      </c>
      <c r="C1323" s="3">
        <v>2.4454099999999999</v>
      </c>
      <c r="D1323" s="3">
        <v>3.3800000000000002E-3</v>
      </c>
      <c r="E1323" s="3">
        <v>1.1224E-2</v>
      </c>
      <c r="F1323" s="3">
        <v>3.8999999999999998E-3</v>
      </c>
      <c r="G1323" s="3">
        <v>0.80449999999999999</v>
      </c>
      <c r="H1323" s="3">
        <v>0.54079999999999995</v>
      </c>
      <c r="I1323" s="3">
        <v>3932302</v>
      </c>
      <c r="J1323" s="3">
        <v>12358.28</v>
      </c>
      <c r="K1323" s="3">
        <v>5.0354999999999999</v>
      </c>
      <c r="L1323" s="3">
        <v>5.7999999999999996E-3</v>
      </c>
      <c r="M1323" s="3">
        <v>0.90129999999999999</v>
      </c>
      <c r="N1323" s="3">
        <v>1.1869000000000001</v>
      </c>
      <c r="O1323" s="3">
        <v>7</v>
      </c>
      <c r="P1323" s="4">
        <f t="shared" si="60"/>
        <v>4.74465</v>
      </c>
      <c r="Q1323">
        <f t="shared" si="61"/>
        <v>-0.29084999999999983</v>
      </c>
      <c r="R1323">
        <f t="shared" si="62"/>
        <v>-6.1300622806740188</v>
      </c>
    </row>
    <row r="1324" spans="1:18" x14ac:dyDescent="0.2">
      <c r="A1324" s="3">
        <v>3.1436999999999999</v>
      </c>
      <c r="B1324" s="3">
        <v>0.12379999999999999</v>
      </c>
      <c r="C1324" s="3">
        <v>2.4925999999999999</v>
      </c>
      <c r="D1324" s="3">
        <v>9.1000000000000004E-3</v>
      </c>
      <c r="E1324" s="3">
        <v>7.4000000000000003E-3</v>
      </c>
      <c r="F1324" s="3">
        <v>6.4000000000000003E-3</v>
      </c>
      <c r="G1324" s="3">
        <v>0.99950000000000006</v>
      </c>
      <c r="H1324" s="3">
        <v>0.59219999999999995</v>
      </c>
      <c r="I1324" s="3">
        <v>4822826</v>
      </c>
      <c r="J1324" s="3">
        <v>10000.14</v>
      </c>
      <c r="K1324" s="3">
        <v>5.0046999999999997</v>
      </c>
      <c r="L1324" s="3">
        <v>6.8700000000000002E-3</v>
      </c>
      <c r="M1324" s="3">
        <v>0.98704000000000003</v>
      </c>
      <c r="N1324" s="3">
        <v>0.95538000000000001</v>
      </c>
      <c r="O1324" s="3">
        <v>6</v>
      </c>
      <c r="P1324" s="4">
        <f t="shared" si="60"/>
        <v>4.7155500000000004</v>
      </c>
      <c r="Q1324">
        <f t="shared" si="61"/>
        <v>-0.28914999999999935</v>
      </c>
      <c r="R1324">
        <f t="shared" si="62"/>
        <v>-6.1318404003774605</v>
      </c>
    </row>
    <row r="1325" spans="1:18" x14ac:dyDescent="0.2">
      <c r="A1325" s="3">
        <v>3.9239999999999999</v>
      </c>
      <c r="B1325" s="3">
        <v>0.11960999999999999</v>
      </c>
      <c r="C1325" s="3">
        <v>2.4799699999999998</v>
      </c>
      <c r="D1325" s="3">
        <v>6.2599999999999999E-3</v>
      </c>
      <c r="E1325" s="3">
        <v>1.3027E-2</v>
      </c>
      <c r="F1325" s="3">
        <v>6.7999999999999996E-3</v>
      </c>
      <c r="G1325" s="3">
        <v>0.80220000000000002</v>
      </c>
      <c r="H1325" s="3">
        <v>0.54020000000000001</v>
      </c>
      <c r="I1325" s="3">
        <v>3684471</v>
      </c>
      <c r="J1325" s="3">
        <v>13439.5</v>
      </c>
      <c r="K1325" s="3">
        <v>5.5644999999999998</v>
      </c>
      <c r="L1325" s="3">
        <v>1.04E-2</v>
      </c>
      <c r="M1325" s="3">
        <v>0.90029999999999999</v>
      </c>
      <c r="N1325" s="3">
        <v>1.1903999999999999</v>
      </c>
      <c r="O1325" s="3">
        <v>4</v>
      </c>
      <c r="P1325" s="4">
        <f t="shared" si="60"/>
        <v>5.8860000000000001</v>
      </c>
      <c r="Q1325">
        <f t="shared" si="61"/>
        <v>0.32150000000000034</v>
      </c>
      <c r="R1325">
        <f t="shared" si="62"/>
        <v>5.4621134896364314</v>
      </c>
    </row>
    <row r="1326" spans="1:18" x14ac:dyDescent="0.2">
      <c r="A1326" s="3">
        <v>7.5331000000000001</v>
      </c>
      <c r="B1326" s="2">
        <v>0.15090000000000001</v>
      </c>
      <c r="C1326" s="3">
        <v>2.264977</v>
      </c>
      <c r="D1326" s="3">
        <v>6.8999999999999999E-3</v>
      </c>
      <c r="E1326" s="3">
        <v>1.0500000000000001E-2</v>
      </c>
      <c r="F1326" s="3">
        <v>5.5999999999999999E-3</v>
      </c>
      <c r="G1326" s="3">
        <v>0.93959999999999999</v>
      </c>
      <c r="H1326" s="3">
        <v>0.59830000000000005</v>
      </c>
      <c r="I1326" s="3">
        <v>4040784</v>
      </c>
      <c r="J1326" s="3">
        <v>11900.94</v>
      </c>
      <c r="K1326" s="3">
        <v>11.992699999999999</v>
      </c>
      <c r="L1326" s="3">
        <v>6.3E-3</v>
      </c>
      <c r="M1326" s="3">
        <v>0.99709999999999999</v>
      </c>
      <c r="N1326" s="3">
        <v>1.0163</v>
      </c>
      <c r="O1326" s="4">
        <v>8</v>
      </c>
      <c r="P1326" s="4">
        <f t="shared" si="60"/>
        <v>11.29965</v>
      </c>
      <c r="Q1326">
        <f t="shared" si="61"/>
        <v>-0.6930499999999995</v>
      </c>
      <c r="R1326">
        <f t="shared" si="62"/>
        <v>-6.1333758125251627</v>
      </c>
    </row>
    <row r="1327" spans="1:18" x14ac:dyDescent="0.2">
      <c r="A1327" s="3">
        <v>3.7269000000000001</v>
      </c>
      <c r="B1327" s="3">
        <v>0.11210000000000001</v>
      </c>
      <c r="C1327" s="3">
        <v>2.3182999999999998</v>
      </c>
      <c r="D1327" s="3">
        <v>1.21E-2</v>
      </c>
      <c r="E1327" s="3">
        <v>1.3899999999999999E-2</v>
      </c>
      <c r="F1327" s="3">
        <v>6.6E-3</v>
      </c>
      <c r="G1327" s="3">
        <v>1</v>
      </c>
      <c r="H1327" s="3">
        <v>0.56140000000000001</v>
      </c>
      <c r="I1327" s="3">
        <v>3581851</v>
      </c>
      <c r="J1327" s="3">
        <v>13939.96</v>
      </c>
      <c r="K1327" s="3">
        <v>5.2847</v>
      </c>
      <c r="L1327" s="3">
        <v>7.92E-3</v>
      </c>
      <c r="M1327" s="3">
        <v>0.93562999999999996</v>
      </c>
      <c r="N1327" s="3">
        <v>0.95496000000000003</v>
      </c>
      <c r="O1327" s="3">
        <v>5</v>
      </c>
      <c r="P1327" s="4">
        <f t="shared" si="60"/>
        <v>5.5903499999999999</v>
      </c>
      <c r="Q1327">
        <f t="shared" si="61"/>
        <v>0.30564999999999998</v>
      </c>
      <c r="R1327">
        <f t="shared" si="62"/>
        <v>5.4674573148371746</v>
      </c>
    </row>
    <row r="1328" spans="1:18" x14ac:dyDescent="0.2">
      <c r="A1328" s="5">
        <v>13.949199999999999</v>
      </c>
      <c r="B1328" s="6">
        <v>0.19702</v>
      </c>
      <c r="C1328" s="6">
        <v>2.3256399999999999</v>
      </c>
      <c r="D1328" s="6">
        <v>1.2699999999999999E-2</v>
      </c>
      <c r="E1328" s="6">
        <v>7.3699999999999998E-3</v>
      </c>
      <c r="F1328" s="5">
        <v>1.8599999999999998E-2</v>
      </c>
      <c r="G1328" s="5">
        <v>1</v>
      </c>
      <c r="H1328" s="5">
        <v>0.54</v>
      </c>
      <c r="I1328" s="7">
        <v>4857360</v>
      </c>
      <c r="J1328" s="7">
        <v>10000</v>
      </c>
      <c r="K1328" s="5">
        <v>19.777200000000001</v>
      </c>
      <c r="L1328" s="5">
        <v>2.1399999999999999E-2</v>
      </c>
      <c r="M1328" s="8">
        <v>0.9</v>
      </c>
      <c r="N1328" s="9">
        <v>0.95499999999999996</v>
      </c>
      <c r="O1328" s="7">
        <v>3</v>
      </c>
      <c r="P1328" s="10">
        <f t="shared" si="60"/>
        <v>20.9238</v>
      </c>
      <c r="Q1328">
        <f t="shared" si="61"/>
        <v>1.1465999999999994</v>
      </c>
      <c r="R1328">
        <f t="shared" si="62"/>
        <v>5.4798841510624232</v>
      </c>
    </row>
    <row r="1329" spans="1:18" x14ac:dyDescent="0.2">
      <c r="A1329" s="3">
        <v>3.6899000000000002</v>
      </c>
      <c r="B1329" s="2">
        <v>0.1265</v>
      </c>
      <c r="C1329" s="3">
        <v>2.2937439999999998</v>
      </c>
      <c r="D1329" s="3">
        <v>2.12E-2</v>
      </c>
      <c r="E1329" s="3">
        <v>7.9000000000000008E-3</v>
      </c>
      <c r="F1329" s="3">
        <v>3.8999999999999998E-3</v>
      </c>
      <c r="G1329" s="3">
        <v>0.91449999999999998</v>
      </c>
      <c r="H1329" s="3">
        <v>0.58379999999999999</v>
      </c>
      <c r="I1329" s="3">
        <v>4658684</v>
      </c>
      <c r="J1329" s="3">
        <v>10256.459999999999</v>
      </c>
      <c r="K1329" s="3">
        <v>5.8756000000000004</v>
      </c>
      <c r="L1329" s="3">
        <v>4.7000000000000002E-3</v>
      </c>
      <c r="M1329" s="3">
        <v>0.97289999999999999</v>
      </c>
      <c r="N1329" s="3">
        <v>1.0442</v>
      </c>
      <c r="O1329" s="4">
        <v>9</v>
      </c>
      <c r="P1329" s="4">
        <f t="shared" si="60"/>
        <v>5.5348500000000005</v>
      </c>
      <c r="Q1329">
        <f t="shared" si="61"/>
        <v>-0.34074999999999989</v>
      </c>
      <c r="R1329">
        <f t="shared" si="62"/>
        <v>-6.1564450707787897</v>
      </c>
    </row>
    <row r="1330" spans="1:18" x14ac:dyDescent="0.2">
      <c r="A1330" s="3">
        <v>3.1574</v>
      </c>
      <c r="B1330" s="2">
        <v>0.1197</v>
      </c>
      <c r="C1330" s="3">
        <v>2.171592</v>
      </c>
      <c r="D1330" s="3">
        <v>3.5999999999999999E-3</v>
      </c>
      <c r="E1330" s="3">
        <v>8.3999999999999995E-3</v>
      </c>
      <c r="F1330" s="3">
        <v>4.7000000000000002E-3</v>
      </c>
      <c r="G1330" s="3">
        <v>0.83860000000000001</v>
      </c>
      <c r="H1330" s="3">
        <v>0.54</v>
      </c>
      <c r="I1330" s="3">
        <v>4534226</v>
      </c>
      <c r="J1330" s="3">
        <v>10624.78</v>
      </c>
      <c r="K1330" s="3">
        <v>5.0282999999999998</v>
      </c>
      <c r="L1330" s="3">
        <v>6.7000000000000002E-3</v>
      </c>
      <c r="M1330" s="3">
        <v>0.9</v>
      </c>
      <c r="N1330" s="3">
        <v>1.1387</v>
      </c>
      <c r="O1330" s="4">
        <v>6</v>
      </c>
      <c r="P1330" s="4">
        <f t="shared" si="60"/>
        <v>4.7361000000000004</v>
      </c>
      <c r="Q1330">
        <f t="shared" si="61"/>
        <v>-0.29219999999999935</v>
      </c>
      <c r="R1330">
        <f t="shared" si="62"/>
        <v>-6.169633242541317</v>
      </c>
    </row>
    <row r="1331" spans="1:18" x14ac:dyDescent="0.2">
      <c r="A1331" s="12">
        <v>11.3139</v>
      </c>
      <c r="B1331" s="6">
        <v>0.13148000000000001</v>
      </c>
      <c r="C1331" s="6">
        <v>1.0443800000000001</v>
      </c>
      <c r="D1331" s="6">
        <v>1.01E-2</v>
      </c>
      <c r="E1331" s="6">
        <v>1.06E-2</v>
      </c>
      <c r="F1331" s="5">
        <v>1.78E-2</v>
      </c>
      <c r="G1331" s="5">
        <v>0.95499999999999996</v>
      </c>
      <c r="H1331" s="5">
        <v>0.54</v>
      </c>
      <c r="I1331" s="7">
        <v>4128618</v>
      </c>
      <c r="J1331" s="7">
        <v>12300</v>
      </c>
      <c r="K1331" s="5">
        <v>16.038399999999999</v>
      </c>
      <c r="L1331" s="5">
        <v>2.23E-2</v>
      </c>
      <c r="M1331" s="8">
        <v>0.9</v>
      </c>
      <c r="N1331" s="9">
        <v>0.998</v>
      </c>
      <c r="O1331" s="7">
        <v>2</v>
      </c>
      <c r="P1331" s="10">
        <f t="shared" si="60"/>
        <v>16.970849999999999</v>
      </c>
      <c r="Q1331">
        <f t="shared" si="61"/>
        <v>0.93244999999999933</v>
      </c>
      <c r="R1331">
        <f t="shared" si="62"/>
        <v>5.4944213165516134</v>
      </c>
    </row>
    <row r="1332" spans="1:18" x14ac:dyDescent="0.2">
      <c r="A1332" s="3">
        <v>3.1625000000000001</v>
      </c>
      <c r="B1332" s="3">
        <v>0.1225</v>
      </c>
      <c r="C1332" s="3">
        <v>2.4365000000000001</v>
      </c>
      <c r="D1332" s="3">
        <v>3.7000000000000002E-3</v>
      </c>
      <c r="E1332" s="3">
        <v>9.1000000000000004E-3</v>
      </c>
      <c r="F1332" s="3">
        <v>4.7000000000000002E-3</v>
      </c>
      <c r="G1332" s="3">
        <v>0.80479999999999996</v>
      </c>
      <c r="H1332" s="3">
        <v>0.54069999999999996</v>
      </c>
      <c r="I1332" s="3">
        <v>4340249</v>
      </c>
      <c r="J1332" s="3">
        <v>11116.56</v>
      </c>
      <c r="K1332" s="3">
        <v>5.0366999999999997</v>
      </c>
      <c r="L1332" s="3">
        <v>6.8900000000000003E-3</v>
      </c>
      <c r="M1332" s="3">
        <v>0.90122000000000002</v>
      </c>
      <c r="N1332" s="3">
        <v>1.18652</v>
      </c>
      <c r="O1332" s="3">
        <v>6</v>
      </c>
      <c r="P1332" s="4">
        <f t="shared" si="60"/>
        <v>4.7437500000000004</v>
      </c>
      <c r="Q1332">
        <f t="shared" si="61"/>
        <v>-0.29294999999999938</v>
      </c>
      <c r="R1332">
        <f t="shared" si="62"/>
        <v>-6.1754940711462316</v>
      </c>
    </row>
    <row r="1333" spans="1:18" x14ac:dyDescent="0.2">
      <c r="A1333" s="3">
        <v>3.2381000000000002</v>
      </c>
      <c r="B1333" s="2">
        <v>0.12509999999999999</v>
      </c>
      <c r="C1333" s="3">
        <v>2.3078979999999998</v>
      </c>
      <c r="D1333" s="3">
        <v>3.8E-3</v>
      </c>
      <c r="E1333" s="3">
        <v>7.4999999999999997E-3</v>
      </c>
      <c r="F1333" s="3">
        <v>5.7000000000000002E-3</v>
      </c>
      <c r="G1333" s="3">
        <v>0.96660000000000001</v>
      </c>
      <c r="H1333" s="3">
        <v>0.54479999999999995</v>
      </c>
      <c r="I1333" s="3">
        <v>4786050</v>
      </c>
      <c r="J1333" s="3">
        <v>10048.459999999999</v>
      </c>
      <c r="K1333" s="3">
        <v>5.1574</v>
      </c>
      <c r="L1333" s="3">
        <v>6.8999999999999999E-3</v>
      </c>
      <c r="M1333" s="3">
        <v>0.90800000000000003</v>
      </c>
      <c r="N1333" s="3">
        <v>0.9879</v>
      </c>
      <c r="O1333" s="4">
        <v>6</v>
      </c>
      <c r="P1333" s="4">
        <f t="shared" si="60"/>
        <v>4.8571500000000007</v>
      </c>
      <c r="Q1333">
        <f t="shared" si="61"/>
        <v>-0.30024999999999924</v>
      </c>
      <c r="R1333">
        <f t="shared" si="62"/>
        <v>-6.1816085564579888</v>
      </c>
    </row>
    <row r="1334" spans="1:18" x14ac:dyDescent="0.2">
      <c r="A1334" s="3">
        <v>3.1608000000000001</v>
      </c>
      <c r="B1334" s="3">
        <v>0.11990000000000001</v>
      </c>
      <c r="C1334" s="3">
        <v>2.4458000000000002</v>
      </c>
      <c r="D1334" s="3">
        <v>3.3999999999999998E-3</v>
      </c>
      <c r="E1334" s="3">
        <v>1.04E-2</v>
      </c>
      <c r="F1334" s="3">
        <v>3.8999999999999998E-3</v>
      </c>
      <c r="G1334" s="3">
        <v>0.80449999999999999</v>
      </c>
      <c r="H1334" s="3">
        <v>0.54079999999999995</v>
      </c>
      <c r="I1334" s="3">
        <v>4069574</v>
      </c>
      <c r="J1334" s="3">
        <v>11896.06</v>
      </c>
      <c r="K1334" s="3">
        <v>5.0347</v>
      </c>
      <c r="L1334" s="3">
        <v>5.8500000000000002E-3</v>
      </c>
      <c r="M1334" s="3">
        <v>0.90129000000000004</v>
      </c>
      <c r="N1334" s="3">
        <v>1.1870499999999999</v>
      </c>
      <c r="O1334" s="3">
        <v>7</v>
      </c>
      <c r="P1334" s="4">
        <f t="shared" si="60"/>
        <v>4.7412000000000001</v>
      </c>
      <c r="Q1334">
        <f t="shared" si="61"/>
        <v>-0.29349999999999987</v>
      </c>
      <c r="R1334">
        <f t="shared" si="62"/>
        <v>-6.190415928456928</v>
      </c>
    </row>
    <row r="1335" spans="1:18" x14ac:dyDescent="0.2">
      <c r="A1335" s="3">
        <v>5.9405000000000001</v>
      </c>
      <c r="B1335" s="2">
        <v>0.1419</v>
      </c>
      <c r="C1335" s="3">
        <v>2.109556</v>
      </c>
      <c r="D1335" s="3">
        <v>8.6E-3</v>
      </c>
      <c r="E1335" s="3">
        <v>8.2000000000000007E-3</v>
      </c>
      <c r="F1335" s="3">
        <v>5.4000000000000003E-3</v>
      </c>
      <c r="G1335" s="3">
        <v>0.84750000000000003</v>
      </c>
      <c r="H1335" s="3">
        <v>0.60029999999999994</v>
      </c>
      <c r="I1335" s="3">
        <v>4568317</v>
      </c>
      <c r="J1335" s="3">
        <v>10472.15</v>
      </c>
      <c r="K1335" s="3">
        <v>9.4642999999999997</v>
      </c>
      <c r="L1335" s="3">
        <v>6.7000000000000002E-3</v>
      </c>
      <c r="M1335" s="3">
        <v>1.0004999999999999</v>
      </c>
      <c r="N1335" s="3">
        <v>1.1268</v>
      </c>
      <c r="O1335" s="4">
        <v>7</v>
      </c>
      <c r="P1335" s="4">
        <f t="shared" si="60"/>
        <v>8.9107500000000002</v>
      </c>
      <c r="Q1335">
        <f t="shared" si="61"/>
        <v>-0.55354999999999954</v>
      </c>
      <c r="R1335">
        <f t="shared" si="62"/>
        <v>-6.2121594703027192</v>
      </c>
    </row>
    <row r="1336" spans="1:18" x14ac:dyDescent="0.2">
      <c r="A1336" s="3">
        <v>3.1495000000000002</v>
      </c>
      <c r="B1336" s="3">
        <v>0.1195</v>
      </c>
      <c r="C1336" s="3">
        <v>2.3917999999999999</v>
      </c>
      <c r="D1336" s="3">
        <v>3.3E-3</v>
      </c>
      <c r="E1336" s="3">
        <v>1.0200000000000001E-2</v>
      </c>
      <c r="F1336" s="3">
        <v>3.8999999999999998E-3</v>
      </c>
      <c r="G1336" s="3">
        <v>0.80689999999999995</v>
      </c>
      <c r="H1336" s="3">
        <v>0.54</v>
      </c>
      <c r="I1336" s="3">
        <v>4119555</v>
      </c>
      <c r="J1336" s="3">
        <v>11741.12</v>
      </c>
      <c r="K1336" s="3">
        <v>5.0178000000000003</v>
      </c>
      <c r="L1336" s="3">
        <v>5.8199999999999997E-3</v>
      </c>
      <c r="M1336" s="3">
        <v>0.90005000000000002</v>
      </c>
      <c r="N1336" s="3">
        <v>1.18275</v>
      </c>
      <c r="O1336" s="3">
        <v>7</v>
      </c>
      <c r="P1336" s="4">
        <f t="shared" si="60"/>
        <v>4.7242500000000005</v>
      </c>
      <c r="Q1336">
        <f t="shared" si="61"/>
        <v>-0.29354999999999976</v>
      </c>
      <c r="R1336">
        <f t="shared" si="62"/>
        <v>-6.2136847118590195</v>
      </c>
    </row>
    <row r="1337" spans="1:18" x14ac:dyDescent="0.2">
      <c r="A1337" s="3">
        <v>3.1549999999999998</v>
      </c>
      <c r="B1337" s="3">
        <v>0.1076</v>
      </c>
      <c r="C1337" s="3">
        <v>1.5374000000000001</v>
      </c>
      <c r="D1337" s="3">
        <v>3.0999999999999999E-3</v>
      </c>
      <c r="E1337" s="3">
        <v>7.4999999999999997E-3</v>
      </c>
      <c r="F1337" s="3">
        <v>3.3999999999999998E-3</v>
      </c>
      <c r="G1337" s="3">
        <v>0.98799999999999999</v>
      </c>
      <c r="H1337" s="3">
        <v>0.55549999999999999</v>
      </c>
      <c r="I1337" s="3">
        <v>4779121</v>
      </c>
      <c r="J1337" s="3">
        <v>10041.76</v>
      </c>
      <c r="K1337" s="3">
        <v>5.0273000000000003</v>
      </c>
      <c r="L1337" s="3">
        <v>4.0200000000000001E-3</v>
      </c>
      <c r="M1337" s="3">
        <v>0.92584</v>
      </c>
      <c r="N1337" s="3">
        <v>0.96650999999999998</v>
      </c>
      <c r="O1337" s="3">
        <v>9</v>
      </c>
      <c r="P1337" s="4">
        <f t="shared" si="60"/>
        <v>4.7324999999999999</v>
      </c>
      <c r="Q1337">
        <f t="shared" si="61"/>
        <v>-0.2948000000000004</v>
      </c>
      <c r="R1337">
        <f t="shared" si="62"/>
        <v>-6.2292657157950426</v>
      </c>
    </row>
    <row r="1338" spans="1:18" x14ac:dyDescent="0.2">
      <c r="A1338" s="3">
        <v>3.1703999999999999</v>
      </c>
      <c r="B1338" s="3">
        <v>0.12664</v>
      </c>
      <c r="C1338" s="3">
        <v>2.4623400000000002</v>
      </c>
      <c r="D1338" s="3">
        <v>3.96E-3</v>
      </c>
      <c r="E1338" s="3">
        <v>7.502E-3</v>
      </c>
      <c r="F1338" s="3">
        <v>5.8999999999999999E-3</v>
      </c>
      <c r="G1338" s="3">
        <v>0.97870000000000001</v>
      </c>
      <c r="H1338" s="3">
        <v>0.54869999999999997</v>
      </c>
      <c r="I1338" s="3">
        <v>4785210</v>
      </c>
      <c r="J1338" s="3">
        <v>10051.25</v>
      </c>
      <c r="K1338" s="3">
        <v>5.0523999999999996</v>
      </c>
      <c r="L1338" s="3">
        <v>7.0000000000000001E-3</v>
      </c>
      <c r="M1338" s="3">
        <v>0.91449999999999998</v>
      </c>
      <c r="N1338" s="3">
        <v>0.97570000000000001</v>
      </c>
      <c r="O1338" s="3">
        <v>6</v>
      </c>
      <c r="P1338" s="4">
        <f t="shared" si="60"/>
        <v>4.7555999999999994</v>
      </c>
      <c r="Q1338">
        <f t="shared" si="61"/>
        <v>-0.29680000000000017</v>
      </c>
      <c r="R1338">
        <f t="shared" si="62"/>
        <v>-6.2410631676339516</v>
      </c>
    </row>
    <row r="1339" spans="1:18" x14ac:dyDescent="0.2">
      <c r="A1339" s="3">
        <v>3.1597</v>
      </c>
      <c r="B1339" s="2">
        <v>0.1244</v>
      </c>
      <c r="C1339" s="3">
        <v>2.4369299999999998</v>
      </c>
      <c r="D1339" s="3">
        <v>3.7000000000000002E-3</v>
      </c>
      <c r="E1339" s="3">
        <v>8.3999999999999995E-3</v>
      </c>
      <c r="F1339" s="3">
        <v>4.7000000000000002E-3</v>
      </c>
      <c r="G1339" s="3">
        <v>0.80469999999999997</v>
      </c>
      <c r="H1339" s="3">
        <v>0.54069999999999996</v>
      </c>
      <c r="I1339" s="3">
        <v>4526400</v>
      </c>
      <c r="J1339" s="3">
        <v>10620.98</v>
      </c>
      <c r="K1339" s="3">
        <v>5.0357000000000003</v>
      </c>
      <c r="L1339" s="3">
        <v>7.0000000000000001E-3</v>
      </c>
      <c r="M1339" s="3">
        <v>0.9012</v>
      </c>
      <c r="N1339" s="3">
        <v>1.1867000000000001</v>
      </c>
      <c r="O1339" s="4">
        <v>6</v>
      </c>
      <c r="P1339" s="4">
        <f t="shared" si="60"/>
        <v>4.7395499999999995</v>
      </c>
      <c r="Q1339">
        <f t="shared" si="61"/>
        <v>-0.2961500000000008</v>
      </c>
      <c r="R1339">
        <f t="shared" si="62"/>
        <v>-6.2484835058180801</v>
      </c>
    </row>
    <row r="1340" spans="1:18" x14ac:dyDescent="0.2">
      <c r="A1340" s="3">
        <v>8.3876000000000008</v>
      </c>
      <c r="B1340" s="3">
        <v>0.155</v>
      </c>
      <c r="C1340" s="3">
        <v>2.4937</v>
      </c>
      <c r="D1340" s="3">
        <v>1.14E-2</v>
      </c>
      <c r="E1340" s="3">
        <v>1.26E-2</v>
      </c>
      <c r="F1340" s="3">
        <v>1.7600000000000001E-2</v>
      </c>
      <c r="G1340" s="3">
        <v>0.80449999999999999</v>
      </c>
      <c r="H1340" s="3">
        <v>0.54</v>
      </c>
      <c r="I1340" s="3">
        <v>3774703</v>
      </c>
      <c r="J1340" s="3">
        <v>13304.75</v>
      </c>
      <c r="K1340" s="3">
        <v>11.882199999999999</v>
      </c>
      <c r="L1340" s="3">
        <v>2.632E-2</v>
      </c>
      <c r="M1340" s="3">
        <v>0.9</v>
      </c>
      <c r="N1340" s="3">
        <v>1.1859200000000001</v>
      </c>
      <c r="O1340" s="3">
        <v>2</v>
      </c>
      <c r="P1340" s="4">
        <f t="shared" si="60"/>
        <v>12.581400000000002</v>
      </c>
      <c r="Q1340">
        <f t="shared" si="61"/>
        <v>0.69920000000000293</v>
      </c>
      <c r="R1340">
        <f t="shared" si="62"/>
        <v>5.5574101451349049</v>
      </c>
    </row>
    <row r="1341" spans="1:18" x14ac:dyDescent="0.2">
      <c r="A1341" s="3">
        <v>8.9062000000000001</v>
      </c>
      <c r="B1341" s="2">
        <v>0.15129999999999999</v>
      </c>
      <c r="C1341" s="3">
        <v>2.1067100000000001</v>
      </c>
      <c r="D1341" s="3">
        <v>1.0500000000000001E-2</v>
      </c>
      <c r="E1341" s="3">
        <v>1.18E-2</v>
      </c>
      <c r="F1341" s="3">
        <v>4.8999999999999998E-3</v>
      </c>
      <c r="G1341" s="3">
        <v>0.89429999999999998</v>
      </c>
      <c r="H1341" s="3">
        <v>0.61670000000000003</v>
      </c>
      <c r="I1341" s="3">
        <v>3822438</v>
      </c>
      <c r="J1341" s="3">
        <v>12600.56</v>
      </c>
      <c r="K1341" s="3">
        <v>14.195600000000001</v>
      </c>
      <c r="L1341" s="3">
        <v>5.7000000000000002E-3</v>
      </c>
      <c r="M1341" s="3">
        <v>1.0278</v>
      </c>
      <c r="N1341" s="3">
        <v>1.0678000000000001</v>
      </c>
      <c r="O1341" s="4">
        <v>9</v>
      </c>
      <c r="P1341" s="4">
        <f t="shared" si="60"/>
        <v>13.359300000000001</v>
      </c>
      <c r="Q1341">
        <f t="shared" si="61"/>
        <v>-0.8362999999999996</v>
      </c>
      <c r="R1341">
        <f t="shared" si="62"/>
        <v>-6.2600585360011349</v>
      </c>
    </row>
    <row r="1342" spans="1:18" x14ac:dyDescent="0.2">
      <c r="A1342" s="3">
        <v>3.5952999999999999</v>
      </c>
      <c r="B1342" s="3">
        <v>0.1181</v>
      </c>
      <c r="C1342" s="3">
        <v>2.3052000000000001</v>
      </c>
      <c r="D1342" s="3">
        <v>8.3999999999999995E-3</v>
      </c>
      <c r="E1342" s="3">
        <v>0.01</v>
      </c>
      <c r="F1342" s="3">
        <v>1.0999999999999999E-2</v>
      </c>
      <c r="G1342" s="3">
        <v>0.98619999999999997</v>
      </c>
      <c r="H1342" s="3">
        <v>0.5423</v>
      </c>
      <c r="I1342" s="3">
        <v>4212385</v>
      </c>
      <c r="J1342" s="3">
        <v>11831.67</v>
      </c>
      <c r="K1342" s="3">
        <v>5.0928000000000004</v>
      </c>
      <c r="L1342" s="3">
        <v>1.342E-2</v>
      </c>
      <c r="M1342" s="3">
        <v>0.90378999999999998</v>
      </c>
      <c r="N1342" s="3">
        <v>0.96772000000000002</v>
      </c>
      <c r="O1342" s="3">
        <v>3</v>
      </c>
      <c r="P1342" s="4">
        <f t="shared" si="60"/>
        <v>5.3929499999999999</v>
      </c>
      <c r="Q1342">
        <f t="shared" si="61"/>
        <v>0.30014999999999947</v>
      </c>
      <c r="R1342">
        <f t="shared" si="62"/>
        <v>5.5655995327232679</v>
      </c>
    </row>
    <row r="1343" spans="1:18" x14ac:dyDescent="0.2">
      <c r="A1343" s="3">
        <v>4.4786000000000001</v>
      </c>
      <c r="B1343" s="2">
        <v>0.12520000000000001</v>
      </c>
      <c r="C1343" s="3">
        <v>2.029131</v>
      </c>
      <c r="D1343" s="3">
        <v>6.7000000000000002E-3</v>
      </c>
      <c r="E1343" s="3">
        <v>9.1999999999999998E-3</v>
      </c>
      <c r="F1343" s="3">
        <v>4.5999999999999999E-3</v>
      </c>
      <c r="G1343" s="3">
        <v>0.82440000000000002</v>
      </c>
      <c r="H1343" s="3">
        <v>0.59470000000000001</v>
      </c>
      <c r="I1343" s="3">
        <v>4314202</v>
      </c>
      <c r="J1343" s="3">
        <v>11171.42</v>
      </c>
      <c r="K1343" s="3">
        <v>7.1390000000000002</v>
      </c>
      <c r="L1343" s="3">
        <v>6.0000000000000001E-3</v>
      </c>
      <c r="M1343" s="3">
        <v>0.99119999999999997</v>
      </c>
      <c r="N1343" s="3">
        <v>1.1587000000000001</v>
      </c>
      <c r="O1343" s="4">
        <v>7</v>
      </c>
      <c r="P1343" s="4">
        <f t="shared" si="60"/>
        <v>6.7179000000000002</v>
      </c>
      <c r="Q1343">
        <f t="shared" si="61"/>
        <v>-0.42110000000000003</v>
      </c>
      <c r="R1343">
        <f t="shared" si="62"/>
        <v>-6.2683279000878249</v>
      </c>
    </row>
    <row r="1344" spans="1:18" x14ac:dyDescent="0.2">
      <c r="A1344" s="3">
        <v>4.4290000000000003</v>
      </c>
      <c r="B1344" s="2">
        <v>0.1091</v>
      </c>
      <c r="C1344" s="3">
        <v>2.361332</v>
      </c>
      <c r="D1344" s="3">
        <v>3.8999999999999998E-3</v>
      </c>
      <c r="E1344" s="3">
        <v>2.4500000000000001E-2</v>
      </c>
      <c r="F1344" s="3">
        <v>3.3999999999999998E-3</v>
      </c>
      <c r="G1344" s="3">
        <v>0.85970000000000002</v>
      </c>
      <c r="H1344" s="3">
        <v>0.54730000000000001</v>
      </c>
      <c r="I1344" s="3">
        <v>2742918</v>
      </c>
      <c r="J1344" s="3">
        <v>18831.5</v>
      </c>
      <c r="K1344" s="3">
        <v>6.2729999999999997</v>
      </c>
      <c r="L1344" s="3">
        <v>5.1999999999999998E-3</v>
      </c>
      <c r="M1344" s="3">
        <v>0.91220000000000001</v>
      </c>
      <c r="N1344" s="3">
        <v>1.1102000000000001</v>
      </c>
      <c r="O1344" s="4">
        <v>8</v>
      </c>
      <c r="P1344" s="4">
        <f t="shared" si="60"/>
        <v>6.6435000000000004</v>
      </c>
      <c r="Q1344">
        <f t="shared" si="61"/>
        <v>0.37050000000000072</v>
      </c>
      <c r="R1344">
        <f t="shared" si="62"/>
        <v>5.5768796568074155</v>
      </c>
    </row>
    <row r="1345" spans="1:18" x14ac:dyDescent="0.2">
      <c r="A1345" s="3">
        <v>3.1595</v>
      </c>
      <c r="B1345" s="3">
        <v>0.12690000000000001</v>
      </c>
      <c r="C1345" s="3">
        <v>2.4458000000000002</v>
      </c>
      <c r="D1345" s="3">
        <v>3.7000000000000002E-3</v>
      </c>
      <c r="E1345" s="3">
        <v>7.4999999999999997E-3</v>
      </c>
      <c r="F1345" s="3">
        <v>5.1999999999999998E-3</v>
      </c>
      <c r="G1345" s="3">
        <v>0.86950000000000005</v>
      </c>
      <c r="H1345" s="3">
        <v>0.54110000000000003</v>
      </c>
      <c r="I1345" s="3">
        <v>4782036</v>
      </c>
      <c r="J1345" s="3">
        <v>10027.23</v>
      </c>
      <c r="K1345" s="3">
        <v>5.0370999999999997</v>
      </c>
      <c r="L1345" s="3">
        <v>7.0400000000000003E-3</v>
      </c>
      <c r="M1345" s="3">
        <v>0.90186999999999995</v>
      </c>
      <c r="N1345" s="3">
        <v>1.0983099999999999</v>
      </c>
      <c r="O1345" s="3">
        <v>6</v>
      </c>
      <c r="P1345" s="4">
        <f t="shared" si="60"/>
        <v>4.7392500000000002</v>
      </c>
      <c r="Q1345">
        <f t="shared" si="61"/>
        <v>-0.2978499999999995</v>
      </c>
      <c r="R1345">
        <f t="shared" si="62"/>
        <v>-6.2847496966819536</v>
      </c>
    </row>
    <row r="1346" spans="1:18" x14ac:dyDescent="0.2">
      <c r="A1346" s="3">
        <v>12.127000000000001</v>
      </c>
      <c r="B1346" s="3">
        <v>0.14777999999999999</v>
      </c>
      <c r="C1346" s="3">
        <v>1.01166</v>
      </c>
      <c r="D1346" s="3">
        <v>4.1000000000000003E-3</v>
      </c>
      <c r="E1346" s="3">
        <v>7.4619999999999999E-3</v>
      </c>
      <c r="F1346" s="3">
        <v>6.8999999999999999E-3</v>
      </c>
      <c r="G1346" s="3">
        <v>0.98109999999999997</v>
      </c>
      <c r="H1346" s="3">
        <v>0.54559999999999997</v>
      </c>
      <c r="I1346" s="3">
        <v>4787000</v>
      </c>
      <c r="J1346" s="3">
        <v>10001.93</v>
      </c>
      <c r="K1346" s="3">
        <v>19.3339</v>
      </c>
      <c r="L1346" s="3">
        <v>8.0999999999999996E-3</v>
      </c>
      <c r="M1346" s="3">
        <v>0.9093</v>
      </c>
      <c r="N1346" s="3">
        <v>0.97330000000000005</v>
      </c>
      <c r="O1346" s="3">
        <v>6</v>
      </c>
      <c r="P1346" s="4">
        <f t="shared" ref="P1346:P1409" si="63">A1346*1.5</f>
        <v>18.1905</v>
      </c>
      <c r="Q1346">
        <f t="shared" si="61"/>
        <v>-1.1433999999999997</v>
      </c>
      <c r="R1346">
        <f t="shared" si="62"/>
        <v>-6.2856985789285602</v>
      </c>
    </row>
    <row r="1347" spans="1:18" x14ac:dyDescent="0.2">
      <c r="A1347" s="3">
        <v>5.2404999999999999</v>
      </c>
      <c r="B1347" s="2">
        <v>0.1371</v>
      </c>
      <c r="C1347" s="3">
        <v>2.3580800000000002</v>
      </c>
      <c r="D1347" s="3">
        <v>1.3100000000000001E-2</v>
      </c>
      <c r="E1347" s="3">
        <v>9.4999999999999998E-3</v>
      </c>
      <c r="F1347" s="3">
        <v>4.4999999999999997E-3</v>
      </c>
      <c r="G1347" s="3">
        <v>0.82569999999999999</v>
      </c>
      <c r="H1347" s="3">
        <v>0.60819999999999996</v>
      </c>
      <c r="I1347" s="3">
        <v>4237611</v>
      </c>
      <c r="J1347" s="3">
        <v>11326.79</v>
      </c>
      <c r="K1347" s="3">
        <v>8.3552999999999997</v>
      </c>
      <c r="L1347" s="3">
        <v>5.7999999999999996E-3</v>
      </c>
      <c r="M1347" s="3">
        <v>1.0136000000000001</v>
      </c>
      <c r="N1347" s="3">
        <v>1.1565000000000001</v>
      </c>
      <c r="O1347" s="4">
        <v>8</v>
      </c>
      <c r="P1347" s="4">
        <f t="shared" si="63"/>
        <v>7.8607499999999995</v>
      </c>
      <c r="Q1347">
        <f t="shared" ref="Q1347:Q1410" si="64">P1347-K1347</f>
        <v>-0.49455000000000027</v>
      </c>
      <c r="R1347">
        <f t="shared" ref="R1347:R1410" si="65">100*(P1347-K1347)/P1347</f>
        <v>-6.2913844098845573</v>
      </c>
    </row>
    <row r="1348" spans="1:18" x14ac:dyDescent="0.2">
      <c r="A1348" s="3">
        <v>6.1455000000000002</v>
      </c>
      <c r="B1348" s="3">
        <v>0.15074000000000001</v>
      </c>
      <c r="C1348" s="3">
        <v>2.3619599999999998</v>
      </c>
      <c r="D1348" s="3">
        <v>1.0919999999999999E-2</v>
      </c>
      <c r="E1348" s="3">
        <v>7.3210000000000003E-3</v>
      </c>
      <c r="F1348" s="3">
        <v>1.3299999999999999E-2</v>
      </c>
      <c r="G1348" s="3">
        <v>0.93959999999999999</v>
      </c>
      <c r="H1348" s="3">
        <v>0.54</v>
      </c>
      <c r="I1348" s="3">
        <v>4881575</v>
      </c>
      <c r="J1348" s="3">
        <v>10006.81</v>
      </c>
      <c r="K1348" s="3">
        <v>8.7026000000000003</v>
      </c>
      <c r="L1348" s="3">
        <v>1.66E-2</v>
      </c>
      <c r="M1348" s="3">
        <v>0.9</v>
      </c>
      <c r="N1348" s="3">
        <v>1.0162</v>
      </c>
      <c r="O1348" s="3">
        <v>3</v>
      </c>
      <c r="P1348" s="4">
        <f t="shared" si="63"/>
        <v>9.2182500000000012</v>
      </c>
      <c r="Q1348">
        <f t="shared" si="64"/>
        <v>0.51565000000000083</v>
      </c>
      <c r="R1348">
        <f t="shared" si="65"/>
        <v>5.5937949176904596</v>
      </c>
    </row>
    <row r="1349" spans="1:18" x14ac:dyDescent="0.2">
      <c r="A1349" s="3">
        <v>4.8703000000000003</v>
      </c>
      <c r="B1349" s="3">
        <v>0.13020000000000001</v>
      </c>
      <c r="C1349" s="3">
        <v>2.1089000000000002</v>
      </c>
      <c r="D1349" s="3">
        <v>7.3000000000000001E-3</v>
      </c>
      <c r="E1349" s="3">
        <v>8.9999999999999993E-3</v>
      </c>
      <c r="F1349" s="3">
        <v>4.7000000000000002E-3</v>
      </c>
      <c r="G1349" s="3">
        <v>0.90090000000000003</v>
      </c>
      <c r="H1349" s="3">
        <v>0.60670000000000002</v>
      </c>
      <c r="I1349" s="3">
        <v>4363813</v>
      </c>
      <c r="J1349" s="3">
        <v>11013.91</v>
      </c>
      <c r="K1349" s="3">
        <v>7.7656000000000001</v>
      </c>
      <c r="L1349" s="3">
        <v>5.47E-3</v>
      </c>
      <c r="M1349" s="3">
        <v>1.01108</v>
      </c>
      <c r="N1349" s="3">
        <v>1.05993</v>
      </c>
      <c r="O1349" s="3">
        <v>8</v>
      </c>
      <c r="P1349" s="4">
        <f t="shared" si="63"/>
        <v>7.3054500000000004</v>
      </c>
      <c r="Q1349">
        <f t="shared" si="64"/>
        <v>-0.46014999999999961</v>
      </c>
      <c r="R1349">
        <f t="shared" si="65"/>
        <v>-6.2987221868604886</v>
      </c>
    </row>
    <row r="1350" spans="1:18" x14ac:dyDescent="0.2">
      <c r="A1350" s="3">
        <v>8.4410000000000007</v>
      </c>
      <c r="B1350" s="3">
        <v>0.14951</v>
      </c>
      <c r="C1350" s="3">
        <v>2.0154800000000002</v>
      </c>
      <c r="D1350" s="3">
        <v>1.153E-2</v>
      </c>
      <c r="E1350" s="3">
        <v>1.0038E-2</v>
      </c>
      <c r="F1350" s="3">
        <v>9.7000000000000003E-3</v>
      </c>
      <c r="G1350" s="3">
        <v>0.89610000000000001</v>
      </c>
      <c r="H1350" s="3">
        <v>0.55459999999999998</v>
      </c>
      <c r="I1350" s="3">
        <v>4163171</v>
      </c>
      <c r="J1350" s="3">
        <v>11701.53</v>
      </c>
      <c r="K1350" s="3">
        <v>11.952500000000001</v>
      </c>
      <c r="L1350" s="3">
        <v>1.2500000000000001E-2</v>
      </c>
      <c r="M1350" s="3">
        <v>0.92430000000000001</v>
      </c>
      <c r="N1350" s="3">
        <v>1.0656000000000001</v>
      </c>
      <c r="O1350" s="3">
        <v>4</v>
      </c>
      <c r="P1350" s="4">
        <f t="shared" si="63"/>
        <v>12.6615</v>
      </c>
      <c r="Q1350">
        <f t="shared" si="64"/>
        <v>0.70899999999999963</v>
      </c>
      <c r="R1350">
        <f t="shared" si="65"/>
        <v>5.5996524898313753</v>
      </c>
    </row>
    <row r="1351" spans="1:18" x14ac:dyDescent="0.2">
      <c r="A1351" s="3">
        <v>14.1195</v>
      </c>
      <c r="B1351" s="3">
        <v>0.14280000000000001</v>
      </c>
      <c r="C1351" s="3">
        <v>1</v>
      </c>
      <c r="D1351" s="3">
        <v>1.8200000000000001E-2</v>
      </c>
      <c r="E1351" s="3">
        <v>9.5999999999999992E-3</v>
      </c>
      <c r="F1351" s="3">
        <v>8.0999999999999996E-3</v>
      </c>
      <c r="G1351" s="3">
        <v>0.80110000000000003</v>
      </c>
      <c r="H1351" s="3">
        <v>0.54</v>
      </c>
      <c r="I1351" s="3">
        <v>4238687</v>
      </c>
      <c r="J1351" s="3">
        <v>11447.78</v>
      </c>
      <c r="K1351" s="3">
        <v>19.9909</v>
      </c>
      <c r="L1351" s="3">
        <v>1.197E-2</v>
      </c>
      <c r="M1351" s="3">
        <v>0.9</v>
      </c>
      <c r="N1351" s="3">
        <v>1.1920599999999999</v>
      </c>
      <c r="O1351" s="3">
        <v>4</v>
      </c>
      <c r="P1351" s="4">
        <f t="shared" si="63"/>
        <v>21.17925</v>
      </c>
      <c r="Q1351">
        <f t="shared" si="64"/>
        <v>1.1883499999999998</v>
      </c>
      <c r="R1351">
        <f t="shared" si="65"/>
        <v>5.610916345007495</v>
      </c>
    </row>
    <row r="1352" spans="1:18" x14ac:dyDescent="0.2">
      <c r="A1352" s="3">
        <v>6.5026999999999999</v>
      </c>
      <c r="B1352" s="3">
        <v>0.1366</v>
      </c>
      <c r="C1352" s="3">
        <v>2.0089800000000002</v>
      </c>
      <c r="D1352" s="3">
        <v>4.9500000000000004E-3</v>
      </c>
      <c r="E1352" s="3">
        <v>1.2307E-2</v>
      </c>
      <c r="F1352" s="3">
        <v>5.1999999999999998E-3</v>
      </c>
      <c r="G1352" s="3">
        <v>0.8931</v>
      </c>
      <c r="H1352" s="3">
        <v>0.56859999999999999</v>
      </c>
      <c r="I1352" s="3">
        <v>3755643</v>
      </c>
      <c r="J1352" s="3">
        <v>12942.1</v>
      </c>
      <c r="K1352" s="3">
        <v>10.3713</v>
      </c>
      <c r="L1352" s="3">
        <v>6.7000000000000002E-3</v>
      </c>
      <c r="M1352" s="3">
        <v>0.94769999999999999</v>
      </c>
      <c r="N1352" s="3">
        <v>1.0692999999999999</v>
      </c>
      <c r="O1352" s="3">
        <v>7</v>
      </c>
      <c r="P1352" s="4">
        <f t="shared" si="63"/>
        <v>9.7540499999999994</v>
      </c>
      <c r="Q1352">
        <f t="shared" si="64"/>
        <v>-0.6172500000000003</v>
      </c>
      <c r="R1352">
        <f t="shared" si="65"/>
        <v>-6.3281406185123137</v>
      </c>
    </row>
    <row r="1353" spans="1:18" x14ac:dyDescent="0.2">
      <c r="A1353" s="3">
        <v>3.5629</v>
      </c>
      <c r="B1353" s="2">
        <v>0.10730000000000001</v>
      </c>
      <c r="C1353" s="3">
        <v>2.4404569999999999</v>
      </c>
      <c r="D1353" s="3">
        <v>4.3E-3</v>
      </c>
      <c r="E1353" s="3">
        <v>1.9400000000000001E-2</v>
      </c>
      <c r="F1353" s="3">
        <v>4.1000000000000003E-3</v>
      </c>
      <c r="G1353" s="3">
        <v>0.80520000000000003</v>
      </c>
      <c r="H1353" s="3">
        <v>0.54059999999999997</v>
      </c>
      <c r="I1353" s="3">
        <v>3060635</v>
      </c>
      <c r="J1353" s="3">
        <v>16589.03</v>
      </c>
      <c r="K1353" s="3">
        <v>5.0441000000000003</v>
      </c>
      <c r="L1353" s="3">
        <v>6.6E-3</v>
      </c>
      <c r="M1353" s="3">
        <v>0.90100000000000002</v>
      </c>
      <c r="N1353" s="3">
        <v>1.1859999999999999</v>
      </c>
      <c r="O1353" s="4">
        <v>6</v>
      </c>
      <c r="P1353" s="4">
        <f t="shared" si="63"/>
        <v>5.3443500000000004</v>
      </c>
      <c r="Q1353">
        <f t="shared" si="64"/>
        <v>0.30025000000000013</v>
      </c>
      <c r="R1353">
        <f t="shared" si="65"/>
        <v>5.6180826480301649</v>
      </c>
    </row>
    <row r="1354" spans="1:18" x14ac:dyDescent="0.2">
      <c r="A1354" s="3">
        <v>3.1938</v>
      </c>
      <c r="B1354" s="3">
        <v>0.10599</v>
      </c>
      <c r="C1354" s="3">
        <v>1.4719899999999999</v>
      </c>
      <c r="D1354" s="3">
        <v>3.7799999999999999E-3</v>
      </c>
      <c r="E1354" s="3">
        <v>7.9070000000000008E-3</v>
      </c>
      <c r="F1354" s="3">
        <v>9.7000000000000003E-3</v>
      </c>
      <c r="G1354" s="3">
        <v>0.96430000000000005</v>
      </c>
      <c r="H1354" s="3">
        <v>0.54149999999999998</v>
      </c>
      <c r="I1354" s="3">
        <v>4729698</v>
      </c>
      <c r="J1354" s="3">
        <v>10470.84</v>
      </c>
      <c r="K1354" s="3">
        <v>5.0942999999999996</v>
      </c>
      <c r="L1354" s="3">
        <v>1.1900000000000001E-2</v>
      </c>
      <c r="M1354" s="3">
        <v>0.90229999999999999</v>
      </c>
      <c r="N1354" s="3">
        <v>0.98819999999999997</v>
      </c>
      <c r="O1354" s="3">
        <v>3</v>
      </c>
      <c r="P1354" s="4">
        <f t="shared" si="63"/>
        <v>4.7907000000000002</v>
      </c>
      <c r="Q1354">
        <f t="shared" si="64"/>
        <v>-0.30359999999999943</v>
      </c>
      <c r="R1354">
        <f t="shared" si="65"/>
        <v>-6.3372784770492707</v>
      </c>
    </row>
    <row r="1355" spans="1:18" x14ac:dyDescent="0.2">
      <c r="A1355" s="3">
        <v>3.8954</v>
      </c>
      <c r="B1355" s="3">
        <v>0.1203</v>
      </c>
      <c r="C1355" s="3">
        <v>2.2492000000000001</v>
      </c>
      <c r="D1355" s="3">
        <v>9.2999999999999992E-3</v>
      </c>
      <c r="E1355" s="3">
        <v>1.0200000000000001E-2</v>
      </c>
      <c r="F1355" s="3">
        <v>9.1000000000000004E-3</v>
      </c>
      <c r="G1355" s="3">
        <v>0.80349999999999999</v>
      </c>
      <c r="H1355" s="3">
        <v>0.54020000000000001</v>
      </c>
      <c r="I1355" s="3">
        <v>4156006</v>
      </c>
      <c r="J1355" s="3">
        <v>11889.15</v>
      </c>
      <c r="K1355" s="3">
        <v>5.5133000000000001</v>
      </c>
      <c r="L1355" s="3">
        <v>1.366E-2</v>
      </c>
      <c r="M1355" s="3">
        <v>0.90037</v>
      </c>
      <c r="N1355" s="3">
        <v>1.18849</v>
      </c>
      <c r="O1355" s="3">
        <v>3</v>
      </c>
      <c r="P1355" s="4">
        <f t="shared" si="63"/>
        <v>5.8430999999999997</v>
      </c>
      <c r="Q1355">
        <f t="shared" si="64"/>
        <v>0.32979999999999965</v>
      </c>
      <c r="R1355">
        <f t="shared" si="65"/>
        <v>5.6442641748386926</v>
      </c>
    </row>
    <row r="1356" spans="1:18" x14ac:dyDescent="0.2">
      <c r="A1356" s="3">
        <v>12.5322</v>
      </c>
      <c r="B1356" s="3">
        <v>0.18185999999999999</v>
      </c>
      <c r="C1356" s="3">
        <v>1.80653</v>
      </c>
      <c r="D1356" s="3">
        <v>3.81E-3</v>
      </c>
      <c r="E1356" s="3">
        <v>7.5300000000000002E-3</v>
      </c>
      <c r="F1356" s="3">
        <v>7.3000000000000001E-3</v>
      </c>
      <c r="G1356" s="3">
        <v>0.99219999999999997</v>
      </c>
      <c r="H1356" s="3">
        <v>0.5403</v>
      </c>
      <c r="I1356" s="3">
        <v>4746149</v>
      </c>
      <c r="J1356" s="3">
        <v>10007.030000000001</v>
      </c>
      <c r="K1356" s="3">
        <v>19.994700000000002</v>
      </c>
      <c r="L1356" s="3">
        <v>8.5000000000000006E-3</v>
      </c>
      <c r="M1356" s="3">
        <v>0.90049999999999997</v>
      </c>
      <c r="N1356" s="3">
        <v>0.96250000000000002</v>
      </c>
      <c r="O1356" s="3">
        <v>7</v>
      </c>
      <c r="P1356" s="4">
        <f t="shared" si="63"/>
        <v>18.798299999999998</v>
      </c>
      <c r="Q1356">
        <f t="shared" si="64"/>
        <v>-1.1964000000000041</v>
      </c>
      <c r="R1356">
        <f t="shared" si="65"/>
        <v>-6.3644052919679135</v>
      </c>
    </row>
    <row r="1357" spans="1:18" x14ac:dyDescent="0.2">
      <c r="A1357" s="3">
        <v>11.997999999999999</v>
      </c>
      <c r="B1357" s="3">
        <v>0.17918000000000001</v>
      </c>
      <c r="C1357" s="3">
        <v>2.3352900000000001</v>
      </c>
      <c r="D1357" s="3">
        <v>3.6700000000000001E-3</v>
      </c>
      <c r="E1357" s="3">
        <v>1.2466E-2</v>
      </c>
      <c r="F1357" s="3">
        <v>5.1000000000000004E-3</v>
      </c>
      <c r="G1357" s="3">
        <v>0.80810000000000004</v>
      </c>
      <c r="H1357" s="3">
        <v>0.54120000000000001</v>
      </c>
      <c r="I1357" s="3">
        <v>3703521</v>
      </c>
      <c r="J1357" s="3">
        <v>12926.78</v>
      </c>
      <c r="K1357" s="3">
        <v>19.143000000000001</v>
      </c>
      <c r="L1357" s="3">
        <v>7.4999999999999997E-3</v>
      </c>
      <c r="M1357" s="3">
        <v>0.90200000000000002</v>
      </c>
      <c r="N1357" s="3">
        <v>1.1817</v>
      </c>
      <c r="O1357" s="3">
        <v>8</v>
      </c>
      <c r="P1357" s="4">
        <f t="shared" si="63"/>
        <v>17.997</v>
      </c>
      <c r="Q1357">
        <f t="shared" si="64"/>
        <v>-1.1460000000000008</v>
      </c>
      <c r="R1357">
        <f t="shared" si="65"/>
        <v>-6.3677279546591139</v>
      </c>
    </row>
    <row r="1358" spans="1:18" x14ac:dyDescent="0.2">
      <c r="A1358" s="3">
        <v>3.2625000000000002</v>
      </c>
      <c r="B1358" s="3">
        <v>0.12241</v>
      </c>
      <c r="C1358" s="3">
        <v>2.3628</v>
      </c>
      <c r="D1358" s="3">
        <v>1.2120000000000001E-2</v>
      </c>
      <c r="E1358" s="3">
        <v>7.4939999999999998E-3</v>
      </c>
      <c r="F1358" s="3">
        <v>5.0000000000000001E-3</v>
      </c>
      <c r="G1358" s="3">
        <v>0.91169999999999995</v>
      </c>
      <c r="H1358" s="3">
        <v>0.60160000000000002</v>
      </c>
      <c r="I1358" s="3">
        <v>4783128</v>
      </c>
      <c r="J1358" s="3">
        <v>10036.08</v>
      </c>
      <c r="K1358" s="3">
        <v>5.2061999999999999</v>
      </c>
      <c r="L1358" s="3">
        <v>5.7999999999999996E-3</v>
      </c>
      <c r="M1358" s="3">
        <v>1.0025999999999999</v>
      </c>
      <c r="N1358" s="3">
        <v>1.0474000000000001</v>
      </c>
      <c r="O1358" s="3">
        <v>7</v>
      </c>
      <c r="P1358" s="4">
        <f t="shared" si="63"/>
        <v>4.8937500000000007</v>
      </c>
      <c r="Q1358">
        <f t="shared" si="64"/>
        <v>-0.31244999999999923</v>
      </c>
      <c r="R1358">
        <f t="shared" si="65"/>
        <v>-6.3846743295018991</v>
      </c>
    </row>
    <row r="1359" spans="1:18" x14ac:dyDescent="0.2">
      <c r="A1359" s="3">
        <v>3.5644</v>
      </c>
      <c r="B1359" s="2">
        <v>0.1081</v>
      </c>
      <c r="C1359" s="3">
        <v>2.4413670000000001</v>
      </c>
      <c r="D1359" s="3">
        <v>4.3E-3</v>
      </c>
      <c r="E1359" s="3">
        <v>1.8599999999999998E-2</v>
      </c>
      <c r="F1359" s="3">
        <v>4.1000000000000003E-3</v>
      </c>
      <c r="G1359" s="3">
        <v>0.8054</v>
      </c>
      <c r="H1359" s="3">
        <v>0.54059999999999997</v>
      </c>
      <c r="I1359" s="3">
        <v>3115831</v>
      </c>
      <c r="J1359" s="3">
        <v>16231.67</v>
      </c>
      <c r="K1359" s="3">
        <v>5.0438000000000001</v>
      </c>
      <c r="L1359" s="3">
        <v>6.6E-3</v>
      </c>
      <c r="M1359" s="3">
        <v>0.90110000000000001</v>
      </c>
      <c r="N1359" s="3">
        <v>1.1856</v>
      </c>
      <c r="O1359" s="4">
        <v>6</v>
      </c>
      <c r="P1359" s="4">
        <f t="shared" si="63"/>
        <v>5.3466000000000005</v>
      </c>
      <c r="Q1359">
        <f t="shared" si="64"/>
        <v>0.3028000000000004</v>
      </c>
      <c r="R1359">
        <f t="shared" si="65"/>
        <v>5.6634122619982863</v>
      </c>
    </row>
    <row r="1360" spans="1:18" x14ac:dyDescent="0.2">
      <c r="A1360" s="3">
        <v>6.5937999999999999</v>
      </c>
      <c r="B1360" s="2">
        <v>0.1288</v>
      </c>
      <c r="C1360" s="3">
        <v>1.848492</v>
      </c>
      <c r="D1360" s="3">
        <v>6.7000000000000002E-3</v>
      </c>
      <c r="E1360" s="3">
        <v>1.2999999999999999E-2</v>
      </c>
      <c r="F1360" s="3">
        <v>7.7000000000000002E-3</v>
      </c>
      <c r="G1360" s="3">
        <v>0.83850000000000002</v>
      </c>
      <c r="H1360" s="3">
        <v>0.54179999999999995</v>
      </c>
      <c r="I1360" s="3">
        <v>3681003</v>
      </c>
      <c r="J1360" s="3">
        <v>13418.29</v>
      </c>
      <c r="K1360" s="3">
        <v>9.3287999999999993</v>
      </c>
      <c r="L1360" s="3">
        <v>1.11E-2</v>
      </c>
      <c r="M1360" s="3">
        <v>0.90300000000000002</v>
      </c>
      <c r="N1360" s="3">
        <v>1.1388</v>
      </c>
      <c r="O1360" s="4">
        <v>4</v>
      </c>
      <c r="P1360" s="4">
        <f t="shared" si="63"/>
        <v>9.8906999999999989</v>
      </c>
      <c r="Q1360">
        <f t="shared" si="64"/>
        <v>0.56189999999999962</v>
      </c>
      <c r="R1360">
        <f t="shared" si="65"/>
        <v>5.6810943613697686</v>
      </c>
    </row>
    <row r="1361" spans="1:18" x14ac:dyDescent="0.2">
      <c r="A1361" s="3">
        <v>3.8574999999999999</v>
      </c>
      <c r="B1361" s="3">
        <v>0.12881000000000001</v>
      </c>
      <c r="C1361" s="3">
        <v>2.2364700000000002</v>
      </c>
      <c r="D1361" s="3">
        <v>4.1900000000000001E-3</v>
      </c>
      <c r="E1361" s="3">
        <v>7.8969999999999995E-3</v>
      </c>
      <c r="F1361" s="3">
        <v>4.5999999999999999E-3</v>
      </c>
      <c r="G1361" s="3">
        <v>0.84519999999999995</v>
      </c>
      <c r="H1361" s="3">
        <v>0.56379999999999997</v>
      </c>
      <c r="I1361" s="3">
        <v>4652937</v>
      </c>
      <c r="J1361" s="3">
        <v>10288.719999999999</v>
      </c>
      <c r="K1361" s="3">
        <v>6.1573000000000002</v>
      </c>
      <c r="L1361" s="3">
        <v>6.1000000000000004E-3</v>
      </c>
      <c r="M1361" s="3">
        <v>0.93969999999999998</v>
      </c>
      <c r="N1361" s="3">
        <v>1.1297999999999999</v>
      </c>
      <c r="O1361" s="3">
        <v>7</v>
      </c>
      <c r="P1361" s="4">
        <f t="shared" si="63"/>
        <v>5.7862499999999999</v>
      </c>
      <c r="Q1361">
        <f t="shared" si="64"/>
        <v>-0.37105000000000032</v>
      </c>
      <c r="R1361">
        <f t="shared" si="65"/>
        <v>-6.4126161157917538</v>
      </c>
    </row>
    <row r="1362" spans="1:18" x14ac:dyDescent="0.2">
      <c r="A1362" s="3">
        <v>12.080299999999999</v>
      </c>
      <c r="B1362" s="2">
        <v>0.16589999999999999</v>
      </c>
      <c r="C1362" s="3">
        <v>1.5110049999999999</v>
      </c>
      <c r="D1362" s="3">
        <v>5.1999999999999998E-3</v>
      </c>
      <c r="E1362" s="3">
        <v>7.6E-3</v>
      </c>
      <c r="F1362" s="3">
        <v>6.7000000000000002E-3</v>
      </c>
      <c r="G1362" s="3">
        <v>0.94679999999999997</v>
      </c>
      <c r="H1362" s="3">
        <v>0.57220000000000004</v>
      </c>
      <c r="I1362" s="3">
        <v>4739440</v>
      </c>
      <c r="J1362" s="3">
        <v>10045.26</v>
      </c>
      <c r="K1362" s="3">
        <v>19.282499999999999</v>
      </c>
      <c r="L1362" s="3">
        <v>7.7999999999999996E-3</v>
      </c>
      <c r="M1362" s="3">
        <v>0.95369999999999999</v>
      </c>
      <c r="N1362" s="3">
        <v>1.0085999999999999</v>
      </c>
      <c r="O1362" s="4">
        <v>7</v>
      </c>
      <c r="P1362" s="4">
        <f t="shared" si="63"/>
        <v>18.120449999999998</v>
      </c>
      <c r="Q1362">
        <f t="shared" si="64"/>
        <v>-1.1620500000000007</v>
      </c>
      <c r="R1362">
        <f t="shared" si="65"/>
        <v>-6.4129202089352129</v>
      </c>
    </row>
    <row r="1363" spans="1:18" x14ac:dyDescent="0.2">
      <c r="A1363" s="3">
        <v>3.1379000000000001</v>
      </c>
      <c r="B1363" s="3">
        <v>0.12159</v>
      </c>
      <c r="C1363" s="3">
        <v>2.3293300000000001</v>
      </c>
      <c r="D1363" s="3">
        <v>6.45E-3</v>
      </c>
      <c r="E1363" s="3">
        <v>7.4460000000000004E-3</v>
      </c>
      <c r="F1363" s="3">
        <v>5.4999999999999997E-3</v>
      </c>
      <c r="G1363" s="3">
        <v>0.89159999999999995</v>
      </c>
      <c r="H1363" s="3">
        <v>0.58350000000000002</v>
      </c>
      <c r="I1363" s="3">
        <v>4803921</v>
      </c>
      <c r="J1363" s="3">
        <v>10014.969999999999</v>
      </c>
      <c r="K1363" s="3">
        <v>5.0087000000000002</v>
      </c>
      <c r="L1363" s="3">
        <v>6.7999999999999996E-3</v>
      </c>
      <c r="M1363" s="3">
        <v>0.97250000000000003</v>
      </c>
      <c r="N1363" s="3">
        <v>1.0705</v>
      </c>
      <c r="O1363" s="3">
        <v>6</v>
      </c>
      <c r="P1363" s="4">
        <f t="shared" si="63"/>
        <v>4.7068500000000002</v>
      </c>
      <c r="Q1363">
        <f t="shared" si="64"/>
        <v>-0.30184999999999995</v>
      </c>
      <c r="R1363">
        <f t="shared" si="65"/>
        <v>-6.4129938281440868</v>
      </c>
    </row>
    <row r="1364" spans="1:18" x14ac:dyDescent="0.2">
      <c r="A1364" s="3">
        <v>3.8875000000000002</v>
      </c>
      <c r="B1364" s="2">
        <v>9.0200000000000002E-2</v>
      </c>
      <c r="C1364" s="3">
        <v>1.069553</v>
      </c>
      <c r="D1364" s="3">
        <v>1.61E-2</v>
      </c>
      <c r="E1364" s="3">
        <v>1.2500000000000001E-2</v>
      </c>
      <c r="F1364" s="3">
        <v>4.0000000000000001E-3</v>
      </c>
      <c r="G1364" s="3">
        <v>0.92330000000000001</v>
      </c>
      <c r="H1364" s="3">
        <v>0.54559999999999997</v>
      </c>
      <c r="I1364" s="3">
        <v>3780192</v>
      </c>
      <c r="J1364" s="3">
        <v>13208.44</v>
      </c>
      <c r="K1364" s="3">
        <v>5.4997999999999996</v>
      </c>
      <c r="L1364" s="3">
        <v>5.4000000000000003E-3</v>
      </c>
      <c r="M1364" s="3">
        <v>0.9093</v>
      </c>
      <c r="N1364" s="3">
        <v>1.0342</v>
      </c>
      <c r="O1364" s="4">
        <v>6</v>
      </c>
      <c r="P1364" s="4">
        <f t="shared" si="63"/>
        <v>5.8312500000000007</v>
      </c>
      <c r="Q1364">
        <f t="shared" si="64"/>
        <v>0.33145000000000113</v>
      </c>
      <c r="R1364">
        <f t="shared" si="65"/>
        <v>5.6840300107181321</v>
      </c>
    </row>
    <row r="1365" spans="1:18" x14ac:dyDescent="0.2">
      <c r="A1365" s="11">
        <v>3.7928000000000002</v>
      </c>
      <c r="B1365" s="3">
        <v>0.11234</v>
      </c>
      <c r="C1365" s="3">
        <v>1.8976200000000001</v>
      </c>
      <c r="D1365" s="3">
        <v>5.9800000000000001E-3</v>
      </c>
      <c r="E1365" s="3">
        <v>1.0907999999999999E-2</v>
      </c>
      <c r="F1365" s="3">
        <v>4.1000000000000003E-3</v>
      </c>
      <c r="G1365" s="3">
        <v>0.93569999999999998</v>
      </c>
      <c r="H1365" s="3">
        <v>0.5978</v>
      </c>
      <c r="I1365" s="3">
        <v>3995331</v>
      </c>
      <c r="J1365" s="3">
        <v>12202.53</v>
      </c>
      <c r="K1365" s="3">
        <v>6.0541</v>
      </c>
      <c r="L1365" s="3">
        <v>4.7999999999999996E-3</v>
      </c>
      <c r="M1365" s="3">
        <v>0.99639999999999995</v>
      </c>
      <c r="N1365" s="3">
        <v>1.0206</v>
      </c>
      <c r="O1365" s="3">
        <v>8</v>
      </c>
      <c r="P1365" s="4">
        <f t="shared" si="63"/>
        <v>5.6892000000000005</v>
      </c>
      <c r="Q1365">
        <f t="shared" si="64"/>
        <v>-0.36489999999999956</v>
      </c>
      <c r="R1365">
        <f t="shared" si="65"/>
        <v>-6.4139070519580867</v>
      </c>
    </row>
    <row r="1366" spans="1:18" x14ac:dyDescent="0.2">
      <c r="A1366" s="3">
        <v>3.5347</v>
      </c>
      <c r="B1366" s="2">
        <v>0.1116</v>
      </c>
      <c r="C1366" s="3">
        <v>2.4999229999999999</v>
      </c>
      <c r="D1366" s="3">
        <v>7.3000000000000001E-3</v>
      </c>
      <c r="E1366" s="3">
        <v>1.54E-2</v>
      </c>
      <c r="F1366" s="3">
        <v>1.2699999999999999E-2</v>
      </c>
      <c r="G1366" s="3">
        <v>0.80049999999999999</v>
      </c>
      <c r="H1366" s="3">
        <v>0.54</v>
      </c>
      <c r="I1366" s="3">
        <v>3461090</v>
      </c>
      <c r="J1366" s="3">
        <v>14901.31</v>
      </c>
      <c r="K1366" s="3">
        <v>5.0006000000000004</v>
      </c>
      <c r="L1366" s="3">
        <v>0.02</v>
      </c>
      <c r="M1366" s="3">
        <v>0.9</v>
      </c>
      <c r="N1366" s="3">
        <v>1.1902999999999999</v>
      </c>
      <c r="O1366" s="4">
        <v>2</v>
      </c>
      <c r="P1366" s="4">
        <f t="shared" si="63"/>
        <v>5.3020499999999995</v>
      </c>
      <c r="Q1366">
        <f t="shared" si="64"/>
        <v>0.30144999999999911</v>
      </c>
      <c r="R1366">
        <f t="shared" si="65"/>
        <v>5.6855367263605423</v>
      </c>
    </row>
    <row r="1367" spans="1:18" x14ac:dyDescent="0.2">
      <c r="A1367" s="3">
        <v>3.1661999999999999</v>
      </c>
      <c r="B1367" s="3">
        <v>0.1138</v>
      </c>
      <c r="C1367" s="3">
        <v>2.4382999999999999</v>
      </c>
      <c r="D1367" s="3">
        <v>3.2000000000000002E-3</v>
      </c>
      <c r="E1367" s="3">
        <v>1.41E-2</v>
      </c>
      <c r="F1367" s="3">
        <v>3.3E-3</v>
      </c>
      <c r="G1367" s="3">
        <v>0.80700000000000005</v>
      </c>
      <c r="H1367" s="3">
        <v>0.5413</v>
      </c>
      <c r="I1367" s="3">
        <v>3533224</v>
      </c>
      <c r="J1367" s="3">
        <v>13922.06</v>
      </c>
      <c r="K1367" s="3">
        <v>5.0541999999999998</v>
      </c>
      <c r="L1367" s="3">
        <v>5.0200000000000002E-3</v>
      </c>
      <c r="M1367" s="3">
        <v>0.9022</v>
      </c>
      <c r="N1367" s="3">
        <v>1.1833400000000001</v>
      </c>
      <c r="O1367" s="3">
        <v>8</v>
      </c>
      <c r="P1367" s="4">
        <f t="shared" si="63"/>
        <v>4.7492999999999999</v>
      </c>
      <c r="Q1367">
        <f t="shared" si="64"/>
        <v>-0.30489999999999995</v>
      </c>
      <c r="R1367">
        <f t="shared" si="65"/>
        <v>-6.4198934579832807</v>
      </c>
    </row>
    <row r="1368" spans="1:18" x14ac:dyDescent="0.2">
      <c r="A1368" s="3">
        <v>3.4821</v>
      </c>
      <c r="B1368" s="3">
        <v>0.1138</v>
      </c>
      <c r="C1368" s="3">
        <v>1.6222000000000001</v>
      </c>
      <c r="D1368" s="3">
        <v>3.5000000000000001E-3</v>
      </c>
      <c r="E1368" s="3">
        <v>7.6E-3</v>
      </c>
      <c r="F1368" s="3">
        <v>5.4000000000000003E-3</v>
      </c>
      <c r="G1368" s="3">
        <v>0.99639999999999995</v>
      </c>
      <c r="H1368" s="3">
        <v>0.54169999999999996</v>
      </c>
      <c r="I1368" s="3">
        <v>4754664</v>
      </c>
      <c r="J1368" s="3">
        <v>10156.969999999999</v>
      </c>
      <c r="K1368" s="3">
        <v>5.5586000000000002</v>
      </c>
      <c r="L1368" s="3">
        <v>6.3600000000000002E-3</v>
      </c>
      <c r="M1368" s="3">
        <v>0.90283000000000002</v>
      </c>
      <c r="N1368" s="3">
        <v>0.95837000000000006</v>
      </c>
      <c r="O1368" s="3">
        <v>6</v>
      </c>
      <c r="P1368" s="4">
        <f t="shared" si="63"/>
        <v>5.2231500000000004</v>
      </c>
      <c r="Q1368">
        <f t="shared" si="64"/>
        <v>-0.3354499999999998</v>
      </c>
      <c r="R1368">
        <f t="shared" si="65"/>
        <v>-6.4223696428400441</v>
      </c>
    </row>
    <row r="1369" spans="1:18" x14ac:dyDescent="0.2">
      <c r="A1369" s="3">
        <v>7.2663000000000002</v>
      </c>
      <c r="B1369" s="2">
        <v>0.1268</v>
      </c>
      <c r="C1369" s="3">
        <v>2.4890319999999999</v>
      </c>
      <c r="D1369" s="3">
        <v>3.8E-3</v>
      </c>
      <c r="E1369" s="3">
        <v>3.0099999999999998E-2</v>
      </c>
      <c r="F1369" s="3">
        <v>3.2000000000000002E-3</v>
      </c>
      <c r="G1369" s="3">
        <v>0.80400000000000005</v>
      </c>
      <c r="H1369" s="3">
        <v>0.54090000000000005</v>
      </c>
      <c r="I1369" s="3">
        <v>2480475</v>
      </c>
      <c r="J1369" s="3">
        <v>20877.919999999998</v>
      </c>
      <c r="K1369" s="3">
        <v>10.278499999999999</v>
      </c>
      <c r="L1369" s="3">
        <v>5.4999999999999997E-3</v>
      </c>
      <c r="M1369" s="3">
        <v>0.90149999999999997</v>
      </c>
      <c r="N1369" s="3">
        <v>1.1877</v>
      </c>
      <c r="O1369" s="4">
        <v>9</v>
      </c>
      <c r="P1369" s="4">
        <f t="shared" si="63"/>
        <v>10.89945</v>
      </c>
      <c r="Q1369">
        <f t="shared" si="64"/>
        <v>0.62095000000000056</v>
      </c>
      <c r="R1369">
        <f t="shared" si="65"/>
        <v>5.6970764579864177</v>
      </c>
    </row>
    <row r="1370" spans="1:18" x14ac:dyDescent="0.2">
      <c r="A1370" s="3">
        <v>4.6208999999999998</v>
      </c>
      <c r="B1370" s="2">
        <v>0.11899999999999999</v>
      </c>
      <c r="C1370" s="3">
        <v>2.3138999999999998</v>
      </c>
      <c r="D1370" s="3">
        <v>2.0799999999999999E-2</v>
      </c>
      <c r="E1370" s="3">
        <v>1.5599999999999999E-2</v>
      </c>
      <c r="F1370" s="3">
        <v>4.3E-3</v>
      </c>
      <c r="G1370" s="3">
        <v>0.88539999999999996</v>
      </c>
      <c r="H1370" s="3">
        <v>0.5504</v>
      </c>
      <c r="I1370" s="3">
        <v>3372222</v>
      </c>
      <c r="J1370" s="3">
        <v>14692.07</v>
      </c>
      <c r="K1370" s="3">
        <v>6.5362999999999998</v>
      </c>
      <c r="L1370" s="3">
        <v>6.0000000000000001E-3</v>
      </c>
      <c r="M1370" s="3">
        <v>0.9173</v>
      </c>
      <c r="N1370" s="3">
        <v>1.0785</v>
      </c>
      <c r="O1370" s="4">
        <v>7</v>
      </c>
      <c r="P1370" s="4">
        <f t="shared" si="63"/>
        <v>6.9313500000000001</v>
      </c>
      <c r="Q1370">
        <f t="shared" si="64"/>
        <v>0.39505000000000035</v>
      </c>
      <c r="R1370">
        <f t="shared" si="65"/>
        <v>5.6994669148145798</v>
      </c>
    </row>
    <row r="1371" spans="1:18" x14ac:dyDescent="0.2">
      <c r="A1371" s="3">
        <v>5.3304999999999998</v>
      </c>
      <c r="B1371" s="3">
        <v>0.13264000000000001</v>
      </c>
      <c r="C1371" s="3">
        <v>2.1941000000000002</v>
      </c>
      <c r="D1371" s="3">
        <v>1.8429999999999998E-2</v>
      </c>
      <c r="E1371" s="3">
        <v>1.0802000000000001E-2</v>
      </c>
      <c r="F1371" s="3">
        <v>4.1999999999999997E-3</v>
      </c>
      <c r="G1371" s="3">
        <v>0.90369999999999995</v>
      </c>
      <c r="H1371" s="3">
        <v>0.59650000000000003</v>
      </c>
      <c r="I1371" s="3">
        <v>3993715</v>
      </c>
      <c r="J1371" s="3">
        <v>12079.69</v>
      </c>
      <c r="K1371" s="3">
        <v>8.5108999999999995</v>
      </c>
      <c r="L1371" s="3">
        <v>5.0000000000000001E-3</v>
      </c>
      <c r="M1371" s="3">
        <v>0.99409999999999998</v>
      </c>
      <c r="N1371" s="3">
        <v>1.0566</v>
      </c>
      <c r="O1371" s="3">
        <v>9</v>
      </c>
      <c r="P1371" s="4">
        <f t="shared" si="63"/>
        <v>7.9957499999999992</v>
      </c>
      <c r="Q1371">
        <f t="shared" si="64"/>
        <v>-0.51515000000000022</v>
      </c>
      <c r="R1371">
        <f t="shared" si="65"/>
        <v>-6.4427977362974111</v>
      </c>
    </row>
    <row r="1372" spans="1:18" x14ac:dyDescent="0.2">
      <c r="A1372" s="3">
        <v>13.503299999999999</v>
      </c>
      <c r="B1372" s="3">
        <v>0.19919999999999999</v>
      </c>
      <c r="C1372" s="3">
        <v>2.4807999999999999</v>
      </c>
      <c r="D1372" s="3">
        <v>1.2800000000000001E-2</v>
      </c>
      <c r="E1372" s="3">
        <v>7.3000000000000001E-3</v>
      </c>
      <c r="F1372" s="3">
        <v>1.8800000000000001E-2</v>
      </c>
      <c r="G1372" s="3">
        <v>1</v>
      </c>
      <c r="H1372" s="3">
        <v>0.54</v>
      </c>
      <c r="I1372" s="3">
        <v>4869609</v>
      </c>
      <c r="J1372" s="3">
        <v>10000</v>
      </c>
      <c r="K1372" s="3">
        <v>19.098099999999999</v>
      </c>
      <c r="L1372" s="3">
        <v>2.162E-2</v>
      </c>
      <c r="M1372" s="3">
        <v>0.9</v>
      </c>
      <c r="N1372" s="3">
        <v>0.95492999999999995</v>
      </c>
      <c r="O1372" s="3">
        <v>3</v>
      </c>
      <c r="P1372" s="4">
        <f t="shared" si="63"/>
        <v>20.254950000000001</v>
      </c>
      <c r="Q1372">
        <f t="shared" si="64"/>
        <v>1.1568500000000022</v>
      </c>
      <c r="R1372">
        <f t="shared" si="65"/>
        <v>5.7114433755699325</v>
      </c>
    </row>
    <row r="1373" spans="1:18" x14ac:dyDescent="0.2">
      <c r="A1373" s="3">
        <v>3.1835</v>
      </c>
      <c r="B1373" s="3">
        <v>9.0289999999999995E-2</v>
      </c>
      <c r="C1373" s="3">
        <v>1.0050699999999999</v>
      </c>
      <c r="D1373" s="3">
        <v>6.8900000000000003E-3</v>
      </c>
      <c r="E1373" s="3">
        <v>8.2839999999999997E-3</v>
      </c>
      <c r="F1373" s="3">
        <v>3.7000000000000002E-3</v>
      </c>
      <c r="G1373" s="3">
        <v>0.80359999999999998</v>
      </c>
      <c r="H1373" s="3">
        <v>0.5877</v>
      </c>
      <c r="I1373" s="3">
        <v>4584461</v>
      </c>
      <c r="J1373" s="3">
        <v>10634.1</v>
      </c>
      <c r="K1373" s="3">
        <v>5.0834999999999999</v>
      </c>
      <c r="L1373" s="3">
        <v>5.1999999999999998E-3</v>
      </c>
      <c r="M1373" s="3">
        <v>0.97960000000000003</v>
      </c>
      <c r="N1373" s="3">
        <v>1.1882999999999999</v>
      </c>
      <c r="O1373" s="3">
        <v>6</v>
      </c>
      <c r="P1373" s="4">
        <f t="shared" si="63"/>
        <v>4.7752499999999998</v>
      </c>
      <c r="Q1373">
        <f t="shared" si="64"/>
        <v>-0.30825000000000014</v>
      </c>
      <c r="R1373">
        <f t="shared" si="65"/>
        <v>-6.4551594157373993</v>
      </c>
    </row>
    <row r="1374" spans="1:18" x14ac:dyDescent="0.2">
      <c r="A1374" s="3">
        <v>3.6795</v>
      </c>
      <c r="B1374" s="3">
        <v>0.1283</v>
      </c>
      <c r="C1374" s="3">
        <v>2.4502000000000002</v>
      </c>
      <c r="D1374" s="3">
        <v>0.01</v>
      </c>
      <c r="E1374" s="3">
        <v>7.4000000000000003E-3</v>
      </c>
      <c r="F1374" s="3">
        <v>1.1900000000000001E-2</v>
      </c>
      <c r="G1374" s="3">
        <v>0.98799999999999999</v>
      </c>
      <c r="H1374" s="3">
        <v>0.54</v>
      </c>
      <c r="I1374" s="3">
        <v>4882410</v>
      </c>
      <c r="J1374" s="3">
        <v>10072.52</v>
      </c>
      <c r="K1374" s="3">
        <v>5.2028999999999996</v>
      </c>
      <c r="L1374" s="3">
        <v>1.4200000000000001E-2</v>
      </c>
      <c r="M1374" s="3">
        <v>0.90002000000000004</v>
      </c>
      <c r="N1374" s="3">
        <v>0.96648999999999996</v>
      </c>
      <c r="O1374" s="3">
        <v>3</v>
      </c>
      <c r="P1374" s="4">
        <f t="shared" si="63"/>
        <v>5.5192499999999995</v>
      </c>
      <c r="Q1374">
        <f t="shared" si="64"/>
        <v>0.31634999999999991</v>
      </c>
      <c r="R1374">
        <f t="shared" si="65"/>
        <v>5.7317570322054614</v>
      </c>
    </row>
    <row r="1375" spans="1:18" x14ac:dyDescent="0.2">
      <c r="A1375" s="3">
        <v>3.1551999999999998</v>
      </c>
      <c r="B1375" s="3">
        <v>0.12592999999999999</v>
      </c>
      <c r="C1375" s="3">
        <v>2.4460199999999999</v>
      </c>
      <c r="D1375" s="3">
        <v>3.6600000000000001E-3</v>
      </c>
      <c r="E1375" s="3">
        <v>7.868E-3</v>
      </c>
      <c r="F1375" s="3">
        <v>4.7999999999999996E-3</v>
      </c>
      <c r="G1375" s="3">
        <v>0.8054</v>
      </c>
      <c r="H1375" s="3">
        <v>0.54069999999999996</v>
      </c>
      <c r="I1375" s="3">
        <v>4665885</v>
      </c>
      <c r="J1375" s="3">
        <v>10278.620000000001</v>
      </c>
      <c r="K1375" s="3">
        <v>5.0395000000000003</v>
      </c>
      <c r="L1375" s="3">
        <v>7.0000000000000001E-3</v>
      </c>
      <c r="M1375" s="3">
        <v>0.9012</v>
      </c>
      <c r="N1375" s="3">
        <v>1.1856</v>
      </c>
      <c r="O1375" s="3">
        <v>6</v>
      </c>
      <c r="P1375" s="4">
        <f t="shared" si="63"/>
        <v>4.7327999999999992</v>
      </c>
      <c r="Q1375">
        <f t="shared" si="64"/>
        <v>-0.30670000000000108</v>
      </c>
      <c r="R1375">
        <f t="shared" si="65"/>
        <v>-6.4803076402975224</v>
      </c>
    </row>
    <row r="1376" spans="1:18" x14ac:dyDescent="0.2">
      <c r="A1376" s="3">
        <v>11.7407</v>
      </c>
      <c r="B1376" s="3">
        <v>0.1336</v>
      </c>
      <c r="C1376" s="3">
        <v>1.0918000000000001</v>
      </c>
      <c r="D1376" s="3">
        <v>1.09E-2</v>
      </c>
      <c r="E1376" s="3">
        <v>1.11E-2</v>
      </c>
      <c r="F1376" s="3">
        <v>8.9999999999999993E-3</v>
      </c>
      <c r="G1376" s="3">
        <v>0.92879999999999996</v>
      </c>
      <c r="H1376" s="3">
        <v>0.55310000000000004</v>
      </c>
      <c r="I1376" s="3">
        <v>3975339</v>
      </c>
      <c r="J1376" s="3">
        <v>12364.71</v>
      </c>
      <c r="K1376" s="3">
        <v>16.599799999999998</v>
      </c>
      <c r="L1376" s="3">
        <v>1.137E-2</v>
      </c>
      <c r="M1376" s="3">
        <v>0.92188000000000003</v>
      </c>
      <c r="N1376" s="3">
        <v>1.0281199999999999</v>
      </c>
      <c r="O1376" s="3">
        <v>4</v>
      </c>
      <c r="P1376" s="4">
        <f t="shared" si="63"/>
        <v>17.611049999999999</v>
      </c>
      <c r="Q1376">
        <f t="shared" si="64"/>
        <v>1.0112500000000004</v>
      </c>
      <c r="R1376">
        <f t="shared" si="65"/>
        <v>5.7421334900531225</v>
      </c>
    </row>
    <row r="1377" spans="1:18" x14ac:dyDescent="0.2">
      <c r="A1377" s="5">
        <v>3.1341000000000001</v>
      </c>
      <c r="B1377" s="6">
        <v>0.12377000000000001</v>
      </c>
      <c r="C1377" s="6">
        <v>2.4909300000000001</v>
      </c>
      <c r="D1377" s="6">
        <v>1.051E-2</v>
      </c>
      <c r="E1377" s="6">
        <v>7.4099999999999999E-3</v>
      </c>
      <c r="F1377" s="5">
        <v>6.3899999999999998E-3</v>
      </c>
      <c r="G1377" s="5">
        <v>0.999</v>
      </c>
      <c r="H1377" s="5">
        <v>0.59199999999999997</v>
      </c>
      <c r="I1377" s="7">
        <v>4822722</v>
      </c>
      <c r="J1377" s="7">
        <v>10000</v>
      </c>
      <c r="K1377" s="5">
        <v>5.0067000000000004</v>
      </c>
      <c r="L1377" s="5">
        <v>6.8999999999999999E-3</v>
      </c>
      <c r="M1377" s="8">
        <v>0.98699999999999999</v>
      </c>
      <c r="N1377" s="9">
        <v>0.95599999999999996</v>
      </c>
      <c r="O1377" s="7">
        <v>6</v>
      </c>
      <c r="P1377" s="10">
        <f t="shared" si="63"/>
        <v>4.7011500000000002</v>
      </c>
      <c r="Q1377">
        <f t="shared" si="64"/>
        <v>-0.30555000000000021</v>
      </c>
      <c r="R1377">
        <f t="shared" si="65"/>
        <v>-6.4994735330716997</v>
      </c>
    </row>
    <row r="1378" spans="1:18" x14ac:dyDescent="0.2">
      <c r="A1378" s="3">
        <v>3.7863000000000002</v>
      </c>
      <c r="B1378" s="3">
        <v>0.12745000000000001</v>
      </c>
      <c r="C1378" s="3">
        <v>2.3348599999999999</v>
      </c>
      <c r="D1378" s="3">
        <v>9.8899999999999995E-3</v>
      </c>
      <c r="E1378" s="3">
        <v>7.3610000000000004E-3</v>
      </c>
      <c r="F1378" s="3">
        <v>1.12E-2</v>
      </c>
      <c r="G1378" s="3">
        <v>0.93259999999999998</v>
      </c>
      <c r="H1378" s="3">
        <v>0.54059999999999997</v>
      </c>
      <c r="I1378" s="3">
        <v>4878918</v>
      </c>
      <c r="J1378" s="3">
        <v>10055.73</v>
      </c>
      <c r="K1378" s="3">
        <v>5.3525</v>
      </c>
      <c r="L1378" s="3">
        <v>1.41E-2</v>
      </c>
      <c r="M1378" s="3">
        <v>0.90090000000000003</v>
      </c>
      <c r="N1378" s="3">
        <v>1.0239</v>
      </c>
      <c r="O1378" s="3">
        <v>3</v>
      </c>
      <c r="P1378" s="4">
        <f t="shared" si="63"/>
        <v>5.6794500000000001</v>
      </c>
      <c r="Q1378">
        <f t="shared" si="64"/>
        <v>0.32695000000000007</v>
      </c>
      <c r="R1378">
        <f t="shared" si="65"/>
        <v>5.7567194006461904</v>
      </c>
    </row>
    <row r="1379" spans="1:18" x14ac:dyDescent="0.2">
      <c r="A1379" s="3">
        <v>6.3136999999999999</v>
      </c>
      <c r="B1379" s="2">
        <v>0.13750000000000001</v>
      </c>
      <c r="C1379" s="3">
        <v>2.3383600000000002</v>
      </c>
      <c r="D1379" s="3">
        <v>6.7999999999999996E-3</v>
      </c>
      <c r="E1379" s="3">
        <v>1.29E-2</v>
      </c>
      <c r="F1379" s="3">
        <v>8.0000000000000002E-3</v>
      </c>
      <c r="G1379" s="3">
        <v>0.8196</v>
      </c>
      <c r="H1379" s="3">
        <v>0.54139999999999999</v>
      </c>
      <c r="I1379" s="3">
        <v>3683718</v>
      </c>
      <c r="J1379" s="3">
        <v>13353.14</v>
      </c>
      <c r="K1379" s="3">
        <v>8.9253</v>
      </c>
      <c r="L1379" s="3">
        <v>1.18E-2</v>
      </c>
      <c r="M1379" s="3">
        <v>0.90229999999999999</v>
      </c>
      <c r="N1379" s="3">
        <v>1.1651</v>
      </c>
      <c r="O1379" s="4">
        <v>4</v>
      </c>
      <c r="P1379" s="4">
        <f t="shared" si="63"/>
        <v>9.4705499999999994</v>
      </c>
      <c r="Q1379">
        <f t="shared" si="64"/>
        <v>0.54524999999999935</v>
      </c>
      <c r="R1379">
        <f t="shared" si="65"/>
        <v>5.7573213804900387</v>
      </c>
    </row>
    <row r="1380" spans="1:18" x14ac:dyDescent="0.2">
      <c r="A1380" s="3">
        <v>5.0953999999999997</v>
      </c>
      <c r="B1380" s="3">
        <v>0.14410000000000001</v>
      </c>
      <c r="C1380" s="3">
        <v>2.4937999999999998</v>
      </c>
      <c r="D1380" s="3">
        <v>1.95E-2</v>
      </c>
      <c r="E1380" s="3">
        <v>7.4000000000000003E-3</v>
      </c>
      <c r="F1380" s="3">
        <v>1.0200000000000001E-2</v>
      </c>
      <c r="G1380" s="3">
        <v>0.99939999999999996</v>
      </c>
      <c r="H1380" s="3">
        <v>0.54</v>
      </c>
      <c r="I1380" s="3">
        <v>4847555</v>
      </c>
      <c r="J1380" s="3">
        <v>10000.23</v>
      </c>
      <c r="K1380" s="3">
        <v>7.2026000000000003</v>
      </c>
      <c r="L1380" s="3">
        <v>1.1900000000000001E-2</v>
      </c>
      <c r="M1380" s="3">
        <v>0.90007000000000004</v>
      </c>
      <c r="N1380" s="3">
        <v>0.95550000000000002</v>
      </c>
      <c r="O1380" s="3">
        <v>4</v>
      </c>
      <c r="P1380" s="4">
        <f t="shared" si="63"/>
        <v>7.6430999999999996</v>
      </c>
      <c r="Q1380">
        <f t="shared" si="64"/>
        <v>0.44049999999999923</v>
      </c>
      <c r="R1380">
        <f t="shared" si="65"/>
        <v>5.7633682668027282</v>
      </c>
    </row>
    <row r="1381" spans="1:18" x14ac:dyDescent="0.2">
      <c r="A1381" s="12">
        <v>3.9087999999999998</v>
      </c>
      <c r="B1381" s="6">
        <v>0.13636000000000001</v>
      </c>
      <c r="C1381" s="6">
        <v>2.49322</v>
      </c>
      <c r="D1381" s="6">
        <v>3.8999999999999998E-3</v>
      </c>
      <c r="E1381" s="6">
        <v>7.4700000000000001E-3</v>
      </c>
      <c r="F1381" s="5">
        <v>5.7999999999999996E-3</v>
      </c>
      <c r="G1381" s="5">
        <v>0.88300000000000001</v>
      </c>
      <c r="H1381" s="5">
        <v>0.55200000000000005</v>
      </c>
      <c r="I1381" s="7">
        <v>4783502</v>
      </c>
      <c r="J1381" s="7">
        <v>10000</v>
      </c>
      <c r="K1381" s="5">
        <v>6.2455999999999996</v>
      </c>
      <c r="L1381" s="5">
        <v>7.4999999999999997E-3</v>
      </c>
      <c r="M1381" s="8">
        <v>0.92</v>
      </c>
      <c r="N1381" s="9">
        <v>1.08</v>
      </c>
      <c r="O1381" s="7">
        <v>6</v>
      </c>
      <c r="P1381" s="10">
        <f t="shared" si="63"/>
        <v>5.8632</v>
      </c>
      <c r="Q1381">
        <f t="shared" si="64"/>
        <v>-0.38239999999999963</v>
      </c>
      <c r="R1381">
        <f t="shared" si="65"/>
        <v>-6.5220357483967746</v>
      </c>
    </row>
    <row r="1382" spans="1:18" x14ac:dyDescent="0.2">
      <c r="A1382" s="3">
        <v>9.3497000000000003</v>
      </c>
      <c r="B1382" s="2">
        <v>0.15820000000000001</v>
      </c>
      <c r="C1382" s="3">
        <v>2.466485</v>
      </c>
      <c r="D1382" s="3">
        <v>7.4000000000000003E-3</v>
      </c>
      <c r="E1382" s="3">
        <v>1.38E-2</v>
      </c>
      <c r="F1382" s="3">
        <v>8.9999999999999993E-3</v>
      </c>
      <c r="G1382" s="3">
        <v>0.80649999999999999</v>
      </c>
      <c r="H1382" s="3">
        <v>0.54010000000000002</v>
      </c>
      <c r="I1382" s="3">
        <v>3566533</v>
      </c>
      <c r="J1382" s="3">
        <v>13733.56</v>
      </c>
      <c r="K1382" s="3">
        <v>13.2148</v>
      </c>
      <c r="L1382" s="3">
        <v>1.35E-2</v>
      </c>
      <c r="M1382" s="3">
        <v>0.9002</v>
      </c>
      <c r="N1382" s="3">
        <v>1.1840999999999999</v>
      </c>
      <c r="O1382" s="4">
        <v>4</v>
      </c>
      <c r="P1382" s="4">
        <f t="shared" si="63"/>
        <v>14.024550000000001</v>
      </c>
      <c r="Q1382">
        <f t="shared" si="64"/>
        <v>0.80975000000000108</v>
      </c>
      <c r="R1382">
        <f t="shared" si="65"/>
        <v>5.773803794061136</v>
      </c>
    </row>
    <row r="1383" spans="1:18" x14ac:dyDescent="0.2">
      <c r="A1383" s="3">
        <v>11.731199999999999</v>
      </c>
      <c r="B1383" s="3">
        <v>0.1757</v>
      </c>
      <c r="C1383" s="3">
        <v>2.2770000000000001</v>
      </c>
      <c r="D1383" s="3">
        <v>4.1999999999999997E-3</v>
      </c>
      <c r="E1383" s="3">
        <v>1.18E-2</v>
      </c>
      <c r="F1383" s="3">
        <v>5.0000000000000001E-3</v>
      </c>
      <c r="G1383" s="3">
        <v>0.85770000000000002</v>
      </c>
      <c r="H1383" s="3">
        <v>0.56510000000000005</v>
      </c>
      <c r="I1383" s="3">
        <v>3810053</v>
      </c>
      <c r="J1383" s="3">
        <v>12546.99</v>
      </c>
      <c r="K1383" s="3">
        <v>18.7468</v>
      </c>
      <c r="L1383" s="3">
        <v>6.5399999999999998E-3</v>
      </c>
      <c r="M1383" s="3">
        <v>0.94182999999999995</v>
      </c>
      <c r="N1383" s="3">
        <v>1.1133599999999999</v>
      </c>
      <c r="O1383" s="3">
        <v>9</v>
      </c>
      <c r="P1383" s="4">
        <f t="shared" si="63"/>
        <v>17.596799999999998</v>
      </c>
      <c r="Q1383">
        <f t="shared" si="64"/>
        <v>-1.1500000000000021</v>
      </c>
      <c r="R1383">
        <f t="shared" si="65"/>
        <v>-6.5352791416621328</v>
      </c>
    </row>
    <row r="1384" spans="1:18" x14ac:dyDescent="0.2">
      <c r="A1384" s="3">
        <v>4.0464000000000002</v>
      </c>
      <c r="B1384" s="2">
        <v>0.1195</v>
      </c>
      <c r="C1384" s="3">
        <v>1.630045</v>
      </c>
      <c r="D1384" s="3">
        <v>4.1000000000000003E-3</v>
      </c>
      <c r="E1384" s="3">
        <v>7.4999999999999997E-3</v>
      </c>
      <c r="F1384" s="3">
        <v>5.3E-3</v>
      </c>
      <c r="G1384" s="3">
        <v>0.91610000000000003</v>
      </c>
      <c r="H1384" s="3">
        <v>0.55349999999999999</v>
      </c>
      <c r="I1384" s="3">
        <v>4787749</v>
      </c>
      <c r="J1384" s="3">
        <v>10050.6</v>
      </c>
      <c r="K1384" s="3">
        <v>6.4663000000000004</v>
      </c>
      <c r="L1384" s="3">
        <v>6.6E-3</v>
      </c>
      <c r="M1384" s="3">
        <v>0.92249999999999999</v>
      </c>
      <c r="N1384" s="3">
        <v>1.0424</v>
      </c>
      <c r="O1384" s="4">
        <v>6</v>
      </c>
      <c r="P1384" s="4">
        <f t="shared" si="63"/>
        <v>6.0696000000000003</v>
      </c>
      <c r="Q1384">
        <f t="shared" si="64"/>
        <v>-0.39670000000000005</v>
      </c>
      <c r="R1384">
        <f t="shared" si="65"/>
        <v>-6.535850797416634</v>
      </c>
    </row>
    <row r="1385" spans="1:18" x14ac:dyDescent="0.2">
      <c r="A1385" s="3">
        <v>3.5649999999999999</v>
      </c>
      <c r="B1385" s="2">
        <v>0.10630000000000001</v>
      </c>
      <c r="C1385" s="3">
        <v>2.4157630000000001</v>
      </c>
      <c r="D1385" s="3">
        <v>4.4000000000000003E-3</v>
      </c>
      <c r="E1385" s="3">
        <v>1.9900000000000001E-2</v>
      </c>
      <c r="F1385" s="3">
        <v>4.0000000000000001E-3</v>
      </c>
      <c r="G1385" s="3">
        <v>0.80420000000000003</v>
      </c>
      <c r="H1385" s="3">
        <v>0.54059999999999997</v>
      </c>
      <c r="I1385" s="3">
        <v>3021384</v>
      </c>
      <c r="J1385" s="3">
        <v>16860.12</v>
      </c>
      <c r="K1385" s="3">
        <v>5.0380000000000003</v>
      </c>
      <c r="L1385" s="3">
        <v>6.6E-3</v>
      </c>
      <c r="M1385" s="3">
        <v>0.90110000000000001</v>
      </c>
      <c r="N1385" s="3">
        <v>1.1875</v>
      </c>
      <c r="O1385" s="4">
        <v>6</v>
      </c>
      <c r="P1385" s="4">
        <f t="shared" si="63"/>
        <v>5.3475000000000001</v>
      </c>
      <c r="Q1385">
        <f t="shared" si="64"/>
        <v>0.30949999999999989</v>
      </c>
      <c r="R1385">
        <f t="shared" si="65"/>
        <v>5.7877512856474969</v>
      </c>
    </row>
    <row r="1386" spans="1:18" x14ac:dyDescent="0.2">
      <c r="A1386" s="3">
        <v>3.1777000000000002</v>
      </c>
      <c r="B1386" s="2">
        <v>0.11749999999999999</v>
      </c>
      <c r="C1386" s="3">
        <v>1.9326270000000001</v>
      </c>
      <c r="D1386" s="3">
        <v>3.7000000000000002E-3</v>
      </c>
      <c r="E1386" s="3">
        <v>7.4000000000000003E-3</v>
      </c>
      <c r="F1386" s="3">
        <v>5.1000000000000004E-3</v>
      </c>
      <c r="G1386" s="3">
        <v>0.91910000000000003</v>
      </c>
      <c r="H1386" s="3">
        <v>0.54469999999999996</v>
      </c>
      <c r="I1386" s="3">
        <v>4809081</v>
      </c>
      <c r="J1386" s="3">
        <v>10005.85</v>
      </c>
      <c r="K1386" s="3">
        <v>5.0785999999999998</v>
      </c>
      <c r="L1386" s="3">
        <v>6.4999999999999997E-3</v>
      </c>
      <c r="M1386" s="3">
        <v>0.90780000000000005</v>
      </c>
      <c r="N1386" s="3">
        <v>1.0388999999999999</v>
      </c>
      <c r="O1386" s="4">
        <v>6</v>
      </c>
      <c r="P1386" s="4">
        <f t="shared" si="63"/>
        <v>4.7665500000000005</v>
      </c>
      <c r="Q1386">
        <f t="shared" si="64"/>
        <v>-0.31204999999999927</v>
      </c>
      <c r="R1386">
        <f t="shared" si="65"/>
        <v>-6.5466637295318257</v>
      </c>
    </row>
    <row r="1387" spans="1:18" x14ac:dyDescent="0.2">
      <c r="A1387" s="3">
        <v>3.5693000000000001</v>
      </c>
      <c r="B1387" s="3">
        <v>0.10775999999999999</v>
      </c>
      <c r="C1387" s="3">
        <v>2.4414799999999999</v>
      </c>
      <c r="D1387" s="3">
        <v>4.3099999999999996E-3</v>
      </c>
      <c r="E1387" s="3">
        <v>1.8938E-2</v>
      </c>
      <c r="F1387" s="3">
        <v>4.1000000000000003E-3</v>
      </c>
      <c r="G1387" s="3">
        <v>0.8054</v>
      </c>
      <c r="H1387" s="3">
        <v>0.54059999999999997</v>
      </c>
      <c r="I1387" s="3">
        <v>3090986</v>
      </c>
      <c r="J1387" s="3">
        <v>16390.330000000002</v>
      </c>
      <c r="K1387" s="3">
        <v>5.0439999999999996</v>
      </c>
      <c r="L1387" s="3">
        <v>6.6E-3</v>
      </c>
      <c r="M1387" s="3">
        <v>0.90110000000000001</v>
      </c>
      <c r="N1387" s="3">
        <v>1.1856</v>
      </c>
      <c r="O1387" s="3">
        <v>6</v>
      </c>
      <c r="P1387" s="4">
        <f t="shared" si="63"/>
        <v>5.3539500000000002</v>
      </c>
      <c r="Q1387">
        <f t="shared" si="64"/>
        <v>0.30995000000000061</v>
      </c>
      <c r="R1387">
        <f t="shared" si="65"/>
        <v>5.7891836868106834</v>
      </c>
    </row>
    <row r="1388" spans="1:18" x14ac:dyDescent="0.2">
      <c r="A1388" s="3">
        <v>10.7576</v>
      </c>
      <c r="B1388" s="3">
        <v>0.1391</v>
      </c>
      <c r="C1388" s="3">
        <v>1.0452999999999999</v>
      </c>
      <c r="D1388" s="3">
        <v>7.7000000000000002E-3</v>
      </c>
      <c r="E1388" s="3">
        <v>7.6E-3</v>
      </c>
      <c r="F1388" s="3">
        <v>5.4000000000000003E-3</v>
      </c>
      <c r="G1388" s="3">
        <v>0.86850000000000005</v>
      </c>
      <c r="H1388" s="3">
        <v>0.59850000000000003</v>
      </c>
      <c r="I1388" s="3">
        <v>4751548</v>
      </c>
      <c r="J1388" s="3">
        <v>10056.36</v>
      </c>
      <c r="K1388" s="3">
        <v>17.1953</v>
      </c>
      <c r="L1388" s="3">
        <v>6.5799999999999999E-3</v>
      </c>
      <c r="M1388" s="3">
        <v>0.99755000000000005</v>
      </c>
      <c r="N1388" s="3">
        <v>1.0994699999999999</v>
      </c>
      <c r="O1388" s="3">
        <v>7</v>
      </c>
      <c r="P1388" s="4">
        <f t="shared" si="63"/>
        <v>16.136400000000002</v>
      </c>
      <c r="Q1388">
        <f t="shared" si="64"/>
        <v>-1.0588999999999977</v>
      </c>
      <c r="R1388">
        <f t="shared" si="65"/>
        <v>-6.562182395081912</v>
      </c>
    </row>
    <row r="1389" spans="1:18" x14ac:dyDescent="0.2">
      <c r="A1389" s="3">
        <v>14.119199999999999</v>
      </c>
      <c r="B1389" s="3">
        <v>0.19689999999999999</v>
      </c>
      <c r="C1389" s="3">
        <v>2.4866000000000001</v>
      </c>
      <c r="D1389" s="3">
        <v>2.1399999999999999E-2</v>
      </c>
      <c r="E1389" s="3">
        <v>8.6999999999999994E-3</v>
      </c>
      <c r="F1389" s="3">
        <v>1.1299999999999999E-2</v>
      </c>
      <c r="G1389" s="3">
        <v>0.80649999999999999</v>
      </c>
      <c r="H1389" s="3">
        <v>0.54169999999999996</v>
      </c>
      <c r="I1389" s="3">
        <v>4442250</v>
      </c>
      <c r="J1389" s="3">
        <v>10797.96</v>
      </c>
      <c r="K1389" s="3">
        <v>19.9498</v>
      </c>
      <c r="L1389" s="3">
        <v>1.6150000000000001E-2</v>
      </c>
      <c r="M1389" s="3">
        <v>0.90290999999999999</v>
      </c>
      <c r="N1389" s="3">
        <v>1.18405</v>
      </c>
      <c r="O1389" s="3">
        <v>4</v>
      </c>
      <c r="P1389" s="4">
        <f t="shared" si="63"/>
        <v>21.178799999999999</v>
      </c>
      <c r="Q1389">
        <f t="shared" si="64"/>
        <v>1.2289999999999992</v>
      </c>
      <c r="R1389">
        <f t="shared" si="65"/>
        <v>5.8029727841048562</v>
      </c>
    </row>
    <row r="1390" spans="1:18" x14ac:dyDescent="0.2">
      <c r="A1390" s="3">
        <v>11.6092</v>
      </c>
      <c r="B1390" s="3">
        <v>0.13592000000000001</v>
      </c>
      <c r="C1390" s="3">
        <v>1.2129099999999999</v>
      </c>
      <c r="D1390" s="3">
        <v>2.9149999999999999E-2</v>
      </c>
      <c r="E1390" s="3">
        <v>1.2822999999999999E-2</v>
      </c>
      <c r="F1390" s="3">
        <v>4.0000000000000001E-3</v>
      </c>
      <c r="G1390" s="3">
        <v>0.93530000000000002</v>
      </c>
      <c r="H1390" s="3">
        <v>0.54049999999999998</v>
      </c>
      <c r="I1390" s="3">
        <v>3675236</v>
      </c>
      <c r="J1390" s="3">
        <v>13196.02</v>
      </c>
      <c r="K1390" s="3">
        <v>16.4025</v>
      </c>
      <c r="L1390" s="3">
        <v>5.1999999999999998E-3</v>
      </c>
      <c r="M1390" s="3">
        <v>0.90080000000000005</v>
      </c>
      <c r="N1390" s="3">
        <v>1.0209999999999999</v>
      </c>
      <c r="O1390" s="3">
        <v>9</v>
      </c>
      <c r="P1390" s="4">
        <f t="shared" si="63"/>
        <v>17.413799999999998</v>
      </c>
      <c r="Q1390">
        <f t="shared" si="64"/>
        <v>1.0112999999999985</v>
      </c>
      <c r="R1390">
        <f t="shared" si="65"/>
        <v>5.8074630465492803</v>
      </c>
    </row>
    <row r="1391" spans="1:18" x14ac:dyDescent="0.2">
      <c r="A1391" s="3">
        <v>3.16</v>
      </c>
      <c r="B1391" s="3">
        <v>0.11020000000000001</v>
      </c>
      <c r="C1391" s="3">
        <v>2.1509999999999998</v>
      </c>
      <c r="D1391" s="3">
        <v>3.0999999999999999E-3</v>
      </c>
      <c r="E1391" s="3">
        <v>1.2999999999999999E-2</v>
      </c>
      <c r="F1391" s="3">
        <v>3.0000000000000001E-3</v>
      </c>
      <c r="G1391" s="3">
        <v>0.86780000000000002</v>
      </c>
      <c r="H1391" s="3">
        <v>0.54659999999999997</v>
      </c>
      <c r="I1391" s="3">
        <v>3665394</v>
      </c>
      <c r="J1391" s="3">
        <v>13379.24</v>
      </c>
      <c r="K1391" s="3">
        <v>5.0518999999999998</v>
      </c>
      <c r="L1391" s="3">
        <v>4.3E-3</v>
      </c>
      <c r="M1391" s="3">
        <v>0.91107000000000005</v>
      </c>
      <c r="N1391" s="3">
        <v>1.1003400000000001</v>
      </c>
      <c r="O1391" s="3">
        <v>9</v>
      </c>
      <c r="P1391" s="4">
        <f t="shared" si="63"/>
        <v>4.74</v>
      </c>
      <c r="Q1391">
        <f t="shared" si="64"/>
        <v>-0.31189999999999962</v>
      </c>
      <c r="R1391">
        <f t="shared" si="65"/>
        <v>-6.5801687763713002</v>
      </c>
    </row>
    <row r="1392" spans="1:18" x14ac:dyDescent="0.2">
      <c r="A1392" s="3">
        <v>3.1379999999999999</v>
      </c>
      <c r="B1392" s="3">
        <v>0.11323</v>
      </c>
      <c r="C1392" s="3">
        <v>1.93432</v>
      </c>
      <c r="D1392" s="3">
        <v>3.5899999999999999E-3</v>
      </c>
      <c r="E1392" s="3">
        <v>9.1549999999999999E-3</v>
      </c>
      <c r="F1392" s="3">
        <v>4.3E-3</v>
      </c>
      <c r="G1392" s="3">
        <v>0.8004</v>
      </c>
      <c r="H1392" s="3">
        <v>0.54049999999999998</v>
      </c>
      <c r="I1392" s="3">
        <v>4345017</v>
      </c>
      <c r="J1392" s="3">
        <v>11137.86</v>
      </c>
      <c r="K1392" s="3">
        <v>5.0171000000000001</v>
      </c>
      <c r="L1392" s="3">
        <v>6.4000000000000003E-3</v>
      </c>
      <c r="M1392" s="3">
        <v>0.90080000000000005</v>
      </c>
      <c r="N1392" s="3">
        <v>1.1922999999999999</v>
      </c>
      <c r="O1392" s="3">
        <v>6</v>
      </c>
      <c r="P1392" s="4">
        <f t="shared" si="63"/>
        <v>4.7069999999999999</v>
      </c>
      <c r="Q1392">
        <f t="shared" si="64"/>
        <v>-0.31010000000000026</v>
      </c>
      <c r="R1392">
        <f t="shared" si="65"/>
        <v>-6.588060335670284</v>
      </c>
    </row>
    <row r="1393" spans="1:18" x14ac:dyDescent="0.2">
      <c r="A1393" s="3">
        <v>6.9865000000000004</v>
      </c>
      <c r="B1393" s="2">
        <v>0.1084</v>
      </c>
      <c r="C1393" s="3">
        <v>1.001347</v>
      </c>
      <c r="D1393" s="3">
        <v>9.1000000000000004E-3</v>
      </c>
      <c r="E1393" s="3">
        <v>1.17E-2</v>
      </c>
      <c r="F1393" s="3">
        <v>1.52E-2</v>
      </c>
      <c r="G1393" s="3">
        <v>0.99150000000000005</v>
      </c>
      <c r="H1393" s="3">
        <v>0.54</v>
      </c>
      <c r="I1393" s="3">
        <v>3971155</v>
      </c>
      <c r="J1393" s="3">
        <v>12973.27</v>
      </c>
      <c r="K1393" s="3">
        <v>9.8696000000000002</v>
      </c>
      <c r="L1393" s="3">
        <v>1.89E-2</v>
      </c>
      <c r="M1393" s="3">
        <v>0.9</v>
      </c>
      <c r="N1393" s="3">
        <v>0.96299999999999997</v>
      </c>
      <c r="O1393" s="4">
        <v>2</v>
      </c>
      <c r="P1393" s="4">
        <f t="shared" si="63"/>
        <v>10.479750000000001</v>
      </c>
      <c r="Q1393">
        <f t="shared" si="64"/>
        <v>0.61015000000000086</v>
      </c>
      <c r="R1393">
        <f t="shared" si="65"/>
        <v>5.8221808726353279</v>
      </c>
    </row>
    <row r="1394" spans="1:18" x14ac:dyDescent="0.2">
      <c r="A1394" s="5">
        <v>6.8646000000000003</v>
      </c>
      <c r="B1394" s="6">
        <v>0.15395</v>
      </c>
      <c r="C1394" s="6">
        <v>2.14635</v>
      </c>
      <c r="D1394" s="6">
        <v>3.63E-3</v>
      </c>
      <c r="E1394" s="6">
        <v>8.6300000000000005E-3</v>
      </c>
      <c r="F1394" s="5">
        <v>5.3E-3</v>
      </c>
      <c r="G1394" s="5">
        <v>0.84899999999999998</v>
      </c>
      <c r="H1394" s="5">
        <v>0.54100000000000004</v>
      </c>
      <c r="I1394" s="7">
        <v>4443383</v>
      </c>
      <c r="J1394" s="7">
        <v>10700</v>
      </c>
      <c r="K1394" s="5">
        <v>10.9755</v>
      </c>
      <c r="L1394" s="5">
        <v>7.3000000000000001E-3</v>
      </c>
      <c r="M1394" s="8">
        <v>0.90200000000000002</v>
      </c>
      <c r="N1394" s="9">
        <v>1.1200000000000001</v>
      </c>
      <c r="O1394" s="7">
        <v>7</v>
      </c>
      <c r="P1394" s="10">
        <f t="shared" si="63"/>
        <v>10.296900000000001</v>
      </c>
      <c r="Q1394">
        <f t="shared" si="64"/>
        <v>-0.67859999999999943</v>
      </c>
      <c r="R1394">
        <f t="shared" si="65"/>
        <v>-6.5903330128485207</v>
      </c>
    </row>
    <row r="1395" spans="1:18" x14ac:dyDescent="0.2">
      <c r="A1395" s="3">
        <v>10.990600000000001</v>
      </c>
      <c r="B1395" s="3">
        <v>0.13850000000000001</v>
      </c>
      <c r="C1395" s="3">
        <v>1.0457000000000001</v>
      </c>
      <c r="D1395" s="3">
        <v>1.8100000000000002E-2</v>
      </c>
      <c r="E1395" s="3">
        <v>8.2000000000000007E-3</v>
      </c>
      <c r="F1395" s="3">
        <v>4.4000000000000003E-3</v>
      </c>
      <c r="G1395" s="3">
        <v>0.82210000000000005</v>
      </c>
      <c r="H1395" s="3">
        <v>0.59489999999999998</v>
      </c>
      <c r="I1395" s="3">
        <v>4562405</v>
      </c>
      <c r="J1395" s="3">
        <v>10461.280000000001</v>
      </c>
      <c r="K1395" s="3">
        <v>17.572700000000001</v>
      </c>
      <c r="L1395" s="3">
        <v>5.7600000000000004E-3</v>
      </c>
      <c r="M1395" s="3">
        <v>0.99156999999999995</v>
      </c>
      <c r="N1395" s="3">
        <v>1.16164</v>
      </c>
      <c r="O1395" s="3">
        <v>8</v>
      </c>
      <c r="P1395" s="4">
        <f t="shared" si="63"/>
        <v>16.485900000000001</v>
      </c>
      <c r="Q1395">
        <f t="shared" si="64"/>
        <v>-1.0868000000000002</v>
      </c>
      <c r="R1395">
        <f t="shared" si="65"/>
        <v>-6.5923000867407913</v>
      </c>
    </row>
    <row r="1396" spans="1:18" x14ac:dyDescent="0.2">
      <c r="A1396" s="3">
        <v>3.1482000000000001</v>
      </c>
      <c r="B1396" s="3">
        <v>0.12107</v>
      </c>
      <c r="C1396" s="3">
        <v>2.4460799999999998</v>
      </c>
      <c r="D1396" s="3">
        <v>3.3400000000000001E-3</v>
      </c>
      <c r="E1396" s="3">
        <v>9.8700000000000003E-3</v>
      </c>
      <c r="F1396" s="3">
        <v>3.8999999999999998E-3</v>
      </c>
      <c r="G1396" s="3">
        <v>0.8044</v>
      </c>
      <c r="H1396" s="3">
        <v>0.54079999999999995</v>
      </c>
      <c r="I1396" s="3">
        <v>4179606</v>
      </c>
      <c r="J1396" s="3">
        <v>11551.2</v>
      </c>
      <c r="K1396" s="3">
        <v>5.0340999999999996</v>
      </c>
      <c r="L1396" s="3">
        <v>5.8999999999999999E-3</v>
      </c>
      <c r="M1396" s="3">
        <v>0.90129999999999999</v>
      </c>
      <c r="N1396" s="3">
        <v>1.1872</v>
      </c>
      <c r="O1396" s="3">
        <v>7</v>
      </c>
      <c r="P1396" s="4">
        <f t="shared" si="63"/>
        <v>4.7223000000000006</v>
      </c>
      <c r="Q1396">
        <f t="shared" si="64"/>
        <v>-0.31179999999999897</v>
      </c>
      <c r="R1396">
        <f t="shared" si="65"/>
        <v>-6.6027147788153853</v>
      </c>
    </row>
    <row r="1397" spans="1:18" x14ac:dyDescent="0.2">
      <c r="A1397" s="3">
        <v>3.1269</v>
      </c>
      <c r="B1397" s="2">
        <v>0.11890000000000001</v>
      </c>
      <c r="C1397" s="3">
        <v>2.2218879999999999</v>
      </c>
      <c r="D1397" s="3">
        <v>1.0200000000000001E-2</v>
      </c>
      <c r="E1397" s="3">
        <v>7.4000000000000003E-3</v>
      </c>
      <c r="F1397" s="3">
        <v>6.1000000000000004E-3</v>
      </c>
      <c r="G1397" s="3">
        <v>0.99990000000000001</v>
      </c>
      <c r="H1397" s="3">
        <v>0.59240000000000004</v>
      </c>
      <c r="I1397" s="3">
        <v>4811826</v>
      </c>
      <c r="J1397" s="3">
        <v>10037.44</v>
      </c>
      <c r="K1397" s="3">
        <v>5.0007999999999999</v>
      </c>
      <c r="L1397" s="3">
        <v>6.6E-3</v>
      </c>
      <c r="M1397" s="3">
        <v>0.98729999999999996</v>
      </c>
      <c r="N1397" s="3">
        <v>0.95499999999999996</v>
      </c>
      <c r="O1397" s="4">
        <v>6</v>
      </c>
      <c r="P1397" s="4">
        <f t="shared" si="63"/>
        <v>4.6903500000000005</v>
      </c>
      <c r="Q1397">
        <f t="shared" si="64"/>
        <v>-0.31044999999999945</v>
      </c>
      <c r="R1397">
        <f t="shared" si="65"/>
        <v>-6.6189090366390442</v>
      </c>
    </row>
    <row r="1398" spans="1:18" x14ac:dyDescent="0.2">
      <c r="A1398" s="3">
        <v>5.2046999999999999</v>
      </c>
      <c r="B1398" s="3">
        <v>0.13070000000000001</v>
      </c>
      <c r="C1398" s="3">
        <v>2.5</v>
      </c>
      <c r="D1398" s="3">
        <v>1.01E-2</v>
      </c>
      <c r="E1398" s="3">
        <v>1.3299999999999999E-2</v>
      </c>
      <c r="F1398" s="3">
        <v>1.4800000000000001E-2</v>
      </c>
      <c r="G1398" s="3">
        <v>0.8</v>
      </c>
      <c r="H1398" s="3">
        <v>0.54</v>
      </c>
      <c r="I1398" s="3">
        <v>3688531</v>
      </c>
      <c r="J1398" s="3">
        <v>13740.94</v>
      </c>
      <c r="K1398" s="3">
        <v>7.3497000000000003</v>
      </c>
      <c r="L1398" s="3">
        <v>2.2620000000000001E-2</v>
      </c>
      <c r="M1398" s="3">
        <v>0.9</v>
      </c>
      <c r="N1398" s="3">
        <v>1.1937199999999999</v>
      </c>
      <c r="O1398" s="3">
        <v>2</v>
      </c>
      <c r="P1398" s="4">
        <f t="shared" si="63"/>
        <v>7.8070500000000003</v>
      </c>
      <c r="Q1398">
        <f t="shared" si="64"/>
        <v>0.45734999999999992</v>
      </c>
      <c r="R1398">
        <f t="shared" si="65"/>
        <v>5.8581666570599635</v>
      </c>
    </row>
    <row r="1399" spans="1:18" x14ac:dyDescent="0.2">
      <c r="A1399" s="3">
        <v>3.3565</v>
      </c>
      <c r="B1399" s="2">
        <v>0.11890000000000001</v>
      </c>
      <c r="C1399" s="3">
        <v>2.0006189999999999</v>
      </c>
      <c r="D1399" s="3">
        <v>5.4999999999999997E-3</v>
      </c>
      <c r="E1399" s="3">
        <v>7.4000000000000003E-3</v>
      </c>
      <c r="F1399" s="3">
        <v>5.5999999999999999E-3</v>
      </c>
      <c r="G1399" s="3">
        <v>0.93620000000000003</v>
      </c>
      <c r="H1399" s="3">
        <v>0.57540000000000002</v>
      </c>
      <c r="I1399" s="3">
        <v>4813094</v>
      </c>
      <c r="J1399" s="3">
        <v>10010.44</v>
      </c>
      <c r="K1399" s="3">
        <v>5.3696000000000002</v>
      </c>
      <c r="L1399" s="3">
        <v>6.6E-3</v>
      </c>
      <c r="M1399" s="3">
        <v>0.95899999999999996</v>
      </c>
      <c r="N1399" s="3">
        <v>1.02</v>
      </c>
      <c r="O1399" s="4">
        <v>6</v>
      </c>
      <c r="P1399" s="4">
        <f t="shared" si="63"/>
        <v>5.0347499999999998</v>
      </c>
      <c r="Q1399">
        <f t="shared" si="64"/>
        <v>-0.33485000000000031</v>
      </c>
      <c r="R1399">
        <f t="shared" si="65"/>
        <v>-6.6507770991608384</v>
      </c>
    </row>
    <row r="1400" spans="1:18" x14ac:dyDescent="0.2">
      <c r="A1400" s="3">
        <v>3.5587</v>
      </c>
      <c r="B1400" s="2">
        <v>0.11550000000000001</v>
      </c>
      <c r="C1400" s="3">
        <v>2.477465</v>
      </c>
      <c r="D1400" s="3">
        <v>6.1999999999999998E-3</v>
      </c>
      <c r="E1400" s="3">
        <v>1.3100000000000001E-2</v>
      </c>
      <c r="F1400" s="3">
        <v>6.6E-3</v>
      </c>
      <c r="G1400" s="3">
        <v>0.80730000000000002</v>
      </c>
      <c r="H1400" s="3">
        <v>0.54020000000000001</v>
      </c>
      <c r="I1400" s="3">
        <v>3683362</v>
      </c>
      <c r="J1400" s="3">
        <v>13473.99</v>
      </c>
      <c r="K1400" s="3">
        <v>5.0247000000000002</v>
      </c>
      <c r="L1400" s="3">
        <v>1.01E-2</v>
      </c>
      <c r="M1400" s="3">
        <v>0.90029999999999999</v>
      </c>
      <c r="N1400" s="3">
        <v>1.1829000000000001</v>
      </c>
      <c r="O1400" s="4">
        <v>4</v>
      </c>
      <c r="P1400" s="4">
        <f t="shared" si="63"/>
        <v>5.33805</v>
      </c>
      <c r="Q1400">
        <f t="shared" si="64"/>
        <v>0.3133499999999998</v>
      </c>
      <c r="R1400">
        <f t="shared" si="65"/>
        <v>5.8701211116418879</v>
      </c>
    </row>
    <row r="1401" spans="1:18" x14ac:dyDescent="0.2">
      <c r="A1401" s="3">
        <v>5.3982000000000001</v>
      </c>
      <c r="B1401" s="3">
        <v>0.14072000000000001</v>
      </c>
      <c r="C1401" s="3">
        <v>2.1282899999999998</v>
      </c>
      <c r="D1401" s="3">
        <v>5.3899999999999998E-3</v>
      </c>
      <c r="E1401" s="3">
        <v>7.835E-3</v>
      </c>
      <c r="F1401" s="3">
        <v>5.1000000000000004E-3</v>
      </c>
      <c r="G1401" s="3">
        <v>0.84189999999999998</v>
      </c>
      <c r="H1401" s="3">
        <v>0.58020000000000005</v>
      </c>
      <c r="I1401" s="3">
        <v>4665839</v>
      </c>
      <c r="J1401" s="3">
        <v>10235.370000000001</v>
      </c>
      <c r="K1401" s="3">
        <v>8.6366999999999994</v>
      </c>
      <c r="L1401" s="3">
        <v>6.7000000000000002E-3</v>
      </c>
      <c r="M1401" s="3">
        <v>0.96699999999999997</v>
      </c>
      <c r="N1401" s="3">
        <v>1.1342000000000001</v>
      </c>
      <c r="O1401" s="3">
        <v>7</v>
      </c>
      <c r="P1401" s="4">
        <f t="shared" si="63"/>
        <v>8.0973000000000006</v>
      </c>
      <c r="Q1401">
        <f t="shared" si="64"/>
        <v>-0.53939999999999877</v>
      </c>
      <c r="R1401">
        <f t="shared" si="65"/>
        <v>-6.66147975251008</v>
      </c>
    </row>
    <row r="1402" spans="1:18" x14ac:dyDescent="0.2">
      <c r="A1402" s="3">
        <v>13.77</v>
      </c>
      <c r="B1402" s="2">
        <v>0.1978</v>
      </c>
      <c r="C1402" s="3">
        <v>2.4044120000000002</v>
      </c>
      <c r="D1402" s="3">
        <v>1.2699999999999999E-2</v>
      </c>
      <c r="E1402" s="3">
        <v>7.4000000000000003E-3</v>
      </c>
      <c r="F1402" s="3">
        <v>1.83E-2</v>
      </c>
      <c r="G1402" s="3">
        <v>0.98050000000000004</v>
      </c>
      <c r="H1402" s="3">
        <v>0.54</v>
      </c>
      <c r="I1402" s="3">
        <v>4836629</v>
      </c>
      <c r="J1402" s="3">
        <v>10062.6</v>
      </c>
      <c r="K1402" s="3">
        <v>19.4404</v>
      </c>
      <c r="L1402" s="3">
        <v>2.1499999999999998E-2</v>
      </c>
      <c r="M1402" s="3">
        <v>0.9</v>
      </c>
      <c r="N1402" s="3">
        <v>0.97389999999999999</v>
      </c>
      <c r="O1402" s="4">
        <v>3</v>
      </c>
      <c r="P1402" s="4">
        <f t="shared" si="63"/>
        <v>20.655000000000001</v>
      </c>
      <c r="Q1402">
        <f t="shared" si="64"/>
        <v>1.2146000000000008</v>
      </c>
      <c r="R1402">
        <f t="shared" si="65"/>
        <v>5.8804163640764981</v>
      </c>
    </row>
    <row r="1403" spans="1:18" x14ac:dyDescent="0.2">
      <c r="A1403" s="3">
        <v>3.153</v>
      </c>
      <c r="B1403" s="2">
        <v>0.1263</v>
      </c>
      <c r="C1403" s="3">
        <v>2.4267319999999999</v>
      </c>
      <c r="D1403" s="3">
        <v>3.5999999999999999E-3</v>
      </c>
      <c r="E1403" s="3">
        <v>7.6E-3</v>
      </c>
      <c r="F1403" s="3">
        <v>4.7999999999999996E-3</v>
      </c>
      <c r="G1403" s="3">
        <v>0.80459999999999998</v>
      </c>
      <c r="H1403" s="3">
        <v>0.54069999999999996</v>
      </c>
      <c r="I1403" s="3">
        <v>4738630</v>
      </c>
      <c r="J1403" s="3">
        <v>10109.77</v>
      </c>
      <c r="K1403" s="3">
        <v>5.0454999999999997</v>
      </c>
      <c r="L1403" s="3">
        <v>7.0000000000000001E-3</v>
      </c>
      <c r="M1403" s="3">
        <v>0.9012</v>
      </c>
      <c r="N1403" s="3">
        <v>1.1868000000000001</v>
      </c>
      <c r="O1403" s="4">
        <v>6</v>
      </c>
      <c r="P1403" s="4">
        <f t="shared" si="63"/>
        <v>4.7294999999999998</v>
      </c>
      <c r="Q1403">
        <f t="shared" si="64"/>
        <v>-0.31599999999999984</v>
      </c>
      <c r="R1403">
        <f t="shared" si="65"/>
        <v>-6.6814673855587241</v>
      </c>
    </row>
    <row r="1404" spans="1:18" x14ac:dyDescent="0.2">
      <c r="A1404" s="11">
        <v>13.3537</v>
      </c>
      <c r="B1404" s="3">
        <v>0.1482</v>
      </c>
      <c r="C1404" s="3">
        <v>1.0377400000000001</v>
      </c>
      <c r="D1404" s="3">
        <v>1.0829999999999999E-2</v>
      </c>
      <c r="E1404" s="3">
        <v>7.3159999999999996E-3</v>
      </c>
      <c r="F1404" s="3">
        <v>1.4E-2</v>
      </c>
      <c r="G1404" s="3">
        <v>0.99970000000000003</v>
      </c>
      <c r="H1404" s="3">
        <v>0.54</v>
      </c>
      <c r="I1404" s="3">
        <v>4891279</v>
      </c>
      <c r="J1404" s="3">
        <v>10019.07</v>
      </c>
      <c r="K1404" s="3">
        <v>18.8492</v>
      </c>
      <c r="L1404" s="3">
        <v>1.6299999999999999E-2</v>
      </c>
      <c r="M1404" s="3">
        <v>0.9</v>
      </c>
      <c r="N1404" s="3">
        <v>0.95520000000000005</v>
      </c>
      <c r="O1404" s="3">
        <v>3</v>
      </c>
      <c r="P1404" s="4">
        <f t="shared" si="63"/>
        <v>20.030549999999998</v>
      </c>
      <c r="Q1404">
        <f t="shared" si="64"/>
        <v>1.1813499999999983</v>
      </c>
      <c r="R1404">
        <f t="shared" si="65"/>
        <v>5.8977412003165091</v>
      </c>
    </row>
    <row r="1405" spans="1:18" x14ac:dyDescent="0.2">
      <c r="A1405" s="3">
        <v>3.6055999999999999</v>
      </c>
      <c r="B1405" s="3">
        <v>0.10363</v>
      </c>
      <c r="C1405" s="3">
        <v>2.4644400000000002</v>
      </c>
      <c r="D1405" s="3">
        <v>3.6600000000000001E-3</v>
      </c>
      <c r="E1405" s="3">
        <v>2.4218E-2</v>
      </c>
      <c r="F1405" s="3">
        <v>3.0000000000000001E-3</v>
      </c>
      <c r="G1405" s="3">
        <v>0.82620000000000005</v>
      </c>
      <c r="H1405" s="3">
        <v>0.54110000000000003</v>
      </c>
      <c r="I1405" s="3">
        <v>2764833</v>
      </c>
      <c r="J1405" s="3">
        <v>18748.57</v>
      </c>
      <c r="K1405" s="3">
        <v>5.0890000000000004</v>
      </c>
      <c r="L1405" s="3">
        <v>5.0000000000000001E-3</v>
      </c>
      <c r="M1405" s="3">
        <v>0.90190000000000003</v>
      </c>
      <c r="N1405" s="3">
        <v>1.1557999999999999</v>
      </c>
      <c r="O1405" s="3">
        <v>8</v>
      </c>
      <c r="P1405" s="4">
        <f t="shared" si="63"/>
        <v>5.4084000000000003</v>
      </c>
      <c r="Q1405">
        <f t="shared" si="64"/>
        <v>0.31939999999999991</v>
      </c>
      <c r="R1405">
        <f t="shared" si="65"/>
        <v>5.9056282819318078</v>
      </c>
    </row>
    <row r="1406" spans="1:18" x14ac:dyDescent="0.2">
      <c r="A1406" s="5">
        <v>3.5428999999999999</v>
      </c>
      <c r="B1406" s="6">
        <v>0.11244999999999999</v>
      </c>
      <c r="C1406" s="6">
        <v>2.4999600000000002</v>
      </c>
      <c r="D1406" s="6">
        <v>7.0200000000000002E-3</v>
      </c>
      <c r="E1406" s="6">
        <v>1.5100000000000001E-2</v>
      </c>
      <c r="F1406" s="5">
        <v>1.2699999999999999E-2</v>
      </c>
      <c r="G1406" s="5">
        <v>0.8</v>
      </c>
      <c r="H1406" s="5">
        <v>0.54</v>
      </c>
      <c r="I1406" s="7">
        <v>3492724</v>
      </c>
      <c r="J1406" s="7">
        <v>14700</v>
      </c>
      <c r="K1406" s="5">
        <v>5.0000999999999998</v>
      </c>
      <c r="L1406" s="5">
        <v>0.02</v>
      </c>
      <c r="M1406" s="8">
        <v>0.9</v>
      </c>
      <c r="N1406" s="9">
        <v>1.19</v>
      </c>
      <c r="O1406" s="7">
        <v>2</v>
      </c>
      <c r="P1406" s="10">
        <f t="shared" si="63"/>
        <v>5.3143500000000001</v>
      </c>
      <c r="Q1406">
        <f t="shared" si="64"/>
        <v>0.31425000000000036</v>
      </c>
      <c r="R1406">
        <f t="shared" si="65"/>
        <v>5.9132349205453227</v>
      </c>
    </row>
    <row r="1407" spans="1:18" x14ac:dyDescent="0.2">
      <c r="A1407" s="5">
        <v>8.7193000000000005</v>
      </c>
      <c r="B1407" s="6">
        <v>0.15528</v>
      </c>
      <c r="C1407" s="6">
        <v>2.4860899999999999</v>
      </c>
      <c r="D1407" s="6">
        <v>1.1050000000000001E-2</v>
      </c>
      <c r="E1407" s="6">
        <v>1.2999999999999999E-2</v>
      </c>
      <c r="F1407" s="5">
        <v>2.1600000000000001E-2</v>
      </c>
      <c r="G1407" s="5">
        <v>0.98399999999999999</v>
      </c>
      <c r="H1407" s="5">
        <v>0.54</v>
      </c>
      <c r="I1407" s="7">
        <v>3732686</v>
      </c>
      <c r="J1407" s="7">
        <v>13600</v>
      </c>
      <c r="K1407" s="5">
        <v>12.3034</v>
      </c>
      <c r="L1407" s="5">
        <v>2.64E-2</v>
      </c>
      <c r="M1407" s="8">
        <v>0.9</v>
      </c>
      <c r="N1407" s="9">
        <v>0.97</v>
      </c>
      <c r="O1407" s="7">
        <v>2</v>
      </c>
      <c r="P1407" s="10">
        <f t="shared" si="63"/>
        <v>13.078950000000001</v>
      </c>
      <c r="Q1407">
        <f t="shared" si="64"/>
        <v>0.77555000000000085</v>
      </c>
      <c r="R1407">
        <f t="shared" si="65"/>
        <v>5.9297573581977217</v>
      </c>
    </row>
    <row r="1408" spans="1:18" x14ac:dyDescent="0.2">
      <c r="A1408" s="3">
        <v>9.9610000000000003</v>
      </c>
      <c r="B1408" s="2">
        <v>0.1835</v>
      </c>
      <c r="C1408" s="3">
        <v>2.4923229999999998</v>
      </c>
      <c r="D1408" s="3">
        <v>3.8999999999999998E-3</v>
      </c>
      <c r="E1408" s="3">
        <v>8.6E-3</v>
      </c>
      <c r="F1408" s="3">
        <v>5.8999999999999999E-3</v>
      </c>
      <c r="G1408" s="3">
        <v>0.80010000000000003</v>
      </c>
      <c r="H1408" s="3">
        <v>0.54020000000000001</v>
      </c>
      <c r="I1408" s="3">
        <v>4426595</v>
      </c>
      <c r="J1408" s="3">
        <v>10716.8</v>
      </c>
      <c r="K1408" s="3">
        <v>15.9468</v>
      </c>
      <c r="L1408" s="3">
        <v>8.6E-3</v>
      </c>
      <c r="M1408" s="3">
        <v>0.90039999999999998</v>
      </c>
      <c r="N1408" s="3">
        <v>1.1936</v>
      </c>
      <c r="O1408" s="4">
        <v>7</v>
      </c>
      <c r="P1408" s="4">
        <f t="shared" si="63"/>
        <v>14.941500000000001</v>
      </c>
      <c r="Q1408">
        <f t="shared" si="64"/>
        <v>-1.0052999999999983</v>
      </c>
      <c r="R1408">
        <f t="shared" si="65"/>
        <v>-6.7282401365324649</v>
      </c>
    </row>
    <row r="1409" spans="1:18" x14ac:dyDescent="0.2">
      <c r="A1409" s="3">
        <v>3.4994999999999998</v>
      </c>
      <c r="B1409" s="3">
        <v>9.5399999999999999E-2</v>
      </c>
      <c r="C1409" s="3">
        <v>1.0073000000000001</v>
      </c>
      <c r="D1409" s="3">
        <v>5.1999999999999998E-3</v>
      </c>
      <c r="E1409" s="3">
        <v>7.6E-3</v>
      </c>
      <c r="F1409" s="3">
        <v>4.1000000000000003E-3</v>
      </c>
      <c r="G1409" s="3">
        <v>0.84860000000000002</v>
      </c>
      <c r="H1409" s="3">
        <v>0.57740000000000002</v>
      </c>
      <c r="I1409" s="3">
        <v>4788271</v>
      </c>
      <c r="J1409" s="3">
        <v>10125.83</v>
      </c>
      <c r="K1409" s="3">
        <v>5.6025999999999998</v>
      </c>
      <c r="L1409" s="3">
        <v>5.3899999999999998E-3</v>
      </c>
      <c r="M1409" s="3">
        <v>0.96242000000000005</v>
      </c>
      <c r="N1409" s="3">
        <v>1.1252599999999999</v>
      </c>
      <c r="O1409" s="3">
        <v>6</v>
      </c>
      <c r="P1409" s="4">
        <f t="shared" si="63"/>
        <v>5.24925</v>
      </c>
      <c r="Q1409">
        <f t="shared" si="64"/>
        <v>-0.35334999999999983</v>
      </c>
      <c r="R1409">
        <f t="shared" si="65"/>
        <v>-6.7314378244511079</v>
      </c>
    </row>
    <row r="1410" spans="1:18" x14ac:dyDescent="0.2">
      <c r="A1410" s="3">
        <v>3.5575000000000001</v>
      </c>
      <c r="B1410" s="2">
        <v>0.1157</v>
      </c>
      <c r="C1410" s="3">
        <v>2.3484189999999998</v>
      </c>
      <c r="D1410" s="3">
        <v>1.37E-2</v>
      </c>
      <c r="E1410" s="3">
        <v>1.14E-2</v>
      </c>
      <c r="F1410" s="3">
        <v>8.0999999999999996E-3</v>
      </c>
      <c r="G1410" s="3">
        <v>0.98170000000000002</v>
      </c>
      <c r="H1410" s="3">
        <v>0.54479999999999995</v>
      </c>
      <c r="I1410" s="3">
        <v>3944836</v>
      </c>
      <c r="J1410" s="3">
        <v>12571.47</v>
      </c>
      <c r="K1410" s="3">
        <v>5.0194999999999999</v>
      </c>
      <c r="L1410" s="3">
        <v>0.01</v>
      </c>
      <c r="M1410" s="3">
        <v>0.90800000000000003</v>
      </c>
      <c r="N1410" s="3">
        <v>0.9728</v>
      </c>
      <c r="O1410" s="4">
        <v>4</v>
      </c>
      <c r="P1410" s="4">
        <f t="shared" ref="P1410:P1473" si="66">A1410*1.5</f>
        <v>5.3362499999999997</v>
      </c>
      <c r="Q1410">
        <f t="shared" si="64"/>
        <v>0.31674999999999986</v>
      </c>
      <c r="R1410">
        <f t="shared" si="65"/>
        <v>5.9358163504333543</v>
      </c>
    </row>
    <row r="1411" spans="1:18" x14ac:dyDescent="0.2">
      <c r="A1411" s="3">
        <v>5.4088000000000003</v>
      </c>
      <c r="B1411" s="2">
        <v>0.1326</v>
      </c>
      <c r="C1411" s="3">
        <v>2.3928980000000002</v>
      </c>
      <c r="D1411" s="3">
        <v>1.09E-2</v>
      </c>
      <c r="E1411" s="3">
        <v>1.1900000000000001E-2</v>
      </c>
      <c r="F1411" s="3">
        <v>7.7999999999999996E-3</v>
      </c>
      <c r="G1411" s="3">
        <v>0.81669999999999998</v>
      </c>
      <c r="H1411" s="3">
        <v>0.55169999999999997</v>
      </c>
      <c r="I1411" s="3">
        <v>3840255</v>
      </c>
      <c r="J1411" s="3">
        <v>12787.89</v>
      </c>
      <c r="K1411" s="3">
        <v>7.6313000000000004</v>
      </c>
      <c r="L1411" s="3">
        <v>1.1299999999999999E-2</v>
      </c>
      <c r="M1411" s="3">
        <v>0.9194</v>
      </c>
      <c r="N1411" s="3">
        <v>1.1693</v>
      </c>
      <c r="O1411" s="4">
        <v>4</v>
      </c>
      <c r="P1411" s="4">
        <f t="shared" si="66"/>
        <v>8.1132000000000009</v>
      </c>
      <c r="Q1411">
        <f t="shared" ref="Q1411:Q1474" si="67">P1411-K1411</f>
        <v>0.48190000000000044</v>
      </c>
      <c r="R1411">
        <f t="shared" ref="R1411:R1474" si="68">100*(P1411-K1411)/P1411</f>
        <v>5.9397031997239109</v>
      </c>
    </row>
    <row r="1412" spans="1:18" x14ac:dyDescent="0.2">
      <c r="A1412" s="3">
        <v>5.1818999999999997</v>
      </c>
      <c r="B1412" s="2">
        <v>0.14449999999999999</v>
      </c>
      <c r="C1412" s="3">
        <v>2.479552</v>
      </c>
      <c r="D1412" s="3">
        <v>1.5699999999999999E-2</v>
      </c>
      <c r="E1412" s="3">
        <v>7.7000000000000002E-3</v>
      </c>
      <c r="F1412" s="3">
        <v>5.1000000000000004E-3</v>
      </c>
      <c r="G1412" s="3">
        <v>0.8901</v>
      </c>
      <c r="H1412" s="3">
        <v>0.60650000000000004</v>
      </c>
      <c r="I1412" s="3">
        <v>4706829</v>
      </c>
      <c r="J1412" s="3">
        <v>10126.33</v>
      </c>
      <c r="K1412" s="3">
        <v>8.2972999999999999</v>
      </c>
      <c r="L1412" s="3">
        <v>6.0000000000000001E-3</v>
      </c>
      <c r="M1412" s="3">
        <v>1.0107999999999999</v>
      </c>
      <c r="N1412" s="3">
        <v>1.0727</v>
      </c>
      <c r="O1412" s="4">
        <v>8</v>
      </c>
      <c r="P1412" s="4">
        <f t="shared" si="66"/>
        <v>7.77285</v>
      </c>
      <c r="Q1412">
        <f t="shared" si="67"/>
        <v>-0.52444999999999986</v>
      </c>
      <c r="R1412">
        <f t="shared" si="68"/>
        <v>-6.7472034067298337</v>
      </c>
    </row>
    <row r="1413" spans="1:18" x14ac:dyDescent="0.2">
      <c r="A1413" s="3">
        <v>4.1925999999999997</v>
      </c>
      <c r="B1413" s="3">
        <v>0.1303</v>
      </c>
      <c r="C1413" s="3">
        <v>2.226</v>
      </c>
      <c r="D1413" s="3">
        <v>3.5000000000000001E-3</v>
      </c>
      <c r="E1413" s="3">
        <v>9.2999999999999992E-3</v>
      </c>
      <c r="F1413" s="3">
        <v>4.3E-3</v>
      </c>
      <c r="G1413" s="3">
        <v>0.8095</v>
      </c>
      <c r="H1413" s="3">
        <v>0.54310000000000003</v>
      </c>
      <c r="I1413" s="3">
        <v>4293172</v>
      </c>
      <c r="J1413" s="3">
        <v>11190.87</v>
      </c>
      <c r="K1413" s="3">
        <v>6.7134</v>
      </c>
      <c r="L1413" s="3">
        <v>6.2700000000000004E-3</v>
      </c>
      <c r="M1413" s="3">
        <v>0.90524000000000004</v>
      </c>
      <c r="N1413" s="3">
        <v>1.17974</v>
      </c>
      <c r="O1413" s="3">
        <v>7</v>
      </c>
      <c r="P1413" s="4">
        <f t="shared" si="66"/>
        <v>6.2888999999999999</v>
      </c>
      <c r="Q1413">
        <f t="shared" si="67"/>
        <v>-0.4245000000000001</v>
      </c>
      <c r="R1413">
        <f t="shared" si="68"/>
        <v>-6.7499880742260192</v>
      </c>
    </row>
    <row r="1414" spans="1:18" x14ac:dyDescent="0.2">
      <c r="A1414" s="3">
        <v>3.1484999999999999</v>
      </c>
      <c r="B1414" s="2">
        <v>0.1229</v>
      </c>
      <c r="C1414" s="3">
        <v>2.4749460000000001</v>
      </c>
      <c r="D1414" s="3">
        <v>0.01</v>
      </c>
      <c r="E1414" s="3">
        <v>7.4000000000000003E-3</v>
      </c>
      <c r="F1414" s="3">
        <v>5.4999999999999997E-3</v>
      </c>
      <c r="G1414" s="3">
        <v>0.98519999999999996</v>
      </c>
      <c r="H1414" s="3">
        <v>0.60450000000000004</v>
      </c>
      <c r="I1414" s="3">
        <v>4806254</v>
      </c>
      <c r="J1414" s="3">
        <v>10001.83</v>
      </c>
      <c r="K1414" s="3">
        <v>5.0419</v>
      </c>
      <c r="L1414" s="3">
        <v>5.8999999999999999E-3</v>
      </c>
      <c r="M1414" s="3">
        <v>1.0076000000000001</v>
      </c>
      <c r="N1414" s="3">
        <v>0.96930000000000005</v>
      </c>
      <c r="O1414" s="4">
        <v>7</v>
      </c>
      <c r="P1414" s="4">
        <f t="shared" si="66"/>
        <v>4.7227499999999996</v>
      </c>
      <c r="Q1414">
        <f t="shared" si="67"/>
        <v>-0.31915000000000049</v>
      </c>
      <c r="R1414">
        <f t="shared" si="68"/>
        <v>-6.7577153141707802</v>
      </c>
    </row>
    <row r="1415" spans="1:18" x14ac:dyDescent="0.2">
      <c r="A1415" s="3">
        <v>4.4508999999999999</v>
      </c>
      <c r="B1415" s="2">
        <v>0.1371</v>
      </c>
      <c r="C1415" s="3">
        <v>2.425592</v>
      </c>
      <c r="D1415" s="3">
        <v>8.6999999999999994E-3</v>
      </c>
      <c r="E1415" s="3">
        <v>7.4999999999999997E-3</v>
      </c>
      <c r="F1415" s="3">
        <v>5.3E-3</v>
      </c>
      <c r="G1415" s="3">
        <v>0.85160000000000002</v>
      </c>
      <c r="H1415" s="3">
        <v>0.60219999999999996</v>
      </c>
      <c r="I1415" s="3">
        <v>4763058</v>
      </c>
      <c r="J1415" s="3">
        <v>10032.049999999999</v>
      </c>
      <c r="K1415" s="3">
        <v>7.1276000000000002</v>
      </c>
      <c r="L1415" s="3">
        <v>6.4999999999999997E-3</v>
      </c>
      <c r="M1415" s="3">
        <v>1.0036</v>
      </c>
      <c r="N1415" s="3">
        <v>1.1213</v>
      </c>
      <c r="O1415" s="4">
        <v>7</v>
      </c>
      <c r="P1415" s="4">
        <f t="shared" si="66"/>
        <v>6.6763499999999993</v>
      </c>
      <c r="Q1415">
        <f t="shared" si="67"/>
        <v>-0.45125000000000082</v>
      </c>
      <c r="R1415">
        <f t="shared" si="68"/>
        <v>-6.7589326503254155</v>
      </c>
    </row>
    <row r="1416" spans="1:18" x14ac:dyDescent="0.2">
      <c r="A1416" s="5">
        <v>3.2793000000000001</v>
      </c>
      <c r="B1416" s="6">
        <v>0.12565999999999999</v>
      </c>
      <c r="C1416" s="6">
        <v>2.3951199999999999</v>
      </c>
      <c r="D1416" s="6">
        <v>5.1599999999999997E-3</v>
      </c>
      <c r="E1416" s="6">
        <v>7.4400000000000004E-3</v>
      </c>
      <c r="F1416" s="5">
        <v>5.8500000000000002E-3</v>
      </c>
      <c r="G1416" s="5">
        <v>0.93600000000000005</v>
      </c>
      <c r="H1416" s="5">
        <v>0.56999999999999995</v>
      </c>
      <c r="I1416" s="7">
        <v>4804884</v>
      </c>
      <c r="J1416" s="7">
        <v>10000</v>
      </c>
      <c r="K1416" s="5">
        <v>5.2515000000000001</v>
      </c>
      <c r="L1416" s="5">
        <v>7.0000000000000001E-3</v>
      </c>
      <c r="M1416" s="8">
        <v>0.95</v>
      </c>
      <c r="N1416" s="9">
        <v>1.02</v>
      </c>
      <c r="O1416" s="7">
        <v>6</v>
      </c>
      <c r="P1416" s="10">
        <f t="shared" si="66"/>
        <v>4.9189500000000006</v>
      </c>
      <c r="Q1416">
        <f t="shared" si="67"/>
        <v>-0.33254999999999946</v>
      </c>
      <c r="R1416">
        <f t="shared" si="68"/>
        <v>-6.76058915012349</v>
      </c>
    </row>
    <row r="1417" spans="1:18" x14ac:dyDescent="0.2">
      <c r="A1417" s="3">
        <v>3.8784000000000001</v>
      </c>
      <c r="B1417" s="3">
        <v>0.12620000000000001</v>
      </c>
      <c r="C1417" s="3">
        <v>2.2111000000000001</v>
      </c>
      <c r="D1417" s="3">
        <v>9.7000000000000003E-3</v>
      </c>
      <c r="E1417" s="3">
        <v>7.3000000000000001E-3</v>
      </c>
      <c r="F1417" s="3">
        <v>1.09E-2</v>
      </c>
      <c r="G1417" s="3">
        <v>0.9173</v>
      </c>
      <c r="H1417" s="3">
        <v>0.54</v>
      </c>
      <c r="I1417" s="3">
        <v>4887394</v>
      </c>
      <c r="J1417" s="3">
        <v>10032.4</v>
      </c>
      <c r="K1417" s="3">
        <v>5.4710999999999999</v>
      </c>
      <c r="L1417" s="3">
        <v>1.3979999999999999E-2</v>
      </c>
      <c r="M1417" s="3">
        <v>0.90002000000000004</v>
      </c>
      <c r="N1417" s="3">
        <v>1.04091</v>
      </c>
      <c r="O1417" s="3">
        <v>3</v>
      </c>
      <c r="P1417" s="4">
        <f t="shared" si="66"/>
        <v>5.8176000000000005</v>
      </c>
      <c r="Q1417">
        <f t="shared" si="67"/>
        <v>0.3465000000000007</v>
      </c>
      <c r="R1417">
        <f t="shared" si="68"/>
        <v>5.9560643564356548</v>
      </c>
    </row>
    <row r="1418" spans="1:18" x14ac:dyDescent="0.2">
      <c r="A1418" s="3">
        <v>12.1614</v>
      </c>
      <c r="B1418" s="3">
        <v>0.18529999999999999</v>
      </c>
      <c r="C1418" s="3">
        <v>2.4007999999999998</v>
      </c>
      <c r="D1418" s="3">
        <v>1.23E-2</v>
      </c>
      <c r="E1418" s="3">
        <v>8.5000000000000006E-3</v>
      </c>
      <c r="F1418" s="3">
        <v>1.7299999999999999E-2</v>
      </c>
      <c r="G1418" s="3">
        <v>0.99199999999999999</v>
      </c>
      <c r="H1418" s="3">
        <v>0.54010000000000002</v>
      </c>
      <c r="I1418" s="3">
        <v>4533064</v>
      </c>
      <c r="J1418" s="3">
        <v>10785.71</v>
      </c>
      <c r="K1418" s="3">
        <v>17.153300000000002</v>
      </c>
      <c r="L1418" s="3">
        <v>2.0299999999999999E-2</v>
      </c>
      <c r="M1418" s="3">
        <v>0.90017000000000003</v>
      </c>
      <c r="N1418" s="3">
        <v>0.96257000000000004</v>
      </c>
      <c r="O1418" s="3">
        <v>3</v>
      </c>
      <c r="P1418" s="4">
        <f t="shared" si="66"/>
        <v>18.242100000000001</v>
      </c>
      <c r="Q1418">
        <f t="shared" si="67"/>
        <v>1.0887999999999991</v>
      </c>
      <c r="R1418">
        <f t="shared" si="68"/>
        <v>5.9686110699974186</v>
      </c>
    </row>
    <row r="1419" spans="1:18" x14ac:dyDescent="0.2">
      <c r="A1419" s="3">
        <v>3.7307000000000001</v>
      </c>
      <c r="B1419" s="2">
        <v>0.1087</v>
      </c>
      <c r="C1419" s="3">
        <v>2.0928810000000002</v>
      </c>
      <c r="D1419" s="3">
        <v>2.0400000000000001E-2</v>
      </c>
      <c r="E1419" s="3">
        <v>1.44E-2</v>
      </c>
      <c r="F1419" s="3">
        <v>4.1000000000000003E-3</v>
      </c>
      <c r="G1419" s="3">
        <v>0.92779999999999996</v>
      </c>
      <c r="H1419" s="3">
        <v>0.54549999999999998</v>
      </c>
      <c r="I1419" s="3">
        <v>3510662</v>
      </c>
      <c r="J1419" s="3">
        <v>14134.6</v>
      </c>
      <c r="K1419" s="3">
        <v>5.2618</v>
      </c>
      <c r="L1419" s="3">
        <v>5.4999999999999997E-3</v>
      </c>
      <c r="M1419" s="3">
        <v>0.90920000000000001</v>
      </c>
      <c r="N1419" s="3">
        <v>1.0293000000000001</v>
      </c>
      <c r="O1419" s="4">
        <v>7</v>
      </c>
      <c r="P1419" s="4">
        <f t="shared" si="66"/>
        <v>5.59605</v>
      </c>
      <c r="Q1419">
        <f t="shared" si="67"/>
        <v>0.33424999999999994</v>
      </c>
      <c r="R1419">
        <f t="shared" si="68"/>
        <v>5.9729630721669746</v>
      </c>
    </row>
    <row r="1420" spans="1:18" x14ac:dyDescent="0.2">
      <c r="A1420" s="3">
        <v>3.5486</v>
      </c>
      <c r="B1420" s="2">
        <v>0.1018</v>
      </c>
      <c r="C1420" s="3">
        <v>2.4986959999999998</v>
      </c>
      <c r="D1420" s="3">
        <v>3.3999999999999998E-3</v>
      </c>
      <c r="E1420" s="3">
        <v>2.6800000000000001E-2</v>
      </c>
      <c r="F1420" s="3">
        <v>3.0000000000000001E-3</v>
      </c>
      <c r="G1420" s="3">
        <v>0.93700000000000006</v>
      </c>
      <c r="H1420" s="3">
        <v>0.54</v>
      </c>
      <c r="I1420" s="3">
        <v>2646207</v>
      </c>
      <c r="J1420" s="3">
        <v>19853.98</v>
      </c>
      <c r="K1420" s="3">
        <v>5.0042</v>
      </c>
      <c r="L1420" s="3">
        <v>4.4999999999999997E-3</v>
      </c>
      <c r="M1420" s="3">
        <v>0.90010000000000001</v>
      </c>
      <c r="N1420" s="3">
        <v>1.0178</v>
      </c>
      <c r="O1420" s="4">
        <v>9</v>
      </c>
      <c r="P1420" s="4">
        <f t="shared" si="66"/>
        <v>5.3228999999999997</v>
      </c>
      <c r="Q1420">
        <f t="shared" si="67"/>
        <v>0.31869999999999976</v>
      </c>
      <c r="R1420">
        <f t="shared" si="68"/>
        <v>5.9873377294331993</v>
      </c>
    </row>
    <row r="1421" spans="1:18" x14ac:dyDescent="0.2">
      <c r="A1421" s="3">
        <v>3.2334999999999998</v>
      </c>
      <c r="B1421" s="3">
        <v>0.1186</v>
      </c>
      <c r="C1421" s="3">
        <v>2.1093000000000002</v>
      </c>
      <c r="D1421" s="3">
        <v>5.7000000000000002E-3</v>
      </c>
      <c r="E1421" s="3">
        <v>7.4000000000000003E-3</v>
      </c>
      <c r="F1421" s="3">
        <v>5.1999999999999998E-3</v>
      </c>
      <c r="G1421" s="3">
        <v>0.99580000000000002</v>
      </c>
      <c r="H1421" s="3">
        <v>0.5897</v>
      </c>
      <c r="I1421" s="3">
        <v>4809140</v>
      </c>
      <c r="J1421" s="3">
        <v>10003.84</v>
      </c>
      <c r="K1421" s="3">
        <v>5.1803999999999997</v>
      </c>
      <c r="L1421" s="3">
        <v>5.6600000000000001E-3</v>
      </c>
      <c r="M1421" s="3">
        <v>0.98277000000000003</v>
      </c>
      <c r="N1421" s="3">
        <v>0.95892999999999995</v>
      </c>
      <c r="O1421" s="3">
        <v>7</v>
      </c>
      <c r="P1421" s="4">
        <f t="shared" si="66"/>
        <v>4.85025</v>
      </c>
      <c r="Q1421">
        <f t="shared" si="67"/>
        <v>-0.33014999999999972</v>
      </c>
      <c r="R1421">
        <f t="shared" si="68"/>
        <v>-6.8068656254832165</v>
      </c>
    </row>
    <row r="1422" spans="1:18" x14ac:dyDescent="0.2">
      <c r="A1422" s="5">
        <v>8.4253999999999998</v>
      </c>
      <c r="B1422" s="6">
        <v>0.15645999999999999</v>
      </c>
      <c r="C1422" s="6">
        <v>2.0501299999999998</v>
      </c>
      <c r="D1422" s="6">
        <v>1.44E-2</v>
      </c>
      <c r="E1422" s="6">
        <v>8.5699999999999995E-3</v>
      </c>
      <c r="F1422" s="5">
        <v>5.6100000000000004E-3</v>
      </c>
      <c r="G1422" s="5">
        <v>0.90200000000000002</v>
      </c>
      <c r="H1422" s="5">
        <v>0.60799999999999998</v>
      </c>
      <c r="I1422" s="7">
        <v>4458458</v>
      </c>
      <c r="J1422" s="7">
        <v>10700</v>
      </c>
      <c r="K1422" s="5">
        <v>13.4986</v>
      </c>
      <c r="L1422" s="5">
        <v>6.4999999999999997E-3</v>
      </c>
      <c r="M1422" s="8">
        <v>1.01</v>
      </c>
      <c r="N1422" s="9">
        <v>1.06</v>
      </c>
      <c r="O1422" s="7">
        <v>8</v>
      </c>
      <c r="P1422" s="10">
        <f t="shared" si="66"/>
        <v>12.6381</v>
      </c>
      <c r="Q1422">
        <f t="shared" si="67"/>
        <v>-0.86050000000000004</v>
      </c>
      <c r="R1422">
        <f t="shared" si="68"/>
        <v>-6.8087766357284734</v>
      </c>
    </row>
    <row r="1423" spans="1:18" x14ac:dyDescent="0.2">
      <c r="A1423" s="3">
        <v>3.1333000000000002</v>
      </c>
      <c r="B1423" s="3">
        <v>0.12342</v>
      </c>
      <c r="C1423" s="3">
        <v>2.2488100000000002</v>
      </c>
      <c r="D1423" s="3">
        <v>3.5999999999999999E-3</v>
      </c>
      <c r="E1423" s="3">
        <v>7.4339999999999996E-3</v>
      </c>
      <c r="F1423" s="3">
        <v>5.4000000000000003E-3</v>
      </c>
      <c r="G1423" s="3">
        <v>0.92749999999999999</v>
      </c>
      <c r="H1423" s="3">
        <v>0.54059999999999997</v>
      </c>
      <c r="I1423" s="3">
        <v>4804336</v>
      </c>
      <c r="J1423" s="3">
        <v>10000.709999999999</v>
      </c>
      <c r="K1423" s="3">
        <v>5.0202</v>
      </c>
      <c r="L1423" s="3">
        <v>6.8999999999999999E-3</v>
      </c>
      <c r="M1423" s="3">
        <v>0.90110000000000001</v>
      </c>
      <c r="N1423" s="3">
        <v>1.0296000000000001</v>
      </c>
      <c r="O1423" s="3">
        <v>6</v>
      </c>
      <c r="P1423" s="4">
        <f t="shared" si="66"/>
        <v>4.6999500000000003</v>
      </c>
      <c r="Q1423">
        <f t="shared" si="67"/>
        <v>-0.3202499999999997</v>
      </c>
      <c r="R1423">
        <f t="shared" si="68"/>
        <v>-6.8139022755561163</v>
      </c>
    </row>
    <row r="1424" spans="1:18" x14ac:dyDescent="0.2">
      <c r="A1424" s="3">
        <v>14.1844</v>
      </c>
      <c r="B1424" s="3">
        <v>0.17917</v>
      </c>
      <c r="C1424" s="3">
        <v>2.5</v>
      </c>
      <c r="D1424" s="3">
        <v>1.137E-2</v>
      </c>
      <c r="E1424" s="3">
        <v>1.4931E-2</v>
      </c>
      <c r="F1424" s="3">
        <v>2.0299999999999999E-2</v>
      </c>
      <c r="G1424" s="3">
        <v>0.8</v>
      </c>
      <c r="H1424" s="3">
        <v>0.54</v>
      </c>
      <c r="I1424" s="3">
        <v>3466645</v>
      </c>
      <c r="J1424" s="3">
        <v>14492.93</v>
      </c>
      <c r="K1424" s="3">
        <v>20</v>
      </c>
      <c r="L1424" s="3">
        <v>3.0499999999999999E-2</v>
      </c>
      <c r="M1424" s="3">
        <v>0.9</v>
      </c>
      <c r="N1424" s="3">
        <v>1.1937</v>
      </c>
      <c r="O1424" s="3">
        <v>2</v>
      </c>
      <c r="P1424" s="4">
        <f t="shared" si="66"/>
        <v>21.276600000000002</v>
      </c>
      <c r="Q1424">
        <f t="shared" si="67"/>
        <v>1.276600000000002</v>
      </c>
      <c r="R1424">
        <f t="shared" si="68"/>
        <v>6.0000187999962487</v>
      </c>
    </row>
    <row r="1425" spans="1:18" x14ac:dyDescent="0.2">
      <c r="A1425" s="3">
        <v>10.2852</v>
      </c>
      <c r="B1425" s="2">
        <v>0.14050000000000001</v>
      </c>
      <c r="C1425" s="3">
        <v>2.0893380000000001</v>
      </c>
      <c r="D1425" s="3">
        <v>1.29E-2</v>
      </c>
      <c r="E1425" s="3">
        <v>2.0500000000000001E-2</v>
      </c>
      <c r="F1425" s="3">
        <v>5.4999999999999997E-3</v>
      </c>
      <c r="G1425" s="3">
        <v>0.90090000000000003</v>
      </c>
      <c r="H1425" s="3">
        <v>0.58109999999999995</v>
      </c>
      <c r="I1425" s="3">
        <v>2950439</v>
      </c>
      <c r="J1425" s="3">
        <v>16922.47</v>
      </c>
      <c r="K1425" s="3">
        <v>14.5001</v>
      </c>
      <c r="L1425" s="3">
        <v>7.1999999999999998E-3</v>
      </c>
      <c r="M1425" s="3">
        <v>0.96850000000000003</v>
      </c>
      <c r="N1425" s="3">
        <v>1.06</v>
      </c>
      <c r="O1425" s="4">
        <v>7</v>
      </c>
      <c r="P1425" s="4">
        <f t="shared" si="66"/>
        <v>15.4278</v>
      </c>
      <c r="Q1425">
        <f t="shared" si="67"/>
        <v>0.92769999999999975</v>
      </c>
      <c r="R1425">
        <f t="shared" si="68"/>
        <v>6.0131710289218159</v>
      </c>
    </row>
    <row r="1426" spans="1:18" x14ac:dyDescent="0.2">
      <c r="A1426" s="11">
        <v>3.5804</v>
      </c>
      <c r="B1426" s="3">
        <v>0.10606</v>
      </c>
      <c r="C1426" s="3">
        <v>2.3722400000000001</v>
      </c>
      <c r="D1426" s="3">
        <v>4.3499999999999997E-3</v>
      </c>
      <c r="E1426" s="3">
        <v>1.9605000000000001E-2</v>
      </c>
      <c r="F1426" s="3">
        <v>4.1999999999999997E-3</v>
      </c>
      <c r="G1426" s="3">
        <v>0.83650000000000002</v>
      </c>
      <c r="H1426" s="3">
        <v>0.54039999999999999</v>
      </c>
      <c r="I1426" s="3">
        <v>3045535</v>
      </c>
      <c r="J1426" s="3">
        <v>16718.259999999998</v>
      </c>
      <c r="K1426" s="3">
        <v>5.0473999999999997</v>
      </c>
      <c r="L1426" s="3">
        <v>6.6E-3</v>
      </c>
      <c r="M1426" s="3">
        <v>0.90069999999999995</v>
      </c>
      <c r="N1426" s="3">
        <v>1.1415999999999999</v>
      </c>
      <c r="O1426" s="3">
        <v>6</v>
      </c>
      <c r="P1426" s="4">
        <f t="shared" si="66"/>
        <v>5.3705999999999996</v>
      </c>
      <c r="Q1426">
        <f t="shared" si="67"/>
        <v>0.32319999999999993</v>
      </c>
      <c r="R1426">
        <f t="shared" si="68"/>
        <v>6.0179495773284168</v>
      </c>
    </row>
    <row r="1427" spans="1:18" x14ac:dyDescent="0.2">
      <c r="A1427" s="3">
        <v>5.8468999999999998</v>
      </c>
      <c r="B1427" s="3">
        <v>0.14136000000000001</v>
      </c>
      <c r="C1427" s="3">
        <v>2.4781</v>
      </c>
      <c r="D1427" s="3">
        <v>3.1800000000000001E-3</v>
      </c>
      <c r="E1427" s="3">
        <v>1.3738E-2</v>
      </c>
      <c r="F1427" s="3">
        <v>3.5999999999999999E-3</v>
      </c>
      <c r="G1427" s="3">
        <v>0.8034</v>
      </c>
      <c r="H1427" s="3">
        <v>0.54200000000000004</v>
      </c>
      <c r="I1427" s="3">
        <v>3549526</v>
      </c>
      <c r="J1427" s="3">
        <v>13653.42</v>
      </c>
      <c r="K1427" s="3">
        <v>9.3707999999999991</v>
      </c>
      <c r="L1427" s="3">
        <v>5.4000000000000003E-3</v>
      </c>
      <c r="M1427" s="3">
        <v>0.90339999999999998</v>
      </c>
      <c r="N1427" s="3">
        <v>1.1886000000000001</v>
      </c>
      <c r="O1427" s="3">
        <v>9</v>
      </c>
      <c r="P1427" s="4">
        <f t="shared" si="66"/>
        <v>8.7703500000000005</v>
      </c>
      <c r="Q1427">
        <f t="shared" si="67"/>
        <v>-0.6004499999999986</v>
      </c>
      <c r="R1427">
        <f t="shared" si="68"/>
        <v>-6.8463630299816831</v>
      </c>
    </row>
    <row r="1428" spans="1:18" x14ac:dyDescent="0.2">
      <c r="A1428" s="3">
        <v>13.008900000000001</v>
      </c>
      <c r="B1428" s="3">
        <v>0.1409</v>
      </c>
      <c r="C1428" s="3">
        <v>1.1691</v>
      </c>
      <c r="D1428" s="3">
        <v>2.1399999999999999E-2</v>
      </c>
      <c r="E1428" s="3">
        <v>1.2E-2</v>
      </c>
      <c r="F1428" s="3">
        <v>7.0000000000000001E-3</v>
      </c>
      <c r="G1428" s="3">
        <v>0.88090000000000002</v>
      </c>
      <c r="H1428" s="3">
        <v>0.54020000000000001</v>
      </c>
      <c r="I1428" s="3">
        <v>3814765</v>
      </c>
      <c r="J1428" s="3">
        <v>12784.66</v>
      </c>
      <c r="K1428" s="3">
        <v>18.337800000000001</v>
      </c>
      <c r="L1428" s="3">
        <v>9.5999999999999992E-3</v>
      </c>
      <c r="M1428" s="3">
        <v>0.90039000000000002</v>
      </c>
      <c r="N1428" s="3">
        <v>1.08399</v>
      </c>
      <c r="O1428" s="3">
        <v>5</v>
      </c>
      <c r="P1428" s="4">
        <f t="shared" si="66"/>
        <v>19.513350000000003</v>
      </c>
      <c r="Q1428">
        <f t="shared" si="67"/>
        <v>1.1755500000000012</v>
      </c>
      <c r="R1428">
        <f t="shared" si="68"/>
        <v>6.0243371845428948</v>
      </c>
    </row>
    <row r="1429" spans="1:18" x14ac:dyDescent="0.2">
      <c r="A1429" s="3">
        <v>3.1191</v>
      </c>
      <c r="B1429" s="3">
        <v>0.1237</v>
      </c>
      <c r="C1429" s="3">
        <v>2.4445000000000001</v>
      </c>
      <c r="D1429" s="3">
        <v>7.7000000000000002E-3</v>
      </c>
      <c r="E1429" s="3">
        <v>7.1000000000000004E-3</v>
      </c>
      <c r="F1429" s="3">
        <v>1.83E-2</v>
      </c>
      <c r="G1429" s="3">
        <v>0.96309999999999996</v>
      </c>
      <c r="H1429" s="3">
        <v>0.58560000000000001</v>
      </c>
      <c r="I1429" s="3">
        <v>5062861</v>
      </c>
      <c r="J1429" s="3">
        <v>10001.52</v>
      </c>
      <c r="K1429" s="3">
        <v>5</v>
      </c>
      <c r="L1429" s="3">
        <v>2.053E-2</v>
      </c>
      <c r="M1429" s="3">
        <v>0.97585999999999995</v>
      </c>
      <c r="N1429" s="3">
        <v>0.98809000000000002</v>
      </c>
      <c r="O1429" s="3">
        <v>2</v>
      </c>
      <c r="P1429" s="4">
        <f t="shared" si="66"/>
        <v>4.6786500000000002</v>
      </c>
      <c r="Q1429">
        <f t="shared" si="67"/>
        <v>-0.3213499999999998</v>
      </c>
      <c r="R1429">
        <f t="shared" si="68"/>
        <v>-6.8684342705694963</v>
      </c>
    </row>
    <row r="1430" spans="1:18" x14ac:dyDescent="0.2">
      <c r="A1430" s="11">
        <v>14.1922</v>
      </c>
      <c r="B1430" s="3">
        <v>0.18969</v>
      </c>
      <c r="C1430" s="3">
        <v>2.4999899999999999</v>
      </c>
      <c r="D1430" s="3">
        <v>3.6229999999999998E-2</v>
      </c>
      <c r="E1430" s="3">
        <v>1.1152E-2</v>
      </c>
      <c r="F1430" s="3">
        <v>6.7000000000000002E-3</v>
      </c>
      <c r="G1430" s="3">
        <v>1</v>
      </c>
      <c r="H1430" s="3">
        <v>0.54</v>
      </c>
      <c r="I1430" s="3">
        <v>3912259</v>
      </c>
      <c r="J1430" s="3">
        <v>12215.63</v>
      </c>
      <c r="K1430" s="3">
        <v>19.9999</v>
      </c>
      <c r="L1430" s="3">
        <v>7.9000000000000008E-3</v>
      </c>
      <c r="M1430" s="3">
        <v>0.9</v>
      </c>
      <c r="N1430" s="3">
        <v>0.95489999999999997</v>
      </c>
      <c r="O1430" s="3">
        <v>8</v>
      </c>
      <c r="P1430" s="4">
        <f t="shared" si="66"/>
        <v>21.2883</v>
      </c>
      <c r="Q1430">
        <f t="shared" si="67"/>
        <v>1.2883999999999993</v>
      </c>
      <c r="R1430">
        <f t="shared" si="68"/>
        <v>6.0521507118933835</v>
      </c>
    </row>
    <row r="1431" spans="1:18" x14ac:dyDescent="0.2">
      <c r="A1431" s="3">
        <v>11.364599999999999</v>
      </c>
      <c r="B1431" s="3">
        <v>0.13420000000000001</v>
      </c>
      <c r="C1431" s="3">
        <v>1</v>
      </c>
      <c r="D1431" s="3">
        <v>1.03E-2</v>
      </c>
      <c r="E1431" s="3">
        <v>8.8000000000000005E-3</v>
      </c>
      <c r="F1431" s="3">
        <v>1.26E-2</v>
      </c>
      <c r="G1431" s="3">
        <v>0.99960000000000004</v>
      </c>
      <c r="H1431" s="3">
        <v>0.54</v>
      </c>
      <c r="I1431" s="3">
        <v>4468549</v>
      </c>
      <c r="J1431" s="3">
        <v>11054.62</v>
      </c>
      <c r="K1431" s="3">
        <v>16.014199999999999</v>
      </c>
      <c r="L1431" s="3">
        <v>1.498E-2</v>
      </c>
      <c r="M1431" s="3">
        <v>0.9</v>
      </c>
      <c r="N1431" s="3">
        <v>0.95530999999999999</v>
      </c>
      <c r="O1431" s="3">
        <v>3</v>
      </c>
      <c r="P1431" s="4">
        <f t="shared" si="66"/>
        <v>17.046900000000001</v>
      </c>
      <c r="Q1431">
        <f t="shared" si="67"/>
        <v>1.0327000000000019</v>
      </c>
      <c r="R1431">
        <f t="shared" si="68"/>
        <v>6.057992948864614</v>
      </c>
    </row>
    <row r="1432" spans="1:18" x14ac:dyDescent="0.2">
      <c r="A1432" s="3">
        <v>3.2250000000000001</v>
      </c>
      <c r="B1432" s="3">
        <v>9.6500000000000002E-2</v>
      </c>
      <c r="C1432" s="3">
        <v>1.0510999999999999</v>
      </c>
      <c r="D1432" s="3">
        <v>3.31E-3</v>
      </c>
      <c r="E1432" s="3">
        <v>7.4799999999999997E-3</v>
      </c>
      <c r="F1432" s="3">
        <v>4.3E-3</v>
      </c>
      <c r="G1432" s="3">
        <v>0.9466</v>
      </c>
      <c r="H1432" s="3">
        <v>0.54039999999999999</v>
      </c>
      <c r="I1432" s="3">
        <v>4811686</v>
      </c>
      <c r="J1432" s="3">
        <v>10077.83</v>
      </c>
      <c r="K1432" s="3">
        <v>5.1712999999999996</v>
      </c>
      <c r="L1432" s="3">
        <v>5.4000000000000003E-3</v>
      </c>
      <c r="M1432" s="3">
        <v>0.90059999999999996</v>
      </c>
      <c r="N1432" s="3">
        <v>1.0087999999999999</v>
      </c>
      <c r="O1432" s="3">
        <v>6</v>
      </c>
      <c r="P1432" s="4">
        <f t="shared" si="66"/>
        <v>4.8375000000000004</v>
      </c>
      <c r="Q1432">
        <f t="shared" si="67"/>
        <v>-0.33379999999999921</v>
      </c>
      <c r="R1432">
        <f t="shared" si="68"/>
        <v>-6.9002583979328005</v>
      </c>
    </row>
    <row r="1433" spans="1:18" x14ac:dyDescent="0.2">
      <c r="A1433" s="3">
        <v>3.6766999999999999</v>
      </c>
      <c r="B1433" s="3">
        <v>0.10632999999999999</v>
      </c>
      <c r="C1433" s="3">
        <v>2.35439</v>
      </c>
      <c r="D1433" s="3">
        <v>4.4999999999999997E-3</v>
      </c>
      <c r="E1433" s="3">
        <v>1.9873999999999999E-2</v>
      </c>
      <c r="F1433" s="3">
        <v>4.1000000000000003E-3</v>
      </c>
      <c r="G1433" s="3">
        <v>0.82089999999999996</v>
      </c>
      <c r="H1433" s="3">
        <v>0.54239999999999999</v>
      </c>
      <c r="I1433" s="3">
        <v>3025907</v>
      </c>
      <c r="J1433" s="3">
        <v>16838.080000000002</v>
      </c>
      <c r="K1433" s="3">
        <v>5.1801000000000004</v>
      </c>
      <c r="L1433" s="3">
        <v>6.6E-3</v>
      </c>
      <c r="M1433" s="3">
        <v>0.90400000000000003</v>
      </c>
      <c r="N1433" s="3">
        <v>1.1632</v>
      </c>
      <c r="O1433" s="3">
        <v>6</v>
      </c>
      <c r="P1433" s="4">
        <f t="shared" si="66"/>
        <v>5.5150499999999996</v>
      </c>
      <c r="Q1433">
        <f t="shared" si="67"/>
        <v>0.33494999999999919</v>
      </c>
      <c r="R1433">
        <f t="shared" si="68"/>
        <v>6.0733810210242742</v>
      </c>
    </row>
    <row r="1434" spans="1:18" x14ac:dyDescent="0.2">
      <c r="A1434" s="3">
        <v>8.2918000000000003</v>
      </c>
      <c r="B1434" s="3">
        <v>0.15662000000000001</v>
      </c>
      <c r="C1434" s="3">
        <v>2.0798700000000001</v>
      </c>
      <c r="D1434" s="3">
        <v>1.116E-2</v>
      </c>
      <c r="E1434" s="3">
        <v>8.1519999999999995E-3</v>
      </c>
      <c r="F1434" s="3">
        <v>1.2500000000000001E-2</v>
      </c>
      <c r="G1434" s="3">
        <v>0.84519999999999995</v>
      </c>
      <c r="H1434" s="3">
        <v>0.54</v>
      </c>
      <c r="I1434" s="3">
        <v>4619528</v>
      </c>
      <c r="J1434" s="3">
        <v>10544.9</v>
      </c>
      <c r="K1434" s="3">
        <v>11.6823</v>
      </c>
      <c r="L1434" s="3">
        <v>1.7299999999999999E-2</v>
      </c>
      <c r="M1434" s="3">
        <v>0.90010000000000001</v>
      </c>
      <c r="N1434" s="3">
        <v>1.1298999999999999</v>
      </c>
      <c r="O1434" s="3">
        <v>3</v>
      </c>
      <c r="P1434" s="4">
        <f t="shared" si="66"/>
        <v>12.4377</v>
      </c>
      <c r="Q1434">
        <f t="shared" si="67"/>
        <v>0.75539999999999985</v>
      </c>
      <c r="R1434">
        <f t="shared" si="68"/>
        <v>6.0734701753539637</v>
      </c>
    </row>
    <row r="1435" spans="1:18" x14ac:dyDescent="0.2">
      <c r="A1435" s="11">
        <v>14.1952</v>
      </c>
      <c r="B1435" s="3">
        <v>0.18895999999999999</v>
      </c>
      <c r="C1435" s="3">
        <v>2.4999899999999999</v>
      </c>
      <c r="D1435" s="3">
        <v>1.2409999999999999E-2</v>
      </c>
      <c r="E1435" s="3">
        <v>1.1181999999999999E-2</v>
      </c>
      <c r="F1435" s="3">
        <v>1.4200000000000001E-2</v>
      </c>
      <c r="G1435" s="3">
        <v>0.8</v>
      </c>
      <c r="H1435" s="3">
        <v>0.54</v>
      </c>
      <c r="I1435" s="3">
        <v>3946420</v>
      </c>
      <c r="J1435" s="3">
        <v>12355.88</v>
      </c>
      <c r="K1435" s="3">
        <v>19.999300000000002</v>
      </c>
      <c r="L1435" s="3">
        <v>2.1000000000000001E-2</v>
      </c>
      <c r="M1435" s="3">
        <v>0.9</v>
      </c>
      <c r="N1435" s="3">
        <v>1.1937</v>
      </c>
      <c r="O1435" s="3">
        <v>3</v>
      </c>
      <c r="P1435" s="4">
        <f t="shared" si="66"/>
        <v>21.2928</v>
      </c>
      <c r="Q1435">
        <f t="shared" si="67"/>
        <v>1.2934999999999981</v>
      </c>
      <c r="R1435">
        <f t="shared" si="68"/>
        <v>6.0748234144875166</v>
      </c>
    </row>
    <row r="1436" spans="1:18" x14ac:dyDescent="0.2">
      <c r="A1436" s="3">
        <v>3.7210999999999999</v>
      </c>
      <c r="B1436" s="3">
        <v>0.11508</v>
      </c>
      <c r="C1436" s="3">
        <v>1.5713600000000001</v>
      </c>
      <c r="D1436" s="3">
        <v>3.7399999999999998E-3</v>
      </c>
      <c r="E1436" s="3">
        <v>7.6059999999999999E-3</v>
      </c>
      <c r="F1436" s="3">
        <v>5.1000000000000004E-3</v>
      </c>
      <c r="G1436" s="3">
        <v>0.93530000000000002</v>
      </c>
      <c r="H1436" s="3">
        <v>0.54669999999999996</v>
      </c>
      <c r="I1436" s="3">
        <v>4757820</v>
      </c>
      <c r="J1436" s="3">
        <v>10132.799999999999</v>
      </c>
      <c r="K1436" s="3">
        <v>5.968</v>
      </c>
      <c r="L1436" s="3">
        <v>6.4000000000000003E-3</v>
      </c>
      <c r="M1436" s="3">
        <v>0.91110000000000002</v>
      </c>
      <c r="N1436" s="3">
        <v>1.0209999999999999</v>
      </c>
      <c r="O1436" s="3">
        <v>6</v>
      </c>
      <c r="P1436" s="4">
        <f t="shared" si="66"/>
        <v>5.5816499999999998</v>
      </c>
      <c r="Q1436">
        <f t="shared" si="67"/>
        <v>-0.38635000000000019</v>
      </c>
      <c r="R1436">
        <f t="shared" si="68"/>
        <v>-6.9217883600727417</v>
      </c>
    </row>
    <row r="1437" spans="1:18" x14ac:dyDescent="0.2">
      <c r="A1437" s="3">
        <v>3.1204999999999998</v>
      </c>
      <c r="B1437" s="2">
        <v>0.1232</v>
      </c>
      <c r="C1437" s="3">
        <v>2.4520279999999999</v>
      </c>
      <c r="D1437" s="3">
        <v>8.2000000000000007E-3</v>
      </c>
      <c r="E1437" s="3">
        <v>7.4000000000000003E-3</v>
      </c>
      <c r="F1437" s="3">
        <v>6.4000000000000003E-3</v>
      </c>
      <c r="G1437" s="3">
        <v>1</v>
      </c>
      <c r="H1437" s="3">
        <v>0.59099999999999997</v>
      </c>
      <c r="I1437" s="3">
        <v>4823293</v>
      </c>
      <c r="J1437" s="3">
        <v>10000.16</v>
      </c>
      <c r="K1437" s="3">
        <v>5.0049000000000001</v>
      </c>
      <c r="L1437" s="3">
        <v>6.7999999999999996E-3</v>
      </c>
      <c r="M1437" s="3">
        <v>0.9849</v>
      </c>
      <c r="N1437" s="3">
        <v>0.95489999999999997</v>
      </c>
      <c r="O1437" s="4">
        <v>6</v>
      </c>
      <c r="P1437" s="4">
        <f t="shared" si="66"/>
        <v>4.6807499999999997</v>
      </c>
      <c r="Q1437">
        <f t="shared" si="67"/>
        <v>-0.32415000000000038</v>
      </c>
      <c r="R1437">
        <f t="shared" si="68"/>
        <v>-6.9251722480371809</v>
      </c>
    </row>
    <row r="1438" spans="1:18" x14ac:dyDescent="0.2">
      <c r="A1438" s="5">
        <v>3.5693999999999999</v>
      </c>
      <c r="B1438" s="6">
        <v>0.11043</v>
      </c>
      <c r="C1438" s="6">
        <v>2.45621</v>
      </c>
      <c r="D1438" s="6">
        <v>4.9899999999999996E-3</v>
      </c>
      <c r="E1438" s="6">
        <v>1.66E-2</v>
      </c>
      <c r="F1438" s="5">
        <v>5.0200000000000002E-3</v>
      </c>
      <c r="G1438" s="5">
        <v>0.80400000000000005</v>
      </c>
      <c r="H1438" s="5">
        <v>0.54</v>
      </c>
      <c r="I1438" s="7">
        <v>3287447</v>
      </c>
      <c r="J1438" s="7">
        <v>15300</v>
      </c>
      <c r="K1438" s="5">
        <v>5.0284000000000004</v>
      </c>
      <c r="L1438" s="5">
        <v>8.0000000000000002E-3</v>
      </c>
      <c r="M1438" s="8">
        <v>0.90100000000000002</v>
      </c>
      <c r="N1438" s="9">
        <v>1.19</v>
      </c>
      <c r="O1438" s="7">
        <v>5</v>
      </c>
      <c r="P1438" s="10">
        <f t="shared" si="66"/>
        <v>5.3540999999999999</v>
      </c>
      <c r="Q1438">
        <f t="shared" si="67"/>
        <v>0.32569999999999943</v>
      </c>
      <c r="R1438">
        <f t="shared" si="68"/>
        <v>6.0831885844492906</v>
      </c>
    </row>
    <row r="1439" spans="1:18" x14ac:dyDescent="0.2">
      <c r="A1439" s="3">
        <v>3.3892000000000002</v>
      </c>
      <c r="B1439" s="2">
        <v>0.1273</v>
      </c>
      <c r="C1439" s="3">
        <v>2.496121</v>
      </c>
      <c r="D1439" s="3">
        <v>5.7000000000000002E-3</v>
      </c>
      <c r="E1439" s="3">
        <v>7.6E-3</v>
      </c>
      <c r="F1439" s="3">
        <v>5.4999999999999997E-3</v>
      </c>
      <c r="G1439" s="3">
        <v>0.98980000000000001</v>
      </c>
      <c r="H1439" s="3">
        <v>0.58720000000000006</v>
      </c>
      <c r="I1439" s="3">
        <v>4765096</v>
      </c>
      <c r="J1439" s="3">
        <v>10076.700000000001</v>
      </c>
      <c r="K1439" s="3">
        <v>5.4359999999999999</v>
      </c>
      <c r="L1439" s="3">
        <v>6.1000000000000004E-3</v>
      </c>
      <c r="M1439" s="3">
        <v>0.97870000000000001</v>
      </c>
      <c r="N1439" s="3">
        <v>0.9647</v>
      </c>
      <c r="O1439" s="4">
        <v>7</v>
      </c>
      <c r="P1439" s="4">
        <f t="shared" si="66"/>
        <v>5.0838000000000001</v>
      </c>
      <c r="Q1439">
        <f t="shared" si="67"/>
        <v>-0.35219999999999985</v>
      </c>
      <c r="R1439">
        <f t="shared" si="68"/>
        <v>-6.9278885872772307</v>
      </c>
    </row>
    <row r="1440" spans="1:18" x14ac:dyDescent="0.2">
      <c r="A1440" s="3">
        <v>3.1467999999999998</v>
      </c>
      <c r="B1440" s="3">
        <v>0.12620000000000001</v>
      </c>
      <c r="C1440" s="3">
        <v>2.4106000000000001</v>
      </c>
      <c r="D1440" s="3">
        <v>3.5999999999999999E-3</v>
      </c>
      <c r="E1440" s="3">
        <v>7.6E-3</v>
      </c>
      <c r="F1440" s="3">
        <v>4.7999999999999996E-3</v>
      </c>
      <c r="G1440" s="3">
        <v>0.80610000000000004</v>
      </c>
      <c r="H1440" s="3">
        <v>0.54079999999999995</v>
      </c>
      <c r="I1440" s="3">
        <v>4752476</v>
      </c>
      <c r="J1440" s="3">
        <v>10079.299999999999</v>
      </c>
      <c r="K1440" s="3">
        <v>5.0476000000000001</v>
      </c>
      <c r="L1440" s="3">
        <v>7.0000000000000001E-3</v>
      </c>
      <c r="M1440" s="3">
        <v>0.90136000000000005</v>
      </c>
      <c r="N1440" s="3">
        <v>1.18462</v>
      </c>
      <c r="O1440" s="3">
        <v>6</v>
      </c>
      <c r="P1440" s="4">
        <f t="shared" si="66"/>
        <v>4.7202000000000002</v>
      </c>
      <c r="Q1440">
        <f t="shared" si="67"/>
        <v>-0.32739999999999991</v>
      </c>
      <c r="R1440">
        <f t="shared" si="68"/>
        <v>-6.9361467734418021</v>
      </c>
    </row>
    <row r="1441" spans="1:18" x14ac:dyDescent="0.2">
      <c r="A1441" s="3">
        <v>14.164300000000001</v>
      </c>
      <c r="B1441" s="3">
        <v>0.16359000000000001</v>
      </c>
      <c r="C1441" s="3">
        <v>1.98349</v>
      </c>
      <c r="D1441" s="3">
        <v>1.391E-2</v>
      </c>
      <c r="E1441" s="3">
        <v>1.5287E-2</v>
      </c>
      <c r="F1441" s="3">
        <v>9.5999999999999992E-3</v>
      </c>
      <c r="G1441" s="3">
        <v>0.99590000000000001</v>
      </c>
      <c r="H1441" s="3">
        <v>0.56100000000000005</v>
      </c>
      <c r="I1441" s="3">
        <v>3389137</v>
      </c>
      <c r="J1441" s="3">
        <v>14507.11</v>
      </c>
      <c r="K1441" s="3">
        <v>19.952100000000002</v>
      </c>
      <c r="L1441" s="3">
        <v>1.12E-2</v>
      </c>
      <c r="M1441" s="3">
        <v>0.93510000000000004</v>
      </c>
      <c r="N1441" s="3">
        <v>0.95879999999999999</v>
      </c>
      <c r="O1441" s="3">
        <v>5</v>
      </c>
      <c r="P1441" s="4">
        <f t="shared" si="66"/>
        <v>21.246450000000003</v>
      </c>
      <c r="Q1441">
        <f t="shared" si="67"/>
        <v>1.2943500000000014</v>
      </c>
      <c r="R1441">
        <f t="shared" si="68"/>
        <v>6.0920765586721606</v>
      </c>
    </row>
    <row r="1442" spans="1:18" x14ac:dyDescent="0.2">
      <c r="A1442" s="3">
        <v>13.188499999999999</v>
      </c>
      <c r="B1442" s="2">
        <v>0.16250000000000001</v>
      </c>
      <c r="C1442" s="3">
        <v>1.3853310000000001</v>
      </c>
      <c r="D1442" s="3">
        <v>1.14E-2</v>
      </c>
      <c r="E1442" s="3">
        <v>7.3000000000000001E-3</v>
      </c>
      <c r="F1442" s="3">
        <v>1.5299999999999999E-2</v>
      </c>
      <c r="G1442" s="3">
        <v>1</v>
      </c>
      <c r="H1442" s="3">
        <v>0.54</v>
      </c>
      <c r="I1442" s="3">
        <v>4889770</v>
      </c>
      <c r="J1442" s="3">
        <v>10000</v>
      </c>
      <c r="K1442" s="3">
        <v>18.577000000000002</v>
      </c>
      <c r="L1442" s="3">
        <v>1.78E-2</v>
      </c>
      <c r="M1442" s="3">
        <v>0.9</v>
      </c>
      <c r="N1442" s="3">
        <v>0.95489999999999997</v>
      </c>
      <c r="O1442" s="4">
        <v>3</v>
      </c>
      <c r="P1442" s="4">
        <f t="shared" si="66"/>
        <v>19.78275</v>
      </c>
      <c r="Q1442">
        <f t="shared" si="67"/>
        <v>1.2057499999999983</v>
      </c>
      <c r="R1442">
        <f t="shared" si="68"/>
        <v>6.094956464596673</v>
      </c>
    </row>
    <row r="1443" spans="1:18" x14ac:dyDescent="0.2">
      <c r="A1443" s="3">
        <v>3.7465999999999999</v>
      </c>
      <c r="B1443" s="2">
        <v>0.1171</v>
      </c>
      <c r="C1443" s="3">
        <v>2.5</v>
      </c>
      <c r="D1443" s="3">
        <v>9.4999999999999998E-3</v>
      </c>
      <c r="E1443" s="3">
        <v>1.32E-2</v>
      </c>
      <c r="F1443" s="3">
        <v>1.32E-2</v>
      </c>
      <c r="G1443" s="3">
        <v>0.8</v>
      </c>
      <c r="H1443" s="3">
        <v>0.54</v>
      </c>
      <c r="I1443" s="3">
        <v>3713908</v>
      </c>
      <c r="J1443" s="3">
        <v>13726.34</v>
      </c>
      <c r="K1443" s="3">
        <v>5.2773000000000003</v>
      </c>
      <c r="L1443" s="3">
        <v>2.0500000000000001E-2</v>
      </c>
      <c r="M1443" s="3">
        <v>0.9</v>
      </c>
      <c r="N1443" s="3">
        <v>1.1830000000000001</v>
      </c>
      <c r="O1443" s="4">
        <v>2</v>
      </c>
      <c r="P1443" s="4">
        <f t="shared" si="66"/>
        <v>5.6198999999999995</v>
      </c>
      <c r="Q1443">
        <f t="shared" si="67"/>
        <v>0.34259999999999913</v>
      </c>
      <c r="R1443">
        <f t="shared" si="68"/>
        <v>6.0961938824534094</v>
      </c>
    </row>
    <row r="1444" spans="1:18" x14ac:dyDescent="0.2">
      <c r="A1444" s="3">
        <v>3.1787999999999998</v>
      </c>
      <c r="B1444" s="3">
        <v>0.12168</v>
      </c>
      <c r="C1444" s="3">
        <v>2.20831</v>
      </c>
      <c r="D1444" s="3">
        <v>3.5999999999999999E-3</v>
      </c>
      <c r="E1444" s="3">
        <v>8.0610000000000005E-3</v>
      </c>
      <c r="F1444" s="3">
        <v>5.0000000000000001E-3</v>
      </c>
      <c r="G1444" s="3">
        <v>0.86960000000000004</v>
      </c>
      <c r="H1444" s="3">
        <v>0.54</v>
      </c>
      <c r="I1444" s="3">
        <v>4617363</v>
      </c>
      <c r="J1444" s="3">
        <v>10422.07</v>
      </c>
      <c r="K1444" s="3">
        <v>5.0994000000000002</v>
      </c>
      <c r="L1444" s="3">
        <v>6.7999999999999996E-3</v>
      </c>
      <c r="M1444" s="3">
        <v>0.9</v>
      </c>
      <c r="N1444" s="3">
        <v>1.0981000000000001</v>
      </c>
      <c r="O1444" s="3">
        <v>6</v>
      </c>
      <c r="P1444" s="4">
        <f t="shared" si="66"/>
        <v>4.7682000000000002</v>
      </c>
      <c r="Q1444">
        <f t="shared" si="67"/>
        <v>-0.33119999999999994</v>
      </c>
      <c r="R1444">
        <f t="shared" si="68"/>
        <v>-6.9460173650434101</v>
      </c>
    </row>
    <row r="1445" spans="1:18" x14ac:dyDescent="0.2">
      <c r="A1445" s="3">
        <v>3.5697000000000001</v>
      </c>
      <c r="B1445" s="3">
        <v>0.11426</v>
      </c>
      <c r="C1445" s="3">
        <v>2.3959899999999998</v>
      </c>
      <c r="D1445" s="3">
        <v>6.1900000000000002E-3</v>
      </c>
      <c r="E1445" s="3">
        <v>1.3037999999999999E-2</v>
      </c>
      <c r="F1445" s="3">
        <v>6.4999999999999997E-3</v>
      </c>
      <c r="G1445" s="3">
        <v>0.80779999999999996</v>
      </c>
      <c r="H1445" s="3">
        <v>0.54039999999999999</v>
      </c>
      <c r="I1445" s="3">
        <v>3688065</v>
      </c>
      <c r="J1445" s="3">
        <v>13463.64</v>
      </c>
      <c r="K1445" s="3">
        <v>5.0275999999999996</v>
      </c>
      <c r="L1445" s="3">
        <v>0.01</v>
      </c>
      <c r="M1445" s="3">
        <v>0.90069999999999995</v>
      </c>
      <c r="N1445" s="3">
        <v>1.1820999999999999</v>
      </c>
      <c r="O1445" s="3">
        <v>4</v>
      </c>
      <c r="P1445" s="4">
        <f t="shared" si="66"/>
        <v>5.3545499999999997</v>
      </c>
      <c r="Q1445">
        <f t="shared" si="67"/>
        <v>0.32695000000000007</v>
      </c>
      <c r="R1445">
        <f t="shared" si="68"/>
        <v>6.10602198130562</v>
      </c>
    </row>
    <row r="1446" spans="1:18" x14ac:dyDescent="0.2">
      <c r="A1446" s="3">
        <v>7.3893000000000004</v>
      </c>
      <c r="B1446" s="2">
        <v>0.1275</v>
      </c>
      <c r="C1446" s="3">
        <v>2.4854620000000001</v>
      </c>
      <c r="D1446" s="3">
        <v>3.7000000000000002E-3</v>
      </c>
      <c r="E1446" s="3">
        <v>2.98E-2</v>
      </c>
      <c r="F1446" s="3">
        <v>3.2000000000000002E-3</v>
      </c>
      <c r="G1446" s="3">
        <v>0.80300000000000005</v>
      </c>
      <c r="H1446" s="3">
        <v>0.54059999999999997</v>
      </c>
      <c r="I1446" s="3">
        <v>2487837</v>
      </c>
      <c r="J1446" s="3">
        <v>20787.09</v>
      </c>
      <c r="K1446" s="3">
        <v>10.406599999999999</v>
      </c>
      <c r="L1446" s="3">
        <v>5.4999999999999997E-3</v>
      </c>
      <c r="M1446" s="3">
        <v>0.90110000000000001</v>
      </c>
      <c r="N1446" s="3">
        <v>1.1892</v>
      </c>
      <c r="O1446" s="4">
        <v>9</v>
      </c>
      <c r="P1446" s="4">
        <f t="shared" si="66"/>
        <v>11.083950000000002</v>
      </c>
      <c r="Q1446">
        <f t="shared" si="67"/>
        <v>0.67735000000000234</v>
      </c>
      <c r="R1446">
        <f t="shared" si="68"/>
        <v>6.111088555975102</v>
      </c>
    </row>
    <row r="1447" spans="1:18" x14ac:dyDescent="0.2">
      <c r="A1447" s="3">
        <v>9.6372</v>
      </c>
      <c r="B1447" s="2">
        <v>0.17249999999999999</v>
      </c>
      <c r="C1447" s="3">
        <v>2.031396</v>
      </c>
      <c r="D1447" s="3">
        <v>3.8999999999999998E-3</v>
      </c>
      <c r="E1447" s="3">
        <v>7.7000000000000002E-3</v>
      </c>
      <c r="F1447" s="3">
        <v>6.3E-3</v>
      </c>
      <c r="G1447" s="3">
        <v>0.89419999999999999</v>
      </c>
      <c r="H1447" s="3">
        <v>0.54490000000000005</v>
      </c>
      <c r="I1447" s="3">
        <v>4696400</v>
      </c>
      <c r="J1447" s="3">
        <v>10110.49</v>
      </c>
      <c r="K1447" s="3">
        <v>15.465199999999999</v>
      </c>
      <c r="L1447" s="3">
        <v>8.0999999999999996E-3</v>
      </c>
      <c r="M1447" s="3">
        <v>0.90820000000000001</v>
      </c>
      <c r="N1447" s="3">
        <v>1.0680000000000001</v>
      </c>
      <c r="O1447" s="4">
        <v>7</v>
      </c>
      <c r="P1447" s="4">
        <f t="shared" si="66"/>
        <v>14.4558</v>
      </c>
      <c r="Q1447">
        <f t="shared" si="67"/>
        <v>-1.0093999999999994</v>
      </c>
      <c r="R1447">
        <f t="shared" si="68"/>
        <v>-6.9826643976812033</v>
      </c>
    </row>
    <row r="1448" spans="1:18" x14ac:dyDescent="0.2">
      <c r="A1448" s="3">
        <v>8.5883000000000003</v>
      </c>
      <c r="B1448" s="3">
        <v>0.15518999999999999</v>
      </c>
      <c r="C1448" s="3">
        <v>1.9363900000000001</v>
      </c>
      <c r="D1448" s="3">
        <v>7.4599999999999996E-3</v>
      </c>
      <c r="E1448" s="3">
        <v>8.3770000000000008E-3</v>
      </c>
      <c r="F1448" s="3">
        <v>5.4999999999999997E-3</v>
      </c>
      <c r="G1448" s="3">
        <v>0.89529999999999998</v>
      </c>
      <c r="H1448" s="3">
        <v>0.6079</v>
      </c>
      <c r="I1448" s="3">
        <v>4509023</v>
      </c>
      <c r="J1448" s="3">
        <v>10576.37</v>
      </c>
      <c r="K1448" s="3">
        <v>13.7822</v>
      </c>
      <c r="L1448" s="3">
        <v>6.4000000000000003E-3</v>
      </c>
      <c r="M1448" s="3">
        <v>1.0132000000000001</v>
      </c>
      <c r="N1448" s="3">
        <v>1.0667</v>
      </c>
      <c r="O1448" s="3">
        <v>8</v>
      </c>
      <c r="P1448" s="4">
        <f t="shared" si="66"/>
        <v>12.88245</v>
      </c>
      <c r="Q1448">
        <f t="shared" si="67"/>
        <v>-0.89974999999999916</v>
      </c>
      <c r="R1448">
        <f t="shared" si="68"/>
        <v>-6.9843081090941483</v>
      </c>
    </row>
    <row r="1449" spans="1:18" x14ac:dyDescent="0.2">
      <c r="A1449" s="3">
        <v>7.2606999999999999</v>
      </c>
      <c r="B1449" s="3">
        <v>0.13328000000000001</v>
      </c>
      <c r="C1449" s="3">
        <v>1.78637</v>
      </c>
      <c r="D1449" s="3">
        <v>6.7200000000000003E-3</v>
      </c>
      <c r="E1449" s="3">
        <v>1.2527E-2</v>
      </c>
      <c r="F1449" s="3">
        <v>4.1000000000000003E-3</v>
      </c>
      <c r="G1449" s="3">
        <v>0.87839999999999996</v>
      </c>
      <c r="H1449" s="3">
        <v>0.60670000000000002</v>
      </c>
      <c r="I1449" s="3">
        <v>3719631</v>
      </c>
      <c r="J1449" s="3">
        <v>13047.17</v>
      </c>
      <c r="K1449" s="3">
        <v>11.652100000000001</v>
      </c>
      <c r="L1449" s="3">
        <v>5.1000000000000004E-3</v>
      </c>
      <c r="M1449" s="3">
        <v>1.0112000000000001</v>
      </c>
      <c r="N1449" s="3">
        <v>1.0871</v>
      </c>
      <c r="O1449" s="3">
        <v>9</v>
      </c>
      <c r="P1449" s="4">
        <f t="shared" si="66"/>
        <v>10.89105</v>
      </c>
      <c r="Q1449">
        <f t="shared" si="67"/>
        <v>-0.76105000000000089</v>
      </c>
      <c r="R1449">
        <f t="shared" si="68"/>
        <v>-6.987847819998998</v>
      </c>
    </row>
    <row r="1450" spans="1:18" x14ac:dyDescent="0.2">
      <c r="A1450" s="3">
        <v>3.6475</v>
      </c>
      <c r="B1450" s="3">
        <v>0.12794</v>
      </c>
      <c r="C1450" s="3">
        <v>2.45262</v>
      </c>
      <c r="D1450" s="3">
        <v>9.9699999999999997E-3</v>
      </c>
      <c r="E1450" s="3">
        <v>7.3039999999999997E-3</v>
      </c>
      <c r="F1450" s="3">
        <v>1.1900000000000001E-2</v>
      </c>
      <c r="G1450" s="3">
        <v>0.98329999999999995</v>
      </c>
      <c r="H1450" s="3">
        <v>0.54</v>
      </c>
      <c r="I1450" s="3">
        <v>4902637</v>
      </c>
      <c r="J1450" s="3">
        <v>10027.06</v>
      </c>
      <c r="K1450" s="3">
        <v>5.1356000000000002</v>
      </c>
      <c r="L1450" s="3">
        <v>1.4200000000000001E-2</v>
      </c>
      <c r="M1450" s="3">
        <v>0.9</v>
      </c>
      <c r="N1450" s="3">
        <v>0.97119999999999995</v>
      </c>
      <c r="O1450" s="3">
        <v>3</v>
      </c>
      <c r="P1450" s="4">
        <f t="shared" si="66"/>
        <v>5.4712499999999995</v>
      </c>
      <c r="Q1450">
        <f t="shared" si="67"/>
        <v>0.33564999999999934</v>
      </c>
      <c r="R1450">
        <f t="shared" si="68"/>
        <v>6.1347955220470523</v>
      </c>
    </row>
    <row r="1451" spans="1:18" x14ac:dyDescent="0.2">
      <c r="A1451" s="3">
        <v>8.9251000000000005</v>
      </c>
      <c r="B1451" s="2">
        <v>0.14169999999999999</v>
      </c>
      <c r="C1451" s="3">
        <v>2.0895320000000002</v>
      </c>
      <c r="D1451" s="3">
        <v>5.7999999999999996E-3</v>
      </c>
      <c r="E1451" s="3">
        <v>1.6799999999999999E-2</v>
      </c>
      <c r="F1451" s="3">
        <v>6.8999999999999999E-3</v>
      </c>
      <c r="G1451" s="3">
        <v>0.84809999999999997</v>
      </c>
      <c r="H1451" s="3">
        <v>0.54420000000000002</v>
      </c>
      <c r="I1451" s="3">
        <v>3245687</v>
      </c>
      <c r="J1451" s="3">
        <v>15258.25</v>
      </c>
      <c r="K1451" s="3">
        <v>12.565099999999999</v>
      </c>
      <c r="L1451" s="3">
        <v>0.01</v>
      </c>
      <c r="M1451" s="3">
        <v>0.90710000000000002</v>
      </c>
      <c r="N1451" s="3">
        <v>1.1258999999999999</v>
      </c>
      <c r="O1451" s="4">
        <v>5</v>
      </c>
      <c r="P1451" s="4">
        <f t="shared" si="66"/>
        <v>13.387650000000001</v>
      </c>
      <c r="Q1451">
        <f t="shared" si="67"/>
        <v>0.82255000000000145</v>
      </c>
      <c r="R1451">
        <f t="shared" si="68"/>
        <v>6.1440954909935748</v>
      </c>
    </row>
    <row r="1452" spans="1:18" x14ac:dyDescent="0.2">
      <c r="A1452" s="3">
        <v>3.1659999999999999</v>
      </c>
      <c r="B1452" s="3">
        <v>0.127</v>
      </c>
      <c r="C1452" s="3">
        <v>2.4746999999999999</v>
      </c>
      <c r="D1452" s="3">
        <v>3.7000000000000002E-3</v>
      </c>
      <c r="E1452" s="3">
        <v>7.7999999999999996E-3</v>
      </c>
      <c r="F1452" s="3">
        <v>4.8999999999999998E-3</v>
      </c>
      <c r="G1452" s="3">
        <v>0.81220000000000003</v>
      </c>
      <c r="H1452" s="3">
        <v>0.54059999999999997</v>
      </c>
      <c r="I1452" s="3">
        <v>4685480</v>
      </c>
      <c r="J1452" s="3">
        <v>10231.870000000001</v>
      </c>
      <c r="K1452" s="3">
        <v>5.0818000000000003</v>
      </c>
      <c r="L1452" s="3">
        <v>7.0600000000000003E-3</v>
      </c>
      <c r="M1452" s="3">
        <v>0.90107000000000004</v>
      </c>
      <c r="N1452" s="3">
        <v>1.1756599999999999</v>
      </c>
      <c r="O1452" s="3">
        <v>6</v>
      </c>
      <c r="P1452" s="4">
        <f t="shared" si="66"/>
        <v>4.7489999999999997</v>
      </c>
      <c r="Q1452">
        <f t="shared" si="67"/>
        <v>-0.33280000000000065</v>
      </c>
      <c r="R1452">
        <f t="shared" si="68"/>
        <v>-7.0077911139187341</v>
      </c>
    </row>
    <row r="1453" spans="1:18" x14ac:dyDescent="0.2">
      <c r="A1453" s="3">
        <v>3.1570999999999998</v>
      </c>
      <c r="B1453" s="3">
        <v>0.1182</v>
      </c>
      <c r="C1453" s="3">
        <v>2.0474999999999999</v>
      </c>
      <c r="D1453" s="3">
        <v>3.5999999999999999E-3</v>
      </c>
      <c r="E1453" s="3">
        <v>8.0999999999999996E-3</v>
      </c>
      <c r="F1453" s="3">
        <v>4.4999999999999997E-3</v>
      </c>
      <c r="G1453" s="3">
        <v>0.80500000000000005</v>
      </c>
      <c r="H1453" s="3">
        <v>0.54069999999999996</v>
      </c>
      <c r="I1453" s="3">
        <v>4595291</v>
      </c>
      <c r="J1453" s="3">
        <v>10470.08</v>
      </c>
      <c r="K1453" s="3">
        <v>5.0677000000000003</v>
      </c>
      <c r="L1453" s="3">
        <v>6.6100000000000004E-3</v>
      </c>
      <c r="M1453" s="3">
        <v>0.90117999999999998</v>
      </c>
      <c r="N1453" s="3">
        <v>1.1861900000000001</v>
      </c>
      <c r="O1453" s="3">
        <v>6</v>
      </c>
      <c r="P1453" s="4">
        <f t="shared" si="66"/>
        <v>4.7356499999999997</v>
      </c>
      <c r="Q1453">
        <f t="shared" si="67"/>
        <v>-0.33205000000000062</v>
      </c>
      <c r="R1453">
        <f t="shared" si="68"/>
        <v>-7.0117090578906938</v>
      </c>
    </row>
    <row r="1454" spans="1:18" x14ac:dyDescent="0.2">
      <c r="A1454" s="3">
        <v>3.5586000000000002</v>
      </c>
      <c r="B1454" s="2">
        <v>0.1212</v>
      </c>
      <c r="C1454" s="3">
        <v>2.489188</v>
      </c>
      <c r="D1454" s="3">
        <v>9.7000000000000003E-3</v>
      </c>
      <c r="E1454" s="3">
        <v>9.7999999999999997E-3</v>
      </c>
      <c r="F1454" s="3">
        <v>1.14E-2</v>
      </c>
      <c r="G1454" s="3">
        <v>1</v>
      </c>
      <c r="H1454" s="3">
        <v>0.54</v>
      </c>
      <c r="I1454" s="3">
        <v>4263237</v>
      </c>
      <c r="J1454" s="3">
        <v>11670.87</v>
      </c>
      <c r="K1454" s="3">
        <v>5.0092999999999996</v>
      </c>
      <c r="L1454" s="3">
        <v>1.37E-2</v>
      </c>
      <c r="M1454" s="3">
        <v>0.9</v>
      </c>
      <c r="N1454" s="3">
        <v>0.95430000000000004</v>
      </c>
      <c r="O1454" s="4">
        <v>3</v>
      </c>
      <c r="P1454" s="4">
        <f t="shared" si="66"/>
        <v>5.3379000000000003</v>
      </c>
      <c r="Q1454">
        <f t="shared" si="67"/>
        <v>0.32860000000000067</v>
      </c>
      <c r="R1454">
        <f t="shared" si="68"/>
        <v>6.1559789430300436</v>
      </c>
    </row>
    <row r="1455" spans="1:18" x14ac:dyDescent="0.2">
      <c r="A1455" s="3">
        <v>8.7196999999999996</v>
      </c>
      <c r="B1455" s="3">
        <v>0.12106</v>
      </c>
      <c r="C1455" s="3">
        <v>1.14812</v>
      </c>
      <c r="D1455" s="3">
        <v>7.3200000000000001E-3</v>
      </c>
      <c r="E1455" s="3">
        <v>1.2348E-2</v>
      </c>
      <c r="F1455" s="3">
        <v>7.3000000000000001E-3</v>
      </c>
      <c r="G1455" s="3">
        <v>0.84499999999999997</v>
      </c>
      <c r="H1455" s="3">
        <v>0.54700000000000004</v>
      </c>
      <c r="I1455" s="3">
        <v>3781659</v>
      </c>
      <c r="J1455" s="3">
        <v>13074.77</v>
      </c>
      <c r="K1455" s="3">
        <v>12.2742</v>
      </c>
      <c r="L1455" s="3">
        <v>1.0500000000000001E-2</v>
      </c>
      <c r="M1455" s="3">
        <v>0.91159999999999997</v>
      </c>
      <c r="N1455" s="3">
        <v>1.1302000000000001</v>
      </c>
      <c r="O1455" s="3">
        <v>4</v>
      </c>
      <c r="P1455" s="4">
        <f t="shared" si="66"/>
        <v>13.079549999999999</v>
      </c>
      <c r="Q1455">
        <f t="shared" si="67"/>
        <v>0.8053499999999989</v>
      </c>
      <c r="R1455">
        <f t="shared" si="68"/>
        <v>6.157321926213049</v>
      </c>
    </row>
    <row r="1456" spans="1:18" x14ac:dyDescent="0.2">
      <c r="A1456" s="5">
        <v>5.8590999999999998</v>
      </c>
      <c r="B1456" s="6">
        <v>0.13650000000000001</v>
      </c>
      <c r="C1456" s="6">
        <v>1.8546499999999999</v>
      </c>
      <c r="D1456" s="6">
        <v>5.3200000000000001E-3</v>
      </c>
      <c r="E1456" s="6">
        <v>8.4600000000000005E-3</v>
      </c>
      <c r="F1456" s="5">
        <v>5.1500000000000001E-3</v>
      </c>
      <c r="G1456" s="5">
        <v>0.87</v>
      </c>
      <c r="H1456" s="5">
        <v>0.57899999999999996</v>
      </c>
      <c r="I1456" s="7">
        <v>4497708</v>
      </c>
      <c r="J1456" s="7">
        <v>10700</v>
      </c>
      <c r="K1456" s="5">
        <v>9.4062999999999999</v>
      </c>
      <c r="L1456" s="5">
        <v>6.4999999999999997E-3</v>
      </c>
      <c r="M1456" s="8">
        <v>0.96599999999999997</v>
      </c>
      <c r="N1456" s="9">
        <v>1.1000000000000001</v>
      </c>
      <c r="O1456" s="7">
        <v>7</v>
      </c>
      <c r="P1456" s="10">
        <f t="shared" si="66"/>
        <v>8.7886500000000005</v>
      </c>
      <c r="Q1456">
        <f t="shared" si="67"/>
        <v>-0.61764999999999937</v>
      </c>
      <c r="R1456">
        <f t="shared" si="68"/>
        <v>-7.027814283194795</v>
      </c>
    </row>
    <row r="1457" spans="1:18" x14ac:dyDescent="0.2">
      <c r="A1457" s="3">
        <v>12.2403</v>
      </c>
      <c r="B1457" s="2">
        <v>0.1943</v>
      </c>
      <c r="C1457" s="3">
        <v>2.2549760000000001</v>
      </c>
      <c r="D1457" s="3">
        <v>4.1000000000000003E-3</v>
      </c>
      <c r="E1457" s="3">
        <v>7.4999999999999997E-3</v>
      </c>
      <c r="F1457" s="3">
        <v>7.9000000000000008E-3</v>
      </c>
      <c r="G1457" s="3">
        <v>0.99399999999999999</v>
      </c>
      <c r="H1457" s="3">
        <v>0.54379999999999995</v>
      </c>
      <c r="I1457" s="3">
        <v>4743457</v>
      </c>
      <c r="J1457" s="3">
        <v>10000.67</v>
      </c>
      <c r="K1457" s="3">
        <v>19.651</v>
      </c>
      <c r="L1457" s="3">
        <v>9.1000000000000004E-3</v>
      </c>
      <c r="M1457" s="3">
        <v>0.90629999999999999</v>
      </c>
      <c r="N1457" s="3">
        <v>0.9607</v>
      </c>
      <c r="O1457" s="4">
        <v>7</v>
      </c>
      <c r="P1457" s="4">
        <f t="shared" si="66"/>
        <v>18.36045</v>
      </c>
      <c r="Q1457">
        <f t="shared" si="67"/>
        <v>-1.2905499999999996</v>
      </c>
      <c r="R1457">
        <f t="shared" si="68"/>
        <v>-7.028967154944457</v>
      </c>
    </row>
    <row r="1458" spans="1:18" x14ac:dyDescent="0.2">
      <c r="A1458" s="5">
        <v>7.5960000000000001</v>
      </c>
      <c r="B1458" s="6">
        <v>0.14652000000000001</v>
      </c>
      <c r="C1458" s="6">
        <v>2.4864199999999999</v>
      </c>
      <c r="D1458" s="6">
        <v>1.0749999999999999E-2</v>
      </c>
      <c r="E1458" s="6">
        <v>1.41E-2</v>
      </c>
      <c r="F1458" s="5">
        <v>1.66E-2</v>
      </c>
      <c r="G1458" s="5">
        <v>0.8</v>
      </c>
      <c r="H1458" s="5">
        <v>0.54</v>
      </c>
      <c r="I1458" s="7">
        <v>3583010</v>
      </c>
      <c r="J1458" s="7">
        <v>14100</v>
      </c>
      <c r="K1458" s="5">
        <v>10.6914</v>
      </c>
      <c r="L1458" s="5">
        <v>2.52E-2</v>
      </c>
      <c r="M1458" s="8">
        <v>0.9</v>
      </c>
      <c r="N1458" s="9">
        <v>1.19</v>
      </c>
      <c r="O1458" s="7">
        <v>2</v>
      </c>
      <c r="P1458" s="10">
        <f t="shared" si="66"/>
        <v>11.394</v>
      </c>
      <c r="Q1458">
        <f t="shared" si="67"/>
        <v>0.70260000000000034</v>
      </c>
      <c r="R1458">
        <f t="shared" si="68"/>
        <v>6.1664033701948426</v>
      </c>
    </row>
    <row r="1459" spans="1:18" x14ac:dyDescent="0.2">
      <c r="A1459" s="3">
        <v>11.0512</v>
      </c>
      <c r="B1459" s="2">
        <v>0.1673</v>
      </c>
      <c r="C1459" s="3">
        <v>2.3927969999999998</v>
      </c>
      <c r="D1459" s="3">
        <v>1.1599999999999999E-2</v>
      </c>
      <c r="E1459" s="3">
        <v>1.2500000000000001E-2</v>
      </c>
      <c r="F1459" s="3">
        <v>2.12E-2</v>
      </c>
      <c r="G1459" s="3">
        <v>0.89629999999999999</v>
      </c>
      <c r="H1459" s="3">
        <v>0.54</v>
      </c>
      <c r="I1459" s="3">
        <v>3800857</v>
      </c>
      <c r="J1459" s="3">
        <v>13252.08</v>
      </c>
      <c r="K1459" s="3">
        <v>15.553100000000001</v>
      </c>
      <c r="L1459" s="3">
        <v>2.8199999999999999E-2</v>
      </c>
      <c r="M1459" s="3">
        <v>0.9</v>
      </c>
      <c r="N1459" s="3">
        <v>1.0649</v>
      </c>
      <c r="O1459" s="4">
        <v>2</v>
      </c>
      <c r="P1459" s="4">
        <f t="shared" si="66"/>
        <v>16.576799999999999</v>
      </c>
      <c r="Q1459">
        <f t="shared" si="67"/>
        <v>1.0236999999999981</v>
      </c>
      <c r="R1459">
        <f t="shared" si="68"/>
        <v>6.1754982867622106</v>
      </c>
    </row>
    <row r="1460" spans="1:18" x14ac:dyDescent="0.2">
      <c r="A1460" s="11">
        <v>3.5594999999999999</v>
      </c>
      <c r="B1460" s="3">
        <v>0.11007</v>
      </c>
      <c r="C1460" s="3">
        <v>2.48536</v>
      </c>
      <c r="D1460" s="3">
        <v>5.0600000000000003E-3</v>
      </c>
      <c r="E1460" s="3">
        <v>1.7169E-2</v>
      </c>
      <c r="F1460" s="3">
        <v>5.0000000000000001E-3</v>
      </c>
      <c r="G1460" s="3">
        <v>0.80110000000000003</v>
      </c>
      <c r="H1460" s="3">
        <v>0.54010000000000002</v>
      </c>
      <c r="I1460" s="3">
        <v>3236871</v>
      </c>
      <c r="J1460" s="3">
        <v>15560.3</v>
      </c>
      <c r="K1460" s="3">
        <v>5.0088999999999997</v>
      </c>
      <c r="L1460" s="3">
        <v>8.0000000000000002E-3</v>
      </c>
      <c r="M1460" s="3">
        <v>0.9002</v>
      </c>
      <c r="N1460" s="3">
        <v>1.1919999999999999</v>
      </c>
      <c r="O1460" s="3">
        <v>5</v>
      </c>
      <c r="P1460" s="4">
        <f t="shared" si="66"/>
        <v>5.3392499999999998</v>
      </c>
      <c r="Q1460">
        <f t="shared" si="67"/>
        <v>0.33035000000000014</v>
      </c>
      <c r="R1460">
        <f t="shared" si="68"/>
        <v>6.1871985765791102</v>
      </c>
    </row>
    <row r="1461" spans="1:18" x14ac:dyDescent="0.2">
      <c r="A1461" s="3">
        <v>14.2128</v>
      </c>
      <c r="B1461" s="3">
        <v>0.18003</v>
      </c>
      <c r="C1461" s="3">
        <v>2.5</v>
      </c>
      <c r="D1461" s="3">
        <v>1.189E-2</v>
      </c>
      <c r="E1461" s="3">
        <v>1.4526000000000001E-2</v>
      </c>
      <c r="F1461" s="3">
        <v>2.0400000000000001E-2</v>
      </c>
      <c r="G1461" s="3">
        <v>0.8</v>
      </c>
      <c r="H1461" s="3">
        <v>0.54</v>
      </c>
      <c r="I1461" s="3">
        <v>3512437</v>
      </c>
      <c r="J1461" s="3">
        <v>14286.31</v>
      </c>
      <c r="K1461" s="3">
        <v>20</v>
      </c>
      <c r="L1461" s="3">
        <v>3.0599999999999999E-2</v>
      </c>
      <c r="M1461" s="3">
        <v>0.9</v>
      </c>
      <c r="N1461" s="3">
        <v>1.1892</v>
      </c>
      <c r="O1461" s="3">
        <v>2</v>
      </c>
      <c r="P1461" s="4">
        <f t="shared" si="66"/>
        <v>21.319199999999999</v>
      </c>
      <c r="Q1461">
        <f t="shared" si="67"/>
        <v>1.3191999999999986</v>
      </c>
      <c r="R1461">
        <f t="shared" si="68"/>
        <v>6.1878494502607913</v>
      </c>
    </row>
    <row r="1462" spans="1:18" x14ac:dyDescent="0.2">
      <c r="A1462" s="3">
        <v>10.819699999999999</v>
      </c>
      <c r="B1462" s="3">
        <v>0.14199999999999999</v>
      </c>
      <c r="C1462" s="3">
        <v>1.04911</v>
      </c>
      <c r="D1462" s="3">
        <v>5.7400000000000003E-3</v>
      </c>
      <c r="E1462" s="3">
        <v>7.4570000000000001E-3</v>
      </c>
      <c r="F1462" s="3">
        <v>7.0000000000000001E-3</v>
      </c>
      <c r="G1462" s="3">
        <v>0.98729999999999996</v>
      </c>
      <c r="H1462" s="3">
        <v>0.57269999999999999</v>
      </c>
      <c r="I1462" s="3">
        <v>4794317</v>
      </c>
      <c r="J1462" s="3">
        <v>10010.35</v>
      </c>
      <c r="K1462" s="3">
        <v>17.377700000000001</v>
      </c>
      <c r="L1462" s="3">
        <v>7.7999999999999996E-3</v>
      </c>
      <c r="M1462" s="3">
        <v>0.95450000000000002</v>
      </c>
      <c r="N1462" s="3">
        <v>0.96719999999999995</v>
      </c>
      <c r="O1462" s="3">
        <v>6</v>
      </c>
      <c r="P1462" s="4">
        <f t="shared" si="66"/>
        <v>16.22955</v>
      </c>
      <c r="Q1462">
        <f t="shared" si="67"/>
        <v>-1.1481500000000011</v>
      </c>
      <c r="R1462">
        <f t="shared" si="68"/>
        <v>-7.0744413739136398</v>
      </c>
    </row>
    <row r="1463" spans="1:18" x14ac:dyDescent="0.2">
      <c r="A1463" s="3">
        <v>3.1345000000000001</v>
      </c>
      <c r="B1463" s="3">
        <v>0.1216</v>
      </c>
      <c r="C1463" s="3">
        <v>2.4645000000000001</v>
      </c>
      <c r="D1463" s="3">
        <v>3.3E-3</v>
      </c>
      <c r="E1463" s="3">
        <v>9.7000000000000003E-3</v>
      </c>
      <c r="F1463" s="3">
        <v>4.0000000000000001E-3</v>
      </c>
      <c r="G1463" s="3">
        <v>0.80669999999999997</v>
      </c>
      <c r="H1463" s="3">
        <v>0.54079999999999995</v>
      </c>
      <c r="I1463" s="3">
        <v>4204117</v>
      </c>
      <c r="J1463" s="3">
        <v>11476.55</v>
      </c>
      <c r="K1463" s="3">
        <v>5.0345000000000004</v>
      </c>
      <c r="L1463" s="3">
        <v>5.8999999999999999E-3</v>
      </c>
      <c r="M1463" s="3">
        <v>0.90127000000000002</v>
      </c>
      <c r="N1463" s="3">
        <v>1.1837899999999999</v>
      </c>
      <c r="O1463" s="3">
        <v>7</v>
      </c>
      <c r="P1463" s="4">
        <f t="shared" si="66"/>
        <v>4.7017500000000005</v>
      </c>
      <c r="Q1463">
        <f t="shared" si="67"/>
        <v>-0.33274999999999988</v>
      </c>
      <c r="R1463">
        <f t="shared" si="68"/>
        <v>-7.0771521242090687</v>
      </c>
    </row>
    <row r="1464" spans="1:18" x14ac:dyDescent="0.2">
      <c r="A1464" s="3">
        <v>3.1884999999999999</v>
      </c>
      <c r="B1464" s="3">
        <v>0.12178</v>
      </c>
      <c r="C1464" s="3">
        <v>2.1460499999999998</v>
      </c>
      <c r="D1464" s="3">
        <v>3.5000000000000001E-3</v>
      </c>
      <c r="E1464" s="3">
        <v>7.4970000000000002E-3</v>
      </c>
      <c r="F1464" s="3">
        <v>4.7000000000000002E-3</v>
      </c>
      <c r="G1464" s="3">
        <v>0.93700000000000006</v>
      </c>
      <c r="H1464" s="3">
        <v>0.54600000000000004</v>
      </c>
      <c r="I1464" s="3">
        <v>4779097</v>
      </c>
      <c r="J1464" s="3">
        <v>10032.32</v>
      </c>
      <c r="K1464" s="3">
        <v>5.1214000000000004</v>
      </c>
      <c r="L1464" s="3">
        <v>5.7999999999999996E-3</v>
      </c>
      <c r="M1464" s="3">
        <v>0.91010000000000002</v>
      </c>
      <c r="N1464" s="3">
        <v>1.0192000000000001</v>
      </c>
      <c r="O1464" s="3">
        <v>7</v>
      </c>
      <c r="P1464" s="4">
        <f t="shared" si="66"/>
        <v>4.7827500000000001</v>
      </c>
      <c r="Q1464">
        <f t="shared" si="67"/>
        <v>-0.33865000000000034</v>
      </c>
      <c r="R1464">
        <f t="shared" si="68"/>
        <v>-7.0806544352098761</v>
      </c>
    </row>
    <row r="1465" spans="1:18" x14ac:dyDescent="0.2">
      <c r="A1465" s="11">
        <v>3.1149</v>
      </c>
      <c r="B1465" s="3">
        <v>0.12553</v>
      </c>
      <c r="C1465" s="3">
        <v>2.3718400000000002</v>
      </c>
      <c r="D1465" s="3">
        <v>3.6099999999999999E-3</v>
      </c>
      <c r="E1465" s="3">
        <v>7.4460000000000004E-3</v>
      </c>
      <c r="F1465" s="3">
        <v>5.1999999999999998E-3</v>
      </c>
      <c r="G1465" s="3">
        <v>0.88019999999999998</v>
      </c>
      <c r="H1465" s="3">
        <v>0.54020000000000001</v>
      </c>
      <c r="I1465" s="3">
        <v>4796799</v>
      </c>
      <c r="J1465" s="3">
        <v>10000.209999999999</v>
      </c>
      <c r="K1465" s="3">
        <v>5.0038</v>
      </c>
      <c r="L1465" s="3">
        <v>7.0000000000000001E-3</v>
      </c>
      <c r="M1465" s="3">
        <v>0.90029999999999999</v>
      </c>
      <c r="N1465" s="3">
        <v>1.0849</v>
      </c>
      <c r="O1465" s="3">
        <v>6</v>
      </c>
      <c r="P1465" s="4">
        <f t="shared" si="66"/>
        <v>4.6723499999999998</v>
      </c>
      <c r="Q1465">
        <f t="shared" si="67"/>
        <v>-0.33145000000000024</v>
      </c>
      <c r="R1465">
        <f t="shared" si="68"/>
        <v>-7.093860691086932</v>
      </c>
    </row>
    <row r="1466" spans="1:18" x14ac:dyDescent="0.2">
      <c r="A1466" s="3">
        <v>3.2892000000000001</v>
      </c>
      <c r="B1466" s="3">
        <v>0.1241</v>
      </c>
      <c r="C1466" s="3">
        <v>2.319</v>
      </c>
      <c r="D1466" s="3">
        <v>5.7000000000000002E-3</v>
      </c>
      <c r="E1466" s="3">
        <v>7.4000000000000003E-3</v>
      </c>
      <c r="F1466" s="3">
        <v>6.1999999999999998E-3</v>
      </c>
      <c r="G1466" s="3">
        <v>0.98470000000000002</v>
      </c>
      <c r="H1466" s="3">
        <v>0.57679999999999998</v>
      </c>
      <c r="I1466" s="3">
        <v>4816227</v>
      </c>
      <c r="J1466" s="3">
        <v>10002.92</v>
      </c>
      <c r="K1466" s="3">
        <v>5.2838000000000003</v>
      </c>
      <c r="L1466" s="3">
        <v>6.8900000000000003E-3</v>
      </c>
      <c r="M1466" s="3">
        <v>0.96128999999999998</v>
      </c>
      <c r="N1466" s="3">
        <v>0.96979000000000004</v>
      </c>
      <c r="O1466" s="3">
        <v>6</v>
      </c>
      <c r="P1466" s="4">
        <f t="shared" si="66"/>
        <v>4.9337999999999997</v>
      </c>
      <c r="Q1466">
        <f t="shared" si="67"/>
        <v>-0.35000000000000053</v>
      </c>
      <c r="R1466">
        <f t="shared" si="68"/>
        <v>-7.09392354777252</v>
      </c>
    </row>
    <row r="1467" spans="1:18" x14ac:dyDescent="0.2">
      <c r="A1467" s="3">
        <v>3.2018</v>
      </c>
      <c r="B1467" s="2">
        <v>0.1216</v>
      </c>
      <c r="C1467" s="3">
        <v>2.2975059999999998</v>
      </c>
      <c r="D1467" s="3">
        <v>8.6999999999999994E-3</v>
      </c>
      <c r="E1467" s="3">
        <v>7.4000000000000003E-3</v>
      </c>
      <c r="F1467" s="3">
        <v>6.1999999999999998E-3</v>
      </c>
      <c r="G1467" s="3">
        <v>0.98929999999999996</v>
      </c>
      <c r="H1467" s="3">
        <v>0.59199999999999997</v>
      </c>
      <c r="I1467" s="3">
        <v>4823689</v>
      </c>
      <c r="J1467" s="3">
        <v>10001.1</v>
      </c>
      <c r="K1467" s="3">
        <v>5.1436999999999999</v>
      </c>
      <c r="L1467" s="3">
        <v>6.7999999999999996E-3</v>
      </c>
      <c r="M1467" s="3">
        <v>0.98670000000000002</v>
      </c>
      <c r="N1467" s="3">
        <v>0.96519999999999995</v>
      </c>
      <c r="O1467" s="4">
        <v>6</v>
      </c>
      <c r="P1467" s="4">
        <f t="shared" si="66"/>
        <v>4.8026999999999997</v>
      </c>
      <c r="Q1467">
        <f t="shared" si="67"/>
        <v>-0.34100000000000019</v>
      </c>
      <c r="R1467">
        <f t="shared" si="68"/>
        <v>-7.1001728194557279</v>
      </c>
    </row>
    <row r="1468" spans="1:18" x14ac:dyDescent="0.2">
      <c r="A1468" s="3">
        <v>4.83</v>
      </c>
      <c r="B1468" s="3">
        <v>0.1084</v>
      </c>
      <c r="C1468" s="3">
        <v>1.8960999999999999</v>
      </c>
      <c r="D1468" s="3">
        <v>1.61E-2</v>
      </c>
      <c r="E1468" s="3">
        <v>1.8499999999999999E-2</v>
      </c>
      <c r="F1468" s="3">
        <v>4.5999999999999999E-3</v>
      </c>
      <c r="G1468" s="3">
        <v>0.99960000000000004</v>
      </c>
      <c r="H1468" s="3">
        <v>0.56299999999999994</v>
      </c>
      <c r="I1468" s="3">
        <v>3128921</v>
      </c>
      <c r="J1468" s="3">
        <v>16182.73</v>
      </c>
      <c r="K1468" s="3">
        <v>6.7941000000000003</v>
      </c>
      <c r="L1468" s="3">
        <v>5.6899999999999997E-3</v>
      </c>
      <c r="M1468" s="3">
        <v>0.93833</v>
      </c>
      <c r="N1468" s="3">
        <v>0.95533999999999997</v>
      </c>
      <c r="O1468" s="3">
        <v>7</v>
      </c>
      <c r="P1468" s="4">
        <f t="shared" si="66"/>
        <v>7.2450000000000001</v>
      </c>
      <c r="Q1468">
        <f t="shared" si="67"/>
        <v>0.45089999999999986</v>
      </c>
      <c r="R1468">
        <f t="shared" si="68"/>
        <v>6.2236024844720479</v>
      </c>
    </row>
    <row r="1469" spans="1:18" x14ac:dyDescent="0.2">
      <c r="A1469" s="3">
        <v>3.1299000000000001</v>
      </c>
      <c r="B1469" s="2">
        <v>0.1226</v>
      </c>
      <c r="C1469" s="3">
        <v>2.459454</v>
      </c>
      <c r="D1469" s="3">
        <v>1.03E-2</v>
      </c>
      <c r="E1469" s="3">
        <v>7.4000000000000003E-3</v>
      </c>
      <c r="F1469" s="3">
        <v>5.4000000000000003E-3</v>
      </c>
      <c r="G1469" s="3">
        <v>0.98160000000000003</v>
      </c>
      <c r="H1469" s="3">
        <v>0.60440000000000005</v>
      </c>
      <c r="I1469" s="3">
        <v>4806675</v>
      </c>
      <c r="J1469" s="3">
        <v>10000.9</v>
      </c>
      <c r="K1469" s="3">
        <v>5.0286999999999997</v>
      </c>
      <c r="L1469" s="3">
        <v>5.7999999999999996E-3</v>
      </c>
      <c r="M1469" s="3">
        <v>1.0073000000000001</v>
      </c>
      <c r="N1469" s="3">
        <v>0.97289999999999999</v>
      </c>
      <c r="O1469" s="4">
        <v>7</v>
      </c>
      <c r="P1469" s="4">
        <f t="shared" si="66"/>
        <v>4.6948500000000006</v>
      </c>
      <c r="Q1469">
        <f t="shared" si="67"/>
        <v>-0.33384999999999909</v>
      </c>
      <c r="R1469">
        <f t="shared" si="68"/>
        <v>-7.1109833115008785</v>
      </c>
    </row>
    <row r="1470" spans="1:18" x14ac:dyDescent="0.2">
      <c r="A1470" s="3">
        <v>13.400700000000001</v>
      </c>
      <c r="B1470" s="2">
        <v>0.19389999999999999</v>
      </c>
      <c r="C1470" s="3">
        <v>2.4552309999999999</v>
      </c>
      <c r="D1470" s="3">
        <v>1.26E-2</v>
      </c>
      <c r="E1470" s="3">
        <v>8.2000000000000007E-3</v>
      </c>
      <c r="F1470" s="3">
        <v>1.83E-2</v>
      </c>
      <c r="G1470" s="3">
        <v>1</v>
      </c>
      <c r="H1470" s="3">
        <v>0.54</v>
      </c>
      <c r="I1470" s="3">
        <v>4615160</v>
      </c>
      <c r="J1470" s="3">
        <v>10578.75</v>
      </c>
      <c r="K1470" s="3">
        <v>18.8462</v>
      </c>
      <c r="L1470" s="3">
        <v>2.12E-2</v>
      </c>
      <c r="M1470" s="3">
        <v>0.9</v>
      </c>
      <c r="N1470" s="3">
        <v>0.95489999999999997</v>
      </c>
      <c r="O1470" s="4">
        <v>3</v>
      </c>
      <c r="P1470" s="4">
        <f t="shared" si="66"/>
        <v>20.101050000000001</v>
      </c>
      <c r="Q1470">
        <f t="shared" si="67"/>
        <v>1.2548500000000011</v>
      </c>
      <c r="R1470">
        <f t="shared" si="68"/>
        <v>6.2427087142214015</v>
      </c>
    </row>
    <row r="1471" spans="1:18" x14ac:dyDescent="0.2">
      <c r="A1471" s="11">
        <v>3.6587999999999998</v>
      </c>
      <c r="B1471" s="3">
        <v>0.10527</v>
      </c>
      <c r="C1471" s="3">
        <v>2.0780400000000001</v>
      </c>
      <c r="D1471" s="3">
        <v>5.0299999999999997E-3</v>
      </c>
      <c r="E1471" s="3">
        <v>1.6431999999999999E-2</v>
      </c>
      <c r="F1471" s="3">
        <v>4.8999999999999998E-3</v>
      </c>
      <c r="G1471" s="3">
        <v>0.82130000000000003</v>
      </c>
      <c r="H1471" s="3">
        <v>0.54190000000000005</v>
      </c>
      <c r="I1471" s="3">
        <v>3309915</v>
      </c>
      <c r="J1471" s="3">
        <v>15228.72</v>
      </c>
      <c r="K1471" s="3">
        <v>5.1454000000000004</v>
      </c>
      <c r="L1471" s="3">
        <v>7.6E-3</v>
      </c>
      <c r="M1471" s="3">
        <v>0.90310000000000001</v>
      </c>
      <c r="N1471" s="3">
        <v>1.1627000000000001</v>
      </c>
      <c r="O1471" s="3">
        <v>5</v>
      </c>
      <c r="P1471" s="4">
        <f t="shared" si="66"/>
        <v>5.4882</v>
      </c>
      <c r="Q1471">
        <f t="shared" si="67"/>
        <v>0.34279999999999955</v>
      </c>
      <c r="R1471">
        <f t="shared" si="68"/>
        <v>6.2461280565576978</v>
      </c>
    </row>
    <row r="1472" spans="1:18" x14ac:dyDescent="0.2">
      <c r="A1472" s="3">
        <v>9.4021000000000008</v>
      </c>
      <c r="B1472" s="3">
        <v>0.12919</v>
      </c>
      <c r="C1472" s="3">
        <v>1.0980099999999999</v>
      </c>
      <c r="D1472" s="3">
        <v>6.4200000000000004E-3</v>
      </c>
      <c r="E1472" s="3">
        <v>9.8849999999999997E-3</v>
      </c>
      <c r="F1472" s="3">
        <v>4.1000000000000003E-3</v>
      </c>
      <c r="G1472" s="3">
        <v>0.81320000000000003</v>
      </c>
      <c r="H1472" s="3">
        <v>0.60009999999999997</v>
      </c>
      <c r="I1472" s="3">
        <v>4170519</v>
      </c>
      <c r="J1472" s="3">
        <v>11543.44</v>
      </c>
      <c r="K1472" s="3">
        <v>15.1105</v>
      </c>
      <c r="L1472" s="3">
        <v>5.4999999999999997E-3</v>
      </c>
      <c r="M1472" s="3">
        <v>1.0002</v>
      </c>
      <c r="N1472" s="3">
        <v>1.1741999999999999</v>
      </c>
      <c r="O1472" s="3">
        <v>8</v>
      </c>
      <c r="P1472" s="4">
        <f t="shared" si="66"/>
        <v>14.103150000000001</v>
      </c>
      <c r="Q1472">
        <f t="shared" si="67"/>
        <v>-1.0073499999999989</v>
      </c>
      <c r="R1472">
        <f t="shared" si="68"/>
        <v>-7.1427305247409176</v>
      </c>
    </row>
    <row r="1473" spans="1:18" x14ac:dyDescent="0.2">
      <c r="A1473" s="3">
        <v>4.1843000000000004</v>
      </c>
      <c r="B1473" s="3">
        <v>0.1124</v>
      </c>
      <c r="C1473" s="3">
        <v>2.2153</v>
      </c>
      <c r="D1473" s="3">
        <v>5.7000000000000002E-3</v>
      </c>
      <c r="E1473" s="3">
        <v>1.6199999999999999E-2</v>
      </c>
      <c r="F1473" s="3">
        <v>5.5999999999999999E-3</v>
      </c>
      <c r="G1473" s="3">
        <v>0.86150000000000004</v>
      </c>
      <c r="H1473" s="3">
        <v>0.54820000000000002</v>
      </c>
      <c r="I1473" s="3">
        <v>3326746</v>
      </c>
      <c r="J1473" s="3">
        <v>15084.63</v>
      </c>
      <c r="K1473" s="3">
        <v>5.8838999999999997</v>
      </c>
      <c r="L1473" s="3">
        <v>8.0800000000000004E-3</v>
      </c>
      <c r="M1473" s="3">
        <v>0.91364000000000001</v>
      </c>
      <c r="N1473" s="3">
        <v>1.10849</v>
      </c>
      <c r="O1473" s="3">
        <v>5</v>
      </c>
      <c r="P1473" s="4">
        <f t="shared" si="66"/>
        <v>6.2764500000000005</v>
      </c>
      <c r="Q1473">
        <f t="shared" si="67"/>
        <v>0.39255000000000084</v>
      </c>
      <c r="R1473">
        <f t="shared" si="68"/>
        <v>6.2543316683794306</v>
      </c>
    </row>
    <row r="1474" spans="1:18" x14ac:dyDescent="0.2">
      <c r="A1474" s="5">
        <v>14.196300000000001</v>
      </c>
      <c r="B1474" s="6">
        <v>0.13885</v>
      </c>
      <c r="C1474" s="6">
        <v>1.0053300000000001</v>
      </c>
      <c r="D1474" s="6">
        <v>1.0449999999999999E-2</v>
      </c>
      <c r="E1474" s="6">
        <v>1.0999999999999999E-2</v>
      </c>
      <c r="F1474" s="5">
        <v>1.9199999999999998E-2</v>
      </c>
      <c r="G1474" s="5">
        <v>0.97699999999999998</v>
      </c>
      <c r="H1474" s="5">
        <v>0.54</v>
      </c>
      <c r="I1474" s="7">
        <v>4062244</v>
      </c>
      <c r="J1474" s="7">
        <v>12500</v>
      </c>
      <c r="K1474" s="5">
        <v>19.962299999999999</v>
      </c>
      <c r="L1474" s="5">
        <v>2.35E-2</v>
      </c>
      <c r="M1474" s="8">
        <v>0.9</v>
      </c>
      <c r="N1474" s="9">
        <v>0.97799999999999998</v>
      </c>
      <c r="O1474" s="7">
        <v>2</v>
      </c>
      <c r="P1474" s="10">
        <f t="shared" ref="P1474:P1537" si="69">A1474*1.5</f>
        <v>21.294450000000001</v>
      </c>
      <c r="Q1474">
        <f t="shared" si="67"/>
        <v>1.3321500000000022</v>
      </c>
      <c r="R1474">
        <f t="shared" si="68"/>
        <v>6.2558553989419874</v>
      </c>
    </row>
    <row r="1475" spans="1:18" x14ac:dyDescent="0.2">
      <c r="A1475" s="11">
        <v>14.2171</v>
      </c>
      <c r="B1475" s="3">
        <v>0.18201999999999999</v>
      </c>
      <c r="C1475" s="3">
        <v>2.4851700000000001</v>
      </c>
      <c r="D1475" s="3">
        <v>3.4290000000000001E-2</v>
      </c>
      <c r="E1475" s="3">
        <v>1.3964000000000001E-2</v>
      </c>
      <c r="F1475" s="3">
        <v>6.1999999999999998E-3</v>
      </c>
      <c r="G1475" s="3">
        <v>0.96879999999999999</v>
      </c>
      <c r="H1475" s="3">
        <v>0.54039999999999999</v>
      </c>
      <c r="I1475" s="3">
        <v>3510187</v>
      </c>
      <c r="J1475" s="3">
        <v>13724.88</v>
      </c>
      <c r="K1475" s="3">
        <v>19.991399999999999</v>
      </c>
      <c r="L1475" s="3">
        <v>7.7000000000000002E-3</v>
      </c>
      <c r="M1475" s="3">
        <v>0.90059999999999996</v>
      </c>
      <c r="N1475" s="3">
        <v>0.98560000000000003</v>
      </c>
      <c r="O1475" s="3">
        <v>8</v>
      </c>
      <c r="P1475" s="4">
        <f t="shared" si="69"/>
        <v>21.32565</v>
      </c>
      <c r="Q1475">
        <f t="shared" ref="Q1475:Q1538" si="70">P1475-K1475</f>
        <v>1.3342500000000008</v>
      </c>
      <c r="R1475">
        <f t="shared" ref="R1475:R1538" si="71">100*(P1475-K1475)/P1475</f>
        <v>6.2565502106618123</v>
      </c>
    </row>
    <row r="1476" spans="1:18" x14ac:dyDescent="0.2">
      <c r="A1476" s="3">
        <v>7.1753999999999998</v>
      </c>
      <c r="B1476" s="3">
        <v>0.14948</v>
      </c>
      <c r="C1476" s="3">
        <v>2.5</v>
      </c>
      <c r="D1476" s="3">
        <v>1.102E-2</v>
      </c>
      <c r="E1476" s="3">
        <v>1.1181999999999999E-2</v>
      </c>
      <c r="F1476" s="3">
        <v>2.0899999999999998E-2</v>
      </c>
      <c r="G1476" s="3">
        <v>0.99009999999999998</v>
      </c>
      <c r="H1476" s="3">
        <v>0.54</v>
      </c>
      <c r="I1476" s="3">
        <v>4024818</v>
      </c>
      <c r="J1476" s="3">
        <v>12601.27</v>
      </c>
      <c r="K1476" s="3">
        <v>10.0892</v>
      </c>
      <c r="L1476" s="3">
        <v>2.52E-2</v>
      </c>
      <c r="M1476" s="3">
        <v>0.9</v>
      </c>
      <c r="N1476" s="3">
        <v>0.9607</v>
      </c>
      <c r="O1476" s="3">
        <v>2</v>
      </c>
      <c r="P1476" s="4">
        <f t="shared" si="69"/>
        <v>10.7631</v>
      </c>
      <c r="Q1476">
        <f t="shared" si="70"/>
        <v>0.67389999999999972</v>
      </c>
      <c r="R1476">
        <f t="shared" si="71"/>
        <v>6.2612072729975541</v>
      </c>
    </row>
    <row r="1477" spans="1:18" x14ac:dyDescent="0.2">
      <c r="A1477" s="11">
        <v>3.9361000000000002</v>
      </c>
      <c r="B1477" s="3">
        <v>0.13472000000000001</v>
      </c>
      <c r="C1477" s="3">
        <v>2.4984600000000001</v>
      </c>
      <c r="D1477" s="3">
        <v>3.3899999999999998E-3</v>
      </c>
      <c r="E1477" s="3">
        <v>8.6630000000000006E-3</v>
      </c>
      <c r="F1477" s="3">
        <v>4.4000000000000003E-3</v>
      </c>
      <c r="G1477" s="3">
        <v>0.80630000000000002</v>
      </c>
      <c r="H1477" s="3">
        <v>0.54</v>
      </c>
      <c r="I1477" s="3">
        <v>4442216</v>
      </c>
      <c r="J1477" s="3">
        <v>10775.29</v>
      </c>
      <c r="K1477" s="3">
        <v>6.3285999999999998</v>
      </c>
      <c r="L1477" s="3">
        <v>6.4000000000000003E-3</v>
      </c>
      <c r="M1477" s="3">
        <v>0.9</v>
      </c>
      <c r="N1477" s="3">
        <v>1.1843999999999999</v>
      </c>
      <c r="O1477" s="3">
        <v>7</v>
      </c>
      <c r="P1477" s="4">
        <f t="shared" si="69"/>
        <v>5.9041500000000005</v>
      </c>
      <c r="Q1477">
        <f t="shared" si="70"/>
        <v>-0.42444999999999933</v>
      </c>
      <c r="R1477">
        <f t="shared" si="71"/>
        <v>-7.1890111192974322</v>
      </c>
    </row>
    <row r="1478" spans="1:18" x14ac:dyDescent="0.2">
      <c r="A1478" s="3">
        <v>9.9788999999999994</v>
      </c>
      <c r="B1478" s="2">
        <v>0.14119999999999999</v>
      </c>
      <c r="C1478" s="3">
        <v>2.085</v>
      </c>
      <c r="D1478" s="3">
        <v>1.01E-2</v>
      </c>
      <c r="E1478" s="3">
        <v>1.9199999999999998E-2</v>
      </c>
      <c r="F1478" s="3">
        <v>6.3E-3</v>
      </c>
      <c r="G1478" s="3">
        <v>0.89200000000000002</v>
      </c>
      <c r="H1478" s="3">
        <v>0.57199999999999995</v>
      </c>
      <c r="I1478" s="3">
        <v>3045865</v>
      </c>
      <c r="J1478" s="3">
        <v>16364.4</v>
      </c>
      <c r="K1478" s="3">
        <v>14.0273</v>
      </c>
      <c r="L1478" s="3">
        <v>8.3999999999999995E-3</v>
      </c>
      <c r="M1478" s="3">
        <v>0.95340000000000003</v>
      </c>
      <c r="N1478" s="3">
        <v>1.0705</v>
      </c>
      <c r="O1478" s="4">
        <v>6</v>
      </c>
      <c r="P1478" s="4">
        <f t="shared" si="69"/>
        <v>14.968349999999999</v>
      </c>
      <c r="Q1478">
        <f t="shared" si="70"/>
        <v>0.94104999999999883</v>
      </c>
      <c r="R1478">
        <f t="shared" si="71"/>
        <v>6.2869320933836983</v>
      </c>
    </row>
    <row r="1479" spans="1:18" x14ac:dyDescent="0.2">
      <c r="A1479" s="3">
        <v>3.3363</v>
      </c>
      <c r="B1479" s="3">
        <v>0.1197</v>
      </c>
      <c r="C1479" s="3">
        <v>2.3873000000000002</v>
      </c>
      <c r="D1479" s="3">
        <v>1.6299999999999999E-2</v>
      </c>
      <c r="E1479" s="3">
        <v>9.2999999999999992E-3</v>
      </c>
      <c r="F1479" s="3">
        <v>3.5999999999999999E-3</v>
      </c>
      <c r="G1479" s="3">
        <v>0.85860000000000003</v>
      </c>
      <c r="H1479" s="3">
        <v>0.60229999999999995</v>
      </c>
      <c r="I1479" s="3">
        <v>4307986</v>
      </c>
      <c r="J1479" s="3">
        <v>11170.49</v>
      </c>
      <c r="K1479" s="3">
        <v>5.3647</v>
      </c>
      <c r="L1479" s="3">
        <v>4.4999999999999997E-3</v>
      </c>
      <c r="M1479" s="3">
        <v>1.0037499999999999</v>
      </c>
      <c r="N1479" s="3">
        <v>1.1121799999999999</v>
      </c>
      <c r="O1479" s="3">
        <v>9</v>
      </c>
      <c r="P1479" s="4">
        <f t="shared" si="69"/>
        <v>5.0044500000000003</v>
      </c>
      <c r="Q1479">
        <f t="shared" si="70"/>
        <v>-0.36024999999999974</v>
      </c>
      <c r="R1479">
        <f t="shared" si="71"/>
        <v>-7.1985932520057103</v>
      </c>
    </row>
    <row r="1480" spans="1:18" x14ac:dyDescent="0.2">
      <c r="A1480" s="3">
        <v>3.1324000000000001</v>
      </c>
      <c r="B1480" s="3">
        <v>0.12684000000000001</v>
      </c>
      <c r="C1480" s="3">
        <v>2.4763500000000001</v>
      </c>
      <c r="D1480" s="3">
        <v>3.6600000000000001E-3</v>
      </c>
      <c r="E1480" s="3">
        <v>7.7219999999999997E-3</v>
      </c>
      <c r="F1480" s="3">
        <v>4.7999999999999996E-3</v>
      </c>
      <c r="G1480" s="3">
        <v>0.80500000000000005</v>
      </c>
      <c r="H1480" s="3">
        <v>0.54069999999999996</v>
      </c>
      <c r="I1480" s="3">
        <v>4707679</v>
      </c>
      <c r="J1480" s="3">
        <v>10179.16</v>
      </c>
      <c r="K1480" s="3">
        <v>5.0374999999999996</v>
      </c>
      <c r="L1480" s="3">
        <v>7.0000000000000001E-3</v>
      </c>
      <c r="M1480" s="3">
        <v>0.9012</v>
      </c>
      <c r="N1480" s="3">
        <v>1.1862999999999999</v>
      </c>
      <c r="O1480" s="3">
        <v>6</v>
      </c>
      <c r="P1480" s="4">
        <f t="shared" si="69"/>
        <v>4.6985999999999999</v>
      </c>
      <c r="Q1480">
        <f t="shared" si="70"/>
        <v>-0.33889999999999976</v>
      </c>
      <c r="R1480">
        <f t="shared" si="71"/>
        <v>-7.2127867875537337</v>
      </c>
    </row>
    <row r="1481" spans="1:18" x14ac:dyDescent="0.2">
      <c r="A1481" s="3">
        <v>9.8026</v>
      </c>
      <c r="B1481" s="3">
        <v>0.15775</v>
      </c>
      <c r="C1481" s="3">
        <v>2.4955400000000001</v>
      </c>
      <c r="D1481" s="3">
        <v>1.086E-2</v>
      </c>
      <c r="E1481" s="3">
        <v>1.5122E-2</v>
      </c>
      <c r="F1481" s="3">
        <v>1.83E-2</v>
      </c>
      <c r="G1481" s="3">
        <v>0.81899999999999995</v>
      </c>
      <c r="H1481" s="3">
        <v>0.54</v>
      </c>
      <c r="I1481" s="3">
        <v>3457366</v>
      </c>
      <c r="J1481" s="3">
        <v>14638.75</v>
      </c>
      <c r="K1481" s="3">
        <v>13.7768</v>
      </c>
      <c r="L1481" s="3">
        <v>2.7199999999999998E-2</v>
      </c>
      <c r="M1481" s="3">
        <v>0.9</v>
      </c>
      <c r="N1481" s="3">
        <v>1.1627000000000001</v>
      </c>
      <c r="O1481" s="3">
        <v>2</v>
      </c>
      <c r="P1481" s="4">
        <f t="shared" si="69"/>
        <v>14.703900000000001</v>
      </c>
      <c r="Q1481">
        <f t="shared" si="70"/>
        <v>0.92710000000000115</v>
      </c>
      <c r="R1481">
        <f t="shared" si="71"/>
        <v>6.3051299315147764</v>
      </c>
    </row>
    <row r="1482" spans="1:18" x14ac:dyDescent="0.2">
      <c r="A1482" s="11">
        <v>5.8836000000000004</v>
      </c>
      <c r="B1482" s="3">
        <v>0.13646</v>
      </c>
      <c r="C1482" s="3">
        <v>2.32579</v>
      </c>
      <c r="D1482" s="3">
        <v>8.7899999999999992E-3</v>
      </c>
      <c r="E1482" s="3">
        <v>1.1832000000000001E-2</v>
      </c>
      <c r="F1482" s="3">
        <v>4.1999999999999997E-3</v>
      </c>
      <c r="G1482" s="3">
        <v>0.85419999999999996</v>
      </c>
      <c r="H1482" s="3">
        <v>0.61619999999999997</v>
      </c>
      <c r="I1482" s="3">
        <v>3819904</v>
      </c>
      <c r="J1482" s="3">
        <v>12656.04</v>
      </c>
      <c r="K1482" s="3">
        <v>9.4625000000000004</v>
      </c>
      <c r="L1482" s="3">
        <v>5.1999999999999998E-3</v>
      </c>
      <c r="M1482" s="3">
        <v>1.0269999999999999</v>
      </c>
      <c r="N1482" s="3">
        <v>1.1177999999999999</v>
      </c>
      <c r="O1482" s="3">
        <v>9</v>
      </c>
      <c r="P1482" s="4">
        <f t="shared" si="69"/>
        <v>8.8254000000000001</v>
      </c>
      <c r="Q1482">
        <f t="shared" si="70"/>
        <v>-0.63710000000000022</v>
      </c>
      <c r="R1482">
        <f t="shared" si="71"/>
        <v>-7.2189362521812068</v>
      </c>
    </row>
    <row r="1483" spans="1:18" x14ac:dyDescent="0.2">
      <c r="A1483" s="3">
        <v>3.1088</v>
      </c>
      <c r="B1483" s="3">
        <v>0.12590000000000001</v>
      </c>
      <c r="C1483" s="3">
        <v>2.4152</v>
      </c>
      <c r="D1483" s="3">
        <v>3.5999999999999999E-3</v>
      </c>
      <c r="E1483" s="3">
        <v>7.6E-3</v>
      </c>
      <c r="F1483" s="3">
        <v>4.7000000000000002E-3</v>
      </c>
      <c r="G1483" s="3">
        <v>0.80020000000000002</v>
      </c>
      <c r="H1483" s="3">
        <v>0.54</v>
      </c>
      <c r="I1483" s="3">
        <v>4748084</v>
      </c>
      <c r="J1483" s="3">
        <v>10088.17</v>
      </c>
      <c r="K1483" s="3">
        <v>5.0004999999999997</v>
      </c>
      <c r="L1483" s="3">
        <v>6.9899999999999997E-3</v>
      </c>
      <c r="M1483" s="3">
        <v>0.90005999999999997</v>
      </c>
      <c r="N1483" s="3">
        <v>1.19336</v>
      </c>
      <c r="O1483" s="3">
        <v>6</v>
      </c>
      <c r="P1483" s="4">
        <f t="shared" si="69"/>
        <v>4.6631999999999998</v>
      </c>
      <c r="Q1483">
        <f t="shared" si="70"/>
        <v>-0.33729999999999993</v>
      </c>
      <c r="R1483">
        <f t="shared" si="71"/>
        <v>-7.2332303997255085</v>
      </c>
    </row>
    <row r="1484" spans="1:18" x14ac:dyDescent="0.2">
      <c r="A1484" s="12">
        <v>3.5581999999999998</v>
      </c>
      <c r="B1484" s="6">
        <v>0.11489000000000001</v>
      </c>
      <c r="C1484" s="6">
        <v>2.5</v>
      </c>
      <c r="D1484" s="6">
        <v>9.3799999999999994E-3</v>
      </c>
      <c r="E1484" s="6">
        <v>1.32E-2</v>
      </c>
      <c r="F1484" s="5">
        <v>1.2999999999999999E-2</v>
      </c>
      <c r="G1484" s="5">
        <v>0.8</v>
      </c>
      <c r="H1484" s="5">
        <v>0.54</v>
      </c>
      <c r="I1484" s="7">
        <v>3713355</v>
      </c>
      <c r="J1484" s="7">
        <v>13700</v>
      </c>
      <c r="K1484" s="5">
        <v>5</v>
      </c>
      <c r="L1484" s="5">
        <v>2.01E-2</v>
      </c>
      <c r="M1484" s="8">
        <v>0.9</v>
      </c>
      <c r="N1484" s="9">
        <v>1.19</v>
      </c>
      <c r="O1484" s="7">
        <v>2</v>
      </c>
      <c r="P1484" s="10">
        <f t="shared" si="69"/>
        <v>5.3372999999999999</v>
      </c>
      <c r="Q1484">
        <f t="shared" si="70"/>
        <v>0.33729999999999993</v>
      </c>
      <c r="R1484">
        <f t="shared" si="71"/>
        <v>6.3196747419107018</v>
      </c>
    </row>
    <row r="1485" spans="1:18" x14ac:dyDescent="0.2">
      <c r="A1485" s="3">
        <v>3.1526999999999998</v>
      </c>
      <c r="B1485" s="3">
        <v>0.12759999999999999</v>
      </c>
      <c r="C1485" s="3">
        <v>2.4828999999999999</v>
      </c>
      <c r="D1485" s="3">
        <v>3.8E-3</v>
      </c>
      <c r="E1485" s="3">
        <v>7.4000000000000003E-3</v>
      </c>
      <c r="F1485" s="3">
        <v>6.0000000000000001E-3</v>
      </c>
      <c r="G1485" s="3">
        <v>0.99460000000000004</v>
      </c>
      <c r="H1485" s="3">
        <v>0.54569999999999996</v>
      </c>
      <c r="I1485" s="3">
        <v>4806708</v>
      </c>
      <c r="J1485" s="3">
        <v>10003.950000000001</v>
      </c>
      <c r="K1485" s="3">
        <v>5.0719000000000003</v>
      </c>
      <c r="L1485" s="3">
        <v>7.0699999999999999E-3</v>
      </c>
      <c r="M1485" s="3">
        <v>0.90954000000000002</v>
      </c>
      <c r="N1485" s="3">
        <v>0.96008000000000004</v>
      </c>
      <c r="O1485" s="3">
        <v>6</v>
      </c>
      <c r="P1485" s="4">
        <f t="shared" si="69"/>
        <v>4.72905</v>
      </c>
      <c r="Q1485">
        <f t="shared" si="70"/>
        <v>-0.34285000000000032</v>
      </c>
      <c r="R1485">
        <f t="shared" si="71"/>
        <v>-7.2498704813863322</v>
      </c>
    </row>
    <row r="1486" spans="1:18" x14ac:dyDescent="0.2">
      <c r="A1486" s="3">
        <v>3.4830000000000001</v>
      </c>
      <c r="B1486" s="2">
        <v>0.1215</v>
      </c>
      <c r="C1486" s="3">
        <v>2.0837059999999998</v>
      </c>
      <c r="D1486" s="3">
        <v>6.4000000000000003E-3</v>
      </c>
      <c r="E1486" s="3">
        <v>7.4999999999999997E-3</v>
      </c>
      <c r="F1486" s="3">
        <v>6.1999999999999998E-3</v>
      </c>
      <c r="G1486" s="3">
        <v>0.99460000000000004</v>
      </c>
      <c r="H1486" s="3">
        <v>0.58340000000000003</v>
      </c>
      <c r="I1486" s="3">
        <v>4805290</v>
      </c>
      <c r="J1486" s="3">
        <v>10039.44</v>
      </c>
      <c r="K1486" s="3">
        <v>5.6033999999999997</v>
      </c>
      <c r="L1486" s="3">
        <v>6.7999999999999996E-3</v>
      </c>
      <c r="M1486" s="3">
        <v>0.97240000000000004</v>
      </c>
      <c r="N1486" s="3">
        <v>0.96009999999999995</v>
      </c>
      <c r="O1486" s="4">
        <v>6</v>
      </c>
      <c r="P1486" s="4">
        <f t="shared" si="69"/>
        <v>5.2244999999999999</v>
      </c>
      <c r="Q1486">
        <f t="shared" si="70"/>
        <v>-0.37889999999999979</v>
      </c>
      <c r="R1486">
        <f t="shared" si="71"/>
        <v>-7.2523686477174811</v>
      </c>
    </row>
    <row r="1487" spans="1:18" x14ac:dyDescent="0.2">
      <c r="A1487" s="3">
        <v>11.940899999999999</v>
      </c>
      <c r="B1487" s="3">
        <v>0.19889999999999999</v>
      </c>
      <c r="C1487" s="3">
        <v>2.4688500000000002</v>
      </c>
      <c r="D1487" s="3">
        <v>4.0800000000000003E-3</v>
      </c>
      <c r="E1487" s="3">
        <v>7.5339999999999999E-3</v>
      </c>
      <c r="F1487" s="3">
        <v>8.0000000000000002E-3</v>
      </c>
      <c r="G1487" s="3">
        <v>0.99239999999999995</v>
      </c>
      <c r="H1487" s="3">
        <v>0.54259999999999997</v>
      </c>
      <c r="I1487" s="3">
        <v>4740690</v>
      </c>
      <c r="J1487" s="3">
        <v>10001.19</v>
      </c>
      <c r="K1487" s="3">
        <v>19.210599999999999</v>
      </c>
      <c r="L1487" s="3">
        <v>9.2999999999999992E-3</v>
      </c>
      <c r="M1487" s="3">
        <v>0.90429999999999999</v>
      </c>
      <c r="N1487" s="3">
        <v>0.96220000000000006</v>
      </c>
      <c r="O1487" s="3">
        <v>7</v>
      </c>
      <c r="P1487" s="4">
        <f t="shared" si="69"/>
        <v>17.911349999999999</v>
      </c>
      <c r="Q1487">
        <f t="shared" si="70"/>
        <v>-1.2992500000000007</v>
      </c>
      <c r="R1487">
        <f t="shared" si="71"/>
        <v>-7.2537804241444714</v>
      </c>
    </row>
    <row r="1488" spans="1:18" x14ac:dyDescent="0.2">
      <c r="A1488" s="3">
        <v>6.1406999999999998</v>
      </c>
      <c r="B1488" s="3">
        <v>0.10316</v>
      </c>
      <c r="C1488" s="3">
        <v>1.06473</v>
      </c>
      <c r="D1488" s="3">
        <v>1.1900000000000001E-2</v>
      </c>
      <c r="E1488" s="3">
        <v>1.2937000000000001E-2</v>
      </c>
      <c r="F1488" s="3">
        <v>5.0000000000000001E-3</v>
      </c>
      <c r="G1488" s="3">
        <v>0.82369999999999999</v>
      </c>
      <c r="H1488" s="3">
        <v>0.56130000000000002</v>
      </c>
      <c r="I1488" s="3">
        <v>3704862</v>
      </c>
      <c r="J1488" s="3">
        <v>13420.36</v>
      </c>
      <c r="K1488" s="3">
        <v>8.6268999999999991</v>
      </c>
      <c r="L1488" s="3">
        <v>7.3000000000000001E-3</v>
      </c>
      <c r="M1488" s="3">
        <v>0.9355</v>
      </c>
      <c r="N1488" s="3">
        <v>1.1593</v>
      </c>
      <c r="O1488" s="3">
        <v>5</v>
      </c>
      <c r="P1488" s="4">
        <f t="shared" si="69"/>
        <v>9.2110500000000002</v>
      </c>
      <c r="Q1488">
        <f t="shared" si="70"/>
        <v>0.58415000000000106</v>
      </c>
      <c r="R1488">
        <f t="shared" si="71"/>
        <v>6.341839421130067</v>
      </c>
    </row>
    <row r="1489" spans="1:18" x14ac:dyDescent="0.2">
      <c r="A1489" s="3">
        <v>3.1128999999999998</v>
      </c>
      <c r="B1489" s="3">
        <v>0.11890000000000001</v>
      </c>
      <c r="C1489" s="3">
        <v>2.3912</v>
      </c>
      <c r="D1489" s="3">
        <v>3.3E-3</v>
      </c>
      <c r="E1489" s="3">
        <v>1.04E-2</v>
      </c>
      <c r="F1489" s="3">
        <v>3.8E-3</v>
      </c>
      <c r="G1489" s="3">
        <v>0.8004</v>
      </c>
      <c r="H1489" s="3">
        <v>0.5403</v>
      </c>
      <c r="I1489" s="3">
        <v>4077705</v>
      </c>
      <c r="J1489" s="3">
        <v>11873.51</v>
      </c>
      <c r="K1489" s="3">
        <v>5.0096999999999996</v>
      </c>
      <c r="L1489" s="3">
        <v>5.7999999999999996E-3</v>
      </c>
      <c r="M1489" s="3">
        <v>0.90044000000000002</v>
      </c>
      <c r="N1489" s="3">
        <v>1.1930799999999999</v>
      </c>
      <c r="O1489" s="3">
        <v>7</v>
      </c>
      <c r="P1489" s="4">
        <f t="shared" si="69"/>
        <v>4.6693499999999997</v>
      </c>
      <c r="Q1489">
        <f t="shared" si="70"/>
        <v>-0.34034999999999993</v>
      </c>
      <c r="R1489">
        <f t="shared" si="71"/>
        <v>-7.2890230974332617</v>
      </c>
    </row>
    <row r="1490" spans="1:18" x14ac:dyDescent="0.2">
      <c r="A1490" s="3">
        <v>3.585</v>
      </c>
      <c r="B1490" s="3">
        <v>0.10818999999999999</v>
      </c>
      <c r="C1490" s="3">
        <v>2.3237100000000002</v>
      </c>
      <c r="D1490" s="3">
        <v>5.0099999999999997E-3</v>
      </c>
      <c r="E1490" s="3">
        <v>1.6802999999999998E-2</v>
      </c>
      <c r="F1490" s="3">
        <v>4.8999999999999998E-3</v>
      </c>
      <c r="G1490" s="3">
        <v>0.80459999999999998</v>
      </c>
      <c r="H1490" s="3">
        <v>0.54039999999999999</v>
      </c>
      <c r="I1490" s="3">
        <v>3271613</v>
      </c>
      <c r="J1490" s="3">
        <v>15392.44</v>
      </c>
      <c r="K1490" s="3">
        <v>5.0350999999999999</v>
      </c>
      <c r="L1490" s="3">
        <v>7.9000000000000008E-3</v>
      </c>
      <c r="M1490" s="3">
        <v>0.90069999999999995</v>
      </c>
      <c r="N1490" s="3">
        <v>1.1869000000000001</v>
      </c>
      <c r="O1490" s="3">
        <v>5</v>
      </c>
      <c r="P1490" s="4">
        <f t="shared" si="69"/>
        <v>5.3774999999999995</v>
      </c>
      <c r="Q1490">
        <f t="shared" si="70"/>
        <v>0.34239999999999959</v>
      </c>
      <c r="R1490">
        <f t="shared" si="71"/>
        <v>6.3672710367270966</v>
      </c>
    </row>
    <row r="1491" spans="1:18" x14ac:dyDescent="0.2">
      <c r="A1491" s="3">
        <v>7.2889999999999997</v>
      </c>
      <c r="B1491" s="2">
        <v>0.1517</v>
      </c>
      <c r="C1491" s="3">
        <v>2.0863399999999999</v>
      </c>
      <c r="D1491" s="3">
        <v>4.7999999999999996E-3</v>
      </c>
      <c r="E1491" s="3">
        <v>8.8999999999999999E-3</v>
      </c>
      <c r="F1491" s="3">
        <v>5.1000000000000004E-3</v>
      </c>
      <c r="G1491" s="3">
        <v>0.89239999999999997</v>
      </c>
      <c r="H1491" s="3">
        <v>0.57709999999999995</v>
      </c>
      <c r="I1491" s="3">
        <v>4367162</v>
      </c>
      <c r="J1491" s="3">
        <v>10936.35</v>
      </c>
      <c r="K1491" s="3">
        <v>11.7325</v>
      </c>
      <c r="L1491" s="3">
        <v>6.3E-3</v>
      </c>
      <c r="M1491" s="3">
        <v>0.96189999999999998</v>
      </c>
      <c r="N1491" s="3">
        <v>1.0701000000000001</v>
      </c>
      <c r="O1491" s="4">
        <v>8</v>
      </c>
      <c r="P1491" s="4">
        <f t="shared" si="69"/>
        <v>10.933499999999999</v>
      </c>
      <c r="Q1491">
        <f t="shared" si="70"/>
        <v>-0.79900000000000126</v>
      </c>
      <c r="R1491">
        <f t="shared" si="71"/>
        <v>-7.3078154296428526</v>
      </c>
    </row>
    <row r="1492" spans="1:18" x14ac:dyDescent="0.2">
      <c r="A1492" s="11">
        <v>3.1074000000000002</v>
      </c>
      <c r="B1492" s="3">
        <v>0.12303</v>
      </c>
      <c r="C1492" s="3">
        <v>2.4991599999999998</v>
      </c>
      <c r="D1492" s="3">
        <v>1.0449999999999999E-2</v>
      </c>
      <c r="E1492" s="3">
        <v>7.4330000000000004E-3</v>
      </c>
      <c r="F1492" s="3">
        <v>5.4999999999999997E-3</v>
      </c>
      <c r="G1492" s="3">
        <v>0.98099999999999998</v>
      </c>
      <c r="H1492" s="3">
        <v>0.60429999999999995</v>
      </c>
      <c r="I1492" s="3">
        <v>4805727</v>
      </c>
      <c r="J1492" s="3">
        <v>10001.69</v>
      </c>
      <c r="K1492" s="3">
        <v>5.0018000000000002</v>
      </c>
      <c r="L1492" s="3">
        <v>5.8999999999999999E-3</v>
      </c>
      <c r="M1492" s="3">
        <v>1.0071000000000001</v>
      </c>
      <c r="N1492" s="3">
        <v>0.97340000000000004</v>
      </c>
      <c r="O1492" s="3">
        <v>7</v>
      </c>
      <c r="P1492" s="4">
        <f t="shared" si="69"/>
        <v>4.6611000000000002</v>
      </c>
      <c r="Q1492">
        <f t="shared" si="70"/>
        <v>-0.3407</v>
      </c>
      <c r="R1492">
        <f t="shared" si="71"/>
        <v>-7.3094333955504061</v>
      </c>
    </row>
    <row r="1493" spans="1:18" x14ac:dyDescent="0.2">
      <c r="A1493" s="3">
        <v>3.8005</v>
      </c>
      <c r="B1493" s="3">
        <v>0.12612000000000001</v>
      </c>
      <c r="C1493" s="3">
        <v>2.4174500000000001</v>
      </c>
      <c r="D1493" s="3">
        <v>3.15E-3</v>
      </c>
      <c r="E1493" s="3">
        <v>1.1121000000000001E-2</v>
      </c>
      <c r="F1493" s="3">
        <v>4.4000000000000003E-3</v>
      </c>
      <c r="G1493" s="3">
        <v>0.99519999999999997</v>
      </c>
      <c r="H1493" s="3">
        <v>0.54020000000000001</v>
      </c>
      <c r="I1493" s="3">
        <v>3946514</v>
      </c>
      <c r="J1493" s="3">
        <v>12288.99</v>
      </c>
      <c r="K1493" s="3">
        <v>6.1177999999999999</v>
      </c>
      <c r="L1493" s="3">
        <v>5.4000000000000003E-3</v>
      </c>
      <c r="M1493" s="3">
        <v>0.90029999999999999</v>
      </c>
      <c r="N1493" s="3">
        <v>0.95960000000000001</v>
      </c>
      <c r="O1493" s="3">
        <v>8</v>
      </c>
      <c r="P1493" s="4">
        <f t="shared" si="69"/>
        <v>5.7007500000000002</v>
      </c>
      <c r="Q1493">
        <f t="shared" si="70"/>
        <v>-0.4170499999999997</v>
      </c>
      <c r="R1493">
        <f t="shared" si="71"/>
        <v>-7.3157040740253416</v>
      </c>
    </row>
    <row r="1494" spans="1:18" x14ac:dyDescent="0.2">
      <c r="A1494" s="3">
        <v>3.8047</v>
      </c>
      <c r="B1494" s="3">
        <v>0.12058000000000001</v>
      </c>
      <c r="C1494" s="3">
        <v>2.2540300000000002</v>
      </c>
      <c r="D1494" s="3">
        <v>3.96E-3</v>
      </c>
      <c r="E1494" s="3">
        <v>1.1558000000000001E-2</v>
      </c>
      <c r="F1494" s="3">
        <v>3.8999999999999998E-3</v>
      </c>
      <c r="G1494" s="3">
        <v>0.86890000000000001</v>
      </c>
      <c r="H1494" s="3">
        <v>0.56530000000000002</v>
      </c>
      <c r="I1494" s="3">
        <v>3875700</v>
      </c>
      <c r="J1494" s="3">
        <v>12542.26</v>
      </c>
      <c r="K1494" s="3">
        <v>6.1246</v>
      </c>
      <c r="L1494" s="3">
        <v>5.1999999999999998E-3</v>
      </c>
      <c r="M1494" s="3">
        <v>0.94210000000000005</v>
      </c>
      <c r="N1494" s="3">
        <v>1.099</v>
      </c>
      <c r="O1494" s="3">
        <v>8</v>
      </c>
      <c r="P1494" s="4">
        <f t="shared" si="69"/>
        <v>5.7070499999999997</v>
      </c>
      <c r="Q1494">
        <f t="shared" si="70"/>
        <v>-0.41755000000000031</v>
      </c>
      <c r="R1494">
        <f t="shared" si="71"/>
        <v>-7.3163893780499611</v>
      </c>
    </row>
    <row r="1495" spans="1:18" x14ac:dyDescent="0.2">
      <c r="A1495" s="11">
        <v>3.1233</v>
      </c>
      <c r="B1495" s="3">
        <v>0.12368</v>
      </c>
      <c r="C1495" s="3">
        <v>2.2818499999999999</v>
      </c>
      <c r="D1495" s="3">
        <v>3.6099999999999999E-3</v>
      </c>
      <c r="E1495" s="3">
        <v>7.6010000000000001E-3</v>
      </c>
      <c r="F1495" s="3">
        <v>4.7000000000000002E-3</v>
      </c>
      <c r="G1495" s="3">
        <v>0.80169999999999997</v>
      </c>
      <c r="H1495" s="3">
        <v>0.54059999999999997</v>
      </c>
      <c r="I1495" s="3">
        <v>4745522</v>
      </c>
      <c r="J1495" s="3">
        <v>10100.280000000001</v>
      </c>
      <c r="K1495" s="3">
        <v>5.0285000000000002</v>
      </c>
      <c r="L1495" s="3">
        <v>6.8999999999999999E-3</v>
      </c>
      <c r="M1495" s="3">
        <v>0.90100000000000002</v>
      </c>
      <c r="N1495" s="3">
        <v>1.1912</v>
      </c>
      <c r="O1495" s="3">
        <v>6</v>
      </c>
      <c r="P1495" s="4">
        <f t="shared" si="69"/>
        <v>4.6849499999999997</v>
      </c>
      <c r="Q1495">
        <f t="shared" si="70"/>
        <v>-0.34355000000000047</v>
      </c>
      <c r="R1495">
        <f t="shared" si="71"/>
        <v>-7.3330558490485593</v>
      </c>
    </row>
    <row r="1496" spans="1:18" x14ac:dyDescent="0.2">
      <c r="A1496" s="3">
        <v>3.1671999999999998</v>
      </c>
      <c r="B1496" s="3">
        <v>0.12839999999999999</v>
      </c>
      <c r="C1496" s="3">
        <v>2.4998999999999998</v>
      </c>
      <c r="D1496" s="3">
        <v>3.5999999999999999E-3</v>
      </c>
      <c r="E1496" s="3">
        <v>7.4999999999999997E-3</v>
      </c>
      <c r="F1496" s="3">
        <v>4.7999999999999996E-3</v>
      </c>
      <c r="G1496" s="3">
        <v>0.80020000000000002</v>
      </c>
      <c r="H1496" s="3">
        <v>0.54</v>
      </c>
      <c r="I1496" s="3">
        <v>4770651</v>
      </c>
      <c r="J1496" s="3">
        <v>10031.31</v>
      </c>
      <c r="K1496" s="3">
        <v>5.0991999999999997</v>
      </c>
      <c r="L1496" s="3">
        <v>7.1199999999999996E-3</v>
      </c>
      <c r="M1496" s="3">
        <v>0.90005999999999997</v>
      </c>
      <c r="N1496" s="3">
        <v>1.19336</v>
      </c>
      <c r="O1496" s="3">
        <v>6</v>
      </c>
      <c r="P1496" s="4">
        <f t="shared" si="69"/>
        <v>4.7507999999999999</v>
      </c>
      <c r="Q1496">
        <f t="shared" si="70"/>
        <v>-0.34839999999999982</v>
      </c>
      <c r="R1496">
        <f t="shared" si="71"/>
        <v>-7.3335017260250872</v>
      </c>
    </row>
    <row r="1497" spans="1:18" x14ac:dyDescent="0.2">
      <c r="A1497" s="11">
        <v>14.222099999999999</v>
      </c>
      <c r="B1497" s="3">
        <v>0.17935999999999999</v>
      </c>
      <c r="C1497" s="3">
        <v>2.4999799999999999</v>
      </c>
      <c r="D1497" s="3">
        <v>1.205E-2</v>
      </c>
      <c r="E1497" s="3">
        <v>1.4795000000000001E-2</v>
      </c>
      <c r="F1497" s="3">
        <v>2.0299999999999999E-2</v>
      </c>
      <c r="G1497" s="3">
        <v>0.8</v>
      </c>
      <c r="H1497" s="3">
        <v>0.54</v>
      </c>
      <c r="I1497" s="3">
        <v>3481824</v>
      </c>
      <c r="J1497" s="3">
        <v>14424.05</v>
      </c>
      <c r="K1497" s="3">
        <v>19.9682</v>
      </c>
      <c r="L1497" s="3">
        <v>3.0499999999999999E-2</v>
      </c>
      <c r="M1497" s="3">
        <v>0.9</v>
      </c>
      <c r="N1497" s="3">
        <v>1.1937</v>
      </c>
      <c r="O1497" s="3">
        <v>2</v>
      </c>
      <c r="P1497" s="4">
        <f t="shared" si="69"/>
        <v>21.33315</v>
      </c>
      <c r="Q1497">
        <f t="shared" si="70"/>
        <v>1.3649500000000003</v>
      </c>
      <c r="R1497">
        <f t="shared" si="71"/>
        <v>6.3982581100306346</v>
      </c>
    </row>
    <row r="1498" spans="1:18" x14ac:dyDescent="0.2">
      <c r="A1498" s="3">
        <v>10.245699999999999</v>
      </c>
      <c r="B1498" s="3">
        <v>0.17050000000000001</v>
      </c>
      <c r="C1498" s="3">
        <v>2.1545000000000001</v>
      </c>
      <c r="D1498" s="3">
        <v>3.5000000000000001E-3</v>
      </c>
      <c r="E1498" s="3">
        <v>1.04E-2</v>
      </c>
      <c r="F1498" s="3">
        <v>4.8999999999999998E-3</v>
      </c>
      <c r="G1498" s="3">
        <v>0.89400000000000002</v>
      </c>
      <c r="H1498" s="3">
        <v>0.5484</v>
      </c>
      <c r="I1498" s="3">
        <v>4048777</v>
      </c>
      <c r="J1498" s="3">
        <v>11774.81</v>
      </c>
      <c r="K1498" s="3">
        <v>16.497</v>
      </c>
      <c r="L1498" s="3">
        <v>6.3099999999999996E-3</v>
      </c>
      <c r="M1498" s="3">
        <v>0.91393000000000002</v>
      </c>
      <c r="N1498" s="3">
        <v>1.06813</v>
      </c>
      <c r="O1498" s="3">
        <v>9</v>
      </c>
      <c r="P1498" s="4">
        <f t="shared" si="69"/>
        <v>15.368549999999999</v>
      </c>
      <c r="Q1498">
        <f t="shared" si="70"/>
        <v>-1.1284500000000008</v>
      </c>
      <c r="R1498">
        <f t="shared" si="71"/>
        <v>-7.3425925022204499</v>
      </c>
    </row>
    <row r="1499" spans="1:18" x14ac:dyDescent="0.2">
      <c r="A1499" s="3">
        <v>12.4192</v>
      </c>
      <c r="B1499" s="2">
        <v>0.1338</v>
      </c>
      <c r="C1499" s="3">
        <v>1.0001089999999999</v>
      </c>
      <c r="D1499" s="3">
        <v>3.0999999999999999E-3</v>
      </c>
      <c r="E1499" s="3">
        <v>1.4200000000000001E-2</v>
      </c>
      <c r="F1499" s="3">
        <v>4.1999999999999997E-3</v>
      </c>
      <c r="G1499" s="3">
        <v>0.99829999999999997</v>
      </c>
      <c r="H1499" s="3">
        <v>0.54</v>
      </c>
      <c r="I1499" s="3">
        <v>3509825</v>
      </c>
      <c r="J1499" s="3">
        <v>13908.59</v>
      </c>
      <c r="K1499" s="3">
        <v>19.9985</v>
      </c>
      <c r="L1499" s="3">
        <v>5.1999999999999998E-3</v>
      </c>
      <c r="M1499" s="3">
        <v>0.9</v>
      </c>
      <c r="N1499" s="3">
        <v>0.95660000000000001</v>
      </c>
      <c r="O1499" s="4">
        <v>9</v>
      </c>
      <c r="P1499" s="4">
        <f t="shared" si="69"/>
        <v>18.628799999999998</v>
      </c>
      <c r="Q1499">
        <f t="shared" si="70"/>
        <v>-1.3697000000000017</v>
      </c>
      <c r="R1499">
        <f t="shared" si="71"/>
        <v>-7.3525938332045104</v>
      </c>
    </row>
    <row r="1500" spans="1:18" x14ac:dyDescent="0.2">
      <c r="A1500" s="3">
        <v>3.1362999999999999</v>
      </c>
      <c r="B1500" s="2">
        <v>0.1275</v>
      </c>
      <c r="C1500" s="3">
        <v>2.477897</v>
      </c>
      <c r="D1500" s="3">
        <v>3.7000000000000002E-3</v>
      </c>
      <c r="E1500" s="3">
        <v>7.4999999999999997E-3</v>
      </c>
      <c r="F1500" s="3">
        <v>4.7999999999999996E-3</v>
      </c>
      <c r="G1500" s="3">
        <v>0.80469999999999997</v>
      </c>
      <c r="H1500" s="3">
        <v>0.54110000000000003</v>
      </c>
      <c r="I1500" s="3">
        <v>4767095</v>
      </c>
      <c r="J1500" s="3">
        <v>10043.01</v>
      </c>
      <c r="K1500" s="3">
        <v>5.0503999999999998</v>
      </c>
      <c r="L1500" s="3">
        <v>7.1000000000000004E-3</v>
      </c>
      <c r="M1500" s="3">
        <v>0.90190000000000003</v>
      </c>
      <c r="N1500" s="3">
        <v>1.1866000000000001</v>
      </c>
      <c r="O1500" s="4">
        <v>6</v>
      </c>
      <c r="P1500" s="4">
        <f t="shared" si="69"/>
        <v>4.7044499999999996</v>
      </c>
      <c r="Q1500">
        <f t="shared" si="70"/>
        <v>-0.3459500000000002</v>
      </c>
      <c r="R1500">
        <f t="shared" si="71"/>
        <v>-7.3536757750640405</v>
      </c>
    </row>
    <row r="1501" spans="1:18" x14ac:dyDescent="0.2">
      <c r="A1501" s="3">
        <v>3.1313</v>
      </c>
      <c r="B1501" s="3">
        <v>0.1212</v>
      </c>
      <c r="C1501" s="3">
        <v>2.4357000000000002</v>
      </c>
      <c r="D1501" s="3">
        <v>3.3E-3</v>
      </c>
      <c r="E1501" s="3">
        <v>9.7999999999999997E-3</v>
      </c>
      <c r="F1501" s="3">
        <v>4.0000000000000001E-3</v>
      </c>
      <c r="G1501" s="3">
        <v>0.80549999999999999</v>
      </c>
      <c r="H1501" s="3">
        <v>0.54100000000000004</v>
      </c>
      <c r="I1501" s="3">
        <v>4203916</v>
      </c>
      <c r="J1501" s="3">
        <v>11478.67</v>
      </c>
      <c r="K1501" s="3">
        <v>5.0425000000000004</v>
      </c>
      <c r="L1501" s="3">
        <v>5.8799999999999998E-3</v>
      </c>
      <c r="M1501" s="3">
        <v>0.90161999999999998</v>
      </c>
      <c r="N1501" s="3">
        <v>1.18557</v>
      </c>
      <c r="O1501" s="3">
        <v>7</v>
      </c>
      <c r="P1501" s="4">
        <f t="shared" si="69"/>
        <v>4.6969500000000002</v>
      </c>
      <c r="Q1501">
        <f t="shared" si="70"/>
        <v>-0.34555000000000025</v>
      </c>
      <c r="R1501">
        <f t="shared" si="71"/>
        <v>-7.3569018192656976</v>
      </c>
    </row>
    <row r="1502" spans="1:18" x14ac:dyDescent="0.2">
      <c r="A1502" s="3">
        <v>12.1854</v>
      </c>
      <c r="B1502" s="2">
        <v>0.15179999999999999</v>
      </c>
      <c r="C1502" s="3">
        <v>1.4971559999999999</v>
      </c>
      <c r="D1502" s="3">
        <v>1.6199999999999999E-2</v>
      </c>
      <c r="E1502" s="3">
        <v>1.0699999999999999E-2</v>
      </c>
      <c r="F1502" s="3">
        <v>9.7999999999999997E-3</v>
      </c>
      <c r="G1502" s="3">
        <v>0.90300000000000002</v>
      </c>
      <c r="H1502" s="3">
        <v>0.54590000000000005</v>
      </c>
      <c r="I1502" s="3">
        <v>4041139</v>
      </c>
      <c r="J1502" s="3">
        <v>12069.55</v>
      </c>
      <c r="K1502" s="3">
        <v>17.104700000000001</v>
      </c>
      <c r="L1502" s="3">
        <v>1.2800000000000001E-2</v>
      </c>
      <c r="M1502" s="3">
        <v>0.90980000000000005</v>
      </c>
      <c r="N1502" s="3">
        <v>1.0575000000000001</v>
      </c>
      <c r="O1502" s="4">
        <v>4</v>
      </c>
      <c r="P1502" s="4">
        <f t="shared" si="69"/>
        <v>18.278099999999998</v>
      </c>
      <c r="Q1502">
        <f t="shared" si="70"/>
        <v>1.1733999999999973</v>
      </c>
      <c r="R1502">
        <f t="shared" si="71"/>
        <v>6.4197044550582252</v>
      </c>
    </row>
    <row r="1503" spans="1:18" x14ac:dyDescent="0.2">
      <c r="A1503" s="3">
        <v>13.7668</v>
      </c>
      <c r="B1503" s="2">
        <v>0.13769999999999999</v>
      </c>
      <c r="C1503" s="3">
        <v>1.0338130000000001</v>
      </c>
      <c r="D1503" s="3">
        <v>1.3299999999999999E-2</v>
      </c>
      <c r="E1503" s="3">
        <v>1.14E-2</v>
      </c>
      <c r="F1503" s="3">
        <v>8.8000000000000005E-3</v>
      </c>
      <c r="G1503" s="3">
        <v>0.88480000000000003</v>
      </c>
      <c r="H1503" s="3">
        <v>0.5494</v>
      </c>
      <c r="I1503" s="3">
        <v>3912813</v>
      </c>
      <c r="J1503" s="3">
        <v>12539.22</v>
      </c>
      <c r="K1503" s="3">
        <v>19.322399999999998</v>
      </c>
      <c r="L1503" s="3">
        <v>1.17E-2</v>
      </c>
      <c r="M1503" s="3">
        <v>0.91569999999999996</v>
      </c>
      <c r="N1503" s="3">
        <v>1.0791999999999999</v>
      </c>
      <c r="O1503" s="4">
        <v>4</v>
      </c>
      <c r="P1503" s="4">
        <f t="shared" si="69"/>
        <v>20.650199999999998</v>
      </c>
      <c r="Q1503">
        <f t="shared" si="70"/>
        <v>1.3277999999999999</v>
      </c>
      <c r="R1503">
        <f t="shared" si="71"/>
        <v>6.4299619374146486</v>
      </c>
    </row>
    <row r="1504" spans="1:18" x14ac:dyDescent="0.2">
      <c r="A1504" s="5">
        <v>3.1263999999999998</v>
      </c>
      <c r="B1504" s="6">
        <v>0.12483</v>
      </c>
      <c r="C1504" s="6">
        <v>2.3886500000000002</v>
      </c>
      <c r="D1504" s="6">
        <v>3.6600000000000001E-3</v>
      </c>
      <c r="E1504" s="6">
        <v>7.8799999999999999E-3</v>
      </c>
      <c r="F1504" s="5">
        <v>4.7699999999999999E-3</v>
      </c>
      <c r="G1504" s="5">
        <v>0.80900000000000005</v>
      </c>
      <c r="H1504" s="5">
        <v>0.54100000000000004</v>
      </c>
      <c r="I1504" s="7">
        <v>4662128</v>
      </c>
      <c r="J1504" s="7">
        <v>10300</v>
      </c>
      <c r="K1504" s="5">
        <v>5.0361000000000002</v>
      </c>
      <c r="L1504" s="5">
        <v>6.8999999999999999E-3</v>
      </c>
      <c r="M1504" s="8">
        <v>0.90200000000000002</v>
      </c>
      <c r="N1504" s="9">
        <v>1.18</v>
      </c>
      <c r="O1504" s="7">
        <v>6</v>
      </c>
      <c r="P1504" s="10">
        <f t="shared" si="69"/>
        <v>4.6895999999999995</v>
      </c>
      <c r="Q1504">
        <f t="shared" si="70"/>
        <v>-0.3465000000000007</v>
      </c>
      <c r="R1504">
        <f t="shared" si="71"/>
        <v>-7.388689866939627</v>
      </c>
    </row>
    <row r="1505" spans="1:18" x14ac:dyDescent="0.2">
      <c r="A1505" s="12">
        <v>8.2032000000000007</v>
      </c>
      <c r="B1505" s="6">
        <v>0.15242</v>
      </c>
      <c r="C1505" s="6">
        <v>1.98376</v>
      </c>
      <c r="D1505" s="6">
        <v>4.7099999999999998E-3</v>
      </c>
      <c r="E1505" s="6">
        <v>0.01</v>
      </c>
      <c r="F1505" s="5">
        <v>4.9199999999999999E-3</v>
      </c>
      <c r="G1505" s="5">
        <v>0.85899999999999999</v>
      </c>
      <c r="H1505" s="5">
        <v>0.57399999999999995</v>
      </c>
      <c r="I1505" s="7">
        <v>4126485</v>
      </c>
      <c r="J1505" s="7">
        <v>11600</v>
      </c>
      <c r="K1505" s="5">
        <v>13.214700000000001</v>
      </c>
      <c r="L1505" s="5">
        <v>6.4000000000000003E-3</v>
      </c>
      <c r="M1505" s="8">
        <v>0.95699999999999996</v>
      </c>
      <c r="N1505" s="9">
        <v>1.1100000000000001</v>
      </c>
      <c r="O1505" s="7">
        <v>8</v>
      </c>
      <c r="P1505" s="10">
        <f t="shared" si="69"/>
        <v>12.3048</v>
      </c>
      <c r="Q1505">
        <f t="shared" si="70"/>
        <v>-0.90990000000000038</v>
      </c>
      <c r="R1505">
        <f t="shared" si="71"/>
        <v>-7.3946752486834439</v>
      </c>
    </row>
    <row r="1506" spans="1:18" x14ac:dyDescent="0.2">
      <c r="A1506" s="3">
        <v>5.4295</v>
      </c>
      <c r="B1506" s="2">
        <v>0.1303</v>
      </c>
      <c r="C1506" s="3">
        <v>1.873591</v>
      </c>
      <c r="D1506" s="3">
        <v>5.0000000000000001E-3</v>
      </c>
      <c r="E1506" s="3">
        <v>9.5999999999999992E-3</v>
      </c>
      <c r="F1506" s="3">
        <v>4.4000000000000003E-3</v>
      </c>
      <c r="G1506" s="3">
        <v>0.88060000000000005</v>
      </c>
      <c r="H1506" s="3">
        <v>0.58560000000000001</v>
      </c>
      <c r="I1506" s="3">
        <v>4221795</v>
      </c>
      <c r="J1506" s="3">
        <v>11399.64</v>
      </c>
      <c r="K1506" s="3">
        <v>8.7468000000000004</v>
      </c>
      <c r="L1506" s="3">
        <v>5.4999999999999997E-3</v>
      </c>
      <c r="M1506" s="3">
        <v>0.97599999999999998</v>
      </c>
      <c r="N1506" s="3">
        <v>1.0844</v>
      </c>
      <c r="O1506" s="4">
        <v>8</v>
      </c>
      <c r="P1506" s="4">
        <f t="shared" si="69"/>
        <v>8.1442499999999995</v>
      </c>
      <c r="Q1506">
        <f t="shared" si="70"/>
        <v>-0.60255000000000081</v>
      </c>
      <c r="R1506">
        <f t="shared" si="71"/>
        <v>-7.3984713141173319</v>
      </c>
    </row>
    <row r="1507" spans="1:18" x14ac:dyDescent="0.2">
      <c r="A1507" s="3">
        <v>3.1133000000000002</v>
      </c>
      <c r="B1507" s="3">
        <v>0.12470000000000001</v>
      </c>
      <c r="C1507" s="3">
        <v>2.4988999999999999</v>
      </c>
      <c r="D1507" s="3">
        <v>1.4800000000000001E-2</v>
      </c>
      <c r="E1507" s="3">
        <v>7.4000000000000003E-3</v>
      </c>
      <c r="F1507" s="3">
        <v>6.3E-3</v>
      </c>
      <c r="G1507" s="3">
        <v>0.99209999999999998</v>
      </c>
      <c r="H1507" s="3">
        <v>0.58220000000000005</v>
      </c>
      <c r="I1507" s="3">
        <v>4817860</v>
      </c>
      <c r="J1507" s="3">
        <v>10002.34</v>
      </c>
      <c r="K1507" s="3">
        <v>5.0156999999999998</v>
      </c>
      <c r="L1507" s="3">
        <v>6.9199999999999999E-3</v>
      </c>
      <c r="M1507" s="3">
        <v>0.97040000000000004</v>
      </c>
      <c r="N1507" s="3">
        <v>0.96253999999999995</v>
      </c>
      <c r="O1507" s="3">
        <v>6</v>
      </c>
      <c r="P1507" s="4">
        <f t="shared" si="69"/>
        <v>4.66995</v>
      </c>
      <c r="Q1507">
        <f t="shared" si="70"/>
        <v>-0.34574999999999978</v>
      </c>
      <c r="R1507">
        <f t="shared" si="71"/>
        <v>-7.4037195259049824</v>
      </c>
    </row>
    <row r="1508" spans="1:18" x14ac:dyDescent="0.2">
      <c r="A1508" s="3">
        <v>3.1467999999999998</v>
      </c>
      <c r="B1508" s="2">
        <v>0.12590000000000001</v>
      </c>
      <c r="C1508" s="3">
        <v>2.4779589999999998</v>
      </c>
      <c r="D1508" s="3">
        <v>4.8999999999999998E-3</v>
      </c>
      <c r="E1508" s="3">
        <v>7.4000000000000003E-3</v>
      </c>
      <c r="F1508" s="3">
        <v>6.1999999999999998E-3</v>
      </c>
      <c r="G1508" s="3">
        <v>0.99380000000000002</v>
      </c>
      <c r="H1508" s="3">
        <v>0.56620000000000004</v>
      </c>
      <c r="I1508" s="3">
        <v>4813777</v>
      </c>
      <c r="J1508" s="3">
        <v>10001.35</v>
      </c>
      <c r="K1508" s="3">
        <v>5.0708000000000002</v>
      </c>
      <c r="L1508" s="3">
        <v>7.0000000000000001E-3</v>
      </c>
      <c r="M1508" s="3">
        <v>0.94359999999999999</v>
      </c>
      <c r="N1508" s="3">
        <v>0.96089999999999998</v>
      </c>
      <c r="O1508" s="4">
        <v>6</v>
      </c>
      <c r="P1508" s="4">
        <f t="shared" si="69"/>
        <v>4.7202000000000002</v>
      </c>
      <c r="Q1508">
        <f t="shared" si="70"/>
        <v>-0.35060000000000002</v>
      </c>
      <c r="R1508">
        <f t="shared" si="71"/>
        <v>-7.4276513707046314</v>
      </c>
    </row>
    <row r="1509" spans="1:18" x14ac:dyDescent="0.2">
      <c r="A1509" s="11">
        <v>8.8557000000000006</v>
      </c>
      <c r="B1509" s="3">
        <v>0.13628999999999999</v>
      </c>
      <c r="C1509" s="3">
        <v>1.20059</v>
      </c>
      <c r="D1509" s="3">
        <v>4.2399999999999998E-3</v>
      </c>
      <c r="E1509" s="3">
        <v>8.7729999999999995E-3</v>
      </c>
      <c r="F1509" s="3">
        <v>4.8999999999999998E-3</v>
      </c>
      <c r="G1509" s="3">
        <v>0.85460000000000003</v>
      </c>
      <c r="H1509" s="3">
        <v>0.5615</v>
      </c>
      <c r="I1509" s="3">
        <v>4418128</v>
      </c>
      <c r="J1509" s="3">
        <v>10852.51</v>
      </c>
      <c r="K1509" s="3">
        <v>14.2712</v>
      </c>
      <c r="L1509" s="3">
        <v>6.4999999999999997E-3</v>
      </c>
      <c r="M1509" s="3">
        <v>0.93579999999999997</v>
      </c>
      <c r="N1509" s="3">
        <v>1.1173999999999999</v>
      </c>
      <c r="O1509" s="3">
        <v>7</v>
      </c>
      <c r="P1509" s="4">
        <f t="shared" si="69"/>
        <v>13.283550000000002</v>
      </c>
      <c r="Q1509">
        <f t="shared" si="70"/>
        <v>-0.98764999999999858</v>
      </c>
      <c r="R1509">
        <f t="shared" si="71"/>
        <v>-7.4351359388115261</v>
      </c>
    </row>
    <row r="1510" spans="1:18" x14ac:dyDescent="0.2">
      <c r="A1510" s="3">
        <v>3.1419000000000001</v>
      </c>
      <c r="B1510" s="3">
        <v>0.1244</v>
      </c>
      <c r="C1510" s="3">
        <v>2.4933000000000001</v>
      </c>
      <c r="D1510" s="3">
        <v>1.84E-2</v>
      </c>
      <c r="E1510" s="3">
        <v>7.4999999999999997E-3</v>
      </c>
      <c r="F1510" s="3">
        <v>4.4999999999999997E-3</v>
      </c>
      <c r="G1510" s="3">
        <v>0.94189999999999996</v>
      </c>
      <c r="H1510" s="3">
        <v>0.58909999999999996</v>
      </c>
      <c r="I1510" s="3">
        <v>4779790</v>
      </c>
      <c r="J1510" s="3">
        <v>10013.57</v>
      </c>
      <c r="K1510" s="3">
        <v>5.0636000000000001</v>
      </c>
      <c r="L1510" s="3">
        <v>5.1799999999999997E-3</v>
      </c>
      <c r="M1510" s="3">
        <v>0.98182999999999998</v>
      </c>
      <c r="N1510" s="3">
        <v>1.0138799999999999</v>
      </c>
      <c r="O1510" s="3">
        <v>8</v>
      </c>
      <c r="P1510" s="4">
        <f t="shared" si="69"/>
        <v>4.7128500000000004</v>
      </c>
      <c r="Q1510">
        <f t="shared" si="70"/>
        <v>-0.35074999999999967</v>
      </c>
      <c r="R1510">
        <f t="shared" si="71"/>
        <v>-7.4424180697454752</v>
      </c>
    </row>
    <row r="1511" spans="1:18" x14ac:dyDescent="0.2">
      <c r="A1511" s="5">
        <v>3.2029999999999998</v>
      </c>
      <c r="B1511" s="6">
        <v>0.12266000000000001</v>
      </c>
      <c r="C1511" s="6">
        <v>2.43499</v>
      </c>
      <c r="D1511" s="6">
        <v>6.45E-3</v>
      </c>
      <c r="E1511" s="6">
        <v>7.9000000000000008E-3</v>
      </c>
      <c r="F1511" s="5">
        <v>5.2500000000000003E-3</v>
      </c>
      <c r="G1511" s="5">
        <v>0.96299999999999997</v>
      </c>
      <c r="H1511" s="5">
        <v>0.59399999999999997</v>
      </c>
      <c r="I1511" s="7">
        <v>4664362</v>
      </c>
      <c r="J1511" s="7">
        <v>10300</v>
      </c>
      <c r="K1511" s="5">
        <v>5.1622000000000003</v>
      </c>
      <c r="L1511" s="5">
        <v>5.8999999999999999E-3</v>
      </c>
      <c r="M1511" s="8">
        <v>0.99099999999999999</v>
      </c>
      <c r="N1511" s="9">
        <v>0.99099999999999999</v>
      </c>
      <c r="O1511" s="7">
        <v>7</v>
      </c>
      <c r="P1511" s="10">
        <f t="shared" si="69"/>
        <v>4.8045</v>
      </c>
      <c r="Q1511">
        <f t="shared" si="70"/>
        <v>-0.35770000000000035</v>
      </c>
      <c r="R1511">
        <f t="shared" si="71"/>
        <v>-7.4451035487563821</v>
      </c>
    </row>
    <row r="1512" spans="1:18" x14ac:dyDescent="0.2">
      <c r="A1512" s="11">
        <v>3.5733999999999999</v>
      </c>
      <c r="B1512" s="3">
        <v>9.0709999999999999E-2</v>
      </c>
      <c r="C1512" s="3">
        <v>1.20312</v>
      </c>
      <c r="D1512" s="3">
        <v>8.1799999999999998E-3</v>
      </c>
      <c r="E1512" s="3">
        <v>1.2402E-2</v>
      </c>
      <c r="F1512" s="3">
        <v>1.29E-2</v>
      </c>
      <c r="G1512" s="3">
        <v>0.99990000000000001</v>
      </c>
      <c r="H1512" s="3">
        <v>0.54</v>
      </c>
      <c r="I1512" s="3">
        <v>3878435</v>
      </c>
      <c r="J1512" s="3">
        <v>13467.84</v>
      </c>
      <c r="K1512" s="3">
        <v>5.0126999999999997</v>
      </c>
      <c r="L1512" s="3">
        <v>1.6199999999999999E-2</v>
      </c>
      <c r="M1512" s="3">
        <v>0.9</v>
      </c>
      <c r="N1512" s="3">
        <v>0.95599999999999996</v>
      </c>
      <c r="O1512" s="3">
        <v>2</v>
      </c>
      <c r="P1512" s="4">
        <f t="shared" si="69"/>
        <v>5.3601000000000001</v>
      </c>
      <c r="Q1512">
        <f t="shared" si="70"/>
        <v>0.34740000000000038</v>
      </c>
      <c r="R1512">
        <f t="shared" si="71"/>
        <v>6.4812223652543866</v>
      </c>
    </row>
    <row r="1513" spans="1:18" x14ac:dyDescent="0.2">
      <c r="A1513" s="12">
        <v>3.5644</v>
      </c>
      <c r="B1513" s="6">
        <v>0.11727</v>
      </c>
      <c r="C1513" s="6">
        <v>2.2875299999999998</v>
      </c>
      <c r="D1513" s="6">
        <v>8.8599999999999998E-3</v>
      </c>
      <c r="E1513" s="6">
        <v>1.01E-2</v>
      </c>
      <c r="F1513" s="5">
        <v>1.03E-2</v>
      </c>
      <c r="G1513" s="5">
        <v>0.92900000000000005</v>
      </c>
      <c r="H1513" s="5">
        <v>0.54</v>
      </c>
      <c r="I1513" s="7">
        <v>4202468</v>
      </c>
      <c r="J1513" s="7">
        <v>11800</v>
      </c>
      <c r="K1513" s="5">
        <v>5</v>
      </c>
      <c r="L1513" s="5">
        <v>1.3299999999999999E-2</v>
      </c>
      <c r="M1513" s="8">
        <v>0.9</v>
      </c>
      <c r="N1513" s="9">
        <v>1.02</v>
      </c>
      <c r="O1513" s="7">
        <v>3</v>
      </c>
      <c r="P1513" s="10">
        <f t="shared" si="69"/>
        <v>5.3466000000000005</v>
      </c>
      <c r="Q1513">
        <f t="shared" si="70"/>
        <v>0.34660000000000046</v>
      </c>
      <c r="R1513">
        <f t="shared" si="71"/>
        <v>6.4826244716268366</v>
      </c>
    </row>
    <row r="1514" spans="1:18" x14ac:dyDescent="0.2">
      <c r="A1514" s="3">
        <v>3.7324999999999999</v>
      </c>
      <c r="B1514" s="2">
        <v>0.1081</v>
      </c>
      <c r="C1514" s="3">
        <v>2.4662709999999999</v>
      </c>
      <c r="D1514" s="3">
        <v>4.4999999999999997E-3</v>
      </c>
      <c r="E1514" s="3">
        <v>2.0199999999999999E-2</v>
      </c>
      <c r="F1514" s="3">
        <v>4.1000000000000003E-3</v>
      </c>
      <c r="G1514" s="3">
        <v>0.80659999999999998</v>
      </c>
      <c r="H1514" s="3">
        <v>0.54090000000000005</v>
      </c>
      <c r="I1514" s="3">
        <v>2997637</v>
      </c>
      <c r="J1514" s="3">
        <v>16992.25</v>
      </c>
      <c r="K1514" s="3">
        <v>5.2355</v>
      </c>
      <c r="L1514" s="3">
        <v>6.7000000000000002E-3</v>
      </c>
      <c r="M1514" s="3">
        <v>0.90159999999999996</v>
      </c>
      <c r="N1514" s="3">
        <v>1.1839999999999999</v>
      </c>
      <c r="O1514" s="4">
        <v>6</v>
      </c>
      <c r="P1514" s="4">
        <f t="shared" si="69"/>
        <v>5.5987499999999999</v>
      </c>
      <c r="Q1514">
        <f t="shared" si="70"/>
        <v>0.36324999999999985</v>
      </c>
      <c r="R1514">
        <f t="shared" si="71"/>
        <v>6.4880553695021188</v>
      </c>
    </row>
    <row r="1515" spans="1:18" x14ac:dyDescent="0.2">
      <c r="A1515" s="3">
        <v>8.7766999999999999</v>
      </c>
      <c r="B1515" s="3">
        <v>0.13391</v>
      </c>
      <c r="C1515" s="3">
        <v>2.48942</v>
      </c>
      <c r="D1515" s="3">
        <v>3.8400000000000001E-3</v>
      </c>
      <c r="E1515" s="3">
        <v>3.1231999999999999E-2</v>
      </c>
      <c r="F1515" s="3">
        <v>3.3999999999999998E-3</v>
      </c>
      <c r="G1515" s="3">
        <v>0.80420000000000003</v>
      </c>
      <c r="H1515" s="3">
        <v>0.54039999999999999</v>
      </c>
      <c r="I1515" s="3">
        <v>2431122</v>
      </c>
      <c r="J1515" s="3">
        <v>21260.400000000001</v>
      </c>
      <c r="K1515" s="3">
        <v>12.309900000000001</v>
      </c>
      <c r="L1515" s="3">
        <v>5.7999999999999996E-3</v>
      </c>
      <c r="M1515" s="3">
        <v>0.90069999999999995</v>
      </c>
      <c r="N1515" s="3">
        <v>1.1874</v>
      </c>
      <c r="O1515" s="3">
        <v>9</v>
      </c>
      <c r="P1515" s="4">
        <f t="shared" si="69"/>
        <v>13.165050000000001</v>
      </c>
      <c r="Q1515">
        <f t="shared" si="70"/>
        <v>0.85515000000000008</v>
      </c>
      <c r="R1515">
        <f t="shared" si="71"/>
        <v>6.4956076885389731</v>
      </c>
    </row>
    <row r="1516" spans="1:18" x14ac:dyDescent="0.2">
      <c r="A1516" s="3">
        <v>8.1023999999999994</v>
      </c>
      <c r="B1516" s="2">
        <v>0.13900000000000001</v>
      </c>
      <c r="C1516" s="3">
        <v>2.2076799999999999</v>
      </c>
      <c r="D1516" s="3">
        <v>6.7000000000000002E-3</v>
      </c>
      <c r="E1516" s="3">
        <v>1.67E-2</v>
      </c>
      <c r="F1516" s="3">
        <v>6.7999999999999996E-3</v>
      </c>
      <c r="G1516" s="3">
        <v>0.84599999999999997</v>
      </c>
      <c r="H1516" s="3">
        <v>0.5514</v>
      </c>
      <c r="I1516" s="3">
        <v>3251863</v>
      </c>
      <c r="J1516" s="3">
        <v>15248.34</v>
      </c>
      <c r="K1516" s="3">
        <v>11.3634</v>
      </c>
      <c r="L1516" s="3">
        <v>9.7999999999999997E-3</v>
      </c>
      <c r="M1516" s="3">
        <v>0.91910000000000003</v>
      </c>
      <c r="N1516" s="3">
        <v>1.1288</v>
      </c>
      <c r="O1516" s="4">
        <v>5</v>
      </c>
      <c r="P1516" s="4">
        <f t="shared" si="69"/>
        <v>12.153599999999999</v>
      </c>
      <c r="Q1516">
        <f t="shared" si="70"/>
        <v>0.79019999999999868</v>
      </c>
      <c r="R1516">
        <f t="shared" si="71"/>
        <v>6.5017772511848237</v>
      </c>
    </row>
    <row r="1517" spans="1:18" x14ac:dyDescent="0.2">
      <c r="A1517" s="3">
        <v>3.1088</v>
      </c>
      <c r="B1517" s="2">
        <v>0.1159</v>
      </c>
      <c r="C1517" s="3">
        <v>2.4601549999999999</v>
      </c>
      <c r="D1517" s="3">
        <v>3.0000000000000001E-3</v>
      </c>
      <c r="E1517" s="3">
        <v>1.26E-2</v>
      </c>
      <c r="F1517" s="3">
        <v>3.0000000000000001E-3</v>
      </c>
      <c r="G1517" s="3">
        <v>0.81850000000000001</v>
      </c>
      <c r="H1517" s="3">
        <v>0.54369999999999996</v>
      </c>
      <c r="I1517" s="3">
        <v>3717557</v>
      </c>
      <c r="J1517" s="3">
        <v>13118.01</v>
      </c>
      <c r="K1517" s="3">
        <v>5.0124000000000004</v>
      </c>
      <c r="L1517" s="3">
        <v>4.4999999999999997E-3</v>
      </c>
      <c r="M1517" s="3">
        <v>0.90610000000000002</v>
      </c>
      <c r="N1517" s="3">
        <v>1.1652</v>
      </c>
      <c r="O1517" s="4">
        <v>9</v>
      </c>
      <c r="P1517" s="4">
        <f t="shared" si="69"/>
        <v>4.6631999999999998</v>
      </c>
      <c r="Q1517">
        <f t="shared" si="70"/>
        <v>-0.34920000000000062</v>
      </c>
      <c r="R1517">
        <f t="shared" si="71"/>
        <v>-7.4884199691199305</v>
      </c>
    </row>
    <row r="1518" spans="1:18" x14ac:dyDescent="0.2">
      <c r="A1518" s="3">
        <v>8.3454999999999995</v>
      </c>
      <c r="B1518" s="2">
        <v>0.14549999999999999</v>
      </c>
      <c r="C1518" s="3">
        <v>1.8705270000000001</v>
      </c>
      <c r="D1518" s="3">
        <v>1.78E-2</v>
      </c>
      <c r="E1518" s="3">
        <v>1.0200000000000001E-2</v>
      </c>
      <c r="F1518" s="3">
        <v>0.01</v>
      </c>
      <c r="G1518" s="3">
        <v>0.9667</v>
      </c>
      <c r="H1518" s="3">
        <v>0.54120000000000001</v>
      </c>
      <c r="I1518" s="3">
        <v>4135468</v>
      </c>
      <c r="J1518" s="3">
        <v>11817.58</v>
      </c>
      <c r="K1518" s="3">
        <v>11.7029</v>
      </c>
      <c r="L1518" s="3">
        <v>1.2200000000000001E-2</v>
      </c>
      <c r="M1518" s="3">
        <v>0.90210000000000001</v>
      </c>
      <c r="N1518" s="3">
        <v>0.98780000000000001</v>
      </c>
      <c r="O1518" s="4">
        <v>4</v>
      </c>
      <c r="P1518" s="4">
        <f t="shared" si="69"/>
        <v>12.518249999999998</v>
      </c>
      <c r="Q1518">
        <f t="shared" si="70"/>
        <v>0.81534999999999869</v>
      </c>
      <c r="R1518">
        <f t="shared" si="71"/>
        <v>6.5132905957302238</v>
      </c>
    </row>
    <row r="1519" spans="1:18" x14ac:dyDescent="0.2">
      <c r="A1519" s="3">
        <v>5.3372999999999999</v>
      </c>
      <c r="B1519" s="2">
        <v>0.1144</v>
      </c>
      <c r="C1519" s="3">
        <v>2.4718599999999999</v>
      </c>
      <c r="D1519" s="3">
        <v>3.5999999999999999E-3</v>
      </c>
      <c r="E1519" s="3">
        <v>2.8899999999999999E-2</v>
      </c>
      <c r="F1519" s="3">
        <v>3.0000000000000001E-3</v>
      </c>
      <c r="G1519" s="3">
        <v>0.83460000000000001</v>
      </c>
      <c r="H1519" s="3">
        <v>0.5413</v>
      </c>
      <c r="I1519" s="3">
        <v>2538995</v>
      </c>
      <c r="J1519" s="3">
        <v>20561.43</v>
      </c>
      <c r="K1519" s="3">
        <v>7.4843000000000002</v>
      </c>
      <c r="L1519" s="3">
        <v>5.0000000000000001E-3</v>
      </c>
      <c r="M1519" s="3">
        <v>0.9022</v>
      </c>
      <c r="N1519" s="3">
        <v>1.1442000000000001</v>
      </c>
      <c r="O1519" s="4">
        <v>9</v>
      </c>
      <c r="P1519" s="4">
        <f t="shared" si="69"/>
        <v>8.0059500000000003</v>
      </c>
      <c r="Q1519">
        <f t="shared" si="70"/>
        <v>0.52165000000000017</v>
      </c>
      <c r="R1519">
        <f t="shared" si="71"/>
        <v>6.5157788894509734</v>
      </c>
    </row>
    <row r="1520" spans="1:18" x14ac:dyDescent="0.2">
      <c r="A1520" s="3">
        <v>14.2639</v>
      </c>
      <c r="B1520" s="3">
        <v>0.17949999999999999</v>
      </c>
      <c r="C1520" s="3">
        <v>2.5</v>
      </c>
      <c r="D1520" s="3">
        <v>1.21E-2</v>
      </c>
      <c r="E1520" s="3">
        <v>1.4800000000000001E-2</v>
      </c>
      <c r="F1520" s="3">
        <v>2.0299999999999999E-2</v>
      </c>
      <c r="G1520" s="3">
        <v>0.8</v>
      </c>
      <c r="H1520" s="3">
        <v>0.54</v>
      </c>
      <c r="I1520" s="3">
        <v>3485590</v>
      </c>
      <c r="J1520" s="3">
        <v>14406.67</v>
      </c>
      <c r="K1520" s="3">
        <v>20</v>
      </c>
      <c r="L1520" s="3">
        <v>3.0519999999999999E-2</v>
      </c>
      <c r="M1520" s="3">
        <v>0.9</v>
      </c>
      <c r="N1520" s="3">
        <v>1.19112</v>
      </c>
      <c r="O1520" s="3">
        <v>2</v>
      </c>
      <c r="P1520" s="4">
        <f t="shared" si="69"/>
        <v>21.395849999999999</v>
      </c>
      <c r="Q1520">
        <f t="shared" si="70"/>
        <v>1.3958499999999994</v>
      </c>
      <c r="R1520">
        <f t="shared" si="71"/>
        <v>6.5239287058004205</v>
      </c>
    </row>
    <row r="1521" spans="1:18" x14ac:dyDescent="0.2">
      <c r="A1521" s="14">
        <v>3.5790999999999999</v>
      </c>
      <c r="B1521" s="14">
        <v>0.10780000000000001</v>
      </c>
      <c r="C1521" s="14">
        <v>1.9951000000000001</v>
      </c>
      <c r="D1521" s="14">
        <v>8.9999999999999993E-3</v>
      </c>
      <c r="E1521" s="14">
        <v>1.2500000000000001E-2</v>
      </c>
      <c r="F1521" s="14">
        <v>1.23E-2</v>
      </c>
      <c r="G1521" s="14">
        <v>0.81010000000000004</v>
      </c>
      <c r="H1521" s="14">
        <v>0.54020000000000001</v>
      </c>
      <c r="I1521" s="14">
        <v>3816575</v>
      </c>
      <c r="J1521" s="14">
        <v>13388.72</v>
      </c>
      <c r="K1521" s="14">
        <v>5.0180999999999996</v>
      </c>
      <c r="L1521" s="14">
        <v>1.89E-2</v>
      </c>
      <c r="M1521" s="14">
        <v>0.90032000000000001</v>
      </c>
      <c r="N1521" s="14">
        <v>1.1775</v>
      </c>
      <c r="O1521" s="14">
        <v>2</v>
      </c>
      <c r="P1521" s="15">
        <f t="shared" si="69"/>
        <v>5.3686499999999997</v>
      </c>
      <c r="Q1521">
        <f t="shared" si="70"/>
        <v>0.35055000000000014</v>
      </c>
      <c r="R1521">
        <f t="shared" si="71"/>
        <v>6.5295744740297872</v>
      </c>
    </row>
    <row r="1522" spans="1:18" x14ac:dyDescent="0.2">
      <c r="A1522" s="3">
        <v>3.11</v>
      </c>
      <c r="B1522" s="3">
        <v>0.1168</v>
      </c>
      <c r="C1522" s="3">
        <v>2.1486999999999998</v>
      </c>
      <c r="D1522" s="3">
        <v>6.1000000000000004E-3</v>
      </c>
      <c r="E1522" s="3">
        <v>7.6E-3</v>
      </c>
      <c r="F1522" s="3">
        <v>4.5999999999999999E-3</v>
      </c>
      <c r="G1522" s="3">
        <v>0.99890000000000001</v>
      </c>
      <c r="H1522" s="3">
        <v>0.60299999999999998</v>
      </c>
      <c r="I1522" s="3">
        <v>4754700</v>
      </c>
      <c r="J1522" s="3">
        <v>10107.35</v>
      </c>
      <c r="K1522" s="3">
        <v>5.0160999999999998</v>
      </c>
      <c r="L1522" s="3">
        <v>4.8799999999999998E-3</v>
      </c>
      <c r="M1522" s="3">
        <v>1.0049300000000001</v>
      </c>
      <c r="N1522" s="3">
        <v>0.95594999999999997</v>
      </c>
      <c r="O1522" s="3">
        <v>8</v>
      </c>
      <c r="P1522" s="4">
        <f t="shared" si="69"/>
        <v>4.665</v>
      </c>
      <c r="Q1522">
        <f t="shared" si="70"/>
        <v>-0.35109999999999975</v>
      </c>
      <c r="R1522">
        <f t="shared" si="71"/>
        <v>-7.5262593783494038</v>
      </c>
    </row>
    <row r="1523" spans="1:18" x14ac:dyDescent="0.2">
      <c r="A1523" s="3">
        <v>11.767099999999999</v>
      </c>
      <c r="B1523" s="3">
        <v>0.13869999999999999</v>
      </c>
      <c r="C1523" s="3">
        <v>1.0746</v>
      </c>
      <c r="D1523" s="3">
        <v>1.66E-2</v>
      </c>
      <c r="E1523" s="3">
        <v>9.4999999999999998E-3</v>
      </c>
      <c r="F1523" s="3">
        <v>4.7999999999999996E-3</v>
      </c>
      <c r="G1523" s="3">
        <v>0.98250000000000004</v>
      </c>
      <c r="H1523" s="3">
        <v>0.60750000000000004</v>
      </c>
      <c r="I1523" s="3">
        <v>4240754</v>
      </c>
      <c r="J1523" s="3">
        <v>11323.85</v>
      </c>
      <c r="K1523" s="3">
        <v>18.98</v>
      </c>
      <c r="L1523" s="3">
        <v>5.1799999999999997E-3</v>
      </c>
      <c r="M1523" s="3">
        <v>1.0124299999999999</v>
      </c>
      <c r="N1523" s="3">
        <v>0.97192000000000001</v>
      </c>
      <c r="O1523" s="3">
        <v>9</v>
      </c>
      <c r="P1523" s="4">
        <f t="shared" si="69"/>
        <v>17.650649999999999</v>
      </c>
      <c r="Q1523">
        <f t="shared" si="70"/>
        <v>-1.3293500000000016</v>
      </c>
      <c r="R1523">
        <f t="shared" si="71"/>
        <v>-7.5314506831193286</v>
      </c>
    </row>
    <row r="1524" spans="1:18" x14ac:dyDescent="0.2">
      <c r="A1524" s="3">
        <v>6.4042000000000003</v>
      </c>
      <c r="B1524" s="3">
        <v>0.13039999999999999</v>
      </c>
      <c r="C1524" s="3">
        <v>1.8138000000000001</v>
      </c>
      <c r="D1524" s="3">
        <v>1.01E-2</v>
      </c>
      <c r="E1524" s="3">
        <v>1.0800000000000001E-2</v>
      </c>
      <c r="F1524" s="3">
        <v>1.0999999999999999E-2</v>
      </c>
      <c r="G1524" s="3">
        <v>0.89810000000000001</v>
      </c>
      <c r="H1524" s="3">
        <v>0.54</v>
      </c>
      <c r="I1524" s="3">
        <v>4046863</v>
      </c>
      <c r="J1524" s="3">
        <v>12249.2</v>
      </c>
      <c r="K1524" s="3">
        <v>8.9774999999999991</v>
      </c>
      <c r="L1524" s="3">
        <v>1.4789999999999999E-2</v>
      </c>
      <c r="M1524" s="3">
        <v>0.90003999999999995</v>
      </c>
      <c r="N1524" s="3">
        <v>1.0633300000000001</v>
      </c>
      <c r="O1524" s="3">
        <v>3</v>
      </c>
      <c r="P1524" s="4">
        <f t="shared" si="69"/>
        <v>9.6063000000000009</v>
      </c>
      <c r="Q1524">
        <f t="shared" si="70"/>
        <v>0.6288000000000018</v>
      </c>
      <c r="R1524">
        <f t="shared" si="71"/>
        <v>6.5457043814996592</v>
      </c>
    </row>
    <row r="1525" spans="1:18" x14ac:dyDescent="0.2">
      <c r="A1525" s="3">
        <v>4.1813000000000002</v>
      </c>
      <c r="B1525" s="3">
        <v>0.12687999999999999</v>
      </c>
      <c r="C1525" s="3">
        <v>1.9863599999999999</v>
      </c>
      <c r="D1525" s="3">
        <v>5.7099999999999998E-3</v>
      </c>
      <c r="E1525" s="3">
        <v>7.5209999999999999E-3</v>
      </c>
      <c r="F1525" s="3">
        <v>5.0000000000000001E-3</v>
      </c>
      <c r="G1525" s="3">
        <v>0.90210000000000001</v>
      </c>
      <c r="H1525" s="3">
        <v>0.58779999999999999</v>
      </c>
      <c r="I1525" s="3">
        <v>4770436</v>
      </c>
      <c r="J1525" s="3">
        <v>10045.83</v>
      </c>
      <c r="K1525" s="3">
        <v>6.7446999999999999</v>
      </c>
      <c r="L1525" s="3">
        <v>6.0000000000000001E-3</v>
      </c>
      <c r="M1525" s="3">
        <v>0.97960000000000003</v>
      </c>
      <c r="N1525" s="3">
        <v>1.0585</v>
      </c>
      <c r="O1525" s="3">
        <v>7</v>
      </c>
      <c r="P1525" s="4">
        <f t="shared" si="69"/>
        <v>6.2719500000000004</v>
      </c>
      <c r="Q1525">
        <f t="shared" si="70"/>
        <v>-0.47274999999999956</v>
      </c>
      <c r="R1525">
        <f t="shared" si="71"/>
        <v>-7.537528200958227</v>
      </c>
    </row>
    <row r="1526" spans="1:18" x14ac:dyDescent="0.2">
      <c r="A1526" s="3">
        <v>4.2725</v>
      </c>
      <c r="B1526" s="3">
        <v>0.1152</v>
      </c>
      <c r="C1526" s="3">
        <v>1.6915</v>
      </c>
      <c r="D1526" s="3">
        <v>8.0999999999999996E-3</v>
      </c>
      <c r="E1526" s="3">
        <v>9.2999999999999992E-3</v>
      </c>
      <c r="F1526" s="3">
        <v>4.3E-3</v>
      </c>
      <c r="G1526" s="3">
        <v>0.93859999999999999</v>
      </c>
      <c r="H1526" s="3">
        <v>0.61029999999999995</v>
      </c>
      <c r="I1526" s="3">
        <v>4300169</v>
      </c>
      <c r="J1526" s="3">
        <v>11253.99</v>
      </c>
      <c r="K1526" s="3">
        <v>6.8918999999999997</v>
      </c>
      <c r="L1526" s="3">
        <v>4.8900000000000002E-3</v>
      </c>
      <c r="M1526" s="3">
        <v>1.0171399999999999</v>
      </c>
      <c r="N1526" s="3">
        <v>1.0174099999999999</v>
      </c>
      <c r="O1526" s="3">
        <v>8</v>
      </c>
      <c r="P1526" s="4">
        <f t="shared" si="69"/>
        <v>6.4087499999999995</v>
      </c>
      <c r="Q1526">
        <f t="shared" si="70"/>
        <v>-0.48315000000000019</v>
      </c>
      <c r="R1526">
        <f t="shared" si="71"/>
        <v>-7.538911644236399</v>
      </c>
    </row>
    <row r="1527" spans="1:18" x14ac:dyDescent="0.2">
      <c r="A1527" s="3">
        <v>3.1278999999999999</v>
      </c>
      <c r="B1527" s="2">
        <v>0.12230000000000001</v>
      </c>
      <c r="C1527" s="3">
        <v>2.3760080000000001</v>
      </c>
      <c r="D1527" s="3">
        <v>7.4000000000000003E-3</v>
      </c>
      <c r="E1527" s="3">
        <v>7.4999999999999997E-3</v>
      </c>
      <c r="F1527" s="3">
        <v>5.3E-3</v>
      </c>
      <c r="G1527" s="3">
        <v>0.84140000000000004</v>
      </c>
      <c r="H1527" s="3">
        <v>0.58840000000000003</v>
      </c>
      <c r="I1527" s="3">
        <v>4787938</v>
      </c>
      <c r="J1527" s="3">
        <v>10037.200000000001</v>
      </c>
      <c r="K1527" s="3">
        <v>5.0457999999999998</v>
      </c>
      <c r="L1527" s="3">
        <v>6.7999999999999996E-3</v>
      </c>
      <c r="M1527" s="3">
        <v>0.98070000000000002</v>
      </c>
      <c r="N1527" s="3">
        <v>1.1349</v>
      </c>
      <c r="O1527" s="4">
        <v>6</v>
      </c>
      <c r="P1527" s="4">
        <f t="shared" si="69"/>
        <v>4.6918499999999996</v>
      </c>
      <c r="Q1527">
        <f t="shared" si="70"/>
        <v>-0.35395000000000021</v>
      </c>
      <c r="R1527">
        <f t="shared" si="71"/>
        <v>-7.5439325639140273</v>
      </c>
    </row>
    <row r="1528" spans="1:18" x14ac:dyDescent="0.2">
      <c r="A1528" s="3">
        <v>12.1595</v>
      </c>
      <c r="B1528" s="3">
        <v>0.151</v>
      </c>
      <c r="C1528" s="3">
        <v>1.3778999999999999</v>
      </c>
      <c r="D1528" s="3">
        <v>7.1999999999999998E-3</v>
      </c>
      <c r="E1528" s="3">
        <v>1.03E-2</v>
      </c>
      <c r="F1528" s="3">
        <v>5.0000000000000001E-3</v>
      </c>
      <c r="G1528" s="3">
        <v>0.84199999999999997</v>
      </c>
      <c r="H1528" s="3">
        <v>0.60029999999999994</v>
      </c>
      <c r="I1528" s="3">
        <v>4075792</v>
      </c>
      <c r="J1528" s="3">
        <v>11768.33</v>
      </c>
      <c r="K1528" s="3">
        <v>19.617999999999999</v>
      </c>
      <c r="L1528" s="3">
        <v>6.3400000000000001E-3</v>
      </c>
      <c r="M1528" s="3">
        <v>1.00058</v>
      </c>
      <c r="N1528" s="3">
        <v>1.13418</v>
      </c>
      <c r="O1528" s="3">
        <v>8</v>
      </c>
      <c r="P1528" s="4">
        <f t="shared" si="69"/>
        <v>18.239249999999998</v>
      </c>
      <c r="Q1528">
        <f t="shared" si="70"/>
        <v>-1.3787500000000001</v>
      </c>
      <c r="R1528">
        <f t="shared" si="71"/>
        <v>-7.5592472278191272</v>
      </c>
    </row>
    <row r="1529" spans="1:18" x14ac:dyDescent="0.2">
      <c r="A1529" s="3">
        <v>3.1456</v>
      </c>
      <c r="B1529" s="2">
        <v>0.1091</v>
      </c>
      <c r="C1529" s="3">
        <v>1.5474019999999999</v>
      </c>
      <c r="D1529" s="3">
        <v>3.5000000000000001E-3</v>
      </c>
      <c r="E1529" s="3">
        <v>7.4999999999999997E-3</v>
      </c>
      <c r="F1529" s="3">
        <v>4.3E-3</v>
      </c>
      <c r="G1529" s="3">
        <v>0.83640000000000003</v>
      </c>
      <c r="H1529" s="3">
        <v>0.5413</v>
      </c>
      <c r="I1529" s="3">
        <v>4786421</v>
      </c>
      <c r="J1529" s="3">
        <v>10060.32</v>
      </c>
      <c r="K1529" s="3">
        <v>5.0755999999999997</v>
      </c>
      <c r="L1529" s="3">
        <v>6.1000000000000004E-3</v>
      </c>
      <c r="M1529" s="3">
        <v>0.90210000000000001</v>
      </c>
      <c r="N1529" s="3">
        <v>1.1417999999999999</v>
      </c>
      <c r="O1529" s="4">
        <v>6</v>
      </c>
      <c r="P1529" s="4">
        <f t="shared" si="69"/>
        <v>4.7183999999999999</v>
      </c>
      <c r="Q1529">
        <f t="shared" si="70"/>
        <v>-0.35719999999999974</v>
      </c>
      <c r="R1529">
        <f t="shared" si="71"/>
        <v>-7.5703628348592682</v>
      </c>
    </row>
    <row r="1530" spans="1:18" x14ac:dyDescent="0.2">
      <c r="A1530" s="11">
        <v>12.158200000000001</v>
      </c>
      <c r="B1530" s="3">
        <v>0.19072</v>
      </c>
      <c r="C1530" s="3">
        <v>2.3882099999999999</v>
      </c>
      <c r="D1530" s="3">
        <v>9.2700000000000005E-3</v>
      </c>
      <c r="E1530" s="3">
        <v>7.6319999999999999E-3</v>
      </c>
      <c r="F1530" s="3">
        <v>6.1000000000000004E-3</v>
      </c>
      <c r="G1530" s="3">
        <v>0.8125</v>
      </c>
      <c r="H1530" s="3">
        <v>0.60509999999999997</v>
      </c>
      <c r="I1530" s="3">
        <v>4703247</v>
      </c>
      <c r="J1530" s="3">
        <v>10050.02</v>
      </c>
      <c r="K1530" s="3">
        <v>19.618400000000001</v>
      </c>
      <c r="L1530" s="3">
        <v>7.7999999999999996E-3</v>
      </c>
      <c r="M1530" s="3">
        <v>1.0085</v>
      </c>
      <c r="N1530" s="3">
        <v>1.1754</v>
      </c>
      <c r="O1530" s="3">
        <v>8</v>
      </c>
      <c r="P1530" s="4">
        <f t="shared" si="69"/>
        <v>18.237300000000001</v>
      </c>
      <c r="Q1530">
        <f t="shared" si="70"/>
        <v>-1.3811</v>
      </c>
      <c r="R1530">
        <f t="shared" si="71"/>
        <v>-7.5729411700196856</v>
      </c>
    </row>
    <row r="1531" spans="1:18" x14ac:dyDescent="0.2">
      <c r="A1531" s="3">
        <v>3.5829</v>
      </c>
      <c r="B1531" s="3">
        <v>0.1143</v>
      </c>
      <c r="C1531" s="3">
        <v>2.4643999999999999</v>
      </c>
      <c r="D1531" s="3">
        <v>6.4000000000000003E-3</v>
      </c>
      <c r="E1531" s="3">
        <v>1.37E-2</v>
      </c>
      <c r="F1531" s="3">
        <v>6.4999999999999997E-3</v>
      </c>
      <c r="G1531" s="3">
        <v>0.80259999999999998</v>
      </c>
      <c r="H1531" s="3">
        <v>0.54010000000000002</v>
      </c>
      <c r="I1531" s="3">
        <v>3606635</v>
      </c>
      <c r="J1531" s="3">
        <v>13800.77</v>
      </c>
      <c r="K1531" s="3">
        <v>5.0206999999999997</v>
      </c>
      <c r="L1531" s="3">
        <v>1.005E-2</v>
      </c>
      <c r="M1531" s="3">
        <v>0.90024999999999999</v>
      </c>
      <c r="N1531" s="3">
        <v>1.1897599999999999</v>
      </c>
      <c r="O1531" s="3">
        <v>4</v>
      </c>
      <c r="P1531" s="4">
        <f t="shared" si="69"/>
        <v>5.3743499999999997</v>
      </c>
      <c r="Q1531">
        <f t="shared" si="70"/>
        <v>0.35365000000000002</v>
      </c>
      <c r="R1531">
        <f t="shared" si="71"/>
        <v>6.5803306446360965</v>
      </c>
    </row>
    <row r="1532" spans="1:18" x14ac:dyDescent="0.2">
      <c r="A1532" s="3">
        <v>3.6021000000000001</v>
      </c>
      <c r="B1532" s="3">
        <v>0.1061</v>
      </c>
      <c r="C1532" s="3">
        <v>2.4601000000000002</v>
      </c>
      <c r="D1532" s="3">
        <v>4.4999999999999997E-3</v>
      </c>
      <c r="E1532" s="3">
        <v>2.0899999999999998E-2</v>
      </c>
      <c r="F1532" s="3">
        <v>4.0000000000000001E-3</v>
      </c>
      <c r="G1532" s="3">
        <v>0.80510000000000004</v>
      </c>
      <c r="H1532" s="3">
        <v>0.54059999999999997</v>
      </c>
      <c r="I1532" s="3">
        <v>2954426</v>
      </c>
      <c r="J1532" s="3">
        <v>17323.02</v>
      </c>
      <c r="K1532" s="3">
        <v>5.0475000000000003</v>
      </c>
      <c r="L1532" s="3">
        <v>6.6499999999999997E-3</v>
      </c>
      <c r="M1532" s="3">
        <v>0.90095000000000003</v>
      </c>
      <c r="N1532" s="3">
        <v>1.18607</v>
      </c>
      <c r="O1532" s="3">
        <v>6</v>
      </c>
      <c r="P1532" s="4">
        <f t="shared" si="69"/>
        <v>5.4031500000000001</v>
      </c>
      <c r="Q1532">
        <f t="shared" si="70"/>
        <v>0.3556499999999998</v>
      </c>
      <c r="R1532">
        <f t="shared" si="71"/>
        <v>6.5822714527636625</v>
      </c>
    </row>
    <row r="1533" spans="1:18" x14ac:dyDescent="0.2">
      <c r="A1533" s="11">
        <v>4.6734</v>
      </c>
      <c r="B1533" s="3">
        <v>0.13444999999999999</v>
      </c>
      <c r="C1533" s="3">
        <v>2.4607199999999998</v>
      </c>
      <c r="D1533" s="3">
        <v>3.2799999999999999E-3</v>
      </c>
      <c r="E1533" s="3">
        <v>1.1908999999999999E-2</v>
      </c>
      <c r="F1533" s="3">
        <v>3.8E-3</v>
      </c>
      <c r="G1533" s="3">
        <v>0.80120000000000002</v>
      </c>
      <c r="H1533" s="3">
        <v>0.54139999999999999</v>
      </c>
      <c r="I1533" s="3">
        <v>3807339</v>
      </c>
      <c r="J1533" s="3">
        <v>12696.07</v>
      </c>
      <c r="K1533" s="3">
        <v>7.5415000000000001</v>
      </c>
      <c r="L1533" s="3">
        <v>5.7000000000000002E-3</v>
      </c>
      <c r="M1533" s="3">
        <v>0.90239999999999998</v>
      </c>
      <c r="N1533" s="3">
        <v>1.1919999999999999</v>
      </c>
      <c r="O1533" s="3">
        <v>8</v>
      </c>
      <c r="P1533" s="4">
        <f t="shared" si="69"/>
        <v>7.0100999999999996</v>
      </c>
      <c r="Q1533">
        <f t="shared" si="70"/>
        <v>-0.53140000000000054</v>
      </c>
      <c r="R1533">
        <f t="shared" si="71"/>
        <v>-7.5804910058344479</v>
      </c>
    </row>
    <row r="1534" spans="1:18" x14ac:dyDescent="0.2">
      <c r="A1534" s="3">
        <v>3.2250999999999999</v>
      </c>
      <c r="B1534" s="3">
        <v>0.1225</v>
      </c>
      <c r="C1534" s="3">
        <v>2.1372</v>
      </c>
      <c r="D1534" s="3">
        <v>3.7000000000000002E-3</v>
      </c>
      <c r="E1534" s="3">
        <v>7.4000000000000003E-3</v>
      </c>
      <c r="F1534" s="3">
        <v>5.4000000000000003E-3</v>
      </c>
      <c r="G1534" s="3">
        <v>0.93279999999999996</v>
      </c>
      <c r="H1534" s="3">
        <v>0.54400000000000004</v>
      </c>
      <c r="I1534" s="3">
        <v>4804079</v>
      </c>
      <c r="J1534" s="3">
        <v>10006.299999999999</v>
      </c>
      <c r="K1534" s="3">
        <v>5.2046000000000001</v>
      </c>
      <c r="L1534" s="3">
        <v>6.8100000000000001E-3</v>
      </c>
      <c r="M1534" s="3">
        <v>0.90664999999999996</v>
      </c>
      <c r="N1534" s="3">
        <v>1.02369</v>
      </c>
      <c r="O1534" s="3">
        <v>6</v>
      </c>
      <c r="P1534" s="4">
        <f t="shared" si="69"/>
        <v>4.83765</v>
      </c>
      <c r="Q1534">
        <f t="shared" si="70"/>
        <v>-0.36695000000000011</v>
      </c>
      <c r="R1534">
        <f t="shared" si="71"/>
        <v>-7.5852945128316449</v>
      </c>
    </row>
    <row r="1535" spans="1:18" x14ac:dyDescent="0.2">
      <c r="A1535" s="3">
        <v>4.08</v>
      </c>
      <c r="B1535" s="3">
        <v>0.1048</v>
      </c>
      <c r="C1535" s="3">
        <v>2.4636999999999998</v>
      </c>
      <c r="D1535" s="3">
        <v>3.5999999999999999E-3</v>
      </c>
      <c r="E1535" s="3">
        <v>2.81E-2</v>
      </c>
      <c r="F1535" s="3">
        <v>3.0000000000000001E-3</v>
      </c>
      <c r="G1535" s="3">
        <v>0.92059999999999997</v>
      </c>
      <c r="H1535" s="3">
        <v>0.54139999999999999</v>
      </c>
      <c r="I1535" s="3">
        <v>2584919</v>
      </c>
      <c r="J1535" s="3">
        <v>20372.55</v>
      </c>
      <c r="K1535" s="3">
        <v>5.7167000000000003</v>
      </c>
      <c r="L1535" s="3">
        <v>4.64E-3</v>
      </c>
      <c r="M1535" s="3">
        <v>0.90232000000000001</v>
      </c>
      <c r="N1535" s="3">
        <v>1.0372699999999999</v>
      </c>
      <c r="O1535" s="3">
        <v>9</v>
      </c>
      <c r="P1535" s="4">
        <f t="shared" si="69"/>
        <v>6.12</v>
      </c>
      <c r="Q1535">
        <f t="shared" si="70"/>
        <v>0.40329999999999977</v>
      </c>
      <c r="R1535">
        <f t="shared" si="71"/>
        <v>6.5898692810457478</v>
      </c>
    </row>
    <row r="1536" spans="1:18" x14ac:dyDescent="0.2">
      <c r="A1536" s="3">
        <v>3.1179000000000001</v>
      </c>
      <c r="B1536" s="3">
        <v>9.2499999999999999E-2</v>
      </c>
      <c r="C1536" s="3">
        <v>1.0162</v>
      </c>
      <c r="D1536" s="3">
        <v>6.8999999999999999E-3</v>
      </c>
      <c r="E1536" s="3">
        <v>7.0000000000000001E-3</v>
      </c>
      <c r="F1536" s="3">
        <v>1.43E-2</v>
      </c>
      <c r="G1536" s="3">
        <v>0.99809999999999999</v>
      </c>
      <c r="H1536" s="3">
        <v>0.58909999999999996</v>
      </c>
      <c r="I1536" s="3">
        <v>5114304</v>
      </c>
      <c r="J1536" s="3">
        <v>10001.120000000001</v>
      </c>
      <c r="K1536" s="3">
        <v>5.0321999999999996</v>
      </c>
      <c r="L1536" s="3">
        <v>1.5599999999999999E-2</v>
      </c>
      <c r="M1536" s="3">
        <v>0.98207</v>
      </c>
      <c r="N1536" s="3">
        <v>0.95650999999999997</v>
      </c>
      <c r="O1536" s="3">
        <v>2</v>
      </c>
      <c r="P1536" s="4">
        <f t="shared" si="69"/>
        <v>4.67685</v>
      </c>
      <c r="Q1536">
        <f t="shared" si="70"/>
        <v>-0.35534999999999961</v>
      </c>
      <c r="R1536">
        <f t="shared" si="71"/>
        <v>-7.5980627986785896</v>
      </c>
    </row>
    <row r="1537" spans="1:18" x14ac:dyDescent="0.2">
      <c r="A1537" s="5">
        <v>3.1073</v>
      </c>
      <c r="B1537" s="6">
        <v>0.1191</v>
      </c>
      <c r="C1537" s="6">
        <v>2.0397599999999998</v>
      </c>
      <c r="D1537" s="6">
        <v>3.5599999999999998E-3</v>
      </c>
      <c r="E1537" s="6">
        <v>7.5599999999999999E-3</v>
      </c>
      <c r="F1537" s="5">
        <v>4.8500000000000001E-3</v>
      </c>
      <c r="G1537" s="5">
        <v>0.86299999999999999</v>
      </c>
      <c r="H1537" s="5">
        <v>0.54100000000000004</v>
      </c>
      <c r="I1537" s="7">
        <v>4765337</v>
      </c>
      <c r="J1537" s="7">
        <v>10100</v>
      </c>
      <c r="K1537" s="5">
        <v>5.0151000000000003</v>
      </c>
      <c r="L1537" s="5">
        <v>6.6E-3</v>
      </c>
      <c r="M1537" s="8">
        <v>0.90100000000000002</v>
      </c>
      <c r="N1537" s="9">
        <v>1.1100000000000001</v>
      </c>
      <c r="O1537" s="7">
        <v>6</v>
      </c>
      <c r="P1537" s="10">
        <f t="shared" si="69"/>
        <v>4.6609499999999997</v>
      </c>
      <c r="Q1537">
        <f t="shared" si="70"/>
        <v>-0.35415000000000063</v>
      </c>
      <c r="R1537">
        <f t="shared" si="71"/>
        <v>-7.5982364110320999</v>
      </c>
    </row>
    <row r="1538" spans="1:18" x14ac:dyDescent="0.2">
      <c r="A1538" s="3">
        <v>3.1669999999999998</v>
      </c>
      <c r="B1538" s="3">
        <v>0.1232</v>
      </c>
      <c r="C1538" s="3">
        <v>2.4218000000000002</v>
      </c>
      <c r="D1538" s="3">
        <v>1.1900000000000001E-2</v>
      </c>
      <c r="E1538" s="3">
        <v>7.4999999999999997E-3</v>
      </c>
      <c r="F1538" s="3">
        <v>6.0000000000000001E-3</v>
      </c>
      <c r="G1538" s="3">
        <v>0.94479999999999997</v>
      </c>
      <c r="H1538" s="3">
        <v>0.59</v>
      </c>
      <c r="I1538" s="3">
        <v>4774793</v>
      </c>
      <c r="J1538" s="3">
        <v>10092.56</v>
      </c>
      <c r="K1538" s="3">
        <v>5.1116999999999999</v>
      </c>
      <c r="L1538" s="3">
        <v>6.8500000000000002E-3</v>
      </c>
      <c r="M1538" s="3">
        <v>0.98338999999999999</v>
      </c>
      <c r="N1538" s="3">
        <v>1.0106900000000001</v>
      </c>
      <c r="O1538" s="3">
        <v>6</v>
      </c>
      <c r="P1538" s="4">
        <f t="shared" ref="P1538:P1601" si="72">A1538*1.5</f>
        <v>4.7504999999999997</v>
      </c>
      <c r="Q1538">
        <f t="shared" si="70"/>
        <v>-0.36120000000000019</v>
      </c>
      <c r="R1538">
        <f t="shared" si="71"/>
        <v>-7.6034101673508099</v>
      </c>
    </row>
    <row r="1539" spans="1:18" x14ac:dyDescent="0.2">
      <c r="A1539" s="5">
        <v>4.3623000000000003</v>
      </c>
      <c r="B1539" s="6">
        <v>0.11702</v>
      </c>
      <c r="C1539" s="6">
        <v>1.89279</v>
      </c>
      <c r="D1539" s="6">
        <v>9.4500000000000001E-3</v>
      </c>
      <c r="E1539" s="6">
        <v>1.0500000000000001E-2</v>
      </c>
      <c r="F1539" s="5">
        <v>8.8800000000000007E-3</v>
      </c>
      <c r="G1539" s="5">
        <v>0.80500000000000005</v>
      </c>
      <c r="H1539" s="5">
        <v>0.54</v>
      </c>
      <c r="I1539" s="7">
        <v>4113120</v>
      </c>
      <c r="J1539" s="7">
        <v>12000</v>
      </c>
      <c r="K1539" s="5">
        <v>6.1109999999999998</v>
      </c>
      <c r="L1539" s="5">
        <v>1.3299999999999999E-2</v>
      </c>
      <c r="M1539" s="8">
        <v>0.9</v>
      </c>
      <c r="N1539" s="9">
        <v>1.19</v>
      </c>
      <c r="O1539" s="7">
        <v>3</v>
      </c>
      <c r="P1539" s="10">
        <f t="shared" si="72"/>
        <v>6.54345</v>
      </c>
      <c r="Q1539">
        <f t="shared" ref="Q1539:Q1602" si="73">P1539-K1539</f>
        <v>0.43245000000000022</v>
      </c>
      <c r="R1539">
        <f t="shared" ref="R1539:R1602" si="74">100*(P1539-K1539)/P1539</f>
        <v>6.6088989753111917</v>
      </c>
    </row>
    <row r="1540" spans="1:18" x14ac:dyDescent="0.2">
      <c r="A1540" s="3">
        <v>3.1150000000000002</v>
      </c>
      <c r="B1540" s="2">
        <v>0.12379999999999999</v>
      </c>
      <c r="C1540" s="3">
        <v>2.2911060000000001</v>
      </c>
      <c r="D1540" s="3">
        <v>3.5999999999999999E-3</v>
      </c>
      <c r="E1540" s="3">
        <v>7.6E-3</v>
      </c>
      <c r="F1540" s="3">
        <v>4.7000000000000002E-3</v>
      </c>
      <c r="G1540" s="3">
        <v>0.80469999999999997</v>
      </c>
      <c r="H1540" s="3">
        <v>0.54069999999999996</v>
      </c>
      <c r="I1540" s="3">
        <v>4740429</v>
      </c>
      <c r="J1540" s="3">
        <v>10112.35</v>
      </c>
      <c r="K1540" s="3">
        <v>5.0289999999999999</v>
      </c>
      <c r="L1540" s="3">
        <v>6.8999999999999999E-3</v>
      </c>
      <c r="M1540" s="3">
        <v>0.9012</v>
      </c>
      <c r="N1540" s="3">
        <v>1.1866000000000001</v>
      </c>
      <c r="O1540" s="4">
        <v>6</v>
      </c>
      <c r="P1540" s="4">
        <f t="shared" si="72"/>
        <v>4.6725000000000003</v>
      </c>
      <c r="Q1540">
        <f t="shared" si="73"/>
        <v>-0.35649999999999959</v>
      </c>
      <c r="R1540">
        <f t="shared" si="74"/>
        <v>-7.6297485286249245</v>
      </c>
    </row>
    <row r="1541" spans="1:18" x14ac:dyDescent="0.2">
      <c r="A1541" s="3">
        <v>3.5918999999999999</v>
      </c>
      <c r="B1541" s="3">
        <v>0.1106</v>
      </c>
      <c r="C1541" s="3">
        <v>2.1755</v>
      </c>
      <c r="D1541" s="3">
        <v>6.1000000000000004E-3</v>
      </c>
      <c r="E1541" s="3">
        <v>1.3100000000000001E-2</v>
      </c>
      <c r="F1541" s="3">
        <v>6.3E-3</v>
      </c>
      <c r="G1541" s="3">
        <v>0.80100000000000005</v>
      </c>
      <c r="H1541" s="3">
        <v>0.54039999999999999</v>
      </c>
      <c r="I1541" s="3">
        <v>3687576</v>
      </c>
      <c r="J1541" s="3">
        <v>13489.15</v>
      </c>
      <c r="K1541" s="3">
        <v>5.0303000000000004</v>
      </c>
      <c r="L1541" s="3">
        <v>9.7099999999999999E-3</v>
      </c>
      <c r="M1541" s="3">
        <v>0.90071999999999997</v>
      </c>
      <c r="N1541" s="3">
        <v>1.1920599999999999</v>
      </c>
      <c r="O1541" s="3">
        <v>4</v>
      </c>
      <c r="P1541" s="4">
        <f t="shared" si="72"/>
        <v>5.3878500000000003</v>
      </c>
      <c r="Q1541">
        <f t="shared" si="73"/>
        <v>0.35754999999999981</v>
      </c>
      <c r="R1541">
        <f t="shared" si="74"/>
        <v>6.6362278088662414</v>
      </c>
    </row>
    <row r="1542" spans="1:18" x14ac:dyDescent="0.2">
      <c r="A1542" s="3">
        <v>9.3485999999999994</v>
      </c>
      <c r="B1542" s="2">
        <v>0.12659999999999999</v>
      </c>
      <c r="C1542" s="3">
        <v>1.0073319999999999</v>
      </c>
      <c r="D1542" s="3">
        <v>1.41E-2</v>
      </c>
      <c r="E1542" s="3">
        <v>9.2999999999999992E-3</v>
      </c>
      <c r="F1542" s="3">
        <v>4.1000000000000003E-3</v>
      </c>
      <c r="G1542" s="3">
        <v>0.81100000000000005</v>
      </c>
      <c r="H1542" s="3">
        <v>0.60429999999999995</v>
      </c>
      <c r="I1542" s="3">
        <v>4306027</v>
      </c>
      <c r="J1542" s="3">
        <v>11162.61</v>
      </c>
      <c r="K1542" s="3">
        <v>15.0961</v>
      </c>
      <c r="L1542" s="3">
        <v>5.3E-3</v>
      </c>
      <c r="M1542" s="3">
        <v>1.0072000000000001</v>
      </c>
      <c r="N1542" s="3">
        <v>1.1775</v>
      </c>
      <c r="O1542" s="4">
        <v>8</v>
      </c>
      <c r="P1542" s="4">
        <f t="shared" si="72"/>
        <v>14.0229</v>
      </c>
      <c r="Q1542">
        <f t="shared" si="73"/>
        <v>-1.0731999999999999</v>
      </c>
      <c r="R1542">
        <f t="shared" si="74"/>
        <v>-7.6531958439409822</v>
      </c>
    </row>
    <row r="1543" spans="1:18" x14ac:dyDescent="0.2">
      <c r="A1543" s="3">
        <v>3.8917000000000002</v>
      </c>
      <c r="B1543" s="2">
        <v>0.1249</v>
      </c>
      <c r="C1543" s="3">
        <v>2.047644</v>
      </c>
      <c r="D1543" s="3">
        <v>6.1999999999999998E-3</v>
      </c>
      <c r="E1543" s="3">
        <v>7.4999999999999997E-3</v>
      </c>
      <c r="F1543" s="3">
        <v>5.3E-3</v>
      </c>
      <c r="G1543" s="3">
        <v>0.96109999999999995</v>
      </c>
      <c r="H1543" s="3">
        <v>0.5927</v>
      </c>
      <c r="I1543" s="3">
        <v>4786649</v>
      </c>
      <c r="J1543" s="3">
        <v>10030.030000000001</v>
      </c>
      <c r="K1543" s="3">
        <v>6.2869000000000002</v>
      </c>
      <c r="L1543" s="3">
        <v>5.8999999999999999E-3</v>
      </c>
      <c r="M1543" s="3">
        <v>0.98780000000000001</v>
      </c>
      <c r="N1543" s="3">
        <v>0.99360000000000004</v>
      </c>
      <c r="O1543" s="4">
        <v>7</v>
      </c>
      <c r="P1543" s="4">
        <f t="shared" si="72"/>
        <v>5.8375500000000002</v>
      </c>
      <c r="Q1543">
        <f t="shared" si="73"/>
        <v>-0.44934999999999992</v>
      </c>
      <c r="R1543">
        <f t="shared" si="74"/>
        <v>-7.6975786074637451</v>
      </c>
    </row>
    <row r="1544" spans="1:18" x14ac:dyDescent="0.2">
      <c r="A1544" s="3">
        <v>3.6021999999999998</v>
      </c>
      <c r="B1544" s="3">
        <v>0.10349999999999999</v>
      </c>
      <c r="C1544" s="3">
        <v>2.4523000000000001</v>
      </c>
      <c r="D1544" s="3">
        <v>4.1000000000000003E-3</v>
      </c>
      <c r="E1544" s="3">
        <v>2.3699999999999999E-2</v>
      </c>
      <c r="F1544" s="3">
        <v>3.3999999999999998E-3</v>
      </c>
      <c r="G1544" s="3">
        <v>0.80510000000000004</v>
      </c>
      <c r="H1544" s="3">
        <v>0.54059999999999997</v>
      </c>
      <c r="I1544" s="3">
        <v>2792266</v>
      </c>
      <c r="J1544" s="3">
        <v>18554.8</v>
      </c>
      <c r="K1544" s="3">
        <v>5.0427</v>
      </c>
      <c r="L1544" s="3">
        <v>5.7099999999999998E-3</v>
      </c>
      <c r="M1544" s="3">
        <v>0.90103999999999995</v>
      </c>
      <c r="N1544" s="3">
        <v>1.18604</v>
      </c>
      <c r="O1544" s="3">
        <v>7</v>
      </c>
      <c r="P1544" s="4">
        <f t="shared" si="72"/>
        <v>5.4032999999999998</v>
      </c>
      <c r="Q1544">
        <f t="shared" si="73"/>
        <v>0.36059999999999981</v>
      </c>
      <c r="R1544">
        <f t="shared" si="74"/>
        <v>6.6736994059186019</v>
      </c>
    </row>
    <row r="1545" spans="1:18" x14ac:dyDescent="0.2">
      <c r="A1545" s="11">
        <v>3.6349999999999998</v>
      </c>
      <c r="B1545" s="3">
        <v>8.6809999999999998E-2</v>
      </c>
      <c r="C1545" s="3">
        <v>1.0111000000000001</v>
      </c>
      <c r="D1545" s="3">
        <v>8.0000000000000002E-3</v>
      </c>
      <c r="E1545" s="3">
        <v>1.2005999999999999E-2</v>
      </c>
      <c r="F1545" s="3">
        <v>8.0999999999999996E-3</v>
      </c>
      <c r="G1545" s="3">
        <v>0.99480000000000002</v>
      </c>
      <c r="H1545" s="3">
        <v>0.54</v>
      </c>
      <c r="I1545" s="3">
        <v>3900580</v>
      </c>
      <c r="J1545" s="3">
        <v>13112.03</v>
      </c>
      <c r="K1545" s="3">
        <v>5.0885999999999996</v>
      </c>
      <c r="L1545" s="3">
        <v>1.03E-2</v>
      </c>
      <c r="M1545" s="3">
        <v>0.9</v>
      </c>
      <c r="N1545" s="3">
        <v>0.95979999999999999</v>
      </c>
      <c r="O1545" s="3">
        <v>3</v>
      </c>
      <c r="P1545" s="4">
        <f t="shared" si="72"/>
        <v>5.4524999999999997</v>
      </c>
      <c r="Q1545">
        <f t="shared" si="73"/>
        <v>0.36390000000000011</v>
      </c>
      <c r="R1545">
        <f t="shared" si="74"/>
        <v>6.6740027510316402</v>
      </c>
    </row>
    <row r="1546" spans="1:18" x14ac:dyDescent="0.2">
      <c r="A1546" s="3">
        <v>3.5951</v>
      </c>
      <c r="B1546" s="3">
        <v>0.11</v>
      </c>
      <c r="C1546" s="3">
        <v>2.4571000000000001</v>
      </c>
      <c r="D1546" s="3">
        <v>5.1000000000000004E-3</v>
      </c>
      <c r="E1546" s="3">
        <v>1.7000000000000001E-2</v>
      </c>
      <c r="F1546" s="3">
        <v>5.1000000000000004E-3</v>
      </c>
      <c r="G1546" s="3">
        <v>0.81330000000000002</v>
      </c>
      <c r="H1546" s="3">
        <v>0.54039999999999999</v>
      </c>
      <c r="I1546" s="3">
        <v>3249145</v>
      </c>
      <c r="J1546" s="3">
        <v>15499.32</v>
      </c>
      <c r="K1546" s="3">
        <v>5.0326000000000004</v>
      </c>
      <c r="L1546" s="3">
        <v>7.9799999999999992E-3</v>
      </c>
      <c r="M1546" s="3">
        <v>0.90058000000000005</v>
      </c>
      <c r="N1546" s="3">
        <v>1.1741200000000001</v>
      </c>
      <c r="O1546" s="3">
        <v>5</v>
      </c>
      <c r="P1546" s="4">
        <f t="shared" si="72"/>
        <v>5.3926499999999997</v>
      </c>
      <c r="Q1546">
        <f t="shared" si="73"/>
        <v>0.36004999999999932</v>
      </c>
      <c r="R1546">
        <f t="shared" si="74"/>
        <v>6.6766802963292502</v>
      </c>
    </row>
    <row r="1547" spans="1:18" x14ac:dyDescent="0.2">
      <c r="A1547" s="3">
        <v>7.4348999999999998</v>
      </c>
      <c r="B1547" s="3">
        <v>0.11934</v>
      </c>
      <c r="C1547" s="3">
        <v>1.1568400000000001</v>
      </c>
      <c r="D1547" s="3">
        <v>5.5399999999999998E-3</v>
      </c>
      <c r="E1547" s="3">
        <v>1.1389E-2</v>
      </c>
      <c r="F1547" s="3">
        <v>3.8E-3</v>
      </c>
      <c r="G1547" s="3">
        <v>0.81079999999999997</v>
      </c>
      <c r="H1547" s="3">
        <v>0.59319999999999995</v>
      </c>
      <c r="I1547" s="3">
        <v>3902721</v>
      </c>
      <c r="J1547" s="3">
        <v>12445.63</v>
      </c>
      <c r="K1547" s="3">
        <v>12.013500000000001</v>
      </c>
      <c r="L1547" s="3">
        <v>5.1000000000000004E-3</v>
      </c>
      <c r="M1547" s="3">
        <v>0.98870000000000002</v>
      </c>
      <c r="N1547" s="3">
        <v>1.1756</v>
      </c>
      <c r="O1547" s="3">
        <v>8</v>
      </c>
      <c r="P1547" s="4">
        <f t="shared" si="72"/>
        <v>11.15235</v>
      </c>
      <c r="Q1547">
        <f t="shared" si="73"/>
        <v>-0.8611500000000003</v>
      </c>
      <c r="R1547">
        <f t="shared" si="74"/>
        <v>-7.7216909440611206</v>
      </c>
    </row>
    <row r="1548" spans="1:18" x14ac:dyDescent="0.2">
      <c r="A1548" s="3">
        <v>8.3069000000000006</v>
      </c>
      <c r="B1548" s="3">
        <v>0.17604</v>
      </c>
      <c r="C1548" s="3">
        <v>2.4944799999999998</v>
      </c>
      <c r="D1548" s="3">
        <v>3.8400000000000001E-3</v>
      </c>
      <c r="E1548" s="3">
        <v>7.548E-3</v>
      </c>
      <c r="F1548" s="3">
        <v>6.0000000000000001E-3</v>
      </c>
      <c r="G1548" s="3">
        <v>0.93540000000000001</v>
      </c>
      <c r="H1548" s="3">
        <v>0.55220000000000002</v>
      </c>
      <c r="I1548" s="3">
        <v>4734594</v>
      </c>
      <c r="J1548" s="3">
        <v>10006.83</v>
      </c>
      <c r="K1548" s="3">
        <v>13.422700000000001</v>
      </c>
      <c r="L1548" s="3">
        <v>7.1999999999999998E-3</v>
      </c>
      <c r="M1548" s="3">
        <v>0.92030000000000001</v>
      </c>
      <c r="N1548" s="3">
        <v>1.0208999999999999</v>
      </c>
      <c r="O1548" s="3">
        <v>8</v>
      </c>
      <c r="P1548" s="4">
        <f t="shared" si="72"/>
        <v>12.460350000000002</v>
      </c>
      <c r="Q1548">
        <f t="shared" si="73"/>
        <v>-0.96234999999999893</v>
      </c>
      <c r="R1548">
        <f t="shared" si="74"/>
        <v>-7.7232983022146158</v>
      </c>
    </row>
    <row r="1549" spans="1:18" x14ac:dyDescent="0.2">
      <c r="A1549" s="3">
        <v>3.1034000000000002</v>
      </c>
      <c r="B1549" s="2">
        <v>0.1246</v>
      </c>
      <c r="C1549" s="3">
        <v>2.3906999999999998</v>
      </c>
      <c r="D1549" s="3">
        <v>3.5999999999999999E-3</v>
      </c>
      <c r="E1549" s="3">
        <v>8.0000000000000002E-3</v>
      </c>
      <c r="F1549" s="3">
        <v>4.7000000000000002E-3</v>
      </c>
      <c r="G1549" s="3">
        <v>0.80279999999999996</v>
      </c>
      <c r="H1549" s="3">
        <v>0.54</v>
      </c>
      <c r="I1549" s="3">
        <v>4641190</v>
      </c>
      <c r="J1549" s="3">
        <v>10339.61</v>
      </c>
      <c r="K1549" s="3">
        <v>5.0148000000000001</v>
      </c>
      <c r="L1549" s="3">
        <v>6.8999999999999999E-3</v>
      </c>
      <c r="M1549" s="3">
        <v>0.9</v>
      </c>
      <c r="N1549" s="3">
        <v>1.1894</v>
      </c>
      <c r="O1549" s="4">
        <v>6</v>
      </c>
      <c r="P1549" s="4">
        <f t="shared" si="72"/>
        <v>4.6551</v>
      </c>
      <c r="Q1549">
        <f t="shared" si="73"/>
        <v>-0.35970000000000013</v>
      </c>
      <c r="R1549">
        <f t="shared" si="74"/>
        <v>-7.7270090868080201</v>
      </c>
    </row>
    <row r="1550" spans="1:18" x14ac:dyDescent="0.2">
      <c r="A1550" s="3">
        <v>6.4470999999999998</v>
      </c>
      <c r="B1550" s="2">
        <v>0.12280000000000001</v>
      </c>
      <c r="C1550" s="3">
        <v>2.4843510000000002</v>
      </c>
      <c r="D1550" s="3">
        <v>4.0000000000000001E-3</v>
      </c>
      <c r="E1550" s="3">
        <v>2.81E-2</v>
      </c>
      <c r="F1550" s="3">
        <v>3.5000000000000001E-3</v>
      </c>
      <c r="G1550" s="3">
        <v>0.80510000000000004</v>
      </c>
      <c r="H1550" s="3">
        <v>0.54090000000000005</v>
      </c>
      <c r="I1550" s="3">
        <v>2564741</v>
      </c>
      <c r="J1550" s="3">
        <v>20144.68</v>
      </c>
      <c r="K1550" s="3">
        <v>9.0229999999999997</v>
      </c>
      <c r="L1550" s="3">
        <v>5.8999999999999999E-3</v>
      </c>
      <c r="M1550" s="3">
        <v>0.90149999999999997</v>
      </c>
      <c r="N1550" s="3">
        <v>1.1860999999999999</v>
      </c>
      <c r="O1550" s="4">
        <v>8</v>
      </c>
      <c r="P1550" s="4">
        <f t="shared" si="72"/>
        <v>9.6706500000000002</v>
      </c>
      <c r="Q1550">
        <f t="shared" si="73"/>
        <v>0.6476500000000005</v>
      </c>
      <c r="R1550">
        <f t="shared" si="74"/>
        <v>6.6970679323520175</v>
      </c>
    </row>
    <row r="1551" spans="1:18" x14ac:dyDescent="0.2">
      <c r="A1551" s="3">
        <v>11.3575</v>
      </c>
      <c r="B1551" s="3">
        <v>0.13988</v>
      </c>
      <c r="C1551" s="3">
        <v>1.0832200000000001</v>
      </c>
      <c r="D1551" s="3">
        <v>1.7389999999999999E-2</v>
      </c>
      <c r="E1551" s="3">
        <v>8.9309999999999997E-3</v>
      </c>
      <c r="F1551" s="3">
        <v>5.4999999999999997E-3</v>
      </c>
      <c r="G1551" s="3">
        <v>1</v>
      </c>
      <c r="H1551" s="3">
        <v>0.5968</v>
      </c>
      <c r="I1551" s="3">
        <v>4381600</v>
      </c>
      <c r="J1551" s="3">
        <v>10957.41</v>
      </c>
      <c r="K1551" s="3">
        <v>18.353999999999999</v>
      </c>
      <c r="L1551" s="3">
        <v>5.7999999999999996E-3</v>
      </c>
      <c r="M1551" s="3">
        <v>0.99470000000000003</v>
      </c>
      <c r="N1551" s="3">
        <v>0.95489999999999997</v>
      </c>
      <c r="O1551" s="3">
        <v>8</v>
      </c>
      <c r="P1551" s="4">
        <f t="shared" si="72"/>
        <v>17.036249999999999</v>
      </c>
      <c r="Q1551">
        <f t="shared" si="73"/>
        <v>-1.3177500000000002</v>
      </c>
      <c r="R1551">
        <f t="shared" si="74"/>
        <v>-7.734976887519263</v>
      </c>
    </row>
    <row r="1552" spans="1:18" x14ac:dyDescent="0.2">
      <c r="A1552" s="3">
        <v>14.29</v>
      </c>
      <c r="B1552" s="3">
        <v>0.14482</v>
      </c>
      <c r="C1552" s="3">
        <v>1.34894</v>
      </c>
      <c r="D1552" s="3">
        <v>1.069E-2</v>
      </c>
      <c r="E1552" s="3">
        <v>1.5384E-2</v>
      </c>
      <c r="F1552" s="3">
        <v>1.6400000000000001E-2</v>
      </c>
      <c r="G1552" s="3">
        <v>0.80079999999999996</v>
      </c>
      <c r="H1552" s="3">
        <v>0.54</v>
      </c>
      <c r="I1552" s="3">
        <v>3433967</v>
      </c>
      <c r="J1552" s="3">
        <v>14792.24</v>
      </c>
      <c r="K1552" s="3">
        <v>19.9984</v>
      </c>
      <c r="L1552" s="3">
        <v>2.52E-2</v>
      </c>
      <c r="M1552" s="3">
        <v>0.9</v>
      </c>
      <c r="N1552" s="3">
        <v>1.1924999999999999</v>
      </c>
      <c r="O1552" s="3">
        <v>2</v>
      </c>
      <c r="P1552" s="4">
        <f t="shared" si="72"/>
        <v>21.434999999999999</v>
      </c>
      <c r="Q1552">
        <f t="shared" si="73"/>
        <v>1.4365999999999985</v>
      </c>
      <c r="R1552">
        <f t="shared" si="74"/>
        <v>6.7021226965243699</v>
      </c>
    </row>
    <row r="1553" spans="1:18" x14ac:dyDescent="0.2">
      <c r="A1553" s="3">
        <v>3.1095999999999999</v>
      </c>
      <c r="B1553" s="2">
        <v>0.12280000000000001</v>
      </c>
      <c r="C1553" s="3">
        <v>2.2244470000000001</v>
      </c>
      <c r="D1553" s="3">
        <v>3.5999999999999999E-3</v>
      </c>
      <c r="E1553" s="3">
        <v>7.4999999999999997E-3</v>
      </c>
      <c r="F1553" s="3">
        <v>4.7000000000000002E-3</v>
      </c>
      <c r="G1553" s="3">
        <v>0.80649999999999999</v>
      </c>
      <c r="H1553" s="3">
        <v>0.54079999999999995</v>
      </c>
      <c r="I1553" s="3">
        <v>4769293</v>
      </c>
      <c r="J1553" s="3">
        <v>10050.43</v>
      </c>
      <c r="K1553" s="3">
        <v>5.0255999999999998</v>
      </c>
      <c r="L1553" s="3">
        <v>6.7999999999999996E-3</v>
      </c>
      <c r="M1553" s="3">
        <v>0.90139999999999998</v>
      </c>
      <c r="N1553" s="3">
        <v>1.1840999999999999</v>
      </c>
      <c r="O1553" s="4">
        <v>6</v>
      </c>
      <c r="P1553" s="4">
        <f t="shared" si="72"/>
        <v>4.6643999999999997</v>
      </c>
      <c r="Q1553">
        <f t="shared" si="73"/>
        <v>-0.36120000000000019</v>
      </c>
      <c r="R1553">
        <f t="shared" si="74"/>
        <v>-7.7437612554669455</v>
      </c>
    </row>
    <row r="1554" spans="1:18" x14ac:dyDescent="0.2">
      <c r="A1554" s="3">
        <v>3.1267</v>
      </c>
      <c r="B1554" s="3">
        <v>0.12709999999999999</v>
      </c>
      <c r="C1554" s="3">
        <v>2.4476</v>
      </c>
      <c r="D1554" s="3">
        <v>3.5999999999999999E-3</v>
      </c>
      <c r="E1554" s="3">
        <v>7.4999999999999997E-3</v>
      </c>
      <c r="F1554" s="3">
        <v>4.7999999999999996E-3</v>
      </c>
      <c r="G1554" s="3">
        <v>0.80159999999999998</v>
      </c>
      <c r="H1554" s="3">
        <v>0.54059999999999997</v>
      </c>
      <c r="I1554" s="3">
        <v>4776772</v>
      </c>
      <c r="J1554" s="3">
        <v>10021.370000000001</v>
      </c>
      <c r="K1554" s="3">
        <v>5.0537999999999998</v>
      </c>
      <c r="L1554" s="3">
        <v>7.0499999999999998E-3</v>
      </c>
      <c r="M1554" s="3">
        <v>0.90105000000000002</v>
      </c>
      <c r="N1554" s="3">
        <v>1.1913400000000001</v>
      </c>
      <c r="O1554" s="3">
        <v>6</v>
      </c>
      <c r="P1554" s="4">
        <f t="shared" si="72"/>
        <v>4.6900500000000003</v>
      </c>
      <c r="Q1554">
        <f t="shared" si="73"/>
        <v>-0.36374999999999957</v>
      </c>
      <c r="R1554">
        <f t="shared" si="74"/>
        <v>-7.7557808552147538</v>
      </c>
    </row>
    <row r="1555" spans="1:18" x14ac:dyDescent="0.2">
      <c r="A1555" s="3">
        <v>3.0933999999999999</v>
      </c>
      <c r="B1555" s="3">
        <v>9.0700000000000003E-2</v>
      </c>
      <c r="C1555" s="3">
        <v>1</v>
      </c>
      <c r="D1555" s="3">
        <v>8.8999999999999999E-3</v>
      </c>
      <c r="E1555" s="3">
        <v>7.4000000000000003E-3</v>
      </c>
      <c r="F1555" s="3">
        <v>4.1000000000000003E-3</v>
      </c>
      <c r="G1555" s="3">
        <v>1</v>
      </c>
      <c r="H1555" s="3">
        <v>0.60250000000000004</v>
      </c>
      <c r="I1555" s="3">
        <v>4858792</v>
      </c>
      <c r="J1555" s="3">
        <v>10000.01</v>
      </c>
      <c r="K1555" s="3">
        <v>5.0003000000000002</v>
      </c>
      <c r="L1555" s="3">
        <v>4.4000000000000003E-3</v>
      </c>
      <c r="M1555" s="3">
        <v>1.00413</v>
      </c>
      <c r="N1555" s="3">
        <v>0.95496999999999999</v>
      </c>
      <c r="O1555" s="3">
        <v>7</v>
      </c>
      <c r="P1555" s="4">
        <f t="shared" si="72"/>
        <v>4.6401000000000003</v>
      </c>
      <c r="Q1555">
        <f t="shared" si="73"/>
        <v>-0.36019999999999985</v>
      </c>
      <c r="R1555">
        <f t="shared" si="74"/>
        <v>-7.7627637335402211</v>
      </c>
    </row>
    <row r="1556" spans="1:18" x14ac:dyDescent="0.2">
      <c r="A1556" s="11">
        <v>5.9032</v>
      </c>
      <c r="B1556" s="3">
        <v>0.13705999999999999</v>
      </c>
      <c r="C1556" s="3">
        <v>2.4959500000000001</v>
      </c>
      <c r="D1556" s="3">
        <v>1.052E-2</v>
      </c>
      <c r="E1556" s="3">
        <v>1.2555E-2</v>
      </c>
      <c r="F1556" s="3">
        <v>1.7000000000000001E-2</v>
      </c>
      <c r="G1556" s="3">
        <v>0.87829999999999997</v>
      </c>
      <c r="H1556" s="3">
        <v>0.54</v>
      </c>
      <c r="I1556" s="3">
        <v>3798884</v>
      </c>
      <c r="J1556" s="3">
        <v>13354.67</v>
      </c>
      <c r="K1556" s="3">
        <v>8.2586999999999993</v>
      </c>
      <c r="L1556" s="3">
        <v>2.35E-2</v>
      </c>
      <c r="M1556" s="3">
        <v>0.9</v>
      </c>
      <c r="N1556" s="3">
        <v>1.0867</v>
      </c>
      <c r="O1556" s="3">
        <v>2</v>
      </c>
      <c r="P1556" s="4">
        <f t="shared" si="72"/>
        <v>8.8548000000000009</v>
      </c>
      <c r="Q1556">
        <f t="shared" si="73"/>
        <v>0.59610000000000163</v>
      </c>
      <c r="R1556">
        <f t="shared" si="74"/>
        <v>6.7319419975606625</v>
      </c>
    </row>
    <row r="1557" spans="1:18" x14ac:dyDescent="0.2">
      <c r="A1557" s="3">
        <v>3.1192000000000002</v>
      </c>
      <c r="B1557" s="3">
        <v>0.12631999999999999</v>
      </c>
      <c r="C1557" s="3">
        <v>2.4244500000000002</v>
      </c>
      <c r="D1557" s="3">
        <v>3.6600000000000001E-3</v>
      </c>
      <c r="E1557" s="3">
        <v>7.6010000000000001E-3</v>
      </c>
      <c r="F1557" s="3">
        <v>4.7999999999999996E-3</v>
      </c>
      <c r="G1557" s="3">
        <v>0.80579999999999996</v>
      </c>
      <c r="H1557" s="3">
        <v>0.54090000000000005</v>
      </c>
      <c r="I1557" s="3">
        <v>4744461</v>
      </c>
      <c r="J1557" s="3">
        <v>10097</v>
      </c>
      <c r="K1557" s="3">
        <v>5.0427999999999997</v>
      </c>
      <c r="L1557" s="3">
        <v>7.0000000000000001E-3</v>
      </c>
      <c r="M1557" s="3">
        <v>0.90149999999999997</v>
      </c>
      <c r="N1557" s="3">
        <v>1.1851</v>
      </c>
      <c r="O1557" s="3">
        <v>6</v>
      </c>
      <c r="P1557" s="4">
        <f t="shared" si="72"/>
        <v>4.6788000000000007</v>
      </c>
      <c r="Q1557">
        <f t="shared" si="73"/>
        <v>-0.36399999999999899</v>
      </c>
      <c r="R1557">
        <f t="shared" si="74"/>
        <v>-7.7797725912626943</v>
      </c>
    </row>
    <row r="1558" spans="1:18" x14ac:dyDescent="0.2">
      <c r="A1558" s="5">
        <v>13.859500000000001</v>
      </c>
      <c r="B1558" s="6">
        <v>0.18006</v>
      </c>
      <c r="C1558" s="6">
        <v>2.4234800000000001</v>
      </c>
      <c r="D1558" s="6">
        <v>2.2669999999999999E-2</v>
      </c>
      <c r="E1558" s="6">
        <v>1.29E-2</v>
      </c>
      <c r="F1558" s="5">
        <v>1.01E-2</v>
      </c>
      <c r="G1558" s="5">
        <v>0.98299999999999998</v>
      </c>
      <c r="H1558" s="5">
        <v>0.54600000000000004</v>
      </c>
      <c r="I1558" s="7">
        <v>3662032</v>
      </c>
      <c r="J1558" s="7">
        <v>13300</v>
      </c>
      <c r="K1558" s="5">
        <v>19.3888</v>
      </c>
      <c r="L1558" s="5">
        <v>1.21E-2</v>
      </c>
      <c r="M1558" s="8">
        <v>0.91</v>
      </c>
      <c r="N1558" s="9">
        <v>0.97099999999999997</v>
      </c>
      <c r="O1558" s="7">
        <v>5</v>
      </c>
      <c r="P1558" s="10">
        <f t="shared" si="72"/>
        <v>20.789250000000003</v>
      </c>
      <c r="Q1558">
        <f t="shared" si="73"/>
        <v>1.4004500000000029</v>
      </c>
      <c r="R1558">
        <f t="shared" si="74"/>
        <v>6.7364142525584274</v>
      </c>
    </row>
    <row r="1559" spans="1:18" x14ac:dyDescent="0.2">
      <c r="A1559" s="3">
        <v>7.6279000000000003</v>
      </c>
      <c r="B1559" s="3">
        <v>0.11956</v>
      </c>
      <c r="C1559" s="3">
        <v>1.02068</v>
      </c>
      <c r="D1559" s="3">
        <v>4.6100000000000004E-3</v>
      </c>
      <c r="E1559" s="3">
        <v>9.6200000000000001E-3</v>
      </c>
      <c r="F1559" s="3">
        <v>4.0000000000000001E-3</v>
      </c>
      <c r="G1559" s="3">
        <v>0.87370000000000003</v>
      </c>
      <c r="H1559" s="3">
        <v>0.58150000000000002</v>
      </c>
      <c r="I1559" s="3">
        <v>4233271</v>
      </c>
      <c r="J1559" s="3">
        <v>11403.12</v>
      </c>
      <c r="K1559" s="3">
        <v>12.333399999999999</v>
      </c>
      <c r="L1559" s="3">
        <v>5.1000000000000004E-3</v>
      </c>
      <c r="M1559" s="3">
        <v>0.96919999999999995</v>
      </c>
      <c r="N1559" s="3">
        <v>1.093</v>
      </c>
      <c r="O1559" s="3">
        <v>8</v>
      </c>
      <c r="P1559" s="4">
        <f t="shared" si="72"/>
        <v>11.441850000000001</v>
      </c>
      <c r="Q1559">
        <f t="shared" si="73"/>
        <v>-0.89154999999999873</v>
      </c>
      <c r="R1559">
        <f t="shared" si="74"/>
        <v>-7.7920091593579599</v>
      </c>
    </row>
    <row r="1560" spans="1:18" x14ac:dyDescent="0.2">
      <c r="A1560" s="3">
        <v>13.8668</v>
      </c>
      <c r="B1560" s="2">
        <v>0.18179999999999999</v>
      </c>
      <c r="C1560" s="3">
        <v>2.4305249999999998</v>
      </c>
      <c r="D1560" s="3">
        <v>9.1000000000000004E-3</v>
      </c>
      <c r="E1560" s="3">
        <v>1.2200000000000001E-2</v>
      </c>
      <c r="F1560" s="3">
        <v>1.29E-2</v>
      </c>
      <c r="G1560" s="3">
        <v>0.9889</v>
      </c>
      <c r="H1560" s="3">
        <v>0.54610000000000003</v>
      </c>
      <c r="I1560" s="3">
        <v>3775854</v>
      </c>
      <c r="J1560" s="3">
        <v>12934.84</v>
      </c>
      <c r="K1560" s="3">
        <v>19.397600000000001</v>
      </c>
      <c r="L1560" s="3">
        <v>1.52E-2</v>
      </c>
      <c r="M1560" s="3">
        <v>0.91020000000000001</v>
      </c>
      <c r="N1560" s="3">
        <v>0.9657</v>
      </c>
      <c r="O1560" s="4">
        <v>4</v>
      </c>
      <c r="P1560" s="4">
        <f t="shared" si="72"/>
        <v>20.8002</v>
      </c>
      <c r="Q1560">
        <f t="shared" si="73"/>
        <v>1.4025999999999996</v>
      </c>
      <c r="R1560">
        <f t="shared" si="74"/>
        <v>6.743204392265457</v>
      </c>
    </row>
    <row r="1561" spans="1:18" x14ac:dyDescent="0.2">
      <c r="A1561" s="3">
        <v>10.650600000000001</v>
      </c>
      <c r="B1561" s="2">
        <v>0.1714</v>
      </c>
      <c r="C1561" s="3">
        <v>2.2595619999999998</v>
      </c>
      <c r="D1561" s="3">
        <v>3.3999999999999998E-3</v>
      </c>
      <c r="E1561" s="3">
        <v>1.23E-2</v>
      </c>
      <c r="F1561" s="3">
        <v>4.4000000000000003E-3</v>
      </c>
      <c r="G1561" s="3">
        <v>0.81310000000000004</v>
      </c>
      <c r="H1561" s="3">
        <v>0.54200000000000004</v>
      </c>
      <c r="I1561" s="3">
        <v>3726934</v>
      </c>
      <c r="J1561" s="3">
        <v>12841.08</v>
      </c>
      <c r="K1561" s="3">
        <v>17.2212</v>
      </c>
      <c r="L1561" s="3">
        <v>6.4000000000000003E-3</v>
      </c>
      <c r="M1561" s="3">
        <v>0.90329999999999999</v>
      </c>
      <c r="N1561" s="3">
        <v>1.1744000000000001</v>
      </c>
      <c r="O1561" s="4">
        <v>9</v>
      </c>
      <c r="P1561" s="4">
        <f t="shared" si="72"/>
        <v>15.975900000000001</v>
      </c>
      <c r="Q1561">
        <f t="shared" si="73"/>
        <v>-1.2452999999999985</v>
      </c>
      <c r="R1561">
        <f t="shared" si="74"/>
        <v>-7.7948660169380037</v>
      </c>
    </row>
    <row r="1562" spans="1:18" x14ac:dyDescent="0.2">
      <c r="A1562" s="12">
        <v>4.0795000000000003</v>
      </c>
      <c r="B1562" s="6">
        <v>0.12367</v>
      </c>
      <c r="C1562" s="6">
        <v>2.4947900000000001</v>
      </c>
      <c r="D1562" s="6">
        <v>9.7999999999999997E-3</v>
      </c>
      <c r="E1562" s="6">
        <v>1.14E-2</v>
      </c>
      <c r="F1562" s="5">
        <v>9.4299999999999991E-3</v>
      </c>
      <c r="G1562" s="5">
        <v>0.80900000000000005</v>
      </c>
      <c r="H1562" s="5">
        <v>0.54</v>
      </c>
      <c r="I1562" s="7">
        <v>3948435</v>
      </c>
      <c r="J1562" s="7">
        <v>12600</v>
      </c>
      <c r="K1562" s="5">
        <v>5.7065000000000001</v>
      </c>
      <c r="L1562" s="5">
        <v>1.41E-2</v>
      </c>
      <c r="M1562" s="8">
        <v>0.9</v>
      </c>
      <c r="N1562" s="9">
        <v>1.18</v>
      </c>
      <c r="O1562" s="7">
        <v>3</v>
      </c>
      <c r="P1562" s="10">
        <f t="shared" si="72"/>
        <v>6.119250000000001</v>
      </c>
      <c r="Q1562">
        <f t="shared" si="73"/>
        <v>0.41275000000000084</v>
      </c>
      <c r="R1562">
        <f t="shared" si="74"/>
        <v>6.7451076520815585</v>
      </c>
    </row>
    <row r="1563" spans="1:18" x14ac:dyDescent="0.2">
      <c r="A1563" s="3">
        <v>3.1320999999999999</v>
      </c>
      <c r="B1563" s="3">
        <v>0.11716</v>
      </c>
      <c r="C1563" s="3">
        <v>2.4715199999999999</v>
      </c>
      <c r="D1563" s="3">
        <v>3.0300000000000001E-3</v>
      </c>
      <c r="E1563" s="3">
        <v>1.2137999999999999E-2</v>
      </c>
      <c r="F1563" s="3">
        <v>3.0000000000000001E-3</v>
      </c>
      <c r="G1563" s="3">
        <v>0.81520000000000004</v>
      </c>
      <c r="H1563" s="3">
        <v>0.54500000000000004</v>
      </c>
      <c r="I1563" s="3">
        <v>3783249</v>
      </c>
      <c r="J1563" s="3">
        <v>12857.41</v>
      </c>
      <c r="K1563" s="3">
        <v>5.0644999999999998</v>
      </c>
      <c r="L1563" s="3">
        <v>4.4999999999999997E-3</v>
      </c>
      <c r="M1563" s="3">
        <v>0.9083</v>
      </c>
      <c r="N1563" s="3">
        <v>1.1715</v>
      </c>
      <c r="O1563" s="3">
        <v>9</v>
      </c>
      <c r="P1563" s="4">
        <f t="shared" si="72"/>
        <v>4.69815</v>
      </c>
      <c r="Q1563">
        <f t="shared" si="73"/>
        <v>-0.36634999999999973</v>
      </c>
      <c r="R1563">
        <f t="shared" si="74"/>
        <v>-7.7977501782616514</v>
      </c>
    </row>
    <row r="1564" spans="1:18" x14ac:dyDescent="0.2">
      <c r="A1564" s="3">
        <v>3.6484000000000001</v>
      </c>
      <c r="B1564" s="3">
        <v>0.113</v>
      </c>
      <c r="C1564" s="3">
        <v>2.3778999999999999</v>
      </c>
      <c r="D1564" s="3">
        <v>6.6E-3</v>
      </c>
      <c r="E1564" s="3">
        <v>1.4E-2</v>
      </c>
      <c r="F1564" s="3">
        <v>6.4999999999999997E-3</v>
      </c>
      <c r="G1564" s="3">
        <v>0.81259999999999999</v>
      </c>
      <c r="H1564" s="3">
        <v>0.54069999999999996</v>
      </c>
      <c r="I1564" s="3">
        <v>3563577</v>
      </c>
      <c r="J1564" s="3">
        <v>14004.11</v>
      </c>
      <c r="K1564" s="3">
        <v>5.1032000000000002</v>
      </c>
      <c r="L1564" s="3">
        <v>9.9799999999999993E-3</v>
      </c>
      <c r="M1564" s="3">
        <v>0.90108999999999995</v>
      </c>
      <c r="N1564" s="3">
        <v>1.17516</v>
      </c>
      <c r="O1564" s="3">
        <v>4</v>
      </c>
      <c r="P1564" s="4">
        <f t="shared" si="72"/>
        <v>5.4725999999999999</v>
      </c>
      <c r="Q1564">
        <f t="shared" si="73"/>
        <v>0.36939999999999973</v>
      </c>
      <c r="R1564">
        <f t="shared" si="74"/>
        <v>6.7499908635748946</v>
      </c>
    </row>
    <row r="1565" spans="1:18" x14ac:dyDescent="0.2">
      <c r="A1565" s="3">
        <v>3.1017999999999999</v>
      </c>
      <c r="B1565" s="2">
        <v>0.1215</v>
      </c>
      <c r="C1565" s="3">
        <v>2.4868060000000001</v>
      </c>
      <c r="D1565" s="3">
        <v>3.3E-3</v>
      </c>
      <c r="E1565" s="3">
        <v>9.9000000000000008E-3</v>
      </c>
      <c r="F1565" s="3">
        <v>3.8999999999999998E-3</v>
      </c>
      <c r="G1565" s="3">
        <v>0.80149999999999999</v>
      </c>
      <c r="H1565" s="3">
        <v>0.54069999999999996</v>
      </c>
      <c r="I1565" s="3">
        <v>4174290</v>
      </c>
      <c r="J1565" s="3">
        <v>11564.48</v>
      </c>
      <c r="K1565" s="3">
        <v>5.0157999999999996</v>
      </c>
      <c r="L1565" s="3">
        <v>5.8999999999999999E-3</v>
      </c>
      <c r="M1565" s="3">
        <v>0.9012</v>
      </c>
      <c r="N1565" s="3">
        <v>1.1914</v>
      </c>
      <c r="O1565" s="4">
        <v>7</v>
      </c>
      <c r="P1565" s="4">
        <f t="shared" si="72"/>
        <v>4.6526999999999994</v>
      </c>
      <c r="Q1565">
        <f t="shared" si="73"/>
        <v>-0.3631000000000002</v>
      </c>
      <c r="R1565">
        <f t="shared" si="74"/>
        <v>-7.8040707546156041</v>
      </c>
    </row>
    <row r="1566" spans="1:18" x14ac:dyDescent="0.2">
      <c r="A1566" s="3">
        <v>3.6055000000000001</v>
      </c>
      <c r="B1566" s="3">
        <v>0.1036</v>
      </c>
      <c r="C1566" s="3">
        <v>2.4521000000000002</v>
      </c>
      <c r="D1566" s="3">
        <v>4.1000000000000003E-3</v>
      </c>
      <c r="E1566" s="3">
        <v>2.3599999999999999E-2</v>
      </c>
      <c r="F1566" s="3">
        <v>3.3999999999999998E-3</v>
      </c>
      <c r="G1566" s="3">
        <v>0.80510000000000004</v>
      </c>
      <c r="H1566" s="3">
        <v>0.54059999999999997</v>
      </c>
      <c r="I1566" s="3">
        <v>2799056</v>
      </c>
      <c r="J1566" s="3">
        <v>18496.97</v>
      </c>
      <c r="K1566" s="3">
        <v>5.0426000000000002</v>
      </c>
      <c r="L1566" s="3">
        <v>5.7099999999999998E-3</v>
      </c>
      <c r="M1566" s="3">
        <v>0.90103999999999995</v>
      </c>
      <c r="N1566" s="3">
        <v>1.18604</v>
      </c>
      <c r="O1566" s="3">
        <v>7</v>
      </c>
      <c r="P1566" s="4">
        <f t="shared" si="72"/>
        <v>5.4082500000000007</v>
      </c>
      <c r="Q1566">
        <f t="shared" si="73"/>
        <v>0.36565000000000047</v>
      </c>
      <c r="R1566">
        <f t="shared" si="74"/>
        <v>6.7609670410946316</v>
      </c>
    </row>
    <row r="1567" spans="1:18" x14ac:dyDescent="0.2">
      <c r="A1567" s="11">
        <v>11.950100000000001</v>
      </c>
      <c r="B1567" s="3">
        <v>0.14624999999999999</v>
      </c>
      <c r="C1567" s="3">
        <v>1.1100099999999999</v>
      </c>
      <c r="D1567" s="3">
        <v>4.8300000000000001E-3</v>
      </c>
      <c r="E1567" s="3">
        <v>8.2439999999999996E-3</v>
      </c>
      <c r="F1567" s="3">
        <v>4.4999999999999997E-3</v>
      </c>
      <c r="G1567" s="3">
        <v>0.89690000000000003</v>
      </c>
      <c r="H1567" s="3">
        <v>0.58899999999999997</v>
      </c>
      <c r="I1567" s="3">
        <v>4542456</v>
      </c>
      <c r="J1567" s="3">
        <v>10485.5</v>
      </c>
      <c r="K1567" s="3">
        <v>19.330400000000001</v>
      </c>
      <c r="L1567" s="3">
        <v>5.4000000000000003E-3</v>
      </c>
      <c r="M1567" s="3">
        <v>0.98170000000000002</v>
      </c>
      <c r="N1567" s="3">
        <v>1.0647</v>
      </c>
      <c r="O1567" s="3">
        <v>9</v>
      </c>
      <c r="P1567" s="4">
        <f t="shared" si="72"/>
        <v>17.925150000000002</v>
      </c>
      <c r="Q1567">
        <f t="shared" si="73"/>
        <v>-1.4052499999999988</v>
      </c>
      <c r="R1567">
        <f t="shared" si="74"/>
        <v>-7.8395438810832738</v>
      </c>
    </row>
    <row r="1568" spans="1:18" x14ac:dyDescent="0.2">
      <c r="A1568" s="3">
        <v>3.6995</v>
      </c>
      <c r="B1568" s="2">
        <v>0.1164</v>
      </c>
      <c r="C1568" s="3">
        <v>2.1081050000000001</v>
      </c>
      <c r="D1568" s="3">
        <v>5.7000000000000002E-3</v>
      </c>
      <c r="E1568" s="3">
        <v>1.0699999999999999E-2</v>
      </c>
      <c r="F1568" s="3">
        <v>3.8999999999999998E-3</v>
      </c>
      <c r="G1568" s="3">
        <v>0.86129999999999995</v>
      </c>
      <c r="H1568" s="3">
        <v>0.59609999999999996</v>
      </c>
      <c r="I1568" s="3">
        <v>4019973</v>
      </c>
      <c r="J1568" s="3">
        <v>12079.32</v>
      </c>
      <c r="K1568" s="3">
        <v>5.9844999999999997</v>
      </c>
      <c r="L1568" s="3">
        <v>5.0000000000000001E-3</v>
      </c>
      <c r="M1568" s="3">
        <v>0.99360000000000004</v>
      </c>
      <c r="N1568" s="3">
        <v>1.1099000000000001</v>
      </c>
      <c r="O1568" s="4">
        <v>8</v>
      </c>
      <c r="P1568" s="4">
        <f t="shared" si="72"/>
        <v>5.5492499999999998</v>
      </c>
      <c r="Q1568">
        <f t="shared" si="73"/>
        <v>-0.43524999999999991</v>
      </c>
      <c r="R1568">
        <f t="shared" si="74"/>
        <v>-7.8434022615668768</v>
      </c>
    </row>
    <row r="1569" spans="1:18" x14ac:dyDescent="0.2">
      <c r="A1569" s="5">
        <v>7.0815999999999999</v>
      </c>
      <c r="B1569" s="6">
        <v>0.15803</v>
      </c>
      <c r="C1569" s="6">
        <v>2.4826800000000002</v>
      </c>
      <c r="D1569" s="6">
        <v>3.4199999999999999E-3</v>
      </c>
      <c r="E1569" s="6">
        <v>1.0699999999999999E-2</v>
      </c>
      <c r="F1569" s="5">
        <v>4.4999999999999997E-3</v>
      </c>
      <c r="G1569" s="5">
        <v>0.80400000000000005</v>
      </c>
      <c r="H1569" s="5">
        <v>0.54100000000000004</v>
      </c>
      <c r="I1569" s="7">
        <v>3989096</v>
      </c>
      <c r="J1569" s="7">
        <v>12000</v>
      </c>
      <c r="K1569" s="5">
        <v>11.4558</v>
      </c>
      <c r="L1569" s="5">
        <v>6.6E-3</v>
      </c>
      <c r="M1569" s="8">
        <v>0.90200000000000002</v>
      </c>
      <c r="N1569" s="9">
        <v>1.19</v>
      </c>
      <c r="O1569" s="7">
        <v>8</v>
      </c>
      <c r="P1569" s="10">
        <f t="shared" si="72"/>
        <v>10.622399999999999</v>
      </c>
      <c r="Q1569">
        <f t="shared" si="73"/>
        <v>-0.83340000000000103</v>
      </c>
      <c r="R1569">
        <f t="shared" si="74"/>
        <v>-7.8456845910528799</v>
      </c>
    </row>
    <row r="1570" spans="1:18" x14ac:dyDescent="0.2">
      <c r="A1570" s="3">
        <v>3.6444999999999999</v>
      </c>
      <c r="B1570" s="3">
        <v>0.11210000000000001</v>
      </c>
      <c r="C1570" s="3">
        <v>1.5581</v>
      </c>
      <c r="D1570" s="3">
        <v>1.89E-2</v>
      </c>
      <c r="E1570" s="3">
        <v>7.4999999999999997E-3</v>
      </c>
      <c r="F1570" s="3">
        <v>3.5999999999999999E-3</v>
      </c>
      <c r="G1570" s="3">
        <v>0.95440000000000003</v>
      </c>
      <c r="H1570" s="3">
        <v>0.58609999999999995</v>
      </c>
      <c r="I1570" s="3">
        <v>4780813</v>
      </c>
      <c r="J1570" s="3">
        <v>10026.620000000001</v>
      </c>
      <c r="K1570" s="3">
        <v>5.8956999999999997</v>
      </c>
      <c r="L1570" s="3">
        <v>4.1700000000000001E-3</v>
      </c>
      <c r="M1570" s="3">
        <v>0.97680999999999996</v>
      </c>
      <c r="N1570" s="3">
        <v>1.00058</v>
      </c>
      <c r="O1570" s="3">
        <v>9</v>
      </c>
      <c r="P1570" s="4">
        <f t="shared" si="72"/>
        <v>5.4667499999999993</v>
      </c>
      <c r="Q1570">
        <f t="shared" si="73"/>
        <v>-0.42895000000000039</v>
      </c>
      <c r="R1570">
        <f t="shared" si="74"/>
        <v>-7.8465267297754684</v>
      </c>
    </row>
    <row r="1571" spans="1:18" x14ac:dyDescent="0.2">
      <c r="A1571" s="3">
        <v>3.9114</v>
      </c>
      <c r="B1571" s="2">
        <v>0.1168</v>
      </c>
      <c r="C1571" s="3">
        <v>2.0966369999999999</v>
      </c>
      <c r="D1571" s="3">
        <v>3.8999999999999998E-3</v>
      </c>
      <c r="E1571" s="3">
        <v>1.26E-2</v>
      </c>
      <c r="F1571" s="3">
        <v>3.5000000000000001E-3</v>
      </c>
      <c r="G1571" s="3">
        <v>0.89500000000000002</v>
      </c>
      <c r="H1571" s="3">
        <v>0.57089999999999996</v>
      </c>
      <c r="I1571" s="3">
        <v>3723364</v>
      </c>
      <c r="J1571" s="3">
        <v>13115.6</v>
      </c>
      <c r="K1571" s="3">
        <v>6.3277000000000001</v>
      </c>
      <c r="L1571" s="3">
        <v>4.4999999999999997E-3</v>
      </c>
      <c r="M1571" s="3">
        <v>0.9516</v>
      </c>
      <c r="N1571" s="3">
        <v>1.0669999999999999</v>
      </c>
      <c r="O1571" s="4">
        <v>9</v>
      </c>
      <c r="P1571" s="4">
        <f t="shared" si="72"/>
        <v>5.8670999999999998</v>
      </c>
      <c r="Q1571">
        <f t="shared" si="73"/>
        <v>-0.46060000000000034</v>
      </c>
      <c r="R1571">
        <f t="shared" si="74"/>
        <v>-7.8505564929863194</v>
      </c>
    </row>
    <row r="1572" spans="1:18" x14ac:dyDescent="0.2">
      <c r="A1572" s="3">
        <v>3.1448</v>
      </c>
      <c r="B1572" s="3">
        <v>0.12434000000000001</v>
      </c>
      <c r="C1572" s="3">
        <v>2.4808400000000002</v>
      </c>
      <c r="D1572" s="3">
        <v>7.3099999999999997E-3</v>
      </c>
      <c r="E1572" s="3">
        <v>7.5069999999999998E-3</v>
      </c>
      <c r="F1572" s="3">
        <v>6.0000000000000001E-3</v>
      </c>
      <c r="G1572" s="3">
        <v>0.9335</v>
      </c>
      <c r="H1572" s="3">
        <v>0.58760000000000001</v>
      </c>
      <c r="I1572" s="3">
        <v>4786227</v>
      </c>
      <c r="J1572" s="3">
        <v>10060</v>
      </c>
      <c r="K1572" s="3">
        <v>5.0876999999999999</v>
      </c>
      <c r="L1572" s="3">
        <v>6.8999999999999999E-3</v>
      </c>
      <c r="M1572" s="3">
        <v>0.97929999999999995</v>
      </c>
      <c r="N1572" s="3">
        <v>1.0229999999999999</v>
      </c>
      <c r="O1572" s="3">
        <v>6</v>
      </c>
      <c r="P1572" s="4">
        <f t="shared" si="72"/>
        <v>4.7172000000000001</v>
      </c>
      <c r="Q1572">
        <f t="shared" si="73"/>
        <v>-0.37049999999999983</v>
      </c>
      <c r="R1572">
        <f t="shared" si="74"/>
        <v>-7.8542355634698513</v>
      </c>
    </row>
    <row r="1573" spans="1:18" x14ac:dyDescent="0.2">
      <c r="A1573" s="11">
        <v>3.0972</v>
      </c>
      <c r="B1573" s="3">
        <v>9.0889999999999999E-2</v>
      </c>
      <c r="C1573" s="3">
        <v>1.0035400000000001</v>
      </c>
      <c r="D1573" s="3">
        <v>8.4600000000000005E-3</v>
      </c>
      <c r="E1573" s="3">
        <v>7.3530000000000002E-3</v>
      </c>
      <c r="F1573" s="3">
        <v>4.1000000000000003E-3</v>
      </c>
      <c r="G1573" s="3">
        <v>0.99270000000000003</v>
      </c>
      <c r="H1573" s="3">
        <v>0.60289999999999999</v>
      </c>
      <c r="I1573" s="3">
        <v>4857325</v>
      </c>
      <c r="J1573" s="3">
        <v>10001.049999999999</v>
      </c>
      <c r="K1573" s="3">
        <v>5.0114999999999998</v>
      </c>
      <c r="L1573" s="3">
        <v>4.4000000000000003E-3</v>
      </c>
      <c r="M1573" s="3">
        <v>1.0048999999999999</v>
      </c>
      <c r="N1573" s="3">
        <v>0.96199999999999997</v>
      </c>
      <c r="O1573" s="3">
        <v>7</v>
      </c>
      <c r="P1573" s="4">
        <f t="shared" si="72"/>
        <v>4.6457999999999995</v>
      </c>
      <c r="Q1573">
        <f t="shared" si="73"/>
        <v>-0.36570000000000036</v>
      </c>
      <c r="R1573">
        <f t="shared" si="74"/>
        <v>-7.8716259847604375</v>
      </c>
    </row>
    <row r="1574" spans="1:18" x14ac:dyDescent="0.2">
      <c r="A1574" s="3">
        <v>4.4165000000000001</v>
      </c>
      <c r="B1574" s="2">
        <v>0.13420000000000001</v>
      </c>
      <c r="C1574" s="3">
        <v>2.4831340000000002</v>
      </c>
      <c r="D1574" s="3">
        <v>3.2000000000000002E-3</v>
      </c>
      <c r="E1574" s="3">
        <v>1.11E-2</v>
      </c>
      <c r="F1574" s="3">
        <v>3.8E-3</v>
      </c>
      <c r="G1574" s="3">
        <v>0.80279999999999996</v>
      </c>
      <c r="H1574" s="3">
        <v>0.54049999999999998</v>
      </c>
      <c r="I1574" s="3">
        <v>3943187</v>
      </c>
      <c r="J1574" s="3">
        <v>12222.11</v>
      </c>
      <c r="K1574" s="3">
        <v>7.1477000000000004</v>
      </c>
      <c r="L1574" s="3">
        <v>5.7000000000000002E-3</v>
      </c>
      <c r="M1574" s="3">
        <v>0.90080000000000005</v>
      </c>
      <c r="N1574" s="3">
        <v>1.1895</v>
      </c>
      <c r="O1574" s="4">
        <v>8</v>
      </c>
      <c r="P1574" s="4">
        <f t="shared" si="72"/>
        <v>6.6247500000000006</v>
      </c>
      <c r="Q1574">
        <f t="shared" si="73"/>
        <v>-0.5229499999999998</v>
      </c>
      <c r="R1574">
        <f t="shared" si="74"/>
        <v>-7.8938827880297335</v>
      </c>
    </row>
    <row r="1575" spans="1:18" x14ac:dyDescent="0.2">
      <c r="A1575" s="3">
        <v>3.0922999999999998</v>
      </c>
      <c r="B1575" s="2">
        <v>0.12620000000000001</v>
      </c>
      <c r="C1575" s="3">
        <v>2.4768379999999999</v>
      </c>
      <c r="D1575" s="3">
        <v>3.5999999999999999E-3</v>
      </c>
      <c r="E1575" s="3">
        <v>7.9000000000000008E-3</v>
      </c>
      <c r="F1575" s="3">
        <v>4.7999999999999996E-3</v>
      </c>
      <c r="G1575" s="3">
        <v>0.80010000000000003</v>
      </c>
      <c r="H1575" s="3">
        <v>0.54</v>
      </c>
      <c r="I1575" s="3">
        <v>4667727</v>
      </c>
      <c r="J1575" s="3">
        <v>10271.86</v>
      </c>
      <c r="K1575" s="3">
        <v>5.0046999999999997</v>
      </c>
      <c r="L1575" s="3">
        <v>7.0000000000000001E-3</v>
      </c>
      <c r="M1575" s="3">
        <v>0.9</v>
      </c>
      <c r="N1575" s="3">
        <v>1.1935</v>
      </c>
      <c r="O1575" s="4">
        <v>6</v>
      </c>
      <c r="P1575" s="4">
        <f t="shared" si="72"/>
        <v>4.6384499999999997</v>
      </c>
      <c r="Q1575">
        <f t="shared" si="73"/>
        <v>-0.36624999999999996</v>
      </c>
      <c r="R1575">
        <f t="shared" si="74"/>
        <v>-7.8959566234410206</v>
      </c>
    </row>
    <row r="1576" spans="1:18" x14ac:dyDescent="0.2">
      <c r="A1576" s="3">
        <v>10.204700000000001</v>
      </c>
      <c r="B1576" s="2">
        <v>0.1754</v>
      </c>
      <c r="C1576" s="3">
        <v>2.4652590000000001</v>
      </c>
      <c r="D1576" s="3">
        <v>1.1900000000000001E-2</v>
      </c>
      <c r="E1576" s="3">
        <v>8.6E-3</v>
      </c>
      <c r="F1576" s="3">
        <v>1.6500000000000001E-2</v>
      </c>
      <c r="G1576" s="3">
        <v>1</v>
      </c>
      <c r="H1576" s="3">
        <v>0.54</v>
      </c>
      <c r="I1576" s="3">
        <v>4511431</v>
      </c>
      <c r="J1576" s="3">
        <v>10858.49</v>
      </c>
      <c r="K1576" s="3">
        <v>14.262600000000001</v>
      </c>
      <c r="L1576" s="3">
        <v>1.9300000000000001E-2</v>
      </c>
      <c r="M1576" s="3">
        <v>0.9</v>
      </c>
      <c r="N1576" s="3">
        <v>0.95489999999999997</v>
      </c>
      <c r="O1576" s="4">
        <v>3</v>
      </c>
      <c r="P1576" s="4">
        <f t="shared" si="72"/>
        <v>15.30705</v>
      </c>
      <c r="Q1576">
        <f t="shared" si="73"/>
        <v>1.0444499999999994</v>
      </c>
      <c r="R1576">
        <f t="shared" si="74"/>
        <v>6.8233265064137072</v>
      </c>
    </row>
    <row r="1577" spans="1:18" x14ac:dyDescent="0.2">
      <c r="A1577" s="3">
        <v>3.6341000000000001</v>
      </c>
      <c r="B1577" s="3">
        <v>0.1051</v>
      </c>
      <c r="C1577" s="3">
        <v>2.3986999999999998</v>
      </c>
      <c r="D1577" s="3">
        <v>4.4999999999999997E-3</v>
      </c>
      <c r="E1577" s="3">
        <v>2.1299999999999999E-2</v>
      </c>
      <c r="F1577" s="3">
        <v>4.0000000000000001E-3</v>
      </c>
      <c r="G1577" s="3">
        <v>0.80189999999999995</v>
      </c>
      <c r="H1577" s="3">
        <v>0.54010000000000002</v>
      </c>
      <c r="I1577" s="3">
        <v>2931487</v>
      </c>
      <c r="J1577" s="3">
        <v>17502.28</v>
      </c>
      <c r="K1577" s="3">
        <v>5.0792000000000002</v>
      </c>
      <c r="L1577" s="3">
        <v>6.62E-3</v>
      </c>
      <c r="M1577" s="3">
        <v>0.90012000000000003</v>
      </c>
      <c r="N1577" s="3">
        <v>1.19079</v>
      </c>
      <c r="O1577" s="3">
        <v>6</v>
      </c>
      <c r="P1577" s="4">
        <f t="shared" si="72"/>
        <v>5.4511500000000002</v>
      </c>
      <c r="Q1577">
        <f t="shared" si="73"/>
        <v>0.37195</v>
      </c>
      <c r="R1577">
        <f t="shared" si="74"/>
        <v>6.8233308567916859</v>
      </c>
    </row>
    <row r="1578" spans="1:18" x14ac:dyDescent="0.2">
      <c r="A1578" s="3">
        <v>12.6372</v>
      </c>
      <c r="B1578" s="2">
        <v>0.1782</v>
      </c>
      <c r="C1578" s="3">
        <v>2.4961929999999999</v>
      </c>
      <c r="D1578" s="3">
        <v>1.2E-2</v>
      </c>
      <c r="E1578" s="3">
        <v>1.23E-2</v>
      </c>
      <c r="F1578" s="3">
        <v>1.34E-2</v>
      </c>
      <c r="G1578" s="3">
        <v>0.80010000000000003</v>
      </c>
      <c r="H1578" s="3">
        <v>0.54</v>
      </c>
      <c r="I1578" s="3">
        <v>3773533</v>
      </c>
      <c r="J1578" s="3">
        <v>12983.8</v>
      </c>
      <c r="K1578" s="3">
        <v>17.6571</v>
      </c>
      <c r="L1578" s="3">
        <v>1.9900000000000001E-2</v>
      </c>
      <c r="M1578" s="3">
        <v>0.9</v>
      </c>
      <c r="N1578" s="3">
        <v>1.1936</v>
      </c>
      <c r="O1578" s="4">
        <v>3</v>
      </c>
      <c r="P1578" s="4">
        <f t="shared" si="72"/>
        <v>18.9558</v>
      </c>
      <c r="Q1578">
        <f t="shared" si="73"/>
        <v>1.2987000000000002</v>
      </c>
      <c r="R1578">
        <f t="shared" si="74"/>
        <v>6.8512012154591213</v>
      </c>
    </row>
    <row r="1579" spans="1:18" x14ac:dyDescent="0.2">
      <c r="A1579" s="5">
        <v>3.1080999999999999</v>
      </c>
      <c r="B1579" s="6">
        <v>0.12551999999999999</v>
      </c>
      <c r="C1579" s="6">
        <v>2.3641700000000001</v>
      </c>
      <c r="D1579" s="6">
        <v>3.63E-3</v>
      </c>
      <c r="E1579" s="6">
        <v>7.4900000000000001E-3</v>
      </c>
      <c r="F1579" s="5">
        <v>4.7499999999999999E-3</v>
      </c>
      <c r="G1579" s="5">
        <v>0.80200000000000005</v>
      </c>
      <c r="H1579" s="5">
        <v>0.54100000000000004</v>
      </c>
      <c r="I1579" s="7">
        <v>4779345</v>
      </c>
      <c r="J1579" s="7">
        <v>10000</v>
      </c>
      <c r="K1579" s="5">
        <v>5.0331999999999999</v>
      </c>
      <c r="L1579" s="5">
        <v>7.0000000000000001E-3</v>
      </c>
      <c r="M1579" s="8">
        <v>0.90100000000000002</v>
      </c>
      <c r="N1579" s="9">
        <v>1.19</v>
      </c>
      <c r="O1579" s="7">
        <v>6</v>
      </c>
      <c r="P1579" s="10">
        <f t="shared" si="72"/>
        <v>4.6621499999999996</v>
      </c>
      <c r="Q1579">
        <f t="shared" si="73"/>
        <v>-0.37105000000000032</v>
      </c>
      <c r="R1579">
        <f t="shared" si="74"/>
        <v>-7.9587743852085486</v>
      </c>
    </row>
    <row r="1580" spans="1:18" x14ac:dyDescent="0.2">
      <c r="A1580" s="3">
        <v>8.5816999999999997</v>
      </c>
      <c r="B1580" s="3">
        <v>0.15384</v>
      </c>
      <c r="C1580" s="3">
        <v>2.0066000000000002</v>
      </c>
      <c r="D1580" s="3">
        <v>1.5350000000000001E-2</v>
      </c>
      <c r="E1580" s="3">
        <v>9.4350000000000007E-3</v>
      </c>
      <c r="F1580" s="3">
        <v>5.0000000000000001E-3</v>
      </c>
      <c r="G1580" s="3">
        <v>0.90410000000000001</v>
      </c>
      <c r="H1580" s="3">
        <v>0.6139</v>
      </c>
      <c r="I1580" s="3">
        <v>4252899</v>
      </c>
      <c r="J1580" s="3">
        <v>11234.98</v>
      </c>
      <c r="K1580" s="3">
        <v>13.900499999999999</v>
      </c>
      <c r="L1580" s="3">
        <v>5.7000000000000002E-3</v>
      </c>
      <c r="M1580" s="3">
        <v>1.0230999999999999</v>
      </c>
      <c r="N1580" s="3">
        <v>1.0562</v>
      </c>
      <c r="O1580" s="3">
        <v>9</v>
      </c>
      <c r="P1580" s="4">
        <f t="shared" si="72"/>
        <v>12.87255</v>
      </c>
      <c r="Q1580">
        <f t="shared" si="73"/>
        <v>-1.0279499999999988</v>
      </c>
      <c r="R1580">
        <f t="shared" si="74"/>
        <v>-7.9855972592842805</v>
      </c>
    </row>
    <row r="1581" spans="1:18" x14ac:dyDescent="0.2">
      <c r="A1581" s="11">
        <v>4.3841000000000001</v>
      </c>
      <c r="B1581" s="3">
        <v>0.13444</v>
      </c>
      <c r="C1581" s="3">
        <v>2.34151</v>
      </c>
      <c r="D1581" s="3">
        <v>8.6700000000000006E-3</v>
      </c>
      <c r="E1581" s="3">
        <v>7.5640000000000004E-3</v>
      </c>
      <c r="F1581" s="3">
        <v>4.8999999999999998E-3</v>
      </c>
      <c r="G1581" s="3">
        <v>0.90669999999999995</v>
      </c>
      <c r="H1581" s="3">
        <v>0.61270000000000002</v>
      </c>
      <c r="I1581" s="3">
        <v>4749300</v>
      </c>
      <c r="J1581" s="3">
        <v>10058.01</v>
      </c>
      <c r="K1581" s="3">
        <v>7.1032000000000002</v>
      </c>
      <c r="L1581" s="3">
        <v>5.5999999999999999E-3</v>
      </c>
      <c r="M1581" s="3">
        <v>1.0212000000000001</v>
      </c>
      <c r="N1581" s="3">
        <v>1.0531999999999999</v>
      </c>
      <c r="O1581" s="3">
        <v>8</v>
      </c>
      <c r="P1581" s="4">
        <f t="shared" si="72"/>
        <v>6.5761500000000002</v>
      </c>
      <c r="Q1581">
        <f t="shared" si="73"/>
        <v>-0.52705000000000002</v>
      </c>
      <c r="R1581">
        <f t="shared" si="74"/>
        <v>-8.0145677942261049</v>
      </c>
    </row>
    <row r="1582" spans="1:18" x14ac:dyDescent="0.2">
      <c r="A1582" s="12">
        <v>3.0888</v>
      </c>
      <c r="B1582" s="6">
        <v>0.12767000000000001</v>
      </c>
      <c r="C1582" s="6">
        <v>2.4948899999999998</v>
      </c>
      <c r="D1582" s="6">
        <v>3.64E-3</v>
      </c>
      <c r="E1582" s="6">
        <v>7.4599999999999996E-3</v>
      </c>
      <c r="F1582" s="5">
        <v>4.9199999999999999E-3</v>
      </c>
      <c r="G1582" s="5">
        <v>0.81799999999999995</v>
      </c>
      <c r="H1582" s="5">
        <v>0.54</v>
      </c>
      <c r="I1582" s="7">
        <v>4787471</v>
      </c>
      <c r="J1582" s="7">
        <v>10000</v>
      </c>
      <c r="K1582" s="5">
        <v>5.0046999999999997</v>
      </c>
      <c r="L1582" s="5">
        <v>7.1000000000000004E-3</v>
      </c>
      <c r="M1582" s="8">
        <v>0.9</v>
      </c>
      <c r="N1582" s="9">
        <v>1.17</v>
      </c>
      <c r="O1582" s="7">
        <v>6</v>
      </c>
      <c r="P1582" s="10">
        <f t="shared" si="72"/>
        <v>4.6332000000000004</v>
      </c>
      <c r="Q1582">
        <f t="shared" si="73"/>
        <v>-0.37149999999999928</v>
      </c>
      <c r="R1582">
        <f t="shared" si="74"/>
        <v>-8.0182163515496683</v>
      </c>
    </row>
    <row r="1583" spans="1:18" x14ac:dyDescent="0.2">
      <c r="A1583" s="11">
        <v>4.0145999999999997</v>
      </c>
      <c r="B1583" s="3">
        <v>0.11928</v>
      </c>
      <c r="C1583" s="3">
        <v>2.4975299999999998</v>
      </c>
      <c r="D1583" s="3">
        <v>9.5399999999999999E-3</v>
      </c>
      <c r="E1583" s="3">
        <v>1.3077999999999999E-2</v>
      </c>
      <c r="F1583" s="3">
        <v>8.6E-3</v>
      </c>
      <c r="G1583" s="3">
        <v>0.99780000000000002</v>
      </c>
      <c r="H1583" s="3">
        <v>0.5494</v>
      </c>
      <c r="I1583" s="3">
        <v>3691470</v>
      </c>
      <c r="J1583" s="3">
        <v>13517.72</v>
      </c>
      <c r="K1583" s="3">
        <v>5.6052999999999997</v>
      </c>
      <c r="L1583" s="3">
        <v>1.04E-2</v>
      </c>
      <c r="M1583" s="3">
        <v>0.91569999999999996</v>
      </c>
      <c r="N1583" s="3">
        <v>0.95709999999999995</v>
      </c>
      <c r="O1583" s="3">
        <v>4</v>
      </c>
      <c r="P1583" s="4">
        <f t="shared" si="72"/>
        <v>6.0218999999999996</v>
      </c>
      <c r="Q1583">
        <f t="shared" si="73"/>
        <v>0.41659999999999986</v>
      </c>
      <c r="R1583">
        <f t="shared" si="74"/>
        <v>6.9180823328185435</v>
      </c>
    </row>
    <row r="1584" spans="1:18" x14ac:dyDescent="0.2">
      <c r="A1584" s="3">
        <v>4.5940000000000003</v>
      </c>
      <c r="B1584" s="3">
        <v>0.1303</v>
      </c>
      <c r="C1584" s="3">
        <v>2.4986000000000002</v>
      </c>
      <c r="D1584" s="3">
        <v>1.01E-2</v>
      </c>
      <c r="E1584" s="3">
        <v>1.0500000000000001E-2</v>
      </c>
      <c r="F1584" s="3">
        <v>1.0500000000000001E-2</v>
      </c>
      <c r="G1584" s="3">
        <v>0.85740000000000005</v>
      </c>
      <c r="H1584" s="3">
        <v>0.54</v>
      </c>
      <c r="I1584" s="3">
        <v>4094144</v>
      </c>
      <c r="J1584" s="3">
        <v>12073.13</v>
      </c>
      <c r="K1584" s="3">
        <v>6.4142000000000001</v>
      </c>
      <c r="L1584" s="3">
        <v>1.4749999999999999E-2</v>
      </c>
      <c r="M1584" s="3">
        <v>0.9</v>
      </c>
      <c r="N1584" s="3">
        <v>1.1111599999999999</v>
      </c>
      <c r="O1584" s="3">
        <v>3</v>
      </c>
      <c r="P1584" s="4">
        <f t="shared" si="72"/>
        <v>6.891</v>
      </c>
      <c r="Q1584">
        <f t="shared" si="73"/>
        <v>0.47679999999999989</v>
      </c>
      <c r="R1584">
        <f t="shared" si="74"/>
        <v>6.9191699317950937</v>
      </c>
    </row>
    <row r="1585" spans="1:18" x14ac:dyDescent="0.2">
      <c r="A1585" s="3">
        <v>4.5186000000000002</v>
      </c>
      <c r="B1585" s="2">
        <v>0.12509999999999999</v>
      </c>
      <c r="C1585" s="3">
        <v>1.825264</v>
      </c>
      <c r="D1585" s="3">
        <v>7.1999999999999998E-3</v>
      </c>
      <c r="E1585" s="3">
        <v>7.7999999999999996E-3</v>
      </c>
      <c r="F1585" s="3">
        <v>5.0000000000000001E-3</v>
      </c>
      <c r="G1585" s="3">
        <v>0.88590000000000002</v>
      </c>
      <c r="H1585" s="3">
        <v>0.59819999999999995</v>
      </c>
      <c r="I1585" s="3">
        <v>4674236</v>
      </c>
      <c r="J1585" s="3">
        <v>10270.049999999999</v>
      </c>
      <c r="K1585" s="3">
        <v>7.3224999999999998</v>
      </c>
      <c r="L1585" s="3">
        <v>6.0000000000000001E-3</v>
      </c>
      <c r="M1585" s="3">
        <v>0.997</v>
      </c>
      <c r="N1585" s="3">
        <v>1.0779000000000001</v>
      </c>
      <c r="O1585" s="4">
        <v>7</v>
      </c>
      <c r="P1585" s="4">
        <f t="shared" si="72"/>
        <v>6.7779000000000007</v>
      </c>
      <c r="Q1585">
        <f t="shared" si="73"/>
        <v>-0.54459999999999908</v>
      </c>
      <c r="R1585">
        <f t="shared" si="74"/>
        <v>-8.0349370749051925</v>
      </c>
    </row>
    <row r="1586" spans="1:18" x14ac:dyDescent="0.2">
      <c r="A1586" s="3">
        <v>3.0891999999999999</v>
      </c>
      <c r="B1586" s="3">
        <v>0.1134</v>
      </c>
      <c r="C1586" s="3">
        <v>1.7547999999999999</v>
      </c>
      <c r="D1586" s="3">
        <v>3.5000000000000001E-3</v>
      </c>
      <c r="E1586" s="3">
        <v>7.4999999999999997E-3</v>
      </c>
      <c r="F1586" s="3">
        <v>4.5999999999999999E-3</v>
      </c>
      <c r="G1586" s="3">
        <v>0.85740000000000005</v>
      </c>
      <c r="H1586" s="3">
        <v>0.54079999999999995</v>
      </c>
      <c r="I1586" s="3">
        <v>4793387</v>
      </c>
      <c r="J1586" s="3">
        <v>10036.040000000001</v>
      </c>
      <c r="K1586" s="3">
        <v>5.0063000000000004</v>
      </c>
      <c r="L1586" s="3">
        <v>6.3299999999999997E-3</v>
      </c>
      <c r="M1586" s="3">
        <v>0.90141000000000004</v>
      </c>
      <c r="N1586" s="3">
        <v>1.11395</v>
      </c>
      <c r="O1586" s="3">
        <v>6</v>
      </c>
      <c r="P1586" s="4">
        <f t="shared" si="72"/>
        <v>4.6337999999999999</v>
      </c>
      <c r="Q1586">
        <f t="shared" si="73"/>
        <v>-0.3725000000000005</v>
      </c>
      <c r="R1586">
        <f t="shared" si="74"/>
        <v>-8.0387586861755036</v>
      </c>
    </row>
    <row r="1587" spans="1:18" x14ac:dyDescent="0.2">
      <c r="A1587" s="3">
        <v>3.0853000000000002</v>
      </c>
      <c r="B1587" s="3">
        <v>0.123</v>
      </c>
      <c r="C1587" s="3">
        <v>2.5</v>
      </c>
      <c r="D1587" s="3">
        <v>9.7999999999999997E-3</v>
      </c>
      <c r="E1587" s="3">
        <v>7.4000000000000003E-3</v>
      </c>
      <c r="F1587" s="3">
        <v>5.5999999999999999E-3</v>
      </c>
      <c r="G1587" s="3">
        <v>1</v>
      </c>
      <c r="H1587" s="3">
        <v>0.60460000000000003</v>
      </c>
      <c r="I1587" s="3">
        <v>4808580</v>
      </c>
      <c r="J1587" s="3">
        <v>10000.01</v>
      </c>
      <c r="K1587" s="3">
        <v>5</v>
      </c>
      <c r="L1587" s="3">
        <v>5.8500000000000002E-3</v>
      </c>
      <c r="M1587" s="3">
        <v>1.00762</v>
      </c>
      <c r="N1587" s="3">
        <v>0.95494000000000001</v>
      </c>
      <c r="O1587" s="3">
        <v>7</v>
      </c>
      <c r="P1587" s="4">
        <f t="shared" si="72"/>
        <v>4.6279500000000002</v>
      </c>
      <c r="Q1587">
        <f t="shared" si="73"/>
        <v>-0.37204999999999977</v>
      </c>
      <c r="R1587">
        <f t="shared" si="74"/>
        <v>-8.0391966205339251</v>
      </c>
    </row>
    <row r="1588" spans="1:18" x14ac:dyDescent="0.2">
      <c r="A1588" s="3">
        <v>11.6836</v>
      </c>
      <c r="B1588" s="3">
        <v>0.17510000000000001</v>
      </c>
      <c r="C1588" s="3">
        <v>2.4836</v>
      </c>
      <c r="D1588" s="3">
        <v>3.4599999999999999E-2</v>
      </c>
      <c r="E1588" s="3">
        <v>1.15E-2</v>
      </c>
      <c r="F1588" s="3">
        <v>5.5999999999999999E-3</v>
      </c>
      <c r="G1588" s="3">
        <v>0.99960000000000004</v>
      </c>
      <c r="H1588" s="3">
        <v>0.5464</v>
      </c>
      <c r="I1588" s="3">
        <v>3848951</v>
      </c>
      <c r="J1588" s="3">
        <v>12436.48</v>
      </c>
      <c r="K1588" s="3">
        <v>16.3096</v>
      </c>
      <c r="L1588" s="3">
        <v>6.5100000000000002E-3</v>
      </c>
      <c r="M1588" s="3">
        <v>0.91069999999999995</v>
      </c>
      <c r="N1588" s="3">
        <v>0.95533999999999997</v>
      </c>
      <c r="O1588" s="3">
        <v>9</v>
      </c>
      <c r="P1588" s="4">
        <f t="shared" si="72"/>
        <v>17.525400000000001</v>
      </c>
      <c r="Q1588">
        <f t="shared" si="73"/>
        <v>1.2158000000000015</v>
      </c>
      <c r="R1588">
        <f t="shared" si="74"/>
        <v>6.937359489655023</v>
      </c>
    </row>
    <row r="1589" spans="1:18" x14ac:dyDescent="0.2">
      <c r="A1589" s="3">
        <v>3.1438000000000001</v>
      </c>
      <c r="B1589" s="3">
        <v>0.1234</v>
      </c>
      <c r="C1589" s="3">
        <v>2.4157000000000002</v>
      </c>
      <c r="D1589" s="3">
        <v>4.7999999999999996E-3</v>
      </c>
      <c r="E1589" s="3">
        <v>7.7999999999999996E-3</v>
      </c>
      <c r="F1589" s="3">
        <v>5.1999999999999998E-3</v>
      </c>
      <c r="G1589" s="3">
        <v>0.98480000000000001</v>
      </c>
      <c r="H1589" s="3">
        <v>0.57709999999999995</v>
      </c>
      <c r="I1589" s="3">
        <v>4703036</v>
      </c>
      <c r="J1589" s="3">
        <v>10223.209999999999</v>
      </c>
      <c r="K1589" s="3">
        <v>5.0960000000000001</v>
      </c>
      <c r="L1589" s="3">
        <v>5.8900000000000003E-3</v>
      </c>
      <c r="M1589" s="3">
        <v>0.96182999999999996</v>
      </c>
      <c r="N1589" s="3">
        <v>0.96936999999999995</v>
      </c>
      <c r="O1589" s="3">
        <v>7</v>
      </c>
      <c r="P1589" s="4">
        <f t="shared" si="72"/>
        <v>4.7157</v>
      </c>
      <c r="Q1589">
        <f t="shared" si="73"/>
        <v>-0.38030000000000008</v>
      </c>
      <c r="R1589">
        <f t="shared" si="74"/>
        <v>-8.0645503318701373</v>
      </c>
    </row>
    <row r="1590" spans="1:18" x14ac:dyDescent="0.2">
      <c r="A1590" s="3">
        <v>3.2004999999999999</v>
      </c>
      <c r="B1590" s="3">
        <v>0.12503</v>
      </c>
      <c r="C1590" s="3">
        <v>2.41872</v>
      </c>
      <c r="D1590" s="3">
        <v>4.7699999999999999E-3</v>
      </c>
      <c r="E1590" s="3">
        <v>7.4970000000000002E-3</v>
      </c>
      <c r="F1590" s="3">
        <v>5.0000000000000001E-3</v>
      </c>
      <c r="G1590" s="3">
        <v>0.92359999999999998</v>
      </c>
      <c r="H1590" s="3">
        <v>0.57609999999999995</v>
      </c>
      <c r="I1590" s="3">
        <v>4778901</v>
      </c>
      <c r="J1590" s="3">
        <v>10032.33</v>
      </c>
      <c r="K1590" s="3">
        <v>5.1879999999999997</v>
      </c>
      <c r="L1590" s="3">
        <v>5.8999999999999999E-3</v>
      </c>
      <c r="M1590" s="3">
        <v>0.96020000000000005</v>
      </c>
      <c r="N1590" s="3">
        <v>1.0339</v>
      </c>
      <c r="O1590" s="3">
        <v>7</v>
      </c>
      <c r="P1590" s="4">
        <f t="shared" si="72"/>
        <v>4.8007499999999999</v>
      </c>
      <c r="Q1590">
        <f t="shared" si="73"/>
        <v>-0.38724999999999987</v>
      </c>
      <c r="R1590">
        <f t="shared" si="74"/>
        <v>-8.0664479508410114</v>
      </c>
    </row>
    <row r="1591" spans="1:18" x14ac:dyDescent="0.2">
      <c r="A1591" s="3">
        <v>13.885199999999999</v>
      </c>
      <c r="B1591" s="3">
        <v>0.154</v>
      </c>
      <c r="C1591" s="3">
        <v>1.6097999999999999</v>
      </c>
      <c r="D1591" s="3">
        <v>1.0999999999999999E-2</v>
      </c>
      <c r="E1591" s="3">
        <v>1.4200000000000001E-2</v>
      </c>
      <c r="F1591" s="3">
        <v>2.1499999999999998E-2</v>
      </c>
      <c r="G1591" s="3">
        <v>0.98719999999999997</v>
      </c>
      <c r="H1591" s="3">
        <v>0.54</v>
      </c>
      <c r="I1591" s="3">
        <v>3584769</v>
      </c>
      <c r="J1591" s="3">
        <v>14256.92</v>
      </c>
      <c r="K1591" s="3">
        <v>19.378699999999998</v>
      </c>
      <c r="L1591" s="3">
        <v>2.6419999999999999E-2</v>
      </c>
      <c r="M1591" s="3">
        <v>0.9</v>
      </c>
      <c r="N1591" s="3">
        <v>0.96652000000000005</v>
      </c>
      <c r="O1591" s="3">
        <v>2</v>
      </c>
      <c r="P1591" s="4">
        <f t="shared" si="72"/>
        <v>20.8278</v>
      </c>
      <c r="Q1591">
        <f t="shared" si="73"/>
        <v>1.4491000000000014</v>
      </c>
      <c r="R1591">
        <f t="shared" si="74"/>
        <v>6.9575279194154032</v>
      </c>
    </row>
    <row r="1592" spans="1:18" x14ac:dyDescent="0.2">
      <c r="A1592" s="3">
        <v>12.3345</v>
      </c>
      <c r="B1592" s="2">
        <v>0.19439999999999999</v>
      </c>
      <c r="C1592" s="3">
        <v>2.4994679999999998</v>
      </c>
      <c r="D1592" s="3">
        <v>1.78E-2</v>
      </c>
      <c r="E1592" s="3">
        <v>7.6E-3</v>
      </c>
      <c r="F1592" s="3">
        <v>5.4999999999999997E-3</v>
      </c>
      <c r="G1592" s="3">
        <v>0.80010000000000003</v>
      </c>
      <c r="H1592" s="3">
        <v>0.61240000000000006</v>
      </c>
      <c r="I1592" s="3">
        <v>4715307</v>
      </c>
      <c r="J1592" s="3">
        <v>10000.01</v>
      </c>
      <c r="K1592" s="3">
        <v>19.999199999999998</v>
      </c>
      <c r="L1592" s="3">
        <v>7.1000000000000004E-3</v>
      </c>
      <c r="M1592" s="3">
        <v>1.0206999999999999</v>
      </c>
      <c r="N1592" s="3">
        <v>1.1936</v>
      </c>
      <c r="O1592" s="4">
        <v>9</v>
      </c>
      <c r="P1592" s="4">
        <f t="shared" si="72"/>
        <v>18.501750000000001</v>
      </c>
      <c r="Q1592">
        <f t="shared" si="73"/>
        <v>-1.4974499999999971</v>
      </c>
      <c r="R1592">
        <f t="shared" si="74"/>
        <v>-8.0935587174186061</v>
      </c>
    </row>
    <row r="1593" spans="1:18" x14ac:dyDescent="0.2">
      <c r="A1593" s="3">
        <v>5.1563999999999997</v>
      </c>
      <c r="B1593" s="3">
        <v>0.10951</v>
      </c>
      <c r="C1593" s="3">
        <v>1.891</v>
      </c>
      <c r="D1593" s="3">
        <v>6.9699999999999996E-3</v>
      </c>
      <c r="E1593" s="3">
        <v>1.9060000000000001E-2</v>
      </c>
      <c r="F1593" s="3">
        <v>4.8999999999999998E-3</v>
      </c>
      <c r="G1593" s="3">
        <v>0.9103</v>
      </c>
      <c r="H1593" s="3">
        <v>0.5665</v>
      </c>
      <c r="I1593" s="3">
        <v>3084966</v>
      </c>
      <c r="J1593" s="3">
        <v>16463.64</v>
      </c>
      <c r="K1593" s="3">
        <v>7.1947999999999999</v>
      </c>
      <c r="L1593" s="3">
        <v>6.7000000000000002E-3</v>
      </c>
      <c r="M1593" s="3">
        <v>0.94420000000000004</v>
      </c>
      <c r="N1593" s="3">
        <v>1.0490999999999999</v>
      </c>
      <c r="O1593" s="3">
        <v>6</v>
      </c>
      <c r="P1593" s="4">
        <f t="shared" si="72"/>
        <v>7.7345999999999995</v>
      </c>
      <c r="Q1593">
        <f t="shared" si="73"/>
        <v>0.53979999999999961</v>
      </c>
      <c r="R1593">
        <f t="shared" si="74"/>
        <v>6.979029296925499</v>
      </c>
    </row>
    <row r="1594" spans="1:18" x14ac:dyDescent="0.2">
      <c r="A1594" s="3">
        <v>3.1093000000000002</v>
      </c>
      <c r="B1594" s="3">
        <v>0.12690000000000001</v>
      </c>
      <c r="C1594" s="3">
        <v>2.4681000000000002</v>
      </c>
      <c r="D1594" s="3">
        <v>3.7000000000000002E-3</v>
      </c>
      <c r="E1594" s="3">
        <v>7.7000000000000002E-3</v>
      </c>
      <c r="F1594" s="3">
        <v>4.7999999999999996E-3</v>
      </c>
      <c r="G1594" s="3">
        <v>0.80430000000000001</v>
      </c>
      <c r="H1594" s="3">
        <v>0.54069999999999996</v>
      </c>
      <c r="I1594" s="3">
        <v>4723084</v>
      </c>
      <c r="J1594" s="3">
        <v>10143.59</v>
      </c>
      <c r="K1594" s="3">
        <v>5.0435999999999996</v>
      </c>
      <c r="L1594" s="3">
        <v>7.0499999999999998E-3</v>
      </c>
      <c r="M1594" s="3">
        <v>0.90115999999999996</v>
      </c>
      <c r="N1594" s="3">
        <v>1.1873499999999999</v>
      </c>
      <c r="O1594" s="3">
        <v>6</v>
      </c>
      <c r="P1594" s="4">
        <f t="shared" si="72"/>
        <v>4.6639499999999998</v>
      </c>
      <c r="Q1594">
        <f t="shared" si="73"/>
        <v>-0.37964999999999982</v>
      </c>
      <c r="R1594">
        <f t="shared" si="74"/>
        <v>-8.1400958415077316</v>
      </c>
    </row>
    <row r="1595" spans="1:18" x14ac:dyDescent="0.2">
      <c r="A1595" s="3">
        <v>3.1680000000000001</v>
      </c>
      <c r="B1595" s="3">
        <v>0.1249</v>
      </c>
      <c r="C1595" s="3">
        <v>2.4430000000000001</v>
      </c>
      <c r="D1595" s="3">
        <v>6.1000000000000004E-3</v>
      </c>
      <c r="E1595" s="3">
        <v>7.4000000000000003E-3</v>
      </c>
      <c r="F1595" s="3">
        <v>6.1000000000000004E-3</v>
      </c>
      <c r="G1595" s="3">
        <v>0.96120000000000005</v>
      </c>
      <c r="H1595" s="3">
        <v>0.58040000000000003</v>
      </c>
      <c r="I1595" s="3">
        <v>4813072</v>
      </c>
      <c r="J1595" s="3">
        <v>10003.43</v>
      </c>
      <c r="K1595" s="3">
        <v>5.1398000000000001</v>
      </c>
      <c r="L1595" s="3">
        <v>6.9300000000000004E-3</v>
      </c>
      <c r="M1595" s="3">
        <v>0.96733999999999998</v>
      </c>
      <c r="N1595" s="3">
        <v>0.99343999999999999</v>
      </c>
      <c r="O1595" s="3">
        <v>6</v>
      </c>
      <c r="P1595" s="4">
        <f t="shared" si="72"/>
        <v>4.7520000000000007</v>
      </c>
      <c r="Q1595">
        <f t="shared" si="73"/>
        <v>-0.38779999999999948</v>
      </c>
      <c r="R1595">
        <f t="shared" si="74"/>
        <v>-8.1607744107743976</v>
      </c>
    </row>
    <row r="1596" spans="1:18" x14ac:dyDescent="0.2">
      <c r="A1596" s="3">
        <v>11.160299999999999</v>
      </c>
      <c r="B1596" s="3">
        <v>0.16933000000000001</v>
      </c>
      <c r="C1596" s="3">
        <v>2.43729</v>
      </c>
      <c r="D1596" s="3">
        <v>1.1679999999999999E-2</v>
      </c>
      <c r="E1596" s="3">
        <v>1.2345E-2</v>
      </c>
      <c r="F1596" s="3">
        <v>1.2800000000000001E-2</v>
      </c>
      <c r="G1596" s="3">
        <v>0.8</v>
      </c>
      <c r="H1596" s="3">
        <v>0.54</v>
      </c>
      <c r="I1596" s="3">
        <v>3768516</v>
      </c>
      <c r="J1596" s="3">
        <v>13026.73</v>
      </c>
      <c r="K1596" s="3">
        <v>15.5619</v>
      </c>
      <c r="L1596" s="3">
        <v>1.9E-2</v>
      </c>
      <c r="M1596" s="3">
        <v>0.9</v>
      </c>
      <c r="N1596" s="3">
        <v>1.1937</v>
      </c>
      <c r="O1596" s="3">
        <v>3</v>
      </c>
      <c r="P1596" s="4">
        <f t="shared" si="72"/>
        <v>16.740449999999999</v>
      </c>
      <c r="Q1596">
        <f t="shared" si="73"/>
        <v>1.1785499999999995</v>
      </c>
      <c r="R1596">
        <f t="shared" si="74"/>
        <v>7.0401333297491986</v>
      </c>
    </row>
    <row r="1597" spans="1:18" x14ac:dyDescent="0.2">
      <c r="A1597" s="5">
        <v>3.1126999999999998</v>
      </c>
      <c r="B1597" s="6">
        <v>0.11645999999999999</v>
      </c>
      <c r="C1597" s="6">
        <v>2.4930300000000001</v>
      </c>
      <c r="D1597" s="6">
        <v>3.0300000000000001E-3</v>
      </c>
      <c r="E1597" s="6">
        <v>1.2699999999999999E-2</v>
      </c>
      <c r="F1597" s="5">
        <v>3.0699999999999998E-3</v>
      </c>
      <c r="G1597" s="5">
        <v>0.83299999999999996</v>
      </c>
      <c r="H1597" s="5">
        <v>0.54400000000000004</v>
      </c>
      <c r="I1597" s="7">
        <v>3697076</v>
      </c>
      <c r="J1597" s="7">
        <v>13200</v>
      </c>
      <c r="K1597" s="5">
        <v>5.0521000000000003</v>
      </c>
      <c r="L1597" s="5">
        <v>4.4999999999999997E-3</v>
      </c>
      <c r="M1597" s="8">
        <v>0.90700000000000003</v>
      </c>
      <c r="N1597" s="9">
        <v>1.1499999999999999</v>
      </c>
      <c r="O1597" s="7">
        <v>9</v>
      </c>
      <c r="P1597" s="10">
        <f t="shared" si="72"/>
        <v>4.6690499999999995</v>
      </c>
      <c r="Q1597">
        <f t="shared" si="73"/>
        <v>-0.38305000000000078</v>
      </c>
      <c r="R1597">
        <f t="shared" si="74"/>
        <v>-8.2040243732665274</v>
      </c>
    </row>
    <row r="1598" spans="1:18" x14ac:dyDescent="0.2">
      <c r="A1598" s="11">
        <v>3.0832999999999999</v>
      </c>
      <c r="B1598" s="3">
        <v>0.12615999999999999</v>
      </c>
      <c r="C1598" s="3">
        <v>2.4100600000000001</v>
      </c>
      <c r="D1598" s="3">
        <v>3.62E-3</v>
      </c>
      <c r="E1598" s="3">
        <v>7.4749999999999999E-3</v>
      </c>
      <c r="F1598" s="3">
        <v>4.7999999999999996E-3</v>
      </c>
      <c r="G1598" s="3">
        <v>0.80010000000000003</v>
      </c>
      <c r="H1598" s="3">
        <v>0.54020000000000001</v>
      </c>
      <c r="I1598" s="3">
        <v>4782791</v>
      </c>
      <c r="J1598" s="3">
        <v>10009.93</v>
      </c>
      <c r="K1598" s="3">
        <v>5.0045999999999999</v>
      </c>
      <c r="L1598" s="3">
        <v>7.0000000000000001E-3</v>
      </c>
      <c r="M1598" s="3">
        <v>0.90039999999999998</v>
      </c>
      <c r="N1598" s="3">
        <v>1.1935</v>
      </c>
      <c r="O1598" s="3">
        <v>6</v>
      </c>
      <c r="P1598" s="4">
        <f t="shared" si="72"/>
        <v>4.6249500000000001</v>
      </c>
      <c r="Q1598">
        <f t="shared" si="73"/>
        <v>-0.37964999999999982</v>
      </c>
      <c r="R1598">
        <f t="shared" si="74"/>
        <v>-8.2087373917555819</v>
      </c>
    </row>
    <row r="1599" spans="1:18" x14ac:dyDescent="0.2">
      <c r="A1599" s="3">
        <v>3.5943999999999998</v>
      </c>
      <c r="B1599" s="3">
        <v>0.1062</v>
      </c>
      <c r="C1599" s="3">
        <v>2.4821</v>
      </c>
      <c r="D1599" s="3">
        <v>4.4999999999999997E-3</v>
      </c>
      <c r="E1599" s="3">
        <v>2.1000000000000001E-2</v>
      </c>
      <c r="F1599" s="3">
        <v>4.0000000000000001E-3</v>
      </c>
      <c r="G1599" s="3">
        <v>0.80130000000000001</v>
      </c>
      <c r="H1599" s="3">
        <v>0.54010000000000002</v>
      </c>
      <c r="I1599" s="3">
        <v>2953152</v>
      </c>
      <c r="J1599" s="3">
        <v>17328.87</v>
      </c>
      <c r="K1599" s="3">
        <v>5.0110000000000001</v>
      </c>
      <c r="L1599" s="3">
        <v>6.6600000000000001E-3</v>
      </c>
      <c r="M1599" s="3">
        <v>0.90024000000000004</v>
      </c>
      <c r="N1599" s="3">
        <v>1.1916599999999999</v>
      </c>
      <c r="O1599" s="3">
        <v>6</v>
      </c>
      <c r="P1599" s="4">
        <f t="shared" si="72"/>
        <v>5.3915999999999995</v>
      </c>
      <c r="Q1599">
        <f t="shared" si="73"/>
        <v>0.38059999999999938</v>
      </c>
      <c r="R1599">
        <f t="shared" si="74"/>
        <v>7.0591290155055901</v>
      </c>
    </row>
    <row r="1600" spans="1:18" x14ac:dyDescent="0.2">
      <c r="A1600" s="3">
        <v>3.08</v>
      </c>
      <c r="B1600" s="3">
        <v>0.1222</v>
      </c>
      <c r="C1600" s="3">
        <v>2.4851000000000001</v>
      </c>
      <c r="D1600" s="3">
        <v>1.2200000000000001E-2</v>
      </c>
      <c r="E1600" s="3">
        <v>7.4000000000000003E-3</v>
      </c>
      <c r="F1600" s="3">
        <v>9.7999999999999997E-3</v>
      </c>
      <c r="G1600" s="3">
        <v>1</v>
      </c>
      <c r="H1600" s="3">
        <v>0.60929999999999995</v>
      </c>
      <c r="I1600" s="3">
        <v>4869408</v>
      </c>
      <c r="J1600" s="3">
        <v>10049.35</v>
      </c>
      <c r="K1600" s="3">
        <v>5</v>
      </c>
      <c r="L1600" s="3">
        <v>1.018E-2</v>
      </c>
      <c r="M1600" s="3">
        <v>1.0154799999999999</v>
      </c>
      <c r="N1600" s="3">
        <v>0.95489000000000002</v>
      </c>
      <c r="O1600" s="3">
        <v>4</v>
      </c>
      <c r="P1600" s="4">
        <f t="shared" si="72"/>
        <v>4.62</v>
      </c>
      <c r="Q1600">
        <f t="shared" si="73"/>
        <v>-0.37999999999999989</v>
      </c>
      <c r="R1600">
        <f t="shared" si="74"/>
        <v>-8.2251082251082224</v>
      </c>
    </row>
    <row r="1601" spans="1:18" x14ac:dyDescent="0.2">
      <c r="A1601" s="3">
        <v>14.3262</v>
      </c>
      <c r="B1601" s="2">
        <v>0.18690000000000001</v>
      </c>
      <c r="C1601" s="3">
        <v>2.275299</v>
      </c>
      <c r="D1601" s="3">
        <v>1.23E-2</v>
      </c>
      <c r="E1601" s="3">
        <v>9.7999999999999997E-3</v>
      </c>
      <c r="F1601" s="3">
        <v>1.7600000000000001E-2</v>
      </c>
      <c r="G1601" s="3">
        <v>1</v>
      </c>
      <c r="H1601" s="3">
        <v>0.54</v>
      </c>
      <c r="I1601" s="3">
        <v>4227809</v>
      </c>
      <c r="J1601" s="3">
        <v>11604.81</v>
      </c>
      <c r="K1601" s="3">
        <v>19.971399999999999</v>
      </c>
      <c r="L1601" s="3">
        <v>2.06E-2</v>
      </c>
      <c r="M1601" s="3">
        <v>0.9</v>
      </c>
      <c r="N1601" s="3">
        <v>0.95499999999999996</v>
      </c>
      <c r="O1601" s="4">
        <v>3</v>
      </c>
      <c r="P1601" s="4">
        <f t="shared" si="72"/>
        <v>21.4893</v>
      </c>
      <c r="Q1601">
        <f t="shared" si="73"/>
        <v>1.5179000000000009</v>
      </c>
      <c r="R1601">
        <f t="shared" si="74"/>
        <v>7.0635153308856067</v>
      </c>
    </row>
    <row r="1602" spans="1:18" x14ac:dyDescent="0.2">
      <c r="A1602" s="3">
        <v>4.0410000000000004</v>
      </c>
      <c r="B1602" s="2">
        <v>0.1229</v>
      </c>
      <c r="C1602" s="3">
        <v>2.2051069999999999</v>
      </c>
      <c r="D1602" s="3">
        <v>3.2000000000000002E-3</v>
      </c>
      <c r="E1602" s="3">
        <v>1.2E-2</v>
      </c>
      <c r="F1602" s="3">
        <v>3.3E-3</v>
      </c>
      <c r="G1602" s="3">
        <v>0.8528</v>
      </c>
      <c r="H1602" s="3">
        <v>0.54810000000000003</v>
      </c>
      <c r="I1602" s="3">
        <v>3794504</v>
      </c>
      <c r="J1602" s="3">
        <v>12791.56</v>
      </c>
      <c r="K1602" s="3">
        <v>6.5605000000000002</v>
      </c>
      <c r="L1602" s="3">
        <v>4.7000000000000002E-3</v>
      </c>
      <c r="M1602" s="3">
        <v>0.91349999999999998</v>
      </c>
      <c r="N1602" s="3">
        <v>1.1196999999999999</v>
      </c>
      <c r="O1602" s="4">
        <v>9</v>
      </c>
      <c r="P1602" s="4">
        <f t="shared" ref="P1602:P1665" si="75">A1602*1.5</f>
        <v>6.0615000000000006</v>
      </c>
      <c r="Q1602">
        <f t="shared" si="73"/>
        <v>-0.49899999999999967</v>
      </c>
      <c r="R1602">
        <f t="shared" si="74"/>
        <v>-8.23228573785366</v>
      </c>
    </row>
    <row r="1603" spans="1:18" x14ac:dyDescent="0.2">
      <c r="A1603" s="3">
        <v>3.8906000000000001</v>
      </c>
      <c r="B1603" s="2">
        <v>0.1163</v>
      </c>
      <c r="C1603" s="3">
        <v>2.2712590000000001</v>
      </c>
      <c r="D1603" s="3">
        <v>1.2999999999999999E-2</v>
      </c>
      <c r="E1603" s="3">
        <v>1.2E-2</v>
      </c>
      <c r="F1603" s="3">
        <v>7.9000000000000008E-3</v>
      </c>
      <c r="G1603" s="3">
        <v>0.94779999999999998</v>
      </c>
      <c r="H1603" s="3">
        <v>0.54579999999999995</v>
      </c>
      <c r="I1603" s="3">
        <v>3842621</v>
      </c>
      <c r="J1603" s="3">
        <v>12921.73</v>
      </c>
      <c r="K1603" s="3">
        <v>5.4230999999999998</v>
      </c>
      <c r="L1603" s="3">
        <v>1.01E-2</v>
      </c>
      <c r="M1603" s="3">
        <v>0.90969999999999995</v>
      </c>
      <c r="N1603" s="3">
        <v>1.0075000000000001</v>
      </c>
      <c r="O1603" s="4">
        <v>4</v>
      </c>
      <c r="P1603" s="4">
        <f t="shared" si="75"/>
        <v>5.8359000000000005</v>
      </c>
      <c r="Q1603">
        <f t="shared" ref="Q1603:Q1666" si="76">P1603-K1603</f>
        <v>0.41280000000000072</v>
      </c>
      <c r="R1603">
        <f t="shared" ref="R1603:R1666" si="77">100*(P1603-K1603)/P1603</f>
        <v>7.0734591065645516</v>
      </c>
    </row>
    <row r="1604" spans="1:18" x14ac:dyDescent="0.2">
      <c r="A1604" s="3">
        <v>3.1019000000000001</v>
      </c>
      <c r="B1604" s="3">
        <v>0.126</v>
      </c>
      <c r="C1604" s="3">
        <v>2.4015</v>
      </c>
      <c r="D1604" s="3">
        <v>3.3E-3</v>
      </c>
      <c r="E1604" s="3">
        <v>7.6E-3</v>
      </c>
      <c r="F1604" s="3">
        <v>4.1000000000000003E-3</v>
      </c>
      <c r="G1604" s="3">
        <v>0.80640000000000001</v>
      </c>
      <c r="H1604" s="3">
        <v>0.54069999999999996</v>
      </c>
      <c r="I1604" s="3">
        <v>4742335</v>
      </c>
      <c r="J1604" s="3">
        <v>10074.040000000001</v>
      </c>
      <c r="K1604" s="3">
        <v>5.0365000000000002</v>
      </c>
      <c r="L1604" s="3">
        <v>5.9899999999999997E-3</v>
      </c>
      <c r="M1604" s="3">
        <v>0.90115999999999996</v>
      </c>
      <c r="N1604" s="3">
        <v>1.1841299999999999</v>
      </c>
      <c r="O1604" s="3">
        <v>7</v>
      </c>
      <c r="P1604" s="4">
        <f t="shared" si="75"/>
        <v>4.6528499999999999</v>
      </c>
      <c r="Q1604">
        <f t="shared" si="76"/>
        <v>-0.38365000000000027</v>
      </c>
      <c r="R1604">
        <f t="shared" si="77"/>
        <v>-8.2454839506968902</v>
      </c>
    </row>
    <row r="1605" spans="1:18" x14ac:dyDescent="0.2">
      <c r="A1605" s="5">
        <v>3.1878000000000002</v>
      </c>
      <c r="B1605" s="6">
        <v>0.12851000000000001</v>
      </c>
      <c r="C1605" s="6">
        <v>2.4931399999999999</v>
      </c>
      <c r="D1605" s="6">
        <v>3.32E-3</v>
      </c>
      <c r="E1605" s="6">
        <v>7.6600000000000001E-3</v>
      </c>
      <c r="F1605" s="5">
        <v>4.1799999999999997E-3</v>
      </c>
      <c r="G1605" s="5">
        <v>0.80400000000000005</v>
      </c>
      <c r="H1605" s="5">
        <v>0.54100000000000004</v>
      </c>
      <c r="I1605" s="7">
        <v>4718063</v>
      </c>
      <c r="J1605" s="7">
        <v>10100</v>
      </c>
      <c r="K1605" s="5">
        <v>5.1778000000000004</v>
      </c>
      <c r="L1605" s="5">
        <v>6.1000000000000004E-3</v>
      </c>
      <c r="M1605" s="8">
        <v>0.90200000000000002</v>
      </c>
      <c r="N1605" s="9">
        <v>1.19</v>
      </c>
      <c r="O1605" s="7">
        <v>7</v>
      </c>
      <c r="P1605" s="10">
        <f t="shared" si="75"/>
        <v>4.7817000000000007</v>
      </c>
      <c r="Q1605">
        <f t="shared" si="76"/>
        <v>-0.39609999999999967</v>
      </c>
      <c r="R1605">
        <f t="shared" si="77"/>
        <v>-8.2836648054039284</v>
      </c>
    </row>
    <row r="1606" spans="1:18" x14ac:dyDescent="0.2">
      <c r="A1606" s="5">
        <v>5.0712999999999999</v>
      </c>
      <c r="B1606" s="6">
        <v>0.11398</v>
      </c>
      <c r="C1606" s="6">
        <v>1.3122799999999999</v>
      </c>
      <c r="D1606" s="6">
        <v>5.45E-3</v>
      </c>
      <c r="E1606" s="6">
        <v>9.3100000000000006E-3</v>
      </c>
      <c r="F1606" s="5">
        <v>4.28E-3</v>
      </c>
      <c r="G1606" s="5">
        <v>0.85799999999999998</v>
      </c>
      <c r="H1606" s="5">
        <v>0.58499999999999996</v>
      </c>
      <c r="I1606" s="7">
        <v>4308786</v>
      </c>
      <c r="J1606" s="7">
        <v>11200</v>
      </c>
      <c r="K1606" s="5">
        <v>8.2378</v>
      </c>
      <c r="L1606" s="5">
        <v>5.4999999999999997E-3</v>
      </c>
      <c r="M1606" s="8">
        <v>0.97499999999999998</v>
      </c>
      <c r="N1606" s="9">
        <v>1.1100000000000001</v>
      </c>
      <c r="O1606" s="7">
        <v>7</v>
      </c>
      <c r="P1606" s="10">
        <f t="shared" si="75"/>
        <v>7.6069499999999994</v>
      </c>
      <c r="Q1606">
        <f t="shared" si="76"/>
        <v>-0.63085000000000058</v>
      </c>
      <c r="R1606">
        <f t="shared" si="77"/>
        <v>-8.2930740967141965</v>
      </c>
    </row>
    <row r="1607" spans="1:18" x14ac:dyDescent="0.2">
      <c r="A1607" s="3">
        <v>3.0815000000000001</v>
      </c>
      <c r="B1607" s="3">
        <v>0.11675000000000001</v>
      </c>
      <c r="C1607" s="3">
        <v>2.49831</v>
      </c>
      <c r="D1607" s="3">
        <v>3.0000000000000001E-3</v>
      </c>
      <c r="E1607" s="3">
        <v>1.2433E-2</v>
      </c>
      <c r="F1607" s="3">
        <v>3.0000000000000001E-3</v>
      </c>
      <c r="G1607" s="3">
        <v>0.81289999999999996</v>
      </c>
      <c r="H1607" s="3">
        <v>0.54339999999999999</v>
      </c>
      <c r="I1607" s="3">
        <v>3740511</v>
      </c>
      <c r="J1607" s="3">
        <v>13021.87</v>
      </c>
      <c r="K1607" s="3">
        <v>5.0061</v>
      </c>
      <c r="L1607" s="3">
        <v>4.4999999999999997E-3</v>
      </c>
      <c r="M1607" s="3">
        <v>0.90559999999999996</v>
      </c>
      <c r="N1607" s="3">
        <v>1.1747000000000001</v>
      </c>
      <c r="O1607" s="3">
        <v>9</v>
      </c>
      <c r="P1607" s="4">
        <f t="shared" si="75"/>
        <v>4.6222500000000002</v>
      </c>
      <c r="Q1607">
        <f t="shared" si="76"/>
        <v>-0.3838499999999998</v>
      </c>
      <c r="R1607">
        <f t="shared" si="77"/>
        <v>-8.3043972091513822</v>
      </c>
    </row>
    <row r="1608" spans="1:18" x14ac:dyDescent="0.2">
      <c r="A1608" s="5">
        <v>6.9554</v>
      </c>
      <c r="B1608" s="6">
        <v>0.14459</v>
      </c>
      <c r="C1608" s="6">
        <v>2.1495099999999998</v>
      </c>
      <c r="D1608" s="6">
        <v>4.3200000000000001E-3</v>
      </c>
      <c r="E1608" s="6">
        <v>1.17E-2</v>
      </c>
      <c r="F1608" s="5">
        <v>4.0699999999999998E-3</v>
      </c>
      <c r="G1608" s="5">
        <v>0.84099999999999997</v>
      </c>
      <c r="H1608" s="5">
        <v>0.57499999999999996</v>
      </c>
      <c r="I1608" s="7">
        <v>3829904</v>
      </c>
      <c r="J1608" s="7">
        <v>12600</v>
      </c>
      <c r="K1608" s="5">
        <v>11.299899999999999</v>
      </c>
      <c r="L1608" s="5">
        <v>5.4999999999999997E-3</v>
      </c>
      <c r="M1608" s="8">
        <v>0.95899999999999996</v>
      </c>
      <c r="N1608" s="9">
        <v>1.1299999999999999</v>
      </c>
      <c r="O1608" s="7">
        <v>9</v>
      </c>
      <c r="P1608" s="10">
        <f t="shared" si="75"/>
        <v>10.4331</v>
      </c>
      <c r="Q1608">
        <f t="shared" si="76"/>
        <v>-0.86679999999999957</v>
      </c>
      <c r="R1608">
        <f t="shared" si="77"/>
        <v>-8.3081730262338098</v>
      </c>
    </row>
    <row r="1609" spans="1:18" x14ac:dyDescent="0.2">
      <c r="A1609" s="3">
        <v>14.351100000000001</v>
      </c>
      <c r="B1609" s="3">
        <v>0.17269999999999999</v>
      </c>
      <c r="C1609" s="3">
        <v>2.3805000000000001</v>
      </c>
      <c r="D1609" s="3">
        <v>1.18E-2</v>
      </c>
      <c r="E1609" s="3">
        <v>1.6799999999999999E-2</v>
      </c>
      <c r="F1609" s="3">
        <v>1.95E-2</v>
      </c>
      <c r="G1609" s="3">
        <v>0.8</v>
      </c>
      <c r="H1609" s="3">
        <v>0.54</v>
      </c>
      <c r="I1609" s="3">
        <v>3281821</v>
      </c>
      <c r="J1609" s="3">
        <v>15406.44</v>
      </c>
      <c r="K1609" s="3">
        <v>19.991199999999999</v>
      </c>
      <c r="L1609" s="3">
        <v>2.9760000000000002E-2</v>
      </c>
      <c r="M1609" s="3">
        <v>0.9</v>
      </c>
      <c r="N1609" s="3">
        <v>1.19228</v>
      </c>
      <c r="O1609" s="3">
        <v>2</v>
      </c>
      <c r="P1609" s="4">
        <f t="shared" si="75"/>
        <v>21.52665</v>
      </c>
      <c r="Q1609">
        <f t="shared" si="76"/>
        <v>1.5354500000000009</v>
      </c>
      <c r="R1609">
        <f t="shared" si="77"/>
        <v>7.1327865692060808</v>
      </c>
    </row>
    <row r="1610" spans="1:18" x14ac:dyDescent="0.2">
      <c r="A1610" s="3">
        <v>3.1985000000000001</v>
      </c>
      <c r="B1610" s="3">
        <v>0.12378</v>
      </c>
      <c r="C1610" s="3">
        <v>2.2189100000000002</v>
      </c>
      <c r="D1610" s="3">
        <v>3.63E-3</v>
      </c>
      <c r="E1610" s="3">
        <v>7.607E-3</v>
      </c>
      <c r="F1610" s="3">
        <v>5.4999999999999997E-3</v>
      </c>
      <c r="G1610" s="3">
        <v>0.9365</v>
      </c>
      <c r="H1610" s="3">
        <v>0.54090000000000005</v>
      </c>
      <c r="I1610" s="3">
        <v>4751496</v>
      </c>
      <c r="J1610" s="3">
        <v>10120.25</v>
      </c>
      <c r="K1610" s="3">
        <v>5.1973000000000003</v>
      </c>
      <c r="L1610" s="3">
        <v>6.8999999999999999E-3</v>
      </c>
      <c r="M1610" s="3">
        <v>0.90159999999999996</v>
      </c>
      <c r="N1610" s="3">
        <v>1.0197000000000001</v>
      </c>
      <c r="O1610" s="3">
        <v>6</v>
      </c>
      <c r="P1610" s="4">
        <f t="shared" si="75"/>
        <v>4.7977500000000006</v>
      </c>
      <c r="Q1610">
        <f t="shared" si="76"/>
        <v>-0.39954999999999963</v>
      </c>
      <c r="R1610">
        <f t="shared" si="77"/>
        <v>-8.3278620186545691</v>
      </c>
    </row>
    <row r="1611" spans="1:18" x14ac:dyDescent="0.2">
      <c r="A1611" s="3">
        <v>3.6103000000000001</v>
      </c>
      <c r="B1611" s="2">
        <v>0.10879999999999999</v>
      </c>
      <c r="C1611" s="3">
        <v>2.459298</v>
      </c>
      <c r="D1611" s="3">
        <v>5.1999999999999998E-3</v>
      </c>
      <c r="E1611" s="3">
        <v>1.8100000000000002E-2</v>
      </c>
      <c r="F1611" s="3">
        <v>4.8999999999999998E-3</v>
      </c>
      <c r="G1611" s="3">
        <v>0.80349999999999999</v>
      </c>
      <c r="H1611" s="3">
        <v>0.5403</v>
      </c>
      <c r="I1611" s="3">
        <v>3160549</v>
      </c>
      <c r="J1611" s="3">
        <v>16016.12</v>
      </c>
      <c r="K1611" s="3">
        <v>5.0288000000000004</v>
      </c>
      <c r="L1611" s="3">
        <v>8.0000000000000002E-3</v>
      </c>
      <c r="M1611" s="3">
        <v>0.90049999999999997</v>
      </c>
      <c r="N1611" s="3">
        <v>1.1883999999999999</v>
      </c>
      <c r="O1611" s="4">
        <v>5</v>
      </c>
      <c r="P1611" s="4">
        <f t="shared" si="75"/>
        <v>5.4154499999999999</v>
      </c>
      <c r="Q1611">
        <f t="shared" si="76"/>
        <v>0.38664999999999949</v>
      </c>
      <c r="R1611">
        <f t="shared" si="77"/>
        <v>7.1397575455409896</v>
      </c>
    </row>
    <row r="1612" spans="1:18" x14ac:dyDescent="0.2">
      <c r="A1612" s="3">
        <v>3.0996999999999999</v>
      </c>
      <c r="B1612" s="3">
        <v>0.1245</v>
      </c>
      <c r="C1612" s="3">
        <v>2.4407999999999999</v>
      </c>
      <c r="D1612" s="3">
        <v>5.4000000000000003E-3</v>
      </c>
      <c r="E1612" s="3">
        <v>7.4000000000000003E-3</v>
      </c>
      <c r="F1612" s="3">
        <v>6.1000000000000004E-3</v>
      </c>
      <c r="G1612" s="3">
        <v>0.98109999999999997</v>
      </c>
      <c r="H1612" s="3">
        <v>0.57389999999999997</v>
      </c>
      <c r="I1612" s="3">
        <v>4815266</v>
      </c>
      <c r="J1612" s="3">
        <v>10001.950000000001</v>
      </c>
      <c r="K1612" s="3">
        <v>5.0370999999999997</v>
      </c>
      <c r="L1612" s="3">
        <v>6.9100000000000003E-3</v>
      </c>
      <c r="M1612" s="3">
        <v>0.95648999999999995</v>
      </c>
      <c r="N1612" s="3">
        <v>0.97328000000000003</v>
      </c>
      <c r="O1612" s="3">
        <v>6</v>
      </c>
      <c r="P1612" s="4">
        <f t="shared" si="75"/>
        <v>4.6495499999999996</v>
      </c>
      <c r="Q1612">
        <f t="shared" si="76"/>
        <v>-0.38755000000000006</v>
      </c>
      <c r="R1612">
        <f t="shared" si="77"/>
        <v>-8.3352152358830445</v>
      </c>
    </row>
    <row r="1613" spans="1:18" x14ac:dyDescent="0.2">
      <c r="A1613" s="5">
        <v>3.5525000000000002</v>
      </c>
      <c r="B1613" s="6">
        <v>0.10092</v>
      </c>
      <c r="C1613" s="6">
        <v>1.17306</v>
      </c>
      <c r="D1613" s="6">
        <v>4.4799999999999996E-3</v>
      </c>
      <c r="E1613" s="6">
        <v>7.7999999999999996E-3</v>
      </c>
      <c r="F1613" s="5">
        <v>4.1399999999999996E-3</v>
      </c>
      <c r="G1613" s="5">
        <v>0.95</v>
      </c>
      <c r="H1613" s="5">
        <v>0.57699999999999996</v>
      </c>
      <c r="I1613" s="7">
        <v>4706850</v>
      </c>
      <c r="J1613" s="7">
        <v>10300</v>
      </c>
      <c r="K1613" s="5">
        <v>5.7732000000000001</v>
      </c>
      <c r="L1613" s="5">
        <v>4.8999999999999998E-3</v>
      </c>
      <c r="M1613" s="8">
        <v>0.96199999999999997</v>
      </c>
      <c r="N1613" s="9">
        <v>1.01</v>
      </c>
      <c r="O1613" s="7">
        <v>7</v>
      </c>
      <c r="P1613" s="10">
        <f t="shared" si="75"/>
        <v>5.3287500000000003</v>
      </c>
      <c r="Q1613">
        <f t="shared" si="76"/>
        <v>-0.44444999999999979</v>
      </c>
      <c r="R1613">
        <f t="shared" si="77"/>
        <v>-8.3406052076002766</v>
      </c>
    </row>
    <row r="1614" spans="1:18" x14ac:dyDescent="0.2">
      <c r="A1614" s="3">
        <v>3.0777999999999999</v>
      </c>
      <c r="B1614" s="3">
        <v>0.12512999999999999</v>
      </c>
      <c r="C1614" s="3">
        <v>2.4356499999999999</v>
      </c>
      <c r="D1614" s="3">
        <v>3.7399999999999998E-3</v>
      </c>
      <c r="E1614" s="3">
        <v>7.9089999999999994E-3</v>
      </c>
      <c r="F1614" s="3">
        <v>4.7999999999999996E-3</v>
      </c>
      <c r="G1614" s="3">
        <v>0.80259999999999998</v>
      </c>
      <c r="H1614" s="3">
        <v>0.54320000000000002</v>
      </c>
      <c r="I1614" s="3">
        <v>4654353</v>
      </c>
      <c r="J1614" s="3">
        <v>10306.950000000001</v>
      </c>
      <c r="K1614" s="3">
        <v>5.0027999999999997</v>
      </c>
      <c r="L1614" s="3">
        <v>7.0000000000000001E-3</v>
      </c>
      <c r="M1614" s="3">
        <v>0.90539999999999998</v>
      </c>
      <c r="N1614" s="3">
        <v>1.1890000000000001</v>
      </c>
      <c r="O1614" s="3">
        <v>6</v>
      </c>
      <c r="P1614" s="4">
        <f t="shared" si="75"/>
        <v>4.6166999999999998</v>
      </c>
      <c r="Q1614">
        <f t="shared" si="76"/>
        <v>-0.38609999999999989</v>
      </c>
      <c r="R1614">
        <f t="shared" si="77"/>
        <v>-8.3631165117941357</v>
      </c>
    </row>
    <row r="1615" spans="1:18" x14ac:dyDescent="0.2">
      <c r="A1615" s="5">
        <v>14.242900000000001</v>
      </c>
      <c r="B1615" s="6">
        <v>0.18959999999999999</v>
      </c>
      <c r="C1615" s="6">
        <v>2.4998900000000002</v>
      </c>
      <c r="D1615" s="6">
        <v>1.243E-2</v>
      </c>
      <c r="E1615" s="6">
        <v>1.0699999999999999E-2</v>
      </c>
      <c r="F1615" s="5">
        <v>1.7899999999999999E-2</v>
      </c>
      <c r="G1615" s="5">
        <v>1</v>
      </c>
      <c r="H1615" s="5">
        <v>0.54</v>
      </c>
      <c r="I1615" s="7">
        <v>4052636</v>
      </c>
      <c r="J1615" s="7">
        <v>12100</v>
      </c>
      <c r="K1615" s="5">
        <v>19.833100000000002</v>
      </c>
      <c r="L1615" s="5">
        <v>2.1000000000000001E-2</v>
      </c>
      <c r="M1615" s="8">
        <v>0.9</v>
      </c>
      <c r="N1615" s="9">
        <v>0.95499999999999996</v>
      </c>
      <c r="O1615" s="7">
        <v>3</v>
      </c>
      <c r="P1615" s="10">
        <f t="shared" si="75"/>
        <v>21.364350000000002</v>
      </c>
      <c r="Q1615">
        <f t="shared" si="76"/>
        <v>1.53125</v>
      </c>
      <c r="R1615">
        <f t="shared" si="77"/>
        <v>7.1673137727101448</v>
      </c>
    </row>
    <row r="1616" spans="1:18" x14ac:dyDescent="0.2">
      <c r="A1616" s="3">
        <v>6.2765000000000004</v>
      </c>
      <c r="B1616" s="2">
        <v>0.13969999999999999</v>
      </c>
      <c r="C1616" s="3">
        <v>2.1923870000000001</v>
      </c>
      <c r="D1616" s="3">
        <v>7.4999999999999997E-3</v>
      </c>
      <c r="E1616" s="3">
        <v>1.0800000000000001E-2</v>
      </c>
      <c r="F1616" s="3">
        <v>4.4000000000000003E-3</v>
      </c>
      <c r="G1616" s="3">
        <v>0.88819999999999999</v>
      </c>
      <c r="H1616" s="3">
        <v>0.61280000000000001</v>
      </c>
      <c r="I1616" s="3">
        <v>3991986</v>
      </c>
      <c r="J1616" s="3">
        <v>12053.29</v>
      </c>
      <c r="K1616" s="3">
        <v>10.2035</v>
      </c>
      <c r="L1616" s="3">
        <v>5.3E-3</v>
      </c>
      <c r="M1616" s="3">
        <v>1.0213000000000001</v>
      </c>
      <c r="N1616" s="3">
        <v>1.0750999999999999</v>
      </c>
      <c r="O1616" s="4">
        <v>9</v>
      </c>
      <c r="P1616" s="4">
        <f t="shared" si="75"/>
        <v>9.4147500000000015</v>
      </c>
      <c r="Q1616">
        <f t="shared" si="76"/>
        <v>-0.78874999999999851</v>
      </c>
      <c r="R1616">
        <f t="shared" si="77"/>
        <v>-8.3778114129424406</v>
      </c>
    </row>
    <row r="1617" spans="1:18" x14ac:dyDescent="0.2">
      <c r="A1617" s="12">
        <v>12.2332</v>
      </c>
      <c r="B1617" s="6">
        <v>0.19145999999999999</v>
      </c>
      <c r="C1617" s="6">
        <v>2.4715799999999999</v>
      </c>
      <c r="D1617" s="6">
        <v>1.248E-2</v>
      </c>
      <c r="E1617" s="6">
        <v>7.3299999999999997E-3</v>
      </c>
      <c r="F1617" s="5">
        <v>1.7999999999999999E-2</v>
      </c>
      <c r="G1617" s="5">
        <v>0.997</v>
      </c>
      <c r="H1617" s="5">
        <v>0.54</v>
      </c>
      <c r="I1617" s="7">
        <v>4871863</v>
      </c>
      <c r="J1617" s="7">
        <v>10000</v>
      </c>
      <c r="K1617" s="5">
        <v>17.032900000000001</v>
      </c>
      <c r="L1617" s="5">
        <v>2.0799999999999999E-2</v>
      </c>
      <c r="M1617" s="8">
        <v>0.9</v>
      </c>
      <c r="N1617" s="9">
        <v>0.95699999999999996</v>
      </c>
      <c r="O1617" s="7">
        <v>3</v>
      </c>
      <c r="P1617" s="10">
        <f t="shared" si="75"/>
        <v>18.349800000000002</v>
      </c>
      <c r="Q1617">
        <f t="shared" si="76"/>
        <v>1.3169000000000004</v>
      </c>
      <c r="R1617">
        <f t="shared" si="77"/>
        <v>7.1766449770569727</v>
      </c>
    </row>
    <row r="1618" spans="1:18" x14ac:dyDescent="0.2">
      <c r="A1618" s="3">
        <v>13.678000000000001</v>
      </c>
      <c r="B1618" s="3">
        <v>0.12909999999999999</v>
      </c>
      <c r="C1618" s="3">
        <v>1.1315999999999999</v>
      </c>
      <c r="D1618" s="3">
        <v>1.52E-2</v>
      </c>
      <c r="E1618" s="3">
        <v>1.83E-2</v>
      </c>
      <c r="F1618" s="3">
        <v>6.1000000000000004E-3</v>
      </c>
      <c r="G1618" s="3">
        <v>0.95650000000000002</v>
      </c>
      <c r="H1618" s="3">
        <v>0.5635</v>
      </c>
      <c r="I1618" s="3">
        <v>3125840</v>
      </c>
      <c r="J1618" s="3">
        <v>16012.55</v>
      </c>
      <c r="K1618" s="3">
        <v>19.0441</v>
      </c>
      <c r="L1618" s="3">
        <v>7.7200000000000003E-3</v>
      </c>
      <c r="M1618" s="3">
        <v>0.93916999999999995</v>
      </c>
      <c r="N1618" s="3">
        <v>0.99841000000000002</v>
      </c>
      <c r="O1618" s="3">
        <v>6</v>
      </c>
      <c r="P1618" s="4">
        <f t="shared" si="75"/>
        <v>20.517000000000003</v>
      </c>
      <c r="Q1618">
        <f t="shared" si="76"/>
        <v>1.4729000000000028</v>
      </c>
      <c r="R1618">
        <f t="shared" si="77"/>
        <v>7.1789247940732199</v>
      </c>
    </row>
    <row r="1619" spans="1:18" x14ac:dyDescent="0.2">
      <c r="A1619" s="3">
        <v>9.0132999999999992</v>
      </c>
      <c r="B1619" s="2">
        <v>0.1462</v>
      </c>
      <c r="C1619" s="3">
        <v>2.034567</v>
      </c>
      <c r="D1619" s="3">
        <v>1.1299999999999999E-2</v>
      </c>
      <c r="E1619" s="3">
        <v>1.2999999999999999E-2</v>
      </c>
      <c r="F1619" s="3">
        <v>9.4000000000000004E-3</v>
      </c>
      <c r="G1619" s="3">
        <v>0.89559999999999995</v>
      </c>
      <c r="H1619" s="3">
        <v>0.54949999999999999</v>
      </c>
      <c r="I1619" s="3">
        <v>3675290</v>
      </c>
      <c r="J1619" s="3">
        <v>13391.24</v>
      </c>
      <c r="K1619" s="3">
        <v>12.5487</v>
      </c>
      <c r="L1619" s="3">
        <v>1.2500000000000001E-2</v>
      </c>
      <c r="M1619" s="3">
        <v>0.91590000000000005</v>
      </c>
      <c r="N1619" s="3">
        <v>1.0662</v>
      </c>
      <c r="O1619" s="4">
        <v>4</v>
      </c>
      <c r="P1619" s="4">
        <f t="shared" si="75"/>
        <v>13.519949999999998</v>
      </c>
      <c r="Q1619">
        <f t="shared" si="76"/>
        <v>0.97124999999999773</v>
      </c>
      <c r="R1619">
        <f t="shared" si="77"/>
        <v>7.1838283425604228</v>
      </c>
    </row>
    <row r="1620" spans="1:18" x14ac:dyDescent="0.2">
      <c r="A1620" s="11">
        <v>4.4005999999999998</v>
      </c>
      <c r="B1620" s="3">
        <v>0.10981</v>
      </c>
      <c r="C1620" s="3">
        <v>2.4928699999999999</v>
      </c>
      <c r="D1620" s="3">
        <v>8.2199999999999999E-3</v>
      </c>
      <c r="E1620" s="3">
        <v>2.2504E-2</v>
      </c>
      <c r="F1620" s="3">
        <v>4.4000000000000003E-3</v>
      </c>
      <c r="G1620" s="3">
        <v>0.9244</v>
      </c>
      <c r="H1620" s="3">
        <v>0.57689999999999997</v>
      </c>
      <c r="I1620" s="3">
        <v>2856105</v>
      </c>
      <c r="J1620" s="3">
        <v>17996.79</v>
      </c>
      <c r="K1620" s="3">
        <v>6.1252000000000004</v>
      </c>
      <c r="L1620" s="3">
        <v>5.8999999999999999E-3</v>
      </c>
      <c r="M1620" s="3">
        <v>0.96140000000000003</v>
      </c>
      <c r="N1620" s="3">
        <v>1.0329999999999999</v>
      </c>
      <c r="O1620" s="3">
        <v>7</v>
      </c>
      <c r="P1620" s="4">
        <f t="shared" si="75"/>
        <v>6.6008999999999993</v>
      </c>
      <c r="Q1620">
        <f t="shared" si="76"/>
        <v>0.4756999999999989</v>
      </c>
      <c r="R1620">
        <f t="shared" si="77"/>
        <v>7.2065930403429679</v>
      </c>
    </row>
    <row r="1621" spans="1:18" x14ac:dyDescent="0.2">
      <c r="A1621" s="3">
        <v>5.9966999999999997</v>
      </c>
      <c r="B1621" s="2">
        <v>0.10920000000000001</v>
      </c>
      <c r="C1621" s="3">
        <v>2.0166539999999999</v>
      </c>
      <c r="D1621" s="3">
        <v>5.0000000000000001E-3</v>
      </c>
      <c r="E1621" s="3">
        <v>2.8500000000000001E-2</v>
      </c>
      <c r="F1621" s="3">
        <v>3.0999999999999999E-3</v>
      </c>
      <c r="G1621" s="3">
        <v>0.86480000000000001</v>
      </c>
      <c r="H1621" s="3">
        <v>0.56879999999999997</v>
      </c>
      <c r="I1621" s="3">
        <v>2565585</v>
      </c>
      <c r="J1621" s="3">
        <v>20444.849999999999</v>
      </c>
      <c r="K1621" s="3">
        <v>8.3468</v>
      </c>
      <c r="L1621" s="3">
        <v>4.7999999999999996E-3</v>
      </c>
      <c r="M1621" s="3">
        <v>0.94789999999999996</v>
      </c>
      <c r="N1621" s="3">
        <v>1.1042000000000001</v>
      </c>
      <c r="O1621" s="4">
        <v>9</v>
      </c>
      <c r="P1621" s="4">
        <f t="shared" si="75"/>
        <v>8.9950499999999991</v>
      </c>
      <c r="Q1621">
        <f t="shared" si="76"/>
        <v>0.6482499999999991</v>
      </c>
      <c r="R1621">
        <f t="shared" si="77"/>
        <v>7.2067414855948453</v>
      </c>
    </row>
    <row r="1622" spans="1:18" x14ac:dyDescent="0.2">
      <c r="A1622" s="3">
        <v>7.0778999999999996</v>
      </c>
      <c r="B1622" s="3">
        <v>0.1234</v>
      </c>
      <c r="C1622" s="3">
        <v>2.4651999999999998</v>
      </c>
      <c r="D1622" s="3">
        <v>3.8999999999999998E-3</v>
      </c>
      <c r="E1622" s="3">
        <v>3.15E-2</v>
      </c>
      <c r="F1622" s="3">
        <v>3.0999999999999999E-3</v>
      </c>
      <c r="G1622" s="3">
        <v>0.80189999999999995</v>
      </c>
      <c r="H1622" s="3">
        <v>0.54159999999999997</v>
      </c>
      <c r="I1622" s="3">
        <v>2432064</v>
      </c>
      <c r="J1622" s="3">
        <v>21475.97</v>
      </c>
      <c r="K1622" s="3">
        <v>9.8510000000000009</v>
      </c>
      <c r="L1622" s="3">
        <v>5.4099999999999999E-3</v>
      </c>
      <c r="M1622" s="3">
        <v>0.90271999999999997</v>
      </c>
      <c r="N1622" s="3">
        <v>1.1909000000000001</v>
      </c>
      <c r="O1622" s="3">
        <v>9</v>
      </c>
      <c r="P1622" s="4">
        <f t="shared" si="75"/>
        <v>10.616849999999999</v>
      </c>
      <c r="Q1622">
        <f t="shared" si="76"/>
        <v>0.76584999999999859</v>
      </c>
      <c r="R1622">
        <f t="shared" si="77"/>
        <v>7.2135332042931628</v>
      </c>
    </row>
    <row r="1623" spans="1:18" x14ac:dyDescent="0.2">
      <c r="A1623" s="11">
        <v>5.6748000000000003</v>
      </c>
      <c r="B1623" s="3">
        <v>0.13941000000000001</v>
      </c>
      <c r="C1623" s="3">
        <v>2.1826300000000001</v>
      </c>
      <c r="D1623" s="3">
        <v>5.5199999999999997E-3</v>
      </c>
      <c r="E1623" s="3">
        <v>9.5829999999999995E-3</v>
      </c>
      <c r="F1623" s="3">
        <v>4.7999999999999996E-3</v>
      </c>
      <c r="G1623" s="3">
        <v>0.88780000000000003</v>
      </c>
      <c r="H1623" s="3">
        <v>0.58979999999999999</v>
      </c>
      <c r="I1623" s="3">
        <v>4229974</v>
      </c>
      <c r="J1623" s="3">
        <v>11349.99</v>
      </c>
      <c r="K1623" s="3">
        <v>9.2297999999999991</v>
      </c>
      <c r="L1623" s="3">
        <v>5.8999999999999999E-3</v>
      </c>
      <c r="M1623" s="3">
        <v>0.98299999999999998</v>
      </c>
      <c r="N1623" s="3">
        <v>1.0755999999999999</v>
      </c>
      <c r="O1623" s="3">
        <v>8</v>
      </c>
      <c r="P1623" s="4">
        <f t="shared" si="75"/>
        <v>8.5122</v>
      </c>
      <c r="Q1623">
        <f t="shared" si="76"/>
        <v>-0.71759999999999913</v>
      </c>
      <c r="R1623">
        <f t="shared" si="77"/>
        <v>-8.4302530485655769</v>
      </c>
    </row>
    <row r="1624" spans="1:18" x14ac:dyDescent="0.2">
      <c r="A1624" s="3">
        <v>3.0928</v>
      </c>
      <c r="B1624" s="2">
        <v>9.2399999999999996E-2</v>
      </c>
      <c r="C1624" s="3">
        <v>1.000613</v>
      </c>
      <c r="D1624" s="3">
        <v>3.3E-3</v>
      </c>
      <c r="E1624" s="3">
        <v>8.2000000000000007E-3</v>
      </c>
      <c r="F1624" s="3">
        <v>4.3E-3</v>
      </c>
      <c r="G1624" s="3">
        <v>0.98150000000000004</v>
      </c>
      <c r="H1624" s="3">
        <v>0.54049999999999998</v>
      </c>
      <c r="I1624" s="3">
        <v>4597005</v>
      </c>
      <c r="J1624" s="3">
        <v>10618.69</v>
      </c>
      <c r="K1624" s="3">
        <v>5.0303000000000004</v>
      </c>
      <c r="L1624" s="3">
        <v>5.3E-3</v>
      </c>
      <c r="M1624" s="3">
        <v>0.90080000000000005</v>
      </c>
      <c r="N1624" s="3">
        <v>0.97289999999999999</v>
      </c>
      <c r="O1624" s="4">
        <v>6</v>
      </c>
      <c r="P1624" s="4">
        <f t="shared" si="75"/>
        <v>4.6391999999999998</v>
      </c>
      <c r="Q1624">
        <f t="shared" si="76"/>
        <v>-0.39110000000000067</v>
      </c>
      <c r="R1624">
        <f t="shared" si="77"/>
        <v>-8.4303328160027746</v>
      </c>
    </row>
    <row r="1625" spans="1:18" x14ac:dyDescent="0.2">
      <c r="A1625" s="3">
        <v>5.1070000000000002</v>
      </c>
      <c r="B1625" s="3">
        <v>0.1227</v>
      </c>
      <c r="C1625" s="3">
        <v>2.1358000000000001</v>
      </c>
      <c r="D1625" s="3">
        <v>8.0000000000000002E-3</v>
      </c>
      <c r="E1625" s="3">
        <v>1.32E-2</v>
      </c>
      <c r="F1625" s="3">
        <v>7.7000000000000002E-3</v>
      </c>
      <c r="G1625" s="3">
        <v>0.87909999999999999</v>
      </c>
      <c r="H1625" s="3">
        <v>0.54730000000000001</v>
      </c>
      <c r="I1625" s="3">
        <v>3668109</v>
      </c>
      <c r="J1625" s="3">
        <v>13530.36</v>
      </c>
      <c r="K1625" s="3">
        <v>7.1070000000000002</v>
      </c>
      <c r="L1625" s="3">
        <v>1.0670000000000001E-2</v>
      </c>
      <c r="M1625" s="3">
        <v>0.91212000000000004</v>
      </c>
      <c r="N1625" s="3">
        <v>1.0862499999999999</v>
      </c>
      <c r="O1625" s="3">
        <v>4</v>
      </c>
      <c r="P1625" s="4">
        <f t="shared" si="75"/>
        <v>7.6605000000000008</v>
      </c>
      <c r="Q1625">
        <f t="shared" si="76"/>
        <v>0.55350000000000055</v>
      </c>
      <c r="R1625">
        <f t="shared" si="77"/>
        <v>7.2253769336205265</v>
      </c>
    </row>
    <row r="1626" spans="1:18" x14ac:dyDescent="0.2">
      <c r="A1626" s="3">
        <v>3.593</v>
      </c>
      <c r="B1626" s="3">
        <v>8.6999999999999994E-2</v>
      </c>
      <c r="C1626" s="3">
        <v>1.0016</v>
      </c>
      <c r="D1626" s="3">
        <v>8.0000000000000002E-3</v>
      </c>
      <c r="E1626" s="3">
        <v>1.14E-2</v>
      </c>
      <c r="F1626" s="3">
        <v>6.6E-3</v>
      </c>
      <c r="G1626" s="3">
        <v>0.80010000000000003</v>
      </c>
      <c r="H1626" s="3">
        <v>0.54</v>
      </c>
      <c r="I1626" s="3">
        <v>3981171</v>
      </c>
      <c r="J1626" s="3">
        <v>12690.01</v>
      </c>
      <c r="K1626" s="3">
        <v>5</v>
      </c>
      <c r="L1626" s="3">
        <v>1.03E-2</v>
      </c>
      <c r="M1626" s="3">
        <v>0.9</v>
      </c>
      <c r="N1626" s="3">
        <v>1.1935199999999999</v>
      </c>
      <c r="O1626" s="3">
        <v>3</v>
      </c>
      <c r="P1626" s="4">
        <f t="shared" si="75"/>
        <v>5.3895</v>
      </c>
      <c r="Q1626">
        <f t="shared" si="76"/>
        <v>0.38949999999999996</v>
      </c>
      <c r="R1626">
        <f t="shared" si="77"/>
        <v>7.2270154930884116</v>
      </c>
    </row>
    <row r="1627" spans="1:18" x14ac:dyDescent="0.2">
      <c r="A1627" s="3">
        <v>7.9337999999999997</v>
      </c>
      <c r="B1627" s="2">
        <v>9.9699999999999997E-2</v>
      </c>
      <c r="C1627" s="3">
        <v>1.13198</v>
      </c>
      <c r="D1627" s="3">
        <v>6.8999999999999999E-3</v>
      </c>
      <c r="E1627" s="3">
        <v>2.58E-2</v>
      </c>
      <c r="F1627" s="3">
        <v>3.8E-3</v>
      </c>
      <c r="G1627" s="3">
        <v>0.99909999999999999</v>
      </c>
      <c r="H1627" s="3">
        <v>0.58150000000000002</v>
      </c>
      <c r="I1627" s="3">
        <v>2699706</v>
      </c>
      <c r="J1627" s="3">
        <v>19503.330000000002</v>
      </c>
      <c r="K1627" s="3">
        <v>11.0402</v>
      </c>
      <c r="L1627" s="3">
        <v>4.8999999999999998E-3</v>
      </c>
      <c r="M1627" s="3">
        <v>0.96919999999999995</v>
      </c>
      <c r="N1627" s="3">
        <v>0.95569999999999999</v>
      </c>
      <c r="O1627" s="4">
        <v>8</v>
      </c>
      <c r="P1627" s="4">
        <f t="shared" si="75"/>
        <v>11.900700000000001</v>
      </c>
      <c r="Q1627">
        <f t="shared" si="76"/>
        <v>0.86050000000000004</v>
      </c>
      <c r="R1627">
        <f t="shared" si="77"/>
        <v>7.2306671036157546</v>
      </c>
    </row>
    <row r="1628" spans="1:18" x14ac:dyDescent="0.2">
      <c r="A1628" s="3">
        <v>3.6263999999999998</v>
      </c>
      <c r="B1628" s="3">
        <v>0.10113999999999999</v>
      </c>
      <c r="C1628" s="3">
        <v>2.2158899999999999</v>
      </c>
      <c r="D1628" s="3">
        <v>3.9500000000000004E-3</v>
      </c>
      <c r="E1628" s="3">
        <v>2.2391000000000001E-2</v>
      </c>
      <c r="F1628" s="3">
        <v>3.3E-3</v>
      </c>
      <c r="G1628" s="3">
        <v>0.81420000000000003</v>
      </c>
      <c r="H1628" s="3">
        <v>0.54079999999999995</v>
      </c>
      <c r="I1628" s="3">
        <v>2869841</v>
      </c>
      <c r="J1628" s="3">
        <v>17992.46</v>
      </c>
      <c r="K1628" s="3">
        <v>5.0457000000000001</v>
      </c>
      <c r="L1628" s="3">
        <v>5.4999999999999997E-3</v>
      </c>
      <c r="M1628" s="3">
        <v>0.90139999999999998</v>
      </c>
      <c r="N1628" s="3">
        <v>1.1725000000000001</v>
      </c>
      <c r="O1628" s="3">
        <v>7</v>
      </c>
      <c r="P1628" s="4">
        <f t="shared" si="75"/>
        <v>5.4395999999999995</v>
      </c>
      <c r="Q1628">
        <f t="shared" si="76"/>
        <v>0.39389999999999947</v>
      </c>
      <c r="R1628">
        <f t="shared" si="77"/>
        <v>7.2413412750937471</v>
      </c>
    </row>
    <row r="1629" spans="1:18" x14ac:dyDescent="0.2">
      <c r="A1629" s="3">
        <v>3.0931000000000002</v>
      </c>
      <c r="B1629" s="3">
        <v>0.1032</v>
      </c>
      <c r="C1629" s="3">
        <v>1.3121</v>
      </c>
      <c r="D1629" s="3">
        <v>3.3999999999999998E-3</v>
      </c>
      <c r="E1629" s="3">
        <v>7.4000000000000003E-3</v>
      </c>
      <c r="F1629" s="3">
        <v>4.5999999999999999E-3</v>
      </c>
      <c r="G1629" s="3">
        <v>0.94720000000000004</v>
      </c>
      <c r="H1629" s="3">
        <v>0.54079999999999995</v>
      </c>
      <c r="I1629" s="3">
        <v>4834243</v>
      </c>
      <c r="J1629" s="3">
        <v>10001.200000000001</v>
      </c>
      <c r="K1629" s="3">
        <v>5.0334000000000003</v>
      </c>
      <c r="L1629" s="3">
        <v>5.79E-3</v>
      </c>
      <c r="M1629" s="3">
        <v>0.90127000000000002</v>
      </c>
      <c r="N1629" s="3">
        <v>1.0081199999999999</v>
      </c>
      <c r="O1629" s="3">
        <v>6</v>
      </c>
      <c r="P1629" s="4">
        <f t="shared" si="75"/>
        <v>4.6396500000000005</v>
      </c>
      <c r="Q1629">
        <f t="shared" si="76"/>
        <v>-0.39374999999999982</v>
      </c>
      <c r="R1629">
        <f t="shared" si="77"/>
        <v>-8.4866315347062784</v>
      </c>
    </row>
    <row r="1630" spans="1:18" x14ac:dyDescent="0.2">
      <c r="A1630" s="3">
        <v>3.6200999999999999</v>
      </c>
      <c r="B1630" s="2">
        <v>0.1052</v>
      </c>
      <c r="C1630" s="3">
        <v>2.4556249999999999</v>
      </c>
      <c r="D1630" s="3">
        <v>4.5999999999999999E-3</v>
      </c>
      <c r="E1630" s="3">
        <v>2.18E-2</v>
      </c>
      <c r="F1630" s="3">
        <v>4.0000000000000001E-3</v>
      </c>
      <c r="G1630" s="3">
        <v>0.80430000000000001</v>
      </c>
      <c r="H1630" s="3">
        <v>0.54039999999999999</v>
      </c>
      <c r="I1630" s="3">
        <v>2903505</v>
      </c>
      <c r="J1630" s="3">
        <v>17706.23</v>
      </c>
      <c r="K1630" s="3">
        <v>5.0359999999999996</v>
      </c>
      <c r="L1630" s="3">
        <v>6.6E-3</v>
      </c>
      <c r="M1630" s="3">
        <v>0.90069999999999995</v>
      </c>
      <c r="N1630" s="3">
        <v>1.1873</v>
      </c>
      <c r="O1630" s="4">
        <v>6</v>
      </c>
      <c r="P1630" s="4">
        <f t="shared" si="75"/>
        <v>5.4301499999999994</v>
      </c>
      <c r="Q1630">
        <f t="shared" si="76"/>
        <v>0.39414999999999978</v>
      </c>
      <c r="R1630">
        <f t="shared" si="77"/>
        <v>7.25854718562102</v>
      </c>
    </row>
    <row r="1631" spans="1:18" x14ac:dyDescent="0.2">
      <c r="A1631" s="12">
        <v>3.6758000000000002</v>
      </c>
      <c r="B1631" s="6">
        <v>0.11151999999999999</v>
      </c>
      <c r="C1631" s="6">
        <v>2.1977699999999998</v>
      </c>
      <c r="D1631" s="6">
        <v>6.1999999999999998E-3</v>
      </c>
      <c r="E1631" s="6">
        <v>1.3599999999999999E-2</v>
      </c>
      <c r="F1631" s="5">
        <v>6.5100000000000002E-3</v>
      </c>
      <c r="G1631" s="5">
        <v>0.82599999999999996</v>
      </c>
      <c r="H1631" s="5">
        <v>0.54</v>
      </c>
      <c r="I1631" s="7">
        <v>3623516</v>
      </c>
      <c r="J1631" s="7">
        <v>13800</v>
      </c>
      <c r="K1631" s="5">
        <v>5.1134000000000004</v>
      </c>
      <c r="L1631" s="5">
        <v>9.7999999999999997E-3</v>
      </c>
      <c r="M1631" s="8">
        <v>0.9</v>
      </c>
      <c r="N1631" s="9">
        <v>1.1599999999999999</v>
      </c>
      <c r="O1631" s="7">
        <v>4</v>
      </c>
      <c r="P1631" s="10">
        <f t="shared" si="75"/>
        <v>5.5137</v>
      </c>
      <c r="Q1631">
        <f t="shared" si="76"/>
        <v>0.40029999999999966</v>
      </c>
      <c r="R1631">
        <f t="shared" si="77"/>
        <v>7.2600975751310308</v>
      </c>
    </row>
    <row r="1632" spans="1:18" x14ac:dyDescent="0.2">
      <c r="A1632" s="3">
        <v>3.0922000000000001</v>
      </c>
      <c r="B1632" s="2">
        <v>0.1226</v>
      </c>
      <c r="C1632" s="3">
        <v>2.4464649999999999</v>
      </c>
      <c r="D1632" s="3">
        <v>3.3E-3</v>
      </c>
      <c r="E1632" s="3">
        <v>9.1999999999999998E-3</v>
      </c>
      <c r="F1632" s="3">
        <v>4.0000000000000001E-3</v>
      </c>
      <c r="G1632" s="3">
        <v>0.80430000000000001</v>
      </c>
      <c r="H1632" s="3">
        <v>0.54079999999999995</v>
      </c>
      <c r="I1632" s="3">
        <v>4327794</v>
      </c>
      <c r="J1632" s="3">
        <v>11118.78</v>
      </c>
      <c r="K1632" s="3">
        <v>5.0332999999999997</v>
      </c>
      <c r="L1632" s="3">
        <v>5.8999999999999999E-3</v>
      </c>
      <c r="M1632" s="3">
        <v>0.90129999999999999</v>
      </c>
      <c r="N1632" s="3">
        <v>1.1873</v>
      </c>
      <c r="O1632" s="4">
        <v>7</v>
      </c>
      <c r="P1632" s="4">
        <f t="shared" si="75"/>
        <v>4.6383000000000001</v>
      </c>
      <c r="Q1632">
        <f t="shared" si="76"/>
        <v>-0.39499999999999957</v>
      </c>
      <c r="R1632">
        <f t="shared" si="77"/>
        <v>-8.5160511394260734</v>
      </c>
    </row>
    <row r="1633" spans="1:18" x14ac:dyDescent="0.2">
      <c r="A1633" s="3">
        <v>3.6553</v>
      </c>
      <c r="B1633" s="3">
        <v>0.11421000000000001</v>
      </c>
      <c r="C1633" s="3">
        <v>2.5</v>
      </c>
      <c r="D1633" s="3">
        <v>9.3699999999999999E-3</v>
      </c>
      <c r="E1633" s="3">
        <v>1.4149999999999999E-2</v>
      </c>
      <c r="F1633" s="3">
        <v>1.29E-2</v>
      </c>
      <c r="G1633" s="3">
        <v>0.8</v>
      </c>
      <c r="H1633" s="3">
        <v>0.54</v>
      </c>
      <c r="I1633" s="3">
        <v>3596564</v>
      </c>
      <c r="J1633" s="3">
        <v>14249.82</v>
      </c>
      <c r="K1633" s="3">
        <v>5.0838999999999999</v>
      </c>
      <c r="L1633" s="3">
        <v>2.0199999999999999E-2</v>
      </c>
      <c r="M1633" s="3">
        <v>0.9</v>
      </c>
      <c r="N1633" s="3">
        <v>1.1932</v>
      </c>
      <c r="O1633" s="3">
        <v>2</v>
      </c>
      <c r="P1633" s="4">
        <f t="shared" si="75"/>
        <v>5.4829499999999998</v>
      </c>
      <c r="Q1633">
        <f t="shared" si="76"/>
        <v>0.3990499999999999</v>
      </c>
      <c r="R1633">
        <f t="shared" si="77"/>
        <v>7.2780163962830207</v>
      </c>
    </row>
    <row r="1634" spans="1:18" x14ac:dyDescent="0.2">
      <c r="A1634" s="3">
        <v>3.1013000000000002</v>
      </c>
      <c r="B1634" s="2">
        <v>0.1212</v>
      </c>
      <c r="C1634" s="3">
        <v>2.4400029999999999</v>
      </c>
      <c r="D1634" s="3">
        <v>3.0999999999999999E-3</v>
      </c>
      <c r="E1634" s="3">
        <v>9.7999999999999997E-3</v>
      </c>
      <c r="F1634" s="3">
        <v>3.5000000000000001E-3</v>
      </c>
      <c r="G1634" s="3">
        <v>0.80600000000000005</v>
      </c>
      <c r="H1634" s="3">
        <v>0.54149999999999998</v>
      </c>
      <c r="I1634" s="3">
        <v>4189335</v>
      </c>
      <c r="J1634" s="3">
        <v>11497.54</v>
      </c>
      <c r="K1634" s="3">
        <v>5.0481999999999996</v>
      </c>
      <c r="L1634" s="3">
        <v>5.1000000000000004E-3</v>
      </c>
      <c r="M1634" s="3">
        <v>0.90249999999999997</v>
      </c>
      <c r="N1634" s="3">
        <v>1.1847000000000001</v>
      </c>
      <c r="O1634" s="4">
        <v>8</v>
      </c>
      <c r="P1634" s="4">
        <f t="shared" si="75"/>
        <v>4.6519500000000003</v>
      </c>
      <c r="Q1634">
        <f t="shared" si="76"/>
        <v>-0.39624999999999932</v>
      </c>
      <c r="R1634">
        <f t="shared" si="77"/>
        <v>-8.5179333397822266</v>
      </c>
    </row>
    <row r="1635" spans="1:18" x14ac:dyDescent="0.2">
      <c r="A1635" s="3">
        <v>3.3216999999999999</v>
      </c>
      <c r="B1635" s="2">
        <v>9.7100000000000006E-2</v>
      </c>
      <c r="C1635" s="3">
        <v>1.083755</v>
      </c>
      <c r="D1635" s="3">
        <v>5.1000000000000004E-3</v>
      </c>
      <c r="E1635" s="3">
        <v>7.4000000000000003E-3</v>
      </c>
      <c r="F1635" s="3">
        <v>4.7999999999999996E-3</v>
      </c>
      <c r="G1635" s="3">
        <v>0.98640000000000005</v>
      </c>
      <c r="H1635" s="3">
        <v>0.57589999999999997</v>
      </c>
      <c r="I1635" s="3">
        <v>4852570</v>
      </c>
      <c r="J1635" s="3">
        <v>10009.51</v>
      </c>
      <c r="K1635" s="3">
        <v>5.4071999999999996</v>
      </c>
      <c r="L1635" s="3">
        <v>5.4999999999999997E-3</v>
      </c>
      <c r="M1635" s="3">
        <v>0.95979999999999999</v>
      </c>
      <c r="N1635" s="3">
        <v>0.96809999999999996</v>
      </c>
      <c r="O1635" s="4">
        <v>6</v>
      </c>
      <c r="P1635" s="4">
        <f t="shared" si="75"/>
        <v>4.9825499999999998</v>
      </c>
      <c r="Q1635">
        <f t="shared" si="76"/>
        <v>-0.42464999999999975</v>
      </c>
      <c r="R1635">
        <f t="shared" si="77"/>
        <v>-8.5227443778787926</v>
      </c>
    </row>
    <row r="1636" spans="1:18" x14ac:dyDescent="0.2">
      <c r="A1636" s="3">
        <v>10.7294</v>
      </c>
      <c r="B1636" s="3">
        <v>0.13400000000000001</v>
      </c>
      <c r="C1636" s="3">
        <v>1.0150999999999999</v>
      </c>
      <c r="D1636" s="3">
        <v>5.4000000000000003E-3</v>
      </c>
      <c r="E1636" s="3">
        <v>9.1000000000000004E-3</v>
      </c>
      <c r="F1636" s="3">
        <v>4.1999999999999997E-3</v>
      </c>
      <c r="G1636" s="3">
        <v>0.89090000000000003</v>
      </c>
      <c r="H1636" s="3">
        <v>0.59899999999999998</v>
      </c>
      <c r="I1636" s="3">
        <v>4329804</v>
      </c>
      <c r="J1636" s="3">
        <v>11067.3</v>
      </c>
      <c r="K1636" s="3">
        <v>17.471599999999999</v>
      </c>
      <c r="L1636" s="3">
        <v>5.0000000000000001E-3</v>
      </c>
      <c r="M1636" s="3">
        <v>0.99833000000000005</v>
      </c>
      <c r="N1636" s="3">
        <v>1.07185</v>
      </c>
      <c r="O1636" s="3">
        <v>9</v>
      </c>
      <c r="P1636" s="4">
        <f t="shared" si="75"/>
        <v>16.094100000000001</v>
      </c>
      <c r="Q1636">
        <f t="shared" si="76"/>
        <v>-1.3774999999999977</v>
      </c>
      <c r="R1636">
        <f t="shared" si="77"/>
        <v>-8.5590371626869324</v>
      </c>
    </row>
    <row r="1637" spans="1:18" x14ac:dyDescent="0.2">
      <c r="A1637" s="3">
        <v>3.2425000000000002</v>
      </c>
      <c r="B1637" s="2">
        <v>0.1183</v>
      </c>
      <c r="C1637" s="3">
        <v>2.3911449999999999</v>
      </c>
      <c r="D1637" s="3">
        <v>3.2000000000000002E-3</v>
      </c>
      <c r="E1637" s="3">
        <v>1.14E-2</v>
      </c>
      <c r="F1637" s="3">
        <v>3.2000000000000002E-3</v>
      </c>
      <c r="G1637" s="3">
        <v>0.83740000000000003</v>
      </c>
      <c r="H1637" s="3">
        <v>0.55159999999999998</v>
      </c>
      <c r="I1637" s="3">
        <v>3897918</v>
      </c>
      <c r="J1637" s="3">
        <v>12441.22</v>
      </c>
      <c r="K1637" s="3">
        <v>5.2804000000000002</v>
      </c>
      <c r="L1637" s="3">
        <v>4.4999999999999997E-3</v>
      </c>
      <c r="M1637" s="3">
        <v>0.91930000000000001</v>
      </c>
      <c r="N1637" s="3">
        <v>1.1403000000000001</v>
      </c>
      <c r="O1637" s="4">
        <v>9</v>
      </c>
      <c r="P1637" s="4">
        <f t="shared" si="75"/>
        <v>4.8637500000000005</v>
      </c>
      <c r="Q1637">
        <f t="shared" si="76"/>
        <v>-0.41664999999999974</v>
      </c>
      <c r="R1637">
        <f t="shared" si="77"/>
        <v>-8.566435363659723</v>
      </c>
    </row>
    <row r="1638" spans="1:18" x14ac:dyDescent="0.2">
      <c r="A1638" s="3">
        <v>6.7615999999999996</v>
      </c>
      <c r="B1638" s="3">
        <v>0.15559999999999999</v>
      </c>
      <c r="C1638" s="3">
        <v>2.4632999999999998</v>
      </c>
      <c r="D1638" s="3">
        <v>3.3999999999999998E-3</v>
      </c>
      <c r="E1638" s="3">
        <v>1.0699999999999999E-2</v>
      </c>
      <c r="F1638" s="3">
        <v>4.4000000000000003E-3</v>
      </c>
      <c r="G1638" s="3">
        <v>0.8024</v>
      </c>
      <c r="H1638" s="3">
        <v>0.5413</v>
      </c>
      <c r="I1638" s="3">
        <v>3996230</v>
      </c>
      <c r="J1638" s="3">
        <v>11976.89</v>
      </c>
      <c r="K1638" s="3">
        <v>11.011699999999999</v>
      </c>
      <c r="L1638" s="3">
        <v>6.5300000000000002E-3</v>
      </c>
      <c r="M1638" s="3">
        <v>0.90219000000000005</v>
      </c>
      <c r="N1638" s="3">
        <v>1.1900900000000001</v>
      </c>
      <c r="O1638" s="3">
        <v>8</v>
      </c>
      <c r="P1638" s="4">
        <f t="shared" si="75"/>
        <v>10.142399999999999</v>
      </c>
      <c r="Q1638">
        <f t="shared" si="76"/>
        <v>-0.86930000000000085</v>
      </c>
      <c r="R1638">
        <f t="shared" si="77"/>
        <v>-8.5709496766051529</v>
      </c>
    </row>
    <row r="1639" spans="1:18" x14ac:dyDescent="0.2">
      <c r="A1639" s="3">
        <v>3.0952999999999999</v>
      </c>
      <c r="B1639" s="2">
        <v>0.11550000000000001</v>
      </c>
      <c r="C1639" s="3">
        <v>2.4569179999999999</v>
      </c>
      <c r="D1639" s="3">
        <v>3.0000000000000001E-3</v>
      </c>
      <c r="E1639" s="3">
        <v>1.29E-2</v>
      </c>
      <c r="F1639" s="3">
        <v>3.0999999999999999E-3</v>
      </c>
      <c r="G1639" s="3">
        <v>0.84150000000000003</v>
      </c>
      <c r="H1639" s="3">
        <v>0.54490000000000005</v>
      </c>
      <c r="I1639" s="3">
        <v>3677708</v>
      </c>
      <c r="J1639" s="3">
        <v>13284.19</v>
      </c>
      <c r="K1639" s="3">
        <v>5.0408999999999997</v>
      </c>
      <c r="L1639" s="3">
        <v>4.4999999999999997E-3</v>
      </c>
      <c r="M1639" s="3">
        <v>0.90820000000000001</v>
      </c>
      <c r="N1639" s="3">
        <v>1.1347</v>
      </c>
      <c r="O1639" s="4">
        <v>9</v>
      </c>
      <c r="P1639" s="4">
        <f t="shared" si="75"/>
        <v>4.6429499999999999</v>
      </c>
      <c r="Q1639">
        <f t="shared" si="76"/>
        <v>-0.3979499999999998</v>
      </c>
      <c r="R1639">
        <f t="shared" si="77"/>
        <v>-8.5710593480438035</v>
      </c>
    </row>
    <row r="1640" spans="1:18" x14ac:dyDescent="0.2">
      <c r="A1640" s="11">
        <v>3.1364999999999998</v>
      </c>
      <c r="B1640" s="3">
        <v>0.12661</v>
      </c>
      <c r="C1640" s="3">
        <v>2.4558599999999999</v>
      </c>
      <c r="D1640" s="3">
        <v>3.8500000000000001E-3</v>
      </c>
      <c r="E1640" s="3">
        <v>7.3930000000000003E-3</v>
      </c>
      <c r="F1640" s="3">
        <v>8.9999999999999993E-3</v>
      </c>
      <c r="G1640" s="3">
        <v>0.97150000000000003</v>
      </c>
      <c r="H1640" s="3">
        <v>0.55630000000000002</v>
      </c>
      <c r="I1640" s="3">
        <v>4854942</v>
      </c>
      <c r="J1640" s="3">
        <v>10050.5</v>
      </c>
      <c r="K1640" s="3">
        <v>5.1082000000000001</v>
      </c>
      <c r="L1640" s="3">
        <v>1.0500000000000001E-2</v>
      </c>
      <c r="M1640" s="3">
        <v>0.92720000000000002</v>
      </c>
      <c r="N1640" s="3">
        <v>0.98260000000000003</v>
      </c>
      <c r="O1640" s="3">
        <v>4</v>
      </c>
      <c r="P1640" s="4">
        <f t="shared" si="75"/>
        <v>4.7047499999999998</v>
      </c>
      <c r="Q1640">
        <f t="shared" si="76"/>
        <v>-0.40345000000000031</v>
      </c>
      <c r="R1640">
        <f t="shared" si="77"/>
        <v>-8.5753759498379356</v>
      </c>
    </row>
    <row r="1641" spans="1:18" x14ac:dyDescent="0.2">
      <c r="A1641" s="3">
        <v>3.1549</v>
      </c>
      <c r="B1641" s="2">
        <v>0.1232</v>
      </c>
      <c r="C1641" s="3">
        <v>2.4361989999999998</v>
      </c>
      <c r="D1641" s="3">
        <v>7.7999999999999996E-3</v>
      </c>
      <c r="E1641" s="3">
        <v>7.4000000000000003E-3</v>
      </c>
      <c r="F1641" s="3">
        <v>5.3E-3</v>
      </c>
      <c r="G1641" s="3">
        <v>0.96130000000000004</v>
      </c>
      <c r="H1641" s="3">
        <v>0.6018</v>
      </c>
      <c r="I1641" s="3">
        <v>4800902</v>
      </c>
      <c r="J1641" s="3">
        <v>10006.24</v>
      </c>
      <c r="K1641" s="3">
        <v>5.1382000000000003</v>
      </c>
      <c r="L1641" s="3">
        <v>5.8999999999999999E-3</v>
      </c>
      <c r="M1641" s="3">
        <v>1.0029999999999999</v>
      </c>
      <c r="N1641" s="3">
        <v>0.99339999999999995</v>
      </c>
      <c r="O1641" s="4">
        <v>7</v>
      </c>
      <c r="P1641" s="4">
        <f t="shared" si="75"/>
        <v>4.7323500000000003</v>
      </c>
      <c r="Q1641">
        <f t="shared" si="76"/>
        <v>-0.40585000000000004</v>
      </c>
      <c r="R1641">
        <f t="shared" si="77"/>
        <v>-8.5760774245353808</v>
      </c>
    </row>
    <row r="1642" spans="1:18" x14ac:dyDescent="0.2">
      <c r="A1642" s="3">
        <v>10.6576</v>
      </c>
      <c r="B1642" s="2">
        <v>0.13539999999999999</v>
      </c>
      <c r="C1642" s="3">
        <v>2.1420119999999998</v>
      </c>
      <c r="D1642" s="3">
        <v>7.9000000000000008E-3</v>
      </c>
      <c r="E1642" s="3">
        <v>2.7400000000000001E-2</v>
      </c>
      <c r="F1642" s="3">
        <v>4.5999999999999999E-3</v>
      </c>
      <c r="G1642" s="3">
        <v>0.89590000000000003</v>
      </c>
      <c r="H1642" s="3">
        <v>0.58109999999999995</v>
      </c>
      <c r="I1642" s="3">
        <v>2584250</v>
      </c>
      <c r="J1642" s="3">
        <v>19796.259999999998</v>
      </c>
      <c r="K1642" s="3">
        <v>14.814399999999999</v>
      </c>
      <c r="L1642" s="3">
        <v>6.4000000000000003E-3</v>
      </c>
      <c r="M1642" s="3">
        <v>0.96840000000000004</v>
      </c>
      <c r="N1642" s="3">
        <v>1.0659000000000001</v>
      </c>
      <c r="O1642" s="4">
        <v>8</v>
      </c>
      <c r="P1642" s="4">
        <f t="shared" si="75"/>
        <v>15.9864</v>
      </c>
      <c r="Q1642">
        <f t="shared" si="76"/>
        <v>1.1720000000000006</v>
      </c>
      <c r="R1642">
        <f t="shared" si="77"/>
        <v>7.3312315468147968</v>
      </c>
    </row>
    <row r="1643" spans="1:18" x14ac:dyDescent="0.2">
      <c r="A1643" s="3">
        <v>9.9823000000000004</v>
      </c>
      <c r="B1643" s="3">
        <v>0.13489999999999999</v>
      </c>
      <c r="C1643" s="3">
        <v>1.0098</v>
      </c>
      <c r="D1643" s="3">
        <v>3.3999999999999998E-3</v>
      </c>
      <c r="E1643" s="3">
        <v>8.9999999999999993E-3</v>
      </c>
      <c r="F1643" s="3">
        <v>4.3E-3</v>
      </c>
      <c r="G1643" s="3">
        <v>0.88039999999999996</v>
      </c>
      <c r="H1643" s="3">
        <v>0.54949999999999999</v>
      </c>
      <c r="I1643" s="3">
        <v>4367274</v>
      </c>
      <c r="J1643" s="3">
        <v>10967.04</v>
      </c>
      <c r="K1643" s="3">
        <v>16.260100000000001</v>
      </c>
      <c r="L1643" s="3">
        <v>5.6499999999999996E-3</v>
      </c>
      <c r="M1643" s="3">
        <v>0.91591</v>
      </c>
      <c r="N1643" s="3">
        <v>1.0847</v>
      </c>
      <c r="O1643" s="3">
        <v>8</v>
      </c>
      <c r="P1643" s="4">
        <f t="shared" si="75"/>
        <v>14.97345</v>
      </c>
      <c r="Q1643">
        <f t="shared" si="76"/>
        <v>-1.2866500000000016</v>
      </c>
      <c r="R1643">
        <f t="shared" si="77"/>
        <v>-8.5928760572880769</v>
      </c>
    </row>
    <row r="1644" spans="1:18" x14ac:dyDescent="0.2">
      <c r="A1644" s="3">
        <v>3.0951</v>
      </c>
      <c r="B1644" s="2">
        <v>0.1226</v>
      </c>
      <c r="C1644" s="3">
        <v>2.4362200000000001</v>
      </c>
      <c r="D1644" s="3">
        <v>3.3E-3</v>
      </c>
      <c r="E1644" s="3">
        <v>9.1000000000000004E-3</v>
      </c>
      <c r="F1644" s="3">
        <v>4.0000000000000001E-3</v>
      </c>
      <c r="G1644" s="3">
        <v>0.8054</v>
      </c>
      <c r="H1644" s="3">
        <v>0.54100000000000004</v>
      </c>
      <c r="I1644" s="3">
        <v>4336694</v>
      </c>
      <c r="J1644" s="3">
        <v>11094.66</v>
      </c>
      <c r="K1644" s="3">
        <v>5.0415999999999999</v>
      </c>
      <c r="L1644" s="3">
        <v>5.8999999999999999E-3</v>
      </c>
      <c r="M1644" s="3">
        <v>0.90159999999999996</v>
      </c>
      <c r="N1644" s="3">
        <v>1.1857</v>
      </c>
      <c r="O1644" s="4">
        <v>7</v>
      </c>
      <c r="P1644" s="4">
        <f t="shared" si="75"/>
        <v>4.6426499999999997</v>
      </c>
      <c r="Q1644">
        <f t="shared" si="76"/>
        <v>-0.39895000000000014</v>
      </c>
      <c r="R1644">
        <f t="shared" si="77"/>
        <v>-8.5931526175783262</v>
      </c>
    </row>
    <row r="1645" spans="1:18" x14ac:dyDescent="0.2">
      <c r="A1645" s="5">
        <v>10.661099999999999</v>
      </c>
      <c r="B1645" s="6">
        <v>0.13147</v>
      </c>
      <c r="C1645" s="6">
        <v>1.0379400000000001</v>
      </c>
      <c r="D1645" s="6">
        <v>7.5399999999999998E-3</v>
      </c>
      <c r="E1645" s="6">
        <v>0.01</v>
      </c>
      <c r="F1645" s="5">
        <v>4.0899999999999999E-3</v>
      </c>
      <c r="G1645" s="5">
        <v>0.87</v>
      </c>
      <c r="H1645" s="5">
        <v>0.61499999999999999</v>
      </c>
      <c r="I1645" s="7">
        <v>4143123</v>
      </c>
      <c r="J1645" s="7">
        <v>11600</v>
      </c>
      <c r="K1645" s="5">
        <v>17.366199999999999</v>
      </c>
      <c r="L1645" s="5">
        <v>4.8999999999999998E-3</v>
      </c>
      <c r="M1645" s="8">
        <v>1.03</v>
      </c>
      <c r="N1645" s="9">
        <v>1.1000000000000001</v>
      </c>
      <c r="O1645" s="7">
        <v>9</v>
      </c>
      <c r="P1645" s="10">
        <f t="shared" si="75"/>
        <v>15.99165</v>
      </c>
      <c r="Q1645">
        <f t="shared" si="76"/>
        <v>-1.3745499999999993</v>
      </c>
      <c r="R1645">
        <f t="shared" si="77"/>
        <v>-8.5954232365015439</v>
      </c>
    </row>
    <row r="1646" spans="1:18" x14ac:dyDescent="0.2">
      <c r="A1646" s="3">
        <v>4.6342999999999996</v>
      </c>
      <c r="B1646" s="3">
        <v>0.12912000000000001</v>
      </c>
      <c r="C1646" s="3">
        <v>1.9465399999999999</v>
      </c>
      <c r="D1646" s="3">
        <v>7.8100000000000001E-3</v>
      </c>
      <c r="E1646" s="3">
        <v>7.5469999999999999E-3</v>
      </c>
      <c r="F1646" s="3">
        <v>5.0000000000000001E-3</v>
      </c>
      <c r="G1646" s="3">
        <v>0.97150000000000003</v>
      </c>
      <c r="H1646" s="3">
        <v>0.61099999999999999</v>
      </c>
      <c r="I1646" s="3">
        <v>4760238</v>
      </c>
      <c r="J1646" s="3">
        <v>10058.92</v>
      </c>
      <c r="K1646" s="3">
        <v>7.5491000000000001</v>
      </c>
      <c r="L1646" s="3">
        <v>5.4000000000000003E-3</v>
      </c>
      <c r="M1646" s="3">
        <v>1.0184</v>
      </c>
      <c r="N1646" s="3">
        <v>0.98299999999999998</v>
      </c>
      <c r="O1646" s="3">
        <v>8</v>
      </c>
      <c r="P1646" s="4">
        <f t="shared" si="75"/>
        <v>6.9514499999999995</v>
      </c>
      <c r="Q1646">
        <f t="shared" si="76"/>
        <v>-0.59765000000000068</v>
      </c>
      <c r="R1646">
        <f t="shared" si="77"/>
        <v>-8.5974868552604242</v>
      </c>
    </row>
    <row r="1647" spans="1:18" x14ac:dyDescent="0.2">
      <c r="A1647" s="3">
        <v>5.3869999999999996</v>
      </c>
      <c r="B1647" s="3">
        <v>0.11169999999999999</v>
      </c>
      <c r="C1647" s="3">
        <v>1.3836999999999999</v>
      </c>
      <c r="D1647" s="3">
        <v>9.1999999999999998E-3</v>
      </c>
      <c r="E1647" s="3">
        <v>1.0999999999999999E-2</v>
      </c>
      <c r="F1647" s="3">
        <v>9.5999999999999992E-3</v>
      </c>
      <c r="G1647" s="3">
        <v>0.91520000000000001</v>
      </c>
      <c r="H1647" s="3">
        <v>0.5403</v>
      </c>
      <c r="I1647" s="3">
        <v>4034805</v>
      </c>
      <c r="J1647" s="3">
        <v>12388.77</v>
      </c>
      <c r="K1647" s="3">
        <v>7.4873000000000003</v>
      </c>
      <c r="L1647" s="3">
        <v>1.285E-2</v>
      </c>
      <c r="M1647" s="3">
        <v>0.90054999999999996</v>
      </c>
      <c r="N1647" s="3">
        <v>1.0431900000000001</v>
      </c>
      <c r="O1647" s="3">
        <v>3</v>
      </c>
      <c r="P1647" s="4">
        <f t="shared" si="75"/>
        <v>8.0804999999999989</v>
      </c>
      <c r="Q1647">
        <f t="shared" si="76"/>
        <v>0.59319999999999862</v>
      </c>
      <c r="R1647">
        <f t="shared" si="77"/>
        <v>7.3411298805766814</v>
      </c>
    </row>
    <row r="1648" spans="1:18" x14ac:dyDescent="0.2">
      <c r="A1648" s="3">
        <v>9.1028000000000002</v>
      </c>
      <c r="B1648" s="3">
        <v>0.14254</v>
      </c>
      <c r="C1648" s="3">
        <v>1.2627999999999999</v>
      </c>
      <c r="D1648" s="3">
        <v>4.47E-3</v>
      </c>
      <c r="E1648" s="3">
        <v>7.6740000000000003E-3</v>
      </c>
      <c r="F1648" s="3">
        <v>4.4999999999999997E-3</v>
      </c>
      <c r="G1648" s="3">
        <v>0.84109999999999996</v>
      </c>
      <c r="H1648" s="3">
        <v>0.57569999999999999</v>
      </c>
      <c r="I1648" s="3">
        <v>4706366</v>
      </c>
      <c r="J1648" s="3">
        <v>10112.9</v>
      </c>
      <c r="K1648" s="3">
        <v>14.829499999999999</v>
      </c>
      <c r="L1648" s="3">
        <v>5.8999999999999999E-3</v>
      </c>
      <c r="M1648" s="3">
        <v>0.95950000000000002</v>
      </c>
      <c r="N1648" s="3">
        <v>1.1353</v>
      </c>
      <c r="O1648" s="3">
        <v>8</v>
      </c>
      <c r="P1648" s="4">
        <f t="shared" si="75"/>
        <v>13.654199999999999</v>
      </c>
      <c r="Q1648">
        <f t="shared" si="76"/>
        <v>-1.1753</v>
      </c>
      <c r="R1648">
        <f t="shared" si="77"/>
        <v>-8.6076079155131762</v>
      </c>
    </row>
    <row r="1649" spans="1:18" x14ac:dyDescent="0.2">
      <c r="A1649" s="5">
        <v>11.2616</v>
      </c>
      <c r="B1649" s="6">
        <v>0.13578000000000001</v>
      </c>
      <c r="C1649" s="6">
        <v>2.1438199999999998</v>
      </c>
      <c r="D1649" s="6">
        <v>1.2930000000000001E-2</v>
      </c>
      <c r="E1649" s="6">
        <v>2.92E-2</v>
      </c>
      <c r="F1649" s="5">
        <v>4.2199999999999998E-3</v>
      </c>
      <c r="G1649" s="5">
        <v>0.90600000000000003</v>
      </c>
      <c r="H1649" s="5">
        <v>0.58899999999999997</v>
      </c>
      <c r="I1649" s="7">
        <v>2507911</v>
      </c>
      <c r="J1649" s="7">
        <v>20500</v>
      </c>
      <c r="K1649" s="5">
        <v>15.6511</v>
      </c>
      <c r="L1649" s="5">
        <v>5.7999999999999996E-3</v>
      </c>
      <c r="M1649" s="8">
        <v>0.98099999999999998</v>
      </c>
      <c r="N1649" s="9">
        <v>1.05</v>
      </c>
      <c r="O1649" s="7">
        <v>9</v>
      </c>
      <c r="P1649" s="10">
        <f t="shared" si="75"/>
        <v>16.892399999999999</v>
      </c>
      <c r="Q1649">
        <f t="shared" si="76"/>
        <v>1.241299999999999</v>
      </c>
      <c r="R1649">
        <f t="shared" si="77"/>
        <v>7.3482749638890805</v>
      </c>
    </row>
    <row r="1650" spans="1:18" x14ac:dyDescent="0.2">
      <c r="A1650" s="3">
        <v>3.0716000000000001</v>
      </c>
      <c r="B1650" s="2">
        <v>0.1226</v>
      </c>
      <c r="C1650" s="3">
        <v>2.470529</v>
      </c>
      <c r="D1650" s="3">
        <v>8.6E-3</v>
      </c>
      <c r="E1650" s="3">
        <v>7.4000000000000003E-3</v>
      </c>
      <c r="F1650" s="3">
        <v>5.4999999999999997E-3</v>
      </c>
      <c r="G1650" s="3">
        <v>0.9909</v>
      </c>
      <c r="H1650" s="3">
        <v>0.60370000000000001</v>
      </c>
      <c r="I1650" s="3">
        <v>4807203</v>
      </c>
      <c r="J1650" s="3">
        <v>10001.58</v>
      </c>
      <c r="K1650" s="3">
        <v>5.0045000000000002</v>
      </c>
      <c r="L1650" s="3">
        <v>5.7999999999999996E-3</v>
      </c>
      <c r="M1650" s="3">
        <v>1.0061</v>
      </c>
      <c r="N1650" s="3">
        <v>0.9637</v>
      </c>
      <c r="O1650" s="4">
        <v>7</v>
      </c>
      <c r="P1650" s="4">
        <f t="shared" si="75"/>
        <v>4.6074000000000002</v>
      </c>
      <c r="Q1650">
        <f t="shared" si="76"/>
        <v>-0.39710000000000001</v>
      </c>
      <c r="R1650">
        <f t="shared" si="77"/>
        <v>-8.6187437600381998</v>
      </c>
    </row>
    <row r="1651" spans="1:18" x14ac:dyDescent="0.2">
      <c r="A1651" s="3">
        <v>3.0855999999999999</v>
      </c>
      <c r="B1651" s="2">
        <v>0.12529999999999999</v>
      </c>
      <c r="C1651" s="3">
        <v>2.4104000000000001</v>
      </c>
      <c r="D1651" s="3">
        <v>3.3E-3</v>
      </c>
      <c r="E1651" s="3">
        <v>7.7999999999999996E-3</v>
      </c>
      <c r="F1651" s="3">
        <v>4.1000000000000003E-3</v>
      </c>
      <c r="G1651" s="3">
        <v>0.81269999999999998</v>
      </c>
      <c r="H1651" s="3">
        <v>0.5423</v>
      </c>
      <c r="I1651" s="3">
        <v>4680029</v>
      </c>
      <c r="J1651" s="3">
        <v>10220.15</v>
      </c>
      <c r="K1651" s="3">
        <v>5.0284000000000004</v>
      </c>
      <c r="L1651" s="3">
        <v>6.0000000000000001E-3</v>
      </c>
      <c r="M1651" s="3">
        <v>0.90380000000000005</v>
      </c>
      <c r="N1651" s="3">
        <v>1.1751</v>
      </c>
      <c r="O1651" s="4">
        <v>7</v>
      </c>
      <c r="P1651" s="4">
        <f t="shared" si="75"/>
        <v>4.6284000000000001</v>
      </c>
      <c r="Q1651">
        <f t="shared" si="76"/>
        <v>-0.40000000000000036</v>
      </c>
      <c r="R1651">
        <f t="shared" si="77"/>
        <v>-8.6422953936565623</v>
      </c>
    </row>
    <row r="1652" spans="1:18" x14ac:dyDescent="0.2">
      <c r="A1652" s="3">
        <v>11.874499999999999</v>
      </c>
      <c r="B1652" s="3">
        <v>0.1515</v>
      </c>
      <c r="C1652" s="3">
        <v>1.7715000000000001</v>
      </c>
      <c r="D1652" s="3">
        <v>1.09E-2</v>
      </c>
      <c r="E1652" s="3">
        <v>1.38E-2</v>
      </c>
      <c r="F1652" s="3">
        <v>1.95E-2</v>
      </c>
      <c r="G1652" s="3">
        <v>0.90849999999999997</v>
      </c>
      <c r="H1652" s="3">
        <v>0.54</v>
      </c>
      <c r="I1652" s="3">
        <v>3623625</v>
      </c>
      <c r="J1652" s="3">
        <v>14023.23</v>
      </c>
      <c r="K1652" s="3">
        <v>16.495200000000001</v>
      </c>
      <c r="L1652" s="3">
        <v>2.597E-2</v>
      </c>
      <c r="M1652" s="3">
        <v>0.9</v>
      </c>
      <c r="N1652" s="3">
        <v>1.04983</v>
      </c>
      <c r="O1652" s="3">
        <v>2</v>
      </c>
      <c r="P1652" s="4">
        <f t="shared" si="75"/>
        <v>17.81175</v>
      </c>
      <c r="Q1652">
        <f t="shared" si="76"/>
        <v>1.3165499999999994</v>
      </c>
      <c r="R1652">
        <f t="shared" si="77"/>
        <v>7.3914691144890279</v>
      </c>
    </row>
    <row r="1653" spans="1:18" x14ac:dyDescent="0.2">
      <c r="A1653" s="5">
        <v>3.0855999999999999</v>
      </c>
      <c r="B1653" s="6">
        <v>0.12701999999999999</v>
      </c>
      <c r="C1653" s="6">
        <v>2.45872</v>
      </c>
      <c r="D1653" s="6">
        <v>3.3E-3</v>
      </c>
      <c r="E1653" s="6">
        <v>7.5300000000000002E-3</v>
      </c>
      <c r="F1653" s="5">
        <v>4.4000000000000003E-3</v>
      </c>
      <c r="G1653" s="5">
        <v>0.85599999999999998</v>
      </c>
      <c r="H1653" s="5">
        <v>0.54100000000000004</v>
      </c>
      <c r="I1653" s="7">
        <v>4760102</v>
      </c>
      <c r="J1653" s="7">
        <v>10000</v>
      </c>
      <c r="K1653" s="5">
        <v>5.0298999999999996</v>
      </c>
      <c r="L1653" s="5">
        <v>6.0000000000000001E-3</v>
      </c>
      <c r="M1653" s="8">
        <v>0.90200000000000002</v>
      </c>
      <c r="N1653" s="9">
        <v>1.1200000000000001</v>
      </c>
      <c r="O1653" s="7">
        <v>7</v>
      </c>
      <c r="P1653" s="10">
        <f t="shared" si="75"/>
        <v>4.6284000000000001</v>
      </c>
      <c r="Q1653">
        <f t="shared" si="76"/>
        <v>-0.40149999999999952</v>
      </c>
      <c r="R1653">
        <f t="shared" si="77"/>
        <v>-8.6747040013827554</v>
      </c>
    </row>
    <row r="1654" spans="1:18" x14ac:dyDescent="0.2">
      <c r="A1654" s="3">
        <v>5.9128999999999996</v>
      </c>
      <c r="B1654" s="2">
        <v>0.13250000000000001</v>
      </c>
      <c r="C1654" s="3">
        <v>2.1742349999999999</v>
      </c>
      <c r="D1654" s="3">
        <v>1.0200000000000001E-2</v>
      </c>
      <c r="E1654" s="3">
        <v>1.17E-2</v>
      </c>
      <c r="F1654" s="3">
        <v>1.2500000000000001E-2</v>
      </c>
      <c r="G1654" s="3">
        <v>0.99960000000000004</v>
      </c>
      <c r="H1654" s="3">
        <v>0.54</v>
      </c>
      <c r="I1654" s="3">
        <v>3896084</v>
      </c>
      <c r="J1654" s="3">
        <v>12817.91</v>
      </c>
      <c r="K1654" s="3">
        <v>8.2119</v>
      </c>
      <c r="L1654" s="3">
        <v>1.5100000000000001E-2</v>
      </c>
      <c r="M1654" s="3">
        <v>0.9</v>
      </c>
      <c r="N1654" s="3">
        <v>0.95530000000000004</v>
      </c>
      <c r="O1654" s="4">
        <v>3</v>
      </c>
      <c r="P1654" s="4">
        <f t="shared" si="75"/>
        <v>8.869349999999999</v>
      </c>
      <c r="Q1654">
        <f t="shared" si="76"/>
        <v>0.65744999999999898</v>
      </c>
      <c r="R1654">
        <f t="shared" si="77"/>
        <v>7.4126063353007714</v>
      </c>
    </row>
    <row r="1655" spans="1:18" x14ac:dyDescent="0.2">
      <c r="A1655" s="3">
        <v>14.377599999999999</v>
      </c>
      <c r="B1655" s="2">
        <v>0.1789</v>
      </c>
      <c r="C1655" s="3">
        <v>2.419241</v>
      </c>
      <c r="D1655" s="3">
        <v>2.7799999999999998E-2</v>
      </c>
      <c r="E1655" s="3">
        <v>1.4500000000000001E-2</v>
      </c>
      <c r="F1655" s="3">
        <v>7.7999999999999996E-3</v>
      </c>
      <c r="G1655" s="3">
        <v>0.92749999999999999</v>
      </c>
      <c r="H1655" s="3">
        <v>0.54110000000000003</v>
      </c>
      <c r="I1655" s="3">
        <v>3453885</v>
      </c>
      <c r="J1655" s="3">
        <v>14046.33</v>
      </c>
      <c r="K1655" s="3">
        <v>19.967199999999998</v>
      </c>
      <c r="L1655" s="3">
        <v>1.01E-2</v>
      </c>
      <c r="M1655" s="3">
        <v>0.90180000000000005</v>
      </c>
      <c r="N1655" s="3">
        <v>1.0296000000000001</v>
      </c>
      <c r="O1655" s="4">
        <v>6</v>
      </c>
      <c r="P1655" s="4">
        <f t="shared" si="75"/>
        <v>21.566399999999998</v>
      </c>
      <c r="Q1655">
        <f t="shared" si="76"/>
        <v>1.5991999999999997</v>
      </c>
      <c r="R1655">
        <f t="shared" si="77"/>
        <v>7.4152385191779793</v>
      </c>
    </row>
    <row r="1656" spans="1:18" x14ac:dyDescent="0.2">
      <c r="A1656" s="3">
        <v>3.0859999999999999</v>
      </c>
      <c r="B1656" s="3">
        <v>0.12425</v>
      </c>
      <c r="C1656" s="3">
        <v>2.4471799999999999</v>
      </c>
      <c r="D1656" s="3">
        <v>3.31E-3</v>
      </c>
      <c r="E1656" s="3">
        <v>8.5070000000000007E-3</v>
      </c>
      <c r="F1656" s="3">
        <v>4.0000000000000001E-3</v>
      </c>
      <c r="G1656" s="3">
        <v>0.80420000000000003</v>
      </c>
      <c r="H1656" s="3">
        <v>0.54079999999999995</v>
      </c>
      <c r="I1656" s="3">
        <v>4487573</v>
      </c>
      <c r="J1656" s="3">
        <v>10689.13</v>
      </c>
      <c r="K1656" s="3">
        <v>5.0324</v>
      </c>
      <c r="L1656" s="3">
        <v>6.0000000000000001E-3</v>
      </c>
      <c r="M1656" s="3">
        <v>0.90129999999999999</v>
      </c>
      <c r="N1656" s="3">
        <v>1.1874</v>
      </c>
      <c r="O1656" s="3">
        <v>7</v>
      </c>
      <c r="P1656" s="4">
        <f t="shared" si="75"/>
        <v>4.6289999999999996</v>
      </c>
      <c r="Q1656">
        <f t="shared" si="76"/>
        <v>-0.40340000000000042</v>
      </c>
      <c r="R1656">
        <f t="shared" si="77"/>
        <v>-8.7146251890257176</v>
      </c>
    </row>
    <row r="1657" spans="1:18" x14ac:dyDescent="0.2">
      <c r="A1657" s="3">
        <v>12.2562</v>
      </c>
      <c r="B1657" s="3">
        <v>0.14935999999999999</v>
      </c>
      <c r="C1657" s="3">
        <v>1.0001199999999999</v>
      </c>
      <c r="D1657" s="3">
        <v>3.48E-3</v>
      </c>
      <c r="E1657" s="3">
        <v>7.5170000000000002E-3</v>
      </c>
      <c r="F1657" s="3">
        <v>4.7999999999999996E-3</v>
      </c>
      <c r="G1657" s="3">
        <v>0.80220000000000002</v>
      </c>
      <c r="H1657" s="3">
        <v>0.54</v>
      </c>
      <c r="I1657" s="3">
        <v>4752008</v>
      </c>
      <c r="J1657" s="3">
        <v>10001.469999999999</v>
      </c>
      <c r="K1657" s="3">
        <v>19.986999999999998</v>
      </c>
      <c r="L1657" s="3">
        <v>7.0000000000000001E-3</v>
      </c>
      <c r="M1657" s="3">
        <v>0.9</v>
      </c>
      <c r="N1657" s="3">
        <v>1.1903999999999999</v>
      </c>
      <c r="O1657" s="3">
        <v>7</v>
      </c>
      <c r="P1657" s="4">
        <f t="shared" si="75"/>
        <v>18.3843</v>
      </c>
      <c r="Q1657">
        <f t="shared" si="76"/>
        <v>-1.6026999999999987</v>
      </c>
      <c r="R1657">
        <f t="shared" si="77"/>
        <v>-8.7177646143720384</v>
      </c>
    </row>
    <row r="1658" spans="1:18" x14ac:dyDescent="0.2">
      <c r="A1658" s="3">
        <v>3.1282999999999999</v>
      </c>
      <c r="B1658" s="3">
        <v>0.12399</v>
      </c>
      <c r="C1658" s="3">
        <v>2.3264999999999998</v>
      </c>
      <c r="D1658" s="3">
        <v>3.7399999999999998E-3</v>
      </c>
      <c r="E1658" s="3">
        <v>7.5979999999999997E-3</v>
      </c>
      <c r="F1658" s="3">
        <v>4.8999999999999998E-3</v>
      </c>
      <c r="G1658" s="3">
        <v>0.95720000000000005</v>
      </c>
      <c r="H1658" s="3">
        <v>0.55500000000000005</v>
      </c>
      <c r="I1658" s="3">
        <v>4748649</v>
      </c>
      <c r="J1658" s="3">
        <v>10102.549999999999</v>
      </c>
      <c r="K1658" s="3">
        <v>5.1025999999999998</v>
      </c>
      <c r="L1658" s="3">
        <v>5.8999999999999999E-3</v>
      </c>
      <c r="M1658" s="3">
        <v>0.92510000000000003</v>
      </c>
      <c r="N1658" s="3">
        <v>0.99770000000000003</v>
      </c>
      <c r="O1658" s="3">
        <v>7</v>
      </c>
      <c r="P1658" s="4">
        <f t="shared" si="75"/>
        <v>4.69245</v>
      </c>
      <c r="Q1658">
        <f t="shared" si="76"/>
        <v>-0.41014999999999979</v>
      </c>
      <c r="R1658">
        <f t="shared" si="77"/>
        <v>-8.7406365544651479</v>
      </c>
    </row>
    <row r="1659" spans="1:18" x14ac:dyDescent="0.2">
      <c r="A1659" s="3">
        <v>3.1070000000000002</v>
      </c>
      <c r="B1659" s="2">
        <v>0.123</v>
      </c>
      <c r="C1659" s="3">
        <v>2.4338880000000001</v>
      </c>
      <c r="D1659" s="3">
        <v>1.41E-2</v>
      </c>
      <c r="E1659" s="3">
        <v>7.4000000000000003E-3</v>
      </c>
      <c r="F1659" s="3">
        <v>5.4999999999999997E-3</v>
      </c>
      <c r="G1659" s="3">
        <v>0.995</v>
      </c>
      <c r="H1659" s="3">
        <v>0.59619999999999995</v>
      </c>
      <c r="I1659" s="3">
        <v>4806074</v>
      </c>
      <c r="J1659" s="3">
        <v>10001.09</v>
      </c>
      <c r="K1659" s="3">
        <v>5.0678999999999998</v>
      </c>
      <c r="L1659" s="3">
        <v>5.8999999999999999E-3</v>
      </c>
      <c r="M1659" s="3">
        <v>0.99370000000000003</v>
      </c>
      <c r="N1659" s="3">
        <v>0.9597</v>
      </c>
      <c r="O1659" s="4">
        <v>7</v>
      </c>
      <c r="P1659" s="4">
        <f t="shared" si="75"/>
        <v>4.6605000000000008</v>
      </c>
      <c r="Q1659">
        <f t="shared" si="76"/>
        <v>-0.4073999999999991</v>
      </c>
      <c r="R1659">
        <f t="shared" si="77"/>
        <v>-8.7415513356935737</v>
      </c>
    </row>
    <row r="1660" spans="1:18" x14ac:dyDescent="0.2">
      <c r="A1660" s="3">
        <v>11.7805</v>
      </c>
      <c r="B1660" s="2">
        <v>0.1507</v>
      </c>
      <c r="C1660" s="3">
        <v>1.113667</v>
      </c>
      <c r="D1660" s="3">
        <v>4.3E-3</v>
      </c>
      <c r="E1660" s="3">
        <v>7.6E-3</v>
      </c>
      <c r="F1660" s="3">
        <v>5.1999999999999998E-3</v>
      </c>
      <c r="G1660" s="3">
        <v>0.8226</v>
      </c>
      <c r="H1660" s="3">
        <v>0.56079999999999997</v>
      </c>
      <c r="I1660" s="3">
        <v>4741787</v>
      </c>
      <c r="J1660" s="3">
        <v>10032.75</v>
      </c>
      <c r="K1660" s="3">
        <v>19.217199999999998</v>
      </c>
      <c r="L1660" s="3">
        <v>7.1000000000000004E-3</v>
      </c>
      <c r="M1660" s="3">
        <v>0.93459999999999999</v>
      </c>
      <c r="N1660" s="3">
        <v>1.1608000000000001</v>
      </c>
      <c r="O1660" s="4">
        <v>7</v>
      </c>
      <c r="P1660" s="4">
        <f t="shared" si="75"/>
        <v>17.670749999999998</v>
      </c>
      <c r="Q1660">
        <f t="shared" si="76"/>
        <v>-1.5464500000000001</v>
      </c>
      <c r="R1660">
        <f t="shared" si="77"/>
        <v>-8.7514678211168189</v>
      </c>
    </row>
    <row r="1661" spans="1:18" x14ac:dyDescent="0.2">
      <c r="A1661" s="3">
        <v>4.1044999999999998</v>
      </c>
      <c r="B1661" s="3">
        <v>9.9449999999999997E-2</v>
      </c>
      <c r="C1661" s="3">
        <v>2.1552899999999999</v>
      </c>
      <c r="D1661" s="3">
        <v>6.4099999999999999E-3</v>
      </c>
      <c r="E1661" s="3">
        <v>2.5911E-2</v>
      </c>
      <c r="F1661" s="3">
        <v>3.5000000000000001E-3</v>
      </c>
      <c r="G1661" s="3">
        <v>0.92200000000000004</v>
      </c>
      <c r="H1661" s="3">
        <v>0.57530000000000003</v>
      </c>
      <c r="I1661" s="3">
        <v>2693034</v>
      </c>
      <c r="J1661" s="3">
        <v>19537.830000000002</v>
      </c>
      <c r="K1661" s="3">
        <v>5.6970000000000001</v>
      </c>
      <c r="L1661" s="3">
        <v>4.8999999999999998E-3</v>
      </c>
      <c r="M1661" s="3">
        <v>0.95879999999999999</v>
      </c>
      <c r="N1661" s="3">
        <v>1.0357000000000001</v>
      </c>
      <c r="O1661" s="3">
        <v>8</v>
      </c>
      <c r="P1661" s="4">
        <f t="shared" si="75"/>
        <v>6.1567499999999997</v>
      </c>
      <c r="Q1661">
        <f t="shared" si="76"/>
        <v>0.45974999999999966</v>
      </c>
      <c r="R1661">
        <f t="shared" si="77"/>
        <v>7.4674138141064637</v>
      </c>
    </row>
    <row r="1662" spans="1:18" x14ac:dyDescent="0.2">
      <c r="A1662" s="5">
        <v>4.3014999999999999</v>
      </c>
      <c r="B1662" s="6">
        <v>0.13711000000000001</v>
      </c>
      <c r="C1662" s="6">
        <v>2.48542</v>
      </c>
      <c r="D1662" s="6">
        <v>3.1700000000000001E-3</v>
      </c>
      <c r="E1662" s="6">
        <v>9.4900000000000002E-3</v>
      </c>
      <c r="F1662" s="5">
        <v>3.8800000000000002E-3</v>
      </c>
      <c r="G1662" s="5">
        <v>0.8</v>
      </c>
      <c r="H1662" s="5">
        <v>0.54</v>
      </c>
      <c r="I1662" s="7">
        <v>4244325</v>
      </c>
      <c r="J1662" s="7">
        <v>11300</v>
      </c>
      <c r="K1662" s="5">
        <v>7.0197000000000003</v>
      </c>
      <c r="L1662" s="5">
        <v>5.7999999999999996E-3</v>
      </c>
      <c r="M1662" s="8">
        <v>0.9</v>
      </c>
      <c r="N1662" s="9">
        <v>1.19</v>
      </c>
      <c r="O1662" s="7">
        <v>8</v>
      </c>
      <c r="P1662" s="10">
        <f t="shared" si="75"/>
        <v>6.4522499999999994</v>
      </c>
      <c r="Q1662">
        <f t="shared" si="76"/>
        <v>-0.5674500000000009</v>
      </c>
      <c r="R1662">
        <f t="shared" si="77"/>
        <v>-8.7946065326049201</v>
      </c>
    </row>
    <row r="1663" spans="1:18" x14ac:dyDescent="0.2">
      <c r="A1663" s="3">
        <v>3.0834000000000001</v>
      </c>
      <c r="B1663" s="3">
        <v>0.12439</v>
      </c>
      <c r="C1663" s="3">
        <v>2.4408300000000001</v>
      </c>
      <c r="D1663" s="3">
        <v>3.31E-3</v>
      </c>
      <c r="E1663" s="3">
        <v>8.4110000000000001E-3</v>
      </c>
      <c r="F1663" s="3">
        <v>4.0000000000000001E-3</v>
      </c>
      <c r="G1663" s="3">
        <v>0.80379999999999996</v>
      </c>
      <c r="H1663" s="3">
        <v>0.54069999999999996</v>
      </c>
      <c r="I1663" s="3">
        <v>4512237</v>
      </c>
      <c r="J1663" s="3">
        <v>10626.14</v>
      </c>
      <c r="K1663" s="3">
        <v>5.0319000000000003</v>
      </c>
      <c r="L1663" s="3">
        <v>6.0000000000000001E-3</v>
      </c>
      <c r="M1663" s="3">
        <v>0.9012</v>
      </c>
      <c r="N1663" s="3">
        <v>1.1879999999999999</v>
      </c>
      <c r="O1663" s="3">
        <v>7</v>
      </c>
      <c r="P1663" s="4">
        <f t="shared" si="75"/>
        <v>4.6250999999999998</v>
      </c>
      <c r="Q1663">
        <f t="shared" si="76"/>
        <v>-0.40680000000000049</v>
      </c>
      <c r="R1663">
        <f t="shared" si="77"/>
        <v>-8.7954855030161614</v>
      </c>
    </row>
    <row r="1664" spans="1:18" x14ac:dyDescent="0.2">
      <c r="A1664" s="3">
        <v>11.5573</v>
      </c>
      <c r="B1664" s="3">
        <v>0.13519999999999999</v>
      </c>
      <c r="C1664" s="3">
        <v>1.0084</v>
      </c>
      <c r="D1664" s="3">
        <v>6.6E-3</v>
      </c>
      <c r="E1664" s="3">
        <v>9.9000000000000008E-3</v>
      </c>
      <c r="F1664" s="3">
        <v>5.1999999999999998E-3</v>
      </c>
      <c r="G1664" s="3">
        <v>0.98209999999999997</v>
      </c>
      <c r="H1664" s="3">
        <v>0.6</v>
      </c>
      <c r="I1664" s="3">
        <v>4179572</v>
      </c>
      <c r="J1664" s="3">
        <v>11535.72</v>
      </c>
      <c r="K1664" s="3">
        <v>18.8611</v>
      </c>
      <c r="L1664" s="3">
        <v>5.7000000000000002E-3</v>
      </c>
      <c r="M1664" s="3">
        <v>1.0000500000000001</v>
      </c>
      <c r="N1664" s="3">
        <v>0.97236</v>
      </c>
      <c r="O1664" s="3">
        <v>8</v>
      </c>
      <c r="P1664" s="4">
        <f t="shared" si="75"/>
        <v>17.33595</v>
      </c>
      <c r="Q1664">
        <f t="shared" si="76"/>
        <v>-1.52515</v>
      </c>
      <c r="R1664">
        <f t="shared" si="77"/>
        <v>-8.7976142063169291</v>
      </c>
    </row>
    <row r="1665" spans="1:18" x14ac:dyDescent="0.2">
      <c r="A1665" s="3">
        <v>3.1034000000000002</v>
      </c>
      <c r="B1665" s="2">
        <v>0.1171</v>
      </c>
      <c r="C1665" s="3">
        <v>2.4716589999999998</v>
      </c>
      <c r="D1665" s="3">
        <v>3.0000000000000001E-3</v>
      </c>
      <c r="E1665" s="3">
        <v>1.2200000000000001E-2</v>
      </c>
      <c r="F1665" s="3">
        <v>3.0000000000000001E-3</v>
      </c>
      <c r="G1665" s="3">
        <v>0.81559999999999999</v>
      </c>
      <c r="H1665" s="3">
        <v>0.54490000000000005</v>
      </c>
      <c r="I1665" s="3">
        <v>3776147</v>
      </c>
      <c r="J1665" s="3">
        <v>12884.72</v>
      </c>
      <c r="K1665" s="3">
        <v>5.0648999999999997</v>
      </c>
      <c r="L1665" s="3">
        <v>4.4999999999999997E-3</v>
      </c>
      <c r="M1665" s="3">
        <v>0.90820000000000001</v>
      </c>
      <c r="N1665" s="3">
        <v>1.1708000000000001</v>
      </c>
      <c r="O1665" s="4">
        <v>9</v>
      </c>
      <c r="P1665" s="4">
        <f t="shared" si="75"/>
        <v>4.6551</v>
      </c>
      <c r="Q1665">
        <f t="shared" si="76"/>
        <v>-0.40979999999999972</v>
      </c>
      <c r="R1665">
        <f t="shared" si="77"/>
        <v>-8.8032480505252249</v>
      </c>
    </row>
    <row r="1666" spans="1:18" x14ac:dyDescent="0.2">
      <c r="A1666" s="3">
        <v>3.0739999999999998</v>
      </c>
      <c r="B1666" s="3">
        <v>0.1258</v>
      </c>
      <c r="C1666" s="3">
        <v>2.4058000000000002</v>
      </c>
      <c r="D1666" s="3">
        <v>3.3E-3</v>
      </c>
      <c r="E1666" s="3">
        <v>7.6E-3</v>
      </c>
      <c r="F1666" s="3">
        <v>4.1000000000000003E-3</v>
      </c>
      <c r="G1666" s="3">
        <v>0.81189999999999996</v>
      </c>
      <c r="H1666" s="3">
        <v>0.54210000000000003</v>
      </c>
      <c r="I1666" s="3">
        <v>4748617</v>
      </c>
      <c r="J1666" s="3">
        <v>10061.879999999999</v>
      </c>
      <c r="K1666" s="3">
        <v>5.0171999999999999</v>
      </c>
      <c r="L1666" s="3">
        <v>5.9899999999999997E-3</v>
      </c>
      <c r="M1666" s="3">
        <v>0.90354999999999996</v>
      </c>
      <c r="N1666" s="3">
        <v>1.1762300000000001</v>
      </c>
      <c r="O1666" s="3">
        <v>7</v>
      </c>
      <c r="P1666" s="4">
        <f t="shared" ref="P1666:P1729" si="78">A1666*1.5</f>
        <v>4.6109999999999998</v>
      </c>
      <c r="Q1666">
        <f t="shared" si="76"/>
        <v>-0.40620000000000012</v>
      </c>
      <c r="R1666">
        <f t="shared" si="77"/>
        <v>-8.8093689004554356</v>
      </c>
    </row>
    <row r="1667" spans="1:18" x14ac:dyDescent="0.2">
      <c r="A1667" s="11">
        <v>9.1463000000000001</v>
      </c>
      <c r="B1667" s="3">
        <v>0.14688000000000001</v>
      </c>
      <c r="C1667" s="3">
        <v>2.0331700000000001</v>
      </c>
      <c r="D1667" s="3">
        <v>1.0189999999999999E-2</v>
      </c>
      <c r="E1667" s="3">
        <v>1.2919999999999999E-2</v>
      </c>
      <c r="F1667" s="3">
        <v>9.4000000000000004E-3</v>
      </c>
      <c r="G1667" s="3">
        <v>0.88959999999999995</v>
      </c>
      <c r="H1667" s="3">
        <v>0.54959999999999998</v>
      </c>
      <c r="I1667" s="3">
        <v>3687091</v>
      </c>
      <c r="J1667" s="3">
        <v>13338.75</v>
      </c>
      <c r="K1667" s="3">
        <v>12.691599999999999</v>
      </c>
      <c r="L1667" s="3">
        <v>1.26E-2</v>
      </c>
      <c r="M1667" s="3">
        <v>0.91610000000000003</v>
      </c>
      <c r="N1667" s="3">
        <v>1.0733999999999999</v>
      </c>
      <c r="O1667" s="3">
        <v>4</v>
      </c>
      <c r="P1667" s="4">
        <f t="shared" si="78"/>
        <v>13.71945</v>
      </c>
      <c r="Q1667">
        <f t="shared" ref="Q1667:Q1730" si="79">P1667-K1667</f>
        <v>1.0278500000000008</v>
      </c>
      <c r="R1667">
        <f t="shared" ref="R1667:R1730" si="80">100*(P1667-K1667)/P1667</f>
        <v>7.4919184078078986</v>
      </c>
    </row>
    <row r="1668" spans="1:18" x14ac:dyDescent="0.2">
      <c r="A1668" s="3">
        <v>7.2481999999999998</v>
      </c>
      <c r="B1668" s="3">
        <v>0.14283999999999999</v>
      </c>
      <c r="C1668" s="3">
        <v>2.4988100000000002</v>
      </c>
      <c r="D1668" s="3">
        <v>1.064E-2</v>
      </c>
      <c r="E1668" s="3">
        <v>1.4433E-2</v>
      </c>
      <c r="F1668" s="3">
        <v>2.0199999999999999E-2</v>
      </c>
      <c r="G1668" s="3">
        <v>1</v>
      </c>
      <c r="H1668" s="3">
        <v>0.54</v>
      </c>
      <c r="I1668" s="3">
        <v>3565227</v>
      </c>
      <c r="J1668" s="3">
        <v>14408.17</v>
      </c>
      <c r="K1668" s="3">
        <v>10.055099999999999</v>
      </c>
      <c r="L1668" s="3">
        <v>2.47E-2</v>
      </c>
      <c r="M1668" s="3">
        <v>0.9</v>
      </c>
      <c r="N1668" s="3">
        <v>0.95469999999999999</v>
      </c>
      <c r="O1668" s="3">
        <v>2</v>
      </c>
      <c r="P1668" s="4">
        <f t="shared" si="78"/>
        <v>10.872299999999999</v>
      </c>
      <c r="Q1668">
        <f t="shared" si="79"/>
        <v>0.8171999999999997</v>
      </c>
      <c r="R1668">
        <f t="shared" si="80"/>
        <v>7.5163488866201238</v>
      </c>
    </row>
    <row r="1669" spans="1:18" x14ac:dyDescent="0.2">
      <c r="A1669" s="3">
        <v>4.7858999999999998</v>
      </c>
      <c r="B1669" s="3">
        <v>0.10920000000000001</v>
      </c>
      <c r="C1669" s="3">
        <v>2.2446000000000002</v>
      </c>
      <c r="D1669" s="3">
        <v>5.0000000000000001E-3</v>
      </c>
      <c r="E1669" s="3">
        <v>2.3900000000000001E-2</v>
      </c>
      <c r="F1669" s="3">
        <v>4.0000000000000001E-3</v>
      </c>
      <c r="G1669" s="3">
        <v>0.874</v>
      </c>
      <c r="H1669" s="3">
        <v>0.55510000000000004</v>
      </c>
      <c r="I1669" s="3">
        <v>2780479</v>
      </c>
      <c r="J1669" s="3">
        <v>18571.5</v>
      </c>
      <c r="K1669" s="3">
        <v>6.6375999999999999</v>
      </c>
      <c r="L1669" s="3">
        <v>5.9699999999999996E-3</v>
      </c>
      <c r="M1669" s="3">
        <v>0.92523</v>
      </c>
      <c r="N1669" s="3">
        <v>1.0925400000000001</v>
      </c>
      <c r="O1669" s="3">
        <v>7</v>
      </c>
      <c r="P1669" s="4">
        <f t="shared" si="78"/>
        <v>7.1788499999999997</v>
      </c>
      <c r="Q1669">
        <f t="shared" si="79"/>
        <v>0.54124999999999979</v>
      </c>
      <c r="R1669">
        <f t="shared" si="80"/>
        <v>7.5395084170862994</v>
      </c>
    </row>
    <row r="1670" spans="1:18" x14ac:dyDescent="0.2">
      <c r="A1670" s="3">
        <v>5.2549999999999999</v>
      </c>
      <c r="B1670" s="2">
        <v>0.1389</v>
      </c>
      <c r="C1670" s="3">
        <v>2.1541730000000001</v>
      </c>
      <c r="D1670" s="3">
        <v>5.4999999999999997E-3</v>
      </c>
      <c r="E1670" s="3">
        <v>8.2000000000000007E-3</v>
      </c>
      <c r="F1670" s="3">
        <v>4.7999999999999996E-3</v>
      </c>
      <c r="G1670" s="3">
        <v>0.88639999999999997</v>
      </c>
      <c r="H1670" s="3">
        <v>0.59150000000000003</v>
      </c>
      <c r="I1670" s="3">
        <v>4550430</v>
      </c>
      <c r="J1670" s="3">
        <v>10502.54</v>
      </c>
      <c r="K1670" s="3">
        <v>8.5827000000000009</v>
      </c>
      <c r="L1670" s="3">
        <v>5.7999999999999996E-3</v>
      </c>
      <c r="M1670" s="3">
        <v>0.98580000000000001</v>
      </c>
      <c r="N1670" s="3">
        <v>1.0772999999999999</v>
      </c>
      <c r="O1670" s="4">
        <v>8</v>
      </c>
      <c r="P1670" s="4">
        <f t="shared" si="78"/>
        <v>7.8825000000000003</v>
      </c>
      <c r="Q1670">
        <f t="shared" si="79"/>
        <v>-0.7002000000000006</v>
      </c>
      <c r="R1670">
        <f t="shared" si="80"/>
        <v>-8.8829686013320721</v>
      </c>
    </row>
    <row r="1671" spans="1:18" x14ac:dyDescent="0.2">
      <c r="A1671" s="3">
        <v>3.6057999999999999</v>
      </c>
      <c r="B1671" s="3">
        <v>8.4169999999999995E-2</v>
      </c>
      <c r="C1671" s="3">
        <v>1.0002</v>
      </c>
      <c r="D1671" s="3">
        <v>7.8399999999999997E-3</v>
      </c>
      <c r="E1671" s="3">
        <v>1.3395000000000001E-2</v>
      </c>
      <c r="F1671" s="3">
        <v>9.4999999999999998E-3</v>
      </c>
      <c r="G1671" s="3">
        <v>0.80010000000000003</v>
      </c>
      <c r="H1671" s="3">
        <v>0.54</v>
      </c>
      <c r="I1671" s="3">
        <v>3727638</v>
      </c>
      <c r="J1671" s="3">
        <v>13980.92</v>
      </c>
      <c r="K1671" s="3">
        <v>5.0004</v>
      </c>
      <c r="L1671" s="3">
        <v>1.5299999999999999E-2</v>
      </c>
      <c r="M1671" s="3">
        <v>0.9</v>
      </c>
      <c r="N1671" s="3">
        <v>1.1847000000000001</v>
      </c>
      <c r="O1671" s="3">
        <v>2</v>
      </c>
      <c r="P1671" s="4">
        <f t="shared" si="78"/>
        <v>5.4086999999999996</v>
      </c>
      <c r="Q1671">
        <f t="shared" si="79"/>
        <v>0.40829999999999966</v>
      </c>
      <c r="R1671">
        <f t="shared" si="80"/>
        <v>7.5489489156359149</v>
      </c>
    </row>
    <row r="1672" spans="1:18" x14ac:dyDescent="0.2">
      <c r="A1672" s="3">
        <v>13.213200000000001</v>
      </c>
      <c r="B1672" s="3">
        <v>0.15178</v>
      </c>
      <c r="C1672" s="3">
        <v>2.3730699999999998</v>
      </c>
      <c r="D1672" s="3">
        <v>2.1309999999999999E-2</v>
      </c>
      <c r="E1672" s="3">
        <v>2.7210999999999999E-2</v>
      </c>
      <c r="F1672" s="3">
        <v>4.8999999999999998E-3</v>
      </c>
      <c r="G1672" s="3">
        <v>0.98229999999999995</v>
      </c>
      <c r="H1672" s="3">
        <v>0.57040000000000002</v>
      </c>
      <c r="I1672" s="3">
        <v>2576191</v>
      </c>
      <c r="J1672" s="3">
        <v>19628.41</v>
      </c>
      <c r="K1672" s="3">
        <v>18.322700000000001</v>
      </c>
      <c r="L1672" s="3">
        <v>6.1999999999999998E-3</v>
      </c>
      <c r="M1672" s="3">
        <v>0.9506</v>
      </c>
      <c r="N1672" s="3">
        <v>0.97209999999999996</v>
      </c>
      <c r="O1672" s="3">
        <v>9</v>
      </c>
      <c r="P1672" s="4">
        <f t="shared" si="78"/>
        <v>19.819800000000001</v>
      </c>
      <c r="Q1672">
        <f t="shared" si="79"/>
        <v>1.4970999999999997</v>
      </c>
      <c r="R1672">
        <f t="shared" si="80"/>
        <v>7.5535575535575523</v>
      </c>
    </row>
    <row r="1673" spans="1:18" x14ac:dyDescent="0.2">
      <c r="A1673" s="3">
        <v>3.6964999999999999</v>
      </c>
      <c r="B1673" s="3">
        <v>0.11618000000000001</v>
      </c>
      <c r="C1673" s="3">
        <v>1.9175</v>
      </c>
      <c r="D1673" s="3">
        <v>5.96E-3</v>
      </c>
      <c r="E1673" s="3">
        <v>8.8179999999999994E-3</v>
      </c>
      <c r="F1673" s="3">
        <v>3.8E-3</v>
      </c>
      <c r="G1673" s="3">
        <v>0.91410000000000002</v>
      </c>
      <c r="H1673" s="3">
        <v>0.60970000000000002</v>
      </c>
      <c r="I1673" s="3">
        <v>4415767</v>
      </c>
      <c r="J1673" s="3">
        <v>10903.13</v>
      </c>
      <c r="K1673" s="3">
        <v>6.0385</v>
      </c>
      <c r="L1673" s="3">
        <v>4.4000000000000003E-3</v>
      </c>
      <c r="M1673" s="3">
        <v>1.0161</v>
      </c>
      <c r="N1673" s="3">
        <v>1.0446</v>
      </c>
      <c r="O1673" s="3">
        <v>9</v>
      </c>
      <c r="P1673" s="4">
        <f t="shared" si="78"/>
        <v>5.5447499999999996</v>
      </c>
      <c r="Q1673">
        <f t="shared" si="79"/>
        <v>-0.49375000000000036</v>
      </c>
      <c r="R1673">
        <f t="shared" si="80"/>
        <v>-8.9048198746562139</v>
      </c>
    </row>
    <row r="1674" spans="1:18" x14ac:dyDescent="0.2">
      <c r="A1674" s="3">
        <v>3.1398000000000001</v>
      </c>
      <c r="B1674" s="3">
        <v>0.12318999999999999</v>
      </c>
      <c r="C1674" s="3">
        <v>2.4843000000000002</v>
      </c>
      <c r="D1674" s="3">
        <v>1.1610000000000001E-2</v>
      </c>
      <c r="E1674" s="3">
        <v>7.4799999999999997E-3</v>
      </c>
      <c r="F1674" s="3">
        <v>4.4999999999999997E-3</v>
      </c>
      <c r="G1674" s="3">
        <v>0.9093</v>
      </c>
      <c r="H1674" s="3">
        <v>0.61299999999999999</v>
      </c>
      <c r="I1674" s="3">
        <v>4781366</v>
      </c>
      <c r="J1674" s="3">
        <v>10014.15</v>
      </c>
      <c r="K1674" s="3">
        <v>5.1292999999999997</v>
      </c>
      <c r="L1674" s="3">
        <v>5.1000000000000004E-3</v>
      </c>
      <c r="M1674" s="3">
        <v>1.0216000000000001</v>
      </c>
      <c r="N1674" s="3">
        <v>1.0490999999999999</v>
      </c>
      <c r="O1674" s="3">
        <v>8</v>
      </c>
      <c r="P1674" s="4">
        <f t="shared" si="78"/>
        <v>4.7096999999999998</v>
      </c>
      <c r="Q1674">
        <f t="shared" si="79"/>
        <v>-0.41959999999999997</v>
      </c>
      <c r="R1674">
        <f t="shared" si="80"/>
        <v>-8.9092723528037876</v>
      </c>
    </row>
    <row r="1675" spans="1:18" x14ac:dyDescent="0.2">
      <c r="A1675" s="3">
        <v>4.3903999999999996</v>
      </c>
      <c r="B1675" s="3">
        <v>0.14077000000000001</v>
      </c>
      <c r="C1675" s="3">
        <v>2.4196</v>
      </c>
      <c r="D1675" s="3">
        <v>4.6699999999999997E-3</v>
      </c>
      <c r="E1675" s="3">
        <v>7.4830000000000001E-3</v>
      </c>
      <c r="F1675" s="3">
        <v>6.8999999999999999E-3</v>
      </c>
      <c r="G1675" s="3">
        <v>1</v>
      </c>
      <c r="H1675" s="3">
        <v>0.55859999999999999</v>
      </c>
      <c r="I1675" s="3">
        <v>4785924</v>
      </c>
      <c r="J1675" s="3">
        <v>10028.17</v>
      </c>
      <c r="K1675" s="3">
        <v>7.1725000000000003</v>
      </c>
      <c r="L1675" s="3">
        <v>7.7999999999999996E-3</v>
      </c>
      <c r="M1675" s="3">
        <v>0.93100000000000005</v>
      </c>
      <c r="N1675" s="3">
        <v>0.95489999999999997</v>
      </c>
      <c r="O1675" s="3">
        <v>6</v>
      </c>
      <c r="P1675" s="4">
        <f t="shared" si="78"/>
        <v>6.5855999999999995</v>
      </c>
      <c r="Q1675">
        <f t="shared" si="79"/>
        <v>-0.58690000000000087</v>
      </c>
      <c r="R1675">
        <f t="shared" si="80"/>
        <v>-8.9118683187560865</v>
      </c>
    </row>
    <row r="1676" spans="1:18" x14ac:dyDescent="0.2">
      <c r="A1676" s="11">
        <v>3.1173000000000002</v>
      </c>
      <c r="B1676" s="3">
        <v>0.12252</v>
      </c>
      <c r="C1676" s="3">
        <v>2.4007200000000002</v>
      </c>
      <c r="D1676" s="3">
        <v>3.31E-3</v>
      </c>
      <c r="E1676" s="3">
        <v>9.0959999999999999E-3</v>
      </c>
      <c r="F1676" s="3">
        <v>4.1000000000000003E-3</v>
      </c>
      <c r="G1676" s="3">
        <v>0.81930000000000003</v>
      </c>
      <c r="H1676" s="3">
        <v>0.54059999999999997</v>
      </c>
      <c r="I1676" s="3">
        <v>4346634</v>
      </c>
      <c r="J1676" s="3">
        <v>11070.72</v>
      </c>
      <c r="K1676" s="3">
        <v>5.093</v>
      </c>
      <c r="L1676" s="3">
        <v>5.8999999999999999E-3</v>
      </c>
      <c r="M1676" s="3">
        <v>0.90100000000000002</v>
      </c>
      <c r="N1676" s="3">
        <v>1.1654</v>
      </c>
      <c r="O1676" s="3">
        <v>7</v>
      </c>
      <c r="P1676" s="4">
        <f t="shared" si="78"/>
        <v>4.6759500000000003</v>
      </c>
      <c r="Q1676">
        <f t="shared" si="79"/>
        <v>-0.4170499999999997</v>
      </c>
      <c r="R1676">
        <f t="shared" si="80"/>
        <v>-8.9190431890845634</v>
      </c>
    </row>
    <row r="1677" spans="1:18" x14ac:dyDescent="0.2">
      <c r="A1677" s="3">
        <v>3.3407</v>
      </c>
      <c r="B1677" s="2">
        <v>0.1024</v>
      </c>
      <c r="C1677" s="3">
        <v>1.283191</v>
      </c>
      <c r="D1677" s="3">
        <v>4.1000000000000003E-3</v>
      </c>
      <c r="E1677" s="3">
        <v>7.9000000000000008E-3</v>
      </c>
      <c r="F1677" s="3">
        <v>3.8E-3</v>
      </c>
      <c r="G1677" s="3">
        <v>0.87660000000000005</v>
      </c>
      <c r="H1677" s="3">
        <v>0.56979999999999997</v>
      </c>
      <c r="I1677" s="3">
        <v>4682647</v>
      </c>
      <c r="J1677" s="3">
        <v>10313.6</v>
      </c>
      <c r="K1677" s="3">
        <v>5.4580000000000002</v>
      </c>
      <c r="L1677" s="3">
        <v>4.8999999999999998E-3</v>
      </c>
      <c r="M1677" s="3">
        <v>0.9496</v>
      </c>
      <c r="N1677" s="3">
        <v>1.0893999999999999</v>
      </c>
      <c r="O1677" s="4">
        <v>7</v>
      </c>
      <c r="P1677" s="4">
        <f t="shared" si="78"/>
        <v>5.01105</v>
      </c>
      <c r="Q1677">
        <f t="shared" si="79"/>
        <v>-0.44695000000000018</v>
      </c>
      <c r="R1677">
        <f t="shared" si="80"/>
        <v>-8.9192883726963448</v>
      </c>
    </row>
    <row r="1678" spans="1:18" x14ac:dyDescent="0.2">
      <c r="A1678" s="3">
        <v>13.974399999999999</v>
      </c>
      <c r="B1678" s="2">
        <v>0.18690000000000001</v>
      </c>
      <c r="C1678" s="3">
        <v>2.3481909999999999</v>
      </c>
      <c r="D1678" s="3">
        <v>1.23E-2</v>
      </c>
      <c r="E1678" s="3">
        <v>9.7999999999999997E-3</v>
      </c>
      <c r="F1678" s="3">
        <v>1.7500000000000002E-2</v>
      </c>
      <c r="G1678" s="3">
        <v>0.99119999999999997</v>
      </c>
      <c r="H1678" s="3">
        <v>0.54</v>
      </c>
      <c r="I1678" s="3">
        <v>4219621</v>
      </c>
      <c r="J1678" s="3">
        <v>11623.71</v>
      </c>
      <c r="K1678" s="3">
        <v>19.3749</v>
      </c>
      <c r="L1678" s="3">
        <v>2.06E-2</v>
      </c>
      <c r="M1678" s="3">
        <v>0.9</v>
      </c>
      <c r="N1678" s="3">
        <v>0.96330000000000005</v>
      </c>
      <c r="O1678" s="4">
        <v>3</v>
      </c>
      <c r="P1678" s="4">
        <f t="shared" si="78"/>
        <v>20.961599999999997</v>
      </c>
      <c r="Q1678">
        <f t="shared" si="79"/>
        <v>1.5866999999999969</v>
      </c>
      <c r="R1678">
        <f t="shared" si="80"/>
        <v>7.5695557591023439</v>
      </c>
    </row>
    <row r="1679" spans="1:18" x14ac:dyDescent="0.2">
      <c r="A1679" s="3">
        <v>7.1920999999999999</v>
      </c>
      <c r="B1679" s="2">
        <v>0.1457</v>
      </c>
      <c r="C1679" s="3">
        <v>2.129327</v>
      </c>
      <c r="D1679" s="3">
        <v>7.1999999999999998E-3</v>
      </c>
      <c r="E1679" s="3">
        <v>1.0500000000000001E-2</v>
      </c>
      <c r="F1679" s="3">
        <v>4.7000000000000002E-3</v>
      </c>
      <c r="G1679" s="3">
        <v>0.89590000000000003</v>
      </c>
      <c r="H1679" s="3">
        <v>0.61339999999999995</v>
      </c>
      <c r="I1679" s="3">
        <v>4038789</v>
      </c>
      <c r="J1679" s="3">
        <v>11892.4</v>
      </c>
      <c r="K1679" s="3">
        <v>11.7521</v>
      </c>
      <c r="L1679" s="3">
        <v>5.4999999999999997E-3</v>
      </c>
      <c r="M1679" s="3">
        <v>1.0223</v>
      </c>
      <c r="N1679" s="3">
        <v>1.0659000000000001</v>
      </c>
      <c r="O1679" s="4">
        <v>9</v>
      </c>
      <c r="P1679" s="4">
        <f t="shared" si="78"/>
        <v>10.78815</v>
      </c>
      <c r="Q1679">
        <f t="shared" si="79"/>
        <v>-0.96395000000000053</v>
      </c>
      <c r="R1679">
        <f t="shared" si="80"/>
        <v>-8.935266936407082</v>
      </c>
    </row>
    <row r="1680" spans="1:18" x14ac:dyDescent="0.2">
      <c r="A1680" s="3">
        <v>7.4874000000000001</v>
      </c>
      <c r="B1680" s="3">
        <v>0.12742000000000001</v>
      </c>
      <c r="C1680" s="3">
        <v>2.1412</v>
      </c>
      <c r="D1680" s="3">
        <v>5.9100000000000003E-3</v>
      </c>
      <c r="E1680" s="3">
        <v>2.1520000000000001E-2</v>
      </c>
      <c r="F1680" s="3">
        <v>5.4999999999999997E-3</v>
      </c>
      <c r="G1680" s="3">
        <v>0.89880000000000004</v>
      </c>
      <c r="H1680" s="3">
        <v>0.55389999999999995</v>
      </c>
      <c r="I1680" s="3">
        <v>2898111</v>
      </c>
      <c r="J1680" s="3">
        <v>17463.240000000002</v>
      </c>
      <c r="K1680" s="3">
        <v>10.3794</v>
      </c>
      <c r="L1680" s="3">
        <v>7.7999999999999996E-3</v>
      </c>
      <c r="M1680" s="3">
        <v>0.92310000000000003</v>
      </c>
      <c r="N1680" s="3">
        <v>1.0624</v>
      </c>
      <c r="O1680" s="3">
        <v>6</v>
      </c>
      <c r="P1680" s="4">
        <f t="shared" si="78"/>
        <v>11.2311</v>
      </c>
      <c r="Q1680">
        <f t="shared" si="79"/>
        <v>0.85169999999999924</v>
      </c>
      <c r="R1680">
        <f t="shared" si="80"/>
        <v>7.583406790073985</v>
      </c>
    </row>
    <row r="1681" spans="1:18" x14ac:dyDescent="0.2">
      <c r="A1681" s="3">
        <v>3.1332</v>
      </c>
      <c r="B1681" s="2">
        <v>0.12479999999999999</v>
      </c>
      <c r="C1681" s="3">
        <v>2.386787</v>
      </c>
      <c r="D1681" s="3">
        <v>3.3E-3</v>
      </c>
      <c r="E1681" s="3">
        <v>8.2000000000000007E-3</v>
      </c>
      <c r="F1681" s="3">
        <v>4.1000000000000003E-3</v>
      </c>
      <c r="G1681" s="3">
        <v>0.81100000000000005</v>
      </c>
      <c r="H1681" s="3">
        <v>0.54079999999999995</v>
      </c>
      <c r="I1681" s="3">
        <v>4579770</v>
      </c>
      <c r="J1681" s="3">
        <v>10459.14</v>
      </c>
      <c r="K1681" s="3">
        <v>5.1204999999999998</v>
      </c>
      <c r="L1681" s="3">
        <v>6.0000000000000001E-3</v>
      </c>
      <c r="M1681" s="3">
        <v>0.90139999999999998</v>
      </c>
      <c r="N1681" s="3">
        <v>1.1772</v>
      </c>
      <c r="O1681" s="4">
        <v>7</v>
      </c>
      <c r="P1681" s="4">
        <f t="shared" si="78"/>
        <v>4.6997999999999998</v>
      </c>
      <c r="Q1681">
        <f t="shared" si="79"/>
        <v>-0.42070000000000007</v>
      </c>
      <c r="R1681">
        <f t="shared" si="80"/>
        <v>-8.9514447423294623</v>
      </c>
    </row>
    <row r="1682" spans="1:18" x14ac:dyDescent="0.2">
      <c r="A1682" s="12">
        <v>12.033099999999999</v>
      </c>
      <c r="B1682" s="6">
        <v>0.19986000000000001</v>
      </c>
      <c r="C1682" s="6">
        <v>2.4649999999999999</v>
      </c>
      <c r="D1682" s="6">
        <v>3.6900000000000001E-3</v>
      </c>
      <c r="E1682" s="6">
        <v>7.7099999999999998E-3</v>
      </c>
      <c r="F1682" s="5">
        <v>5.7200000000000003E-3</v>
      </c>
      <c r="G1682" s="5">
        <v>0.80600000000000005</v>
      </c>
      <c r="H1682" s="5">
        <v>0.54200000000000004</v>
      </c>
      <c r="I1682" s="7">
        <v>4672944</v>
      </c>
      <c r="J1682" s="7">
        <v>10100</v>
      </c>
      <c r="K1682" s="5">
        <v>19.665700000000001</v>
      </c>
      <c r="L1682" s="5">
        <v>8.2000000000000007E-3</v>
      </c>
      <c r="M1682" s="8">
        <v>0.90300000000000002</v>
      </c>
      <c r="N1682" s="9">
        <v>1.18</v>
      </c>
      <c r="O1682" s="7">
        <v>8</v>
      </c>
      <c r="P1682" s="10">
        <f t="shared" si="78"/>
        <v>18.04965</v>
      </c>
      <c r="Q1682">
        <f t="shared" si="79"/>
        <v>-1.6160500000000013</v>
      </c>
      <c r="R1682">
        <f t="shared" si="80"/>
        <v>-8.9533592064112124</v>
      </c>
    </row>
    <row r="1683" spans="1:18" x14ac:dyDescent="0.2">
      <c r="A1683" s="3">
        <v>3.7595999999999998</v>
      </c>
      <c r="B1683" s="2">
        <v>0.1108</v>
      </c>
      <c r="C1683" s="3">
        <v>1.608298</v>
      </c>
      <c r="D1683" s="3">
        <v>3.2000000000000002E-3</v>
      </c>
      <c r="E1683" s="3">
        <v>1.0500000000000001E-2</v>
      </c>
      <c r="F1683" s="3">
        <v>3.5000000000000001E-3</v>
      </c>
      <c r="G1683" s="3">
        <v>0.8861</v>
      </c>
      <c r="H1683" s="3">
        <v>0.54690000000000005</v>
      </c>
      <c r="I1683" s="3">
        <v>4061212</v>
      </c>
      <c r="J1683" s="3">
        <v>11963.01</v>
      </c>
      <c r="K1683" s="3">
        <v>6.1448999999999998</v>
      </c>
      <c r="L1683" s="3">
        <v>4.7999999999999996E-3</v>
      </c>
      <c r="M1683" s="3">
        <v>0.91149999999999998</v>
      </c>
      <c r="N1683" s="3">
        <v>1.0777000000000001</v>
      </c>
      <c r="O1683" s="4">
        <v>8</v>
      </c>
      <c r="P1683" s="4">
        <f t="shared" si="78"/>
        <v>5.6394000000000002</v>
      </c>
      <c r="Q1683">
        <f t="shared" si="79"/>
        <v>-0.50549999999999962</v>
      </c>
      <c r="R1683">
        <f t="shared" si="80"/>
        <v>-8.9637195446324007</v>
      </c>
    </row>
    <row r="1684" spans="1:18" x14ac:dyDescent="0.2">
      <c r="A1684" s="5">
        <v>3.0625</v>
      </c>
      <c r="B1684" s="6">
        <v>0.12293999999999999</v>
      </c>
      <c r="C1684" s="6">
        <v>2.4857399999999998</v>
      </c>
      <c r="D1684" s="6">
        <v>1.504E-2</v>
      </c>
      <c r="E1684" s="6">
        <v>7.45E-3</v>
      </c>
      <c r="F1684" s="5">
        <v>4.8399999999999997E-3</v>
      </c>
      <c r="G1684" s="5">
        <v>0.998</v>
      </c>
      <c r="H1684" s="5">
        <v>0.60299999999999998</v>
      </c>
      <c r="I1684" s="7">
        <v>4794433</v>
      </c>
      <c r="J1684" s="7">
        <v>10000</v>
      </c>
      <c r="K1684" s="5">
        <v>5.0065</v>
      </c>
      <c r="L1684" s="5">
        <v>5.1000000000000004E-3</v>
      </c>
      <c r="M1684" s="8">
        <v>1</v>
      </c>
      <c r="N1684" s="9">
        <v>0.95699999999999996</v>
      </c>
      <c r="O1684" s="7">
        <v>8</v>
      </c>
      <c r="P1684" s="10">
        <f t="shared" si="78"/>
        <v>4.59375</v>
      </c>
      <c r="Q1684">
        <f t="shared" si="79"/>
        <v>-0.41274999999999995</v>
      </c>
      <c r="R1684">
        <f t="shared" si="80"/>
        <v>-8.985034013605441</v>
      </c>
    </row>
    <row r="1685" spans="1:18" x14ac:dyDescent="0.2">
      <c r="A1685" s="3">
        <v>3.0585</v>
      </c>
      <c r="B1685" s="2">
        <v>0.1132</v>
      </c>
      <c r="C1685" s="3">
        <v>2.001201</v>
      </c>
      <c r="D1685" s="3">
        <v>1.3100000000000001E-2</v>
      </c>
      <c r="E1685" s="3">
        <v>7.7999999999999996E-3</v>
      </c>
      <c r="F1685" s="3">
        <v>4.4999999999999997E-3</v>
      </c>
      <c r="G1685" s="3">
        <v>0.99980000000000002</v>
      </c>
      <c r="H1685" s="3">
        <v>0.60670000000000002</v>
      </c>
      <c r="I1685" s="3">
        <v>4701788</v>
      </c>
      <c r="J1685" s="3">
        <v>10241.620000000001</v>
      </c>
      <c r="K1685" s="3">
        <v>5.0007000000000001</v>
      </c>
      <c r="L1685" s="3">
        <v>4.7999999999999996E-3</v>
      </c>
      <c r="M1685" s="3">
        <v>1.0111000000000001</v>
      </c>
      <c r="N1685" s="3">
        <v>0.95509999999999995</v>
      </c>
      <c r="O1685" s="4">
        <v>8</v>
      </c>
      <c r="P1685" s="4">
        <f t="shared" si="78"/>
        <v>4.5877499999999998</v>
      </c>
      <c r="Q1685">
        <f t="shared" si="79"/>
        <v>-0.41295000000000037</v>
      </c>
      <c r="R1685">
        <f t="shared" si="80"/>
        <v>-9.0011443518064489</v>
      </c>
    </row>
    <row r="1686" spans="1:18" x14ac:dyDescent="0.2">
      <c r="A1686" s="3">
        <v>3.6132</v>
      </c>
      <c r="B1686" s="3">
        <v>0.11652</v>
      </c>
      <c r="C1686" s="3">
        <v>1.7793099999999999</v>
      </c>
      <c r="D1686" s="3">
        <v>6.2300000000000003E-3</v>
      </c>
      <c r="E1686" s="3">
        <v>7.5259999999999997E-3</v>
      </c>
      <c r="F1686" s="3">
        <v>4.5999999999999999E-3</v>
      </c>
      <c r="G1686" s="3">
        <v>0.88839999999999997</v>
      </c>
      <c r="H1686" s="3">
        <v>0.59460000000000002</v>
      </c>
      <c r="I1686" s="3">
        <v>4775186</v>
      </c>
      <c r="J1686" s="3">
        <v>10062.34</v>
      </c>
      <c r="K1686" s="3">
        <v>5.9085999999999999</v>
      </c>
      <c r="L1686" s="3">
        <v>5.5999999999999999E-3</v>
      </c>
      <c r="M1686" s="3">
        <v>0.99109999999999998</v>
      </c>
      <c r="N1686" s="3">
        <v>1.0749</v>
      </c>
      <c r="O1686" s="3">
        <v>7</v>
      </c>
      <c r="P1686" s="4">
        <f t="shared" si="78"/>
        <v>5.4198000000000004</v>
      </c>
      <c r="Q1686">
        <f t="shared" si="79"/>
        <v>-0.48879999999999946</v>
      </c>
      <c r="R1686">
        <f t="shared" si="80"/>
        <v>-9.0187829809217952</v>
      </c>
    </row>
    <row r="1687" spans="1:18" x14ac:dyDescent="0.2">
      <c r="A1687" s="3">
        <v>3.0568</v>
      </c>
      <c r="B1687" s="2">
        <v>0.123</v>
      </c>
      <c r="C1687" s="3">
        <v>2.4997340000000001</v>
      </c>
      <c r="D1687" s="3">
        <v>1.03E-2</v>
      </c>
      <c r="E1687" s="3">
        <v>7.4000000000000003E-3</v>
      </c>
      <c r="F1687" s="3">
        <v>5.5999999999999999E-3</v>
      </c>
      <c r="G1687" s="3">
        <v>0.99990000000000001</v>
      </c>
      <c r="H1687" s="3">
        <v>0.60440000000000005</v>
      </c>
      <c r="I1687" s="3">
        <v>4808522</v>
      </c>
      <c r="J1687" s="3">
        <v>10000.02</v>
      </c>
      <c r="K1687" s="3">
        <v>5</v>
      </c>
      <c r="L1687" s="3">
        <v>5.8999999999999999E-3</v>
      </c>
      <c r="M1687" s="3">
        <v>1.0073000000000001</v>
      </c>
      <c r="N1687" s="3">
        <v>0.95499999999999996</v>
      </c>
      <c r="O1687" s="4">
        <v>7</v>
      </c>
      <c r="P1687" s="4">
        <f t="shared" si="78"/>
        <v>4.5852000000000004</v>
      </c>
      <c r="Q1687">
        <f t="shared" si="79"/>
        <v>-0.41479999999999961</v>
      </c>
      <c r="R1687">
        <f t="shared" si="80"/>
        <v>-9.0464974265026523</v>
      </c>
    </row>
    <row r="1688" spans="1:18" x14ac:dyDescent="0.2">
      <c r="A1688" s="3">
        <v>3.6105999999999998</v>
      </c>
      <c r="B1688" s="2">
        <v>0.1169</v>
      </c>
      <c r="C1688" s="3">
        <v>2.4930780000000001</v>
      </c>
      <c r="D1688" s="3">
        <v>9.1000000000000004E-3</v>
      </c>
      <c r="E1688" s="3">
        <v>1.21E-2</v>
      </c>
      <c r="F1688" s="3">
        <v>8.9999999999999993E-3</v>
      </c>
      <c r="G1688" s="3">
        <v>0.81989999999999996</v>
      </c>
      <c r="H1688" s="3">
        <v>0.54</v>
      </c>
      <c r="I1688" s="3">
        <v>3834995</v>
      </c>
      <c r="J1688" s="3">
        <v>13013.09</v>
      </c>
      <c r="K1688" s="3">
        <v>5</v>
      </c>
      <c r="L1688" s="3">
        <v>1.35E-2</v>
      </c>
      <c r="M1688" s="3">
        <v>0.9</v>
      </c>
      <c r="N1688" s="3">
        <v>1.1646000000000001</v>
      </c>
      <c r="O1688" s="4">
        <v>3</v>
      </c>
      <c r="P1688" s="4">
        <f t="shared" si="78"/>
        <v>5.4158999999999997</v>
      </c>
      <c r="Q1688">
        <f t="shared" si="79"/>
        <v>0.41589999999999971</v>
      </c>
      <c r="R1688">
        <f t="shared" si="80"/>
        <v>7.6792407540759573</v>
      </c>
    </row>
    <row r="1689" spans="1:18" x14ac:dyDescent="0.2">
      <c r="A1689" s="3">
        <v>9.7173999999999996</v>
      </c>
      <c r="B1689" s="3">
        <v>0.14202000000000001</v>
      </c>
      <c r="C1689" s="3">
        <v>1.1837599999999999</v>
      </c>
      <c r="D1689" s="3">
        <v>5.3299999999999997E-3</v>
      </c>
      <c r="E1689" s="3">
        <v>7.5430000000000002E-3</v>
      </c>
      <c r="F1689" s="3">
        <v>5.0000000000000001E-3</v>
      </c>
      <c r="G1689" s="3">
        <v>0.91479999999999995</v>
      </c>
      <c r="H1689" s="3">
        <v>0.5897</v>
      </c>
      <c r="I1689" s="3">
        <v>4750749</v>
      </c>
      <c r="J1689" s="3">
        <v>10033.34</v>
      </c>
      <c r="K1689" s="3">
        <v>15.900499999999999</v>
      </c>
      <c r="L1689" s="3">
        <v>5.8999999999999999E-3</v>
      </c>
      <c r="M1689" s="3">
        <v>0.98280000000000001</v>
      </c>
      <c r="N1689" s="3">
        <v>1.0438000000000001</v>
      </c>
      <c r="O1689" s="3">
        <v>8</v>
      </c>
      <c r="P1689" s="4">
        <f t="shared" si="78"/>
        <v>14.5761</v>
      </c>
      <c r="Q1689">
        <f t="shared" si="79"/>
        <v>-1.3243999999999989</v>
      </c>
      <c r="R1689">
        <f t="shared" si="80"/>
        <v>-9.0861067089276197</v>
      </c>
    </row>
    <row r="1690" spans="1:18" x14ac:dyDescent="0.2">
      <c r="A1690" s="3">
        <v>3.1156999999999999</v>
      </c>
      <c r="B1690" s="3">
        <v>0.12609999999999999</v>
      </c>
      <c r="C1690" s="3">
        <v>2.4205000000000001</v>
      </c>
      <c r="D1690" s="3">
        <v>3.3E-3</v>
      </c>
      <c r="E1690" s="3">
        <v>7.7999999999999996E-3</v>
      </c>
      <c r="F1690" s="3">
        <v>4.1000000000000003E-3</v>
      </c>
      <c r="G1690" s="3">
        <v>0.80910000000000004</v>
      </c>
      <c r="H1690" s="3">
        <v>0.54179999999999995</v>
      </c>
      <c r="I1690" s="3">
        <v>4673405</v>
      </c>
      <c r="J1690" s="3">
        <v>10232.629999999999</v>
      </c>
      <c r="K1690" s="3">
        <v>5.0984999999999996</v>
      </c>
      <c r="L1690" s="3">
        <v>6.0099999999999997E-3</v>
      </c>
      <c r="M1690" s="3">
        <v>0.90298999999999996</v>
      </c>
      <c r="N1690" s="3">
        <v>1.18025</v>
      </c>
      <c r="O1690" s="3">
        <v>7</v>
      </c>
      <c r="P1690" s="4">
        <f t="shared" si="78"/>
        <v>4.6735499999999996</v>
      </c>
      <c r="Q1690">
        <f t="shared" si="79"/>
        <v>-0.42494999999999994</v>
      </c>
      <c r="R1690">
        <f t="shared" si="80"/>
        <v>-9.0926597554321642</v>
      </c>
    </row>
    <row r="1691" spans="1:18" x14ac:dyDescent="0.2">
      <c r="A1691" s="3">
        <v>3.1854</v>
      </c>
      <c r="B1691" s="3">
        <v>0.12286999999999999</v>
      </c>
      <c r="C1691" s="3">
        <v>2.3991699999999998</v>
      </c>
      <c r="D1691" s="3">
        <v>1.434E-2</v>
      </c>
      <c r="E1691" s="3">
        <v>7.4859999999999996E-3</v>
      </c>
      <c r="F1691" s="3">
        <v>4.8999999999999998E-3</v>
      </c>
      <c r="G1691" s="3">
        <v>0.99950000000000006</v>
      </c>
      <c r="H1691" s="3">
        <v>0.60540000000000005</v>
      </c>
      <c r="I1691" s="3">
        <v>4783593</v>
      </c>
      <c r="J1691" s="3">
        <v>10026.39</v>
      </c>
      <c r="K1691" s="3">
        <v>5.2130000000000001</v>
      </c>
      <c r="L1691" s="3">
        <v>5.1000000000000004E-3</v>
      </c>
      <c r="M1691" s="3">
        <v>1.0089999999999999</v>
      </c>
      <c r="N1691" s="3">
        <v>0.95550000000000002</v>
      </c>
      <c r="O1691" s="3">
        <v>8</v>
      </c>
      <c r="P1691" s="4">
        <f t="shared" si="78"/>
        <v>4.7781000000000002</v>
      </c>
      <c r="Q1691">
        <f t="shared" si="79"/>
        <v>-0.43489999999999984</v>
      </c>
      <c r="R1691">
        <f t="shared" si="80"/>
        <v>-9.1019442874782825</v>
      </c>
    </row>
    <row r="1692" spans="1:18" x14ac:dyDescent="0.2">
      <c r="A1692" s="11">
        <v>3.1482999999999999</v>
      </c>
      <c r="B1692" s="3">
        <v>0.12453</v>
      </c>
      <c r="C1692" s="3">
        <v>2.4768500000000002</v>
      </c>
      <c r="D1692" s="3">
        <v>8.6599999999999993E-3</v>
      </c>
      <c r="E1692" s="3">
        <v>7.0530000000000002E-3</v>
      </c>
      <c r="F1692" s="3">
        <v>1.9400000000000001E-2</v>
      </c>
      <c r="G1692" s="3">
        <v>0.99980000000000002</v>
      </c>
      <c r="H1692" s="3">
        <v>0.59550000000000003</v>
      </c>
      <c r="I1692" s="3">
        <v>5067932</v>
      </c>
      <c r="J1692" s="3">
        <v>10007.780000000001</v>
      </c>
      <c r="K1692" s="3">
        <v>5.1524999999999999</v>
      </c>
      <c r="L1692" s="3">
        <v>2.07E-2</v>
      </c>
      <c r="M1692" s="3">
        <v>0.99239999999999995</v>
      </c>
      <c r="N1692" s="3">
        <v>0.95509999999999995</v>
      </c>
      <c r="O1692" s="3">
        <v>2</v>
      </c>
      <c r="P1692" s="4">
        <f t="shared" si="78"/>
        <v>4.7224500000000003</v>
      </c>
      <c r="Q1692">
        <f t="shared" si="79"/>
        <v>-0.4300499999999996</v>
      </c>
      <c r="R1692">
        <f t="shared" si="80"/>
        <v>-9.1065019216720042</v>
      </c>
    </row>
    <row r="1693" spans="1:18" x14ac:dyDescent="0.2">
      <c r="A1693" s="11">
        <v>3.6307</v>
      </c>
      <c r="B1693" s="3">
        <v>0.11243</v>
      </c>
      <c r="C1693" s="3">
        <v>2.4638900000000001</v>
      </c>
      <c r="D1693" s="3">
        <v>6.8599999999999998E-3</v>
      </c>
      <c r="E1693" s="3">
        <v>1.5035E-2</v>
      </c>
      <c r="F1693" s="3">
        <v>6.4000000000000003E-3</v>
      </c>
      <c r="G1693" s="3">
        <v>0.80310000000000004</v>
      </c>
      <c r="H1693" s="3">
        <v>0.54010000000000002</v>
      </c>
      <c r="I1693" s="3">
        <v>3450207</v>
      </c>
      <c r="J1693" s="3">
        <v>14524.95</v>
      </c>
      <c r="K1693" s="3">
        <v>5.0263</v>
      </c>
      <c r="L1693" s="3">
        <v>0.01</v>
      </c>
      <c r="M1693" s="3">
        <v>0.9002</v>
      </c>
      <c r="N1693" s="3">
        <v>1.1890000000000001</v>
      </c>
      <c r="O1693" s="3">
        <v>4</v>
      </c>
      <c r="P1693" s="4">
        <f t="shared" si="78"/>
        <v>5.4460499999999996</v>
      </c>
      <c r="Q1693">
        <f t="shared" si="79"/>
        <v>0.41974999999999962</v>
      </c>
      <c r="R1693">
        <f t="shared" si="80"/>
        <v>7.7074209748349665</v>
      </c>
    </row>
    <row r="1694" spans="1:18" x14ac:dyDescent="0.2">
      <c r="A1694" s="3">
        <v>3.6324999999999998</v>
      </c>
      <c r="B1694" s="3">
        <v>0.1089</v>
      </c>
      <c r="C1694" s="3">
        <v>2.4590000000000001</v>
      </c>
      <c r="D1694" s="3">
        <v>5.1999999999999998E-3</v>
      </c>
      <c r="E1694" s="3">
        <v>1.7999999999999999E-2</v>
      </c>
      <c r="F1694" s="3">
        <v>4.8999999999999998E-3</v>
      </c>
      <c r="G1694" s="3">
        <v>0.80349999999999999</v>
      </c>
      <c r="H1694" s="3">
        <v>0.5403</v>
      </c>
      <c r="I1694" s="3">
        <v>3169159</v>
      </c>
      <c r="J1694" s="3">
        <v>15963.82</v>
      </c>
      <c r="K1694" s="3">
        <v>5.0286999999999997</v>
      </c>
      <c r="L1694" s="3">
        <v>7.9699999999999997E-3</v>
      </c>
      <c r="M1694" s="3">
        <v>0.90049999999999997</v>
      </c>
      <c r="N1694" s="3">
        <v>1.1884300000000001</v>
      </c>
      <c r="O1694" s="3">
        <v>5</v>
      </c>
      <c r="P1694" s="4">
        <f t="shared" si="78"/>
        <v>5.4487499999999995</v>
      </c>
      <c r="Q1694">
        <f t="shared" si="79"/>
        <v>0.42004999999999981</v>
      </c>
      <c r="R1694">
        <f t="shared" si="80"/>
        <v>7.7091075934847417</v>
      </c>
    </row>
    <row r="1695" spans="1:18" x14ac:dyDescent="0.2">
      <c r="A1695" s="3">
        <v>3.2313999999999998</v>
      </c>
      <c r="B1695" s="3">
        <v>0.12418999999999999</v>
      </c>
      <c r="C1695" s="3">
        <v>2.4053800000000001</v>
      </c>
      <c r="D1695" s="3">
        <v>1.9189999999999999E-2</v>
      </c>
      <c r="E1695" s="3">
        <v>7.6030000000000004E-3</v>
      </c>
      <c r="F1695" s="3">
        <v>3.8E-3</v>
      </c>
      <c r="G1695" s="3">
        <v>0.89119999999999999</v>
      </c>
      <c r="H1695" s="3">
        <v>0.59309999999999996</v>
      </c>
      <c r="I1695" s="3">
        <v>4736346</v>
      </c>
      <c r="J1695" s="3">
        <v>10082.33</v>
      </c>
      <c r="K1695" s="3">
        <v>5.2888999999999999</v>
      </c>
      <c r="L1695" s="3">
        <v>4.5999999999999999E-3</v>
      </c>
      <c r="M1695" s="3">
        <v>0.98860000000000003</v>
      </c>
      <c r="N1695" s="3">
        <v>1.0714999999999999</v>
      </c>
      <c r="O1695" s="3">
        <v>9</v>
      </c>
      <c r="P1695" s="4">
        <f t="shared" si="78"/>
        <v>4.8470999999999993</v>
      </c>
      <c r="Q1695">
        <f t="shared" si="79"/>
        <v>-0.44180000000000064</v>
      </c>
      <c r="R1695">
        <f t="shared" si="80"/>
        <v>-9.1147283942976358</v>
      </c>
    </row>
    <row r="1696" spans="1:18" x14ac:dyDescent="0.2">
      <c r="A1696" s="3">
        <v>3.0604</v>
      </c>
      <c r="B1696" s="2">
        <v>9.2799999999999994E-2</v>
      </c>
      <c r="C1696" s="3">
        <v>1.0009650000000001</v>
      </c>
      <c r="D1696" s="3">
        <v>4.1999999999999997E-3</v>
      </c>
      <c r="E1696" s="3">
        <v>7.3000000000000001E-3</v>
      </c>
      <c r="F1696" s="3">
        <v>4.5999999999999999E-3</v>
      </c>
      <c r="G1696" s="3">
        <v>0.99960000000000004</v>
      </c>
      <c r="H1696" s="3">
        <v>0.56420000000000003</v>
      </c>
      <c r="I1696" s="3">
        <v>4864233</v>
      </c>
      <c r="J1696" s="3">
        <v>10000.01</v>
      </c>
      <c r="K1696" s="3">
        <v>5.0092999999999996</v>
      </c>
      <c r="L1696" s="3">
        <v>5.1999999999999998E-3</v>
      </c>
      <c r="M1696" s="3">
        <v>0.94040000000000001</v>
      </c>
      <c r="N1696" s="3">
        <v>0.95530000000000004</v>
      </c>
      <c r="O1696" s="4">
        <v>6</v>
      </c>
      <c r="P1696" s="4">
        <f t="shared" si="78"/>
        <v>4.5906000000000002</v>
      </c>
      <c r="Q1696">
        <f t="shared" si="79"/>
        <v>-0.41869999999999941</v>
      </c>
      <c r="R1696">
        <f t="shared" si="80"/>
        <v>-9.1208120942796018</v>
      </c>
    </row>
    <row r="1697" spans="1:18" x14ac:dyDescent="0.2">
      <c r="A1697" s="3">
        <v>13.6717</v>
      </c>
      <c r="B1697" s="2">
        <v>0.1741</v>
      </c>
      <c r="C1697" s="3">
        <v>2.3625600000000002</v>
      </c>
      <c r="D1697" s="3">
        <v>9.7999999999999997E-3</v>
      </c>
      <c r="E1697" s="3">
        <v>1.43E-2</v>
      </c>
      <c r="F1697" s="3">
        <v>1.1900000000000001E-2</v>
      </c>
      <c r="G1697" s="3">
        <v>0.95469999999999999</v>
      </c>
      <c r="H1697" s="3">
        <v>0.54520000000000002</v>
      </c>
      <c r="I1697" s="3">
        <v>3508706</v>
      </c>
      <c r="J1697" s="3">
        <v>14000.11</v>
      </c>
      <c r="K1697" s="3">
        <v>18.9223</v>
      </c>
      <c r="L1697" s="3">
        <v>1.4800000000000001E-2</v>
      </c>
      <c r="M1697" s="3">
        <v>0.90859999999999996</v>
      </c>
      <c r="N1697" s="3">
        <v>1.0003</v>
      </c>
      <c r="O1697" s="4">
        <v>4</v>
      </c>
      <c r="P1697" s="4">
        <f t="shared" si="78"/>
        <v>20.507549999999998</v>
      </c>
      <c r="Q1697">
        <f t="shared" si="79"/>
        <v>1.5852499999999985</v>
      </c>
      <c r="R1697">
        <f t="shared" si="80"/>
        <v>7.7300798974036331</v>
      </c>
    </row>
    <row r="1698" spans="1:18" x14ac:dyDescent="0.2">
      <c r="A1698" s="3">
        <v>6.2972000000000001</v>
      </c>
      <c r="B1698" s="3">
        <v>0.10124</v>
      </c>
      <c r="C1698" s="3">
        <v>1.0036799999999999</v>
      </c>
      <c r="D1698" s="3">
        <v>8.8699999999999994E-3</v>
      </c>
      <c r="E1698" s="3">
        <v>1.3568999999999999E-2</v>
      </c>
      <c r="F1698" s="3">
        <v>1.4200000000000001E-2</v>
      </c>
      <c r="G1698" s="3">
        <v>0.99270000000000003</v>
      </c>
      <c r="H1698" s="3">
        <v>0.54</v>
      </c>
      <c r="I1698" s="3">
        <v>3704884</v>
      </c>
      <c r="J1698" s="3">
        <v>14076.23</v>
      </c>
      <c r="K1698" s="3">
        <v>8.7132000000000005</v>
      </c>
      <c r="L1698" s="3">
        <v>1.7999999999999999E-2</v>
      </c>
      <c r="M1698" s="3">
        <v>0.90010000000000001</v>
      </c>
      <c r="N1698" s="3">
        <v>0.9607</v>
      </c>
      <c r="O1698" s="3">
        <v>2</v>
      </c>
      <c r="P1698" s="4">
        <f t="shared" si="78"/>
        <v>9.4458000000000002</v>
      </c>
      <c r="Q1698">
        <f t="shared" si="79"/>
        <v>0.7325999999999997</v>
      </c>
      <c r="R1698">
        <f t="shared" si="80"/>
        <v>7.7558279870418554</v>
      </c>
    </row>
    <row r="1699" spans="1:18" x14ac:dyDescent="0.2">
      <c r="A1699" s="3">
        <v>9.0206999999999997</v>
      </c>
      <c r="B1699" s="2">
        <v>0.14249999999999999</v>
      </c>
      <c r="C1699" s="3">
        <v>1.9724809999999999</v>
      </c>
      <c r="D1699" s="3">
        <v>8.3999999999999995E-3</v>
      </c>
      <c r="E1699" s="3">
        <v>1.43E-2</v>
      </c>
      <c r="F1699" s="3">
        <v>9.1000000000000004E-3</v>
      </c>
      <c r="G1699" s="3">
        <v>0.89749999999999996</v>
      </c>
      <c r="H1699" s="3">
        <v>0.54469999999999996</v>
      </c>
      <c r="I1699" s="3">
        <v>3516127</v>
      </c>
      <c r="J1699" s="3">
        <v>14070.81</v>
      </c>
      <c r="K1699" s="3">
        <v>12.481199999999999</v>
      </c>
      <c r="L1699" s="3">
        <v>1.23E-2</v>
      </c>
      <c r="M1699" s="3">
        <v>0.90790000000000004</v>
      </c>
      <c r="N1699" s="3">
        <v>1.0640000000000001</v>
      </c>
      <c r="O1699" s="4">
        <v>4</v>
      </c>
      <c r="P1699" s="4">
        <f t="shared" si="78"/>
        <v>13.53105</v>
      </c>
      <c r="Q1699">
        <f t="shared" si="79"/>
        <v>1.0498500000000011</v>
      </c>
      <c r="R1699">
        <f t="shared" si="80"/>
        <v>7.7588213774984274</v>
      </c>
    </row>
    <row r="1700" spans="1:18" x14ac:dyDescent="0.2">
      <c r="A1700" s="3">
        <v>4.3396999999999997</v>
      </c>
      <c r="B1700" s="3">
        <v>0.12358</v>
      </c>
      <c r="C1700" s="3">
        <v>2.2653500000000002</v>
      </c>
      <c r="D1700" s="3">
        <v>4.3899999999999998E-3</v>
      </c>
      <c r="E1700" s="3">
        <v>1.3282E-2</v>
      </c>
      <c r="F1700" s="3">
        <v>4.4000000000000003E-3</v>
      </c>
      <c r="G1700" s="3">
        <v>0.95609999999999995</v>
      </c>
      <c r="H1700" s="3">
        <v>0.56979999999999997</v>
      </c>
      <c r="I1700" s="3">
        <v>3628721</v>
      </c>
      <c r="J1700" s="3">
        <v>13494.69</v>
      </c>
      <c r="K1700" s="3">
        <v>7.1081000000000003</v>
      </c>
      <c r="L1700" s="3">
        <v>5.4000000000000003E-3</v>
      </c>
      <c r="M1700" s="3">
        <v>0.9496</v>
      </c>
      <c r="N1700" s="3">
        <v>0.99870000000000003</v>
      </c>
      <c r="O1700" s="3">
        <v>8</v>
      </c>
      <c r="P1700" s="4">
        <f t="shared" si="78"/>
        <v>6.5095499999999991</v>
      </c>
      <c r="Q1700">
        <f t="shared" si="79"/>
        <v>-0.59855000000000125</v>
      </c>
      <c r="R1700">
        <f t="shared" si="80"/>
        <v>-9.1949520320145215</v>
      </c>
    </row>
    <row r="1701" spans="1:18" x14ac:dyDescent="0.2">
      <c r="A1701" s="3">
        <v>3.0722</v>
      </c>
      <c r="B1701" s="2">
        <v>0.1249</v>
      </c>
      <c r="C1701" s="3">
        <v>2.4472369999999999</v>
      </c>
      <c r="D1701" s="3">
        <v>3.3E-3</v>
      </c>
      <c r="E1701" s="3">
        <v>8.3000000000000001E-3</v>
      </c>
      <c r="F1701" s="3">
        <v>4.1000000000000003E-3</v>
      </c>
      <c r="G1701" s="3">
        <v>0.80420000000000003</v>
      </c>
      <c r="H1701" s="3">
        <v>0.54069999999999996</v>
      </c>
      <c r="I1701" s="3">
        <v>4552608</v>
      </c>
      <c r="J1701" s="3">
        <v>10524.06</v>
      </c>
      <c r="K1701" s="3">
        <v>5.0320999999999998</v>
      </c>
      <c r="L1701" s="3">
        <v>6.0000000000000001E-3</v>
      </c>
      <c r="M1701" s="3">
        <v>0.9012</v>
      </c>
      <c r="N1701" s="3">
        <v>1.1875</v>
      </c>
      <c r="O1701" s="4">
        <v>7</v>
      </c>
      <c r="P1701" s="4">
        <f t="shared" si="78"/>
        <v>4.6082999999999998</v>
      </c>
      <c r="Q1701">
        <f t="shared" si="79"/>
        <v>-0.42379999999999995</v>
      </c>
      <c r="R1701">
        <f t="shared" si="80"/>
        <v>-9.1964498839051263</v>
      </c>
    </row>
    <row r="1702" spans="1:18" x14ac:dyDescent="0.2">
      <c r="A1702" s="11">
        <v>3.0718000000000001</v>
      </c>
      <c r="B1702" s="3">
        <v>9.1350000000000001E-2</v>
      </c>
      <c r="C1702" s="3">
        <v>1.00583</v>
      </c>
      <c r="D1702" s="3">
        <v>1.0829999999999999E-2</v>
      </c>
      <c r="E1702" s="3">
        <v>7.3600000000000002E-3</v>
      </c>
      <c r="F1702" s="3">
        <v>4.0000000000000001E-3</v>
      </c>
      <c r="G1702" s="3">
        <v>0.98850000000000005</v>
      </c>
      <c r="H1702" s="3">
        <v>0.59760000000000002</v>
      </c>
      <c r="I1702" s="3">
        <v>4853984</v>
      </c>
      <c r="J1702" s="3">
        <v>10003.379999999999</v>
      </c>
      <c r="K1702" s="3">
        <v>5.0317999999999996</v>
      </c>
      <c r="L1702" s="3">
        <v>4.4000000000000003E-3</v>
      </c>
      <c r="M1702" s="3">
        <v>0.996</v>
      </c>
      <c r="N1702" s="3">
        <v>0.96599999999999997</v>
      </c>
      <c r="O1702" s="3">
        <v>7</v>
      </c>
      <c r="P1702" s="4">
        <f t="shared" si="78"/>
        <v>4.6077000000000004</v>
      </c>
      <c r="Q1702">
        <f t="shared" si="79"/>
        <v>-0.42409999999999926</v>
      </c>
      <c r="R1702">
        <f t="shared" si="80"/>
        <v>-9.2041582568309401</v>
      </c>
    </row>
    <row r="1703" spans="1:18" x14ac:dyDescent="0.2">
      <c r="A1703" s="3">
        <v>3.1594000000000002</v>
      </c>
      <c r="B1703" s="2">
        <v>0.1176</v>
      </c>
      <c r="C1703" s="3">
        <v>1.9438040000000001</v>
      </c>
      <c r="D1703" s="3">
        <v>3.7000000000000002E-3</v>
      </c>
      <c r="E1703" s="3">
        <v>7.4999999999999997E-3</v>
      </c>
      <c r="F1703" s="3">
        <v>4.5999999999999999E-3</v>
      </c>
      <c r="G1703" s="3">
        <v>0.94220000000000004</v>
      </c>
      <c r="H1703" s="3">
        <v>0.55510000000000004</v>
      </c>
      <c r="I1703" s="3">
        <v>4783925</v>
      </c>
      <c r="J1703" s="3">
        <v>10037.64</v>
      </c>
      <c r="K1703" s="3">
        <v>5.1760999999999999</v>
      </c>
      <c r="L1703" s="3">
        <v>5.5999999999999999E-3</v>
      </c>
      <c r="M1703" s="3">
        <v>0.92520000000000002</v>
      </c>
      <c r="N1703" s="3">
        <v>1.0136000000000001</v>
      </c>
      <c r="O1703" s="4">
        <v>7</v>
      </c>
      <c r="P1703" s="4">
        <f t="shared" si="78"/>
        <v>4.7391000000000005</v>
      </c>
      <c r="Q1703">
        <f t="shared" si="79"/>
        <v>-0.43699999999999939</v>
      </c>
      <c r="R1703">
        <f t="shared" si="80"/>
        <v>-9.2211601358907664</v>
      </c>
    </row>
    <row r="1704" spans="1:18" x14ac:dyDescent="0.2">
      <c r="A1704" s="11">
        <v>3.6349999999999998</v>
      </c>
      <c r="B1704" s="3">
        <v>0.11234</v>
      </c>
      <c r="C1704" s="3">
        <v>2.4643299999999999</v>
      </c>
      <c r="D1704" s="3">
        <v>6.8900000000000003E-3</v>
      </c>
      <c r="E1704" s="3">
        <v>1.511E-2</v>
      </c>
      <c r="F1704" s="3">
        <v>6.4000000000000003E-3</v>
      </c>
      <c r="G1704" s="3">
        <v>0.80310000000000004</v>
      </c>
      <c r="H1704" s="3">
        <v>0.54010000000000002</v>
      </c>
      <c r="I1704" s="3">
        <v>3442288</v>
      </c>
      <c r="J1704" s="3">
        <v>14563.75</v>
      </c>
      <c r="K1704" s="3">
        <v>5.0263</v>
      </c>
      <c r="L1704" s="3">
        <v>0.01</v>
      </c>
      <c r="M1704" s="3">
        <v>0.9002</v>
      </c>
      <c r="N1704" s="3">
        <v>1.1890000000000001</v>
      </c>
      <c r="O1704" s="3">
        <v>4</v>
      </c>
      <c r="P1704" s="4">
        <f t="shared" si="78"/>
        <v>5.4524999999999997</v>
      </c>
      <c r="Q1704">
        <f t="shared" si="79"/>
        <v>0.42619999999999969</v>
      </c>
      <c r="R1704">
        <f t="shared" si="80"/>
        <v>7.8165978908757401</v>
      </c>
    </row>
    <row r="1705" spans="1:18" x14ac:dyDescent="0.2">
      <c r="A1705" s="3">
        <v>3.6265000000000001</v>
      </c>
      <c r="B1705" s="2">
        <v>0.1123</v>
      </c>
      <c r="C1705" s="3">
        <v>2.4540120000000001</v>
      </c>
      <c r="D1705" s="3">
        <v>7.4000000000000003E-3</v>
      </c>
      <c r="E1705" s="3">
        <v>1.4800000000000001E-2</v>
      </c>
      <c r="F1705" s="3">
        <v>1.5900000000000001E-2</v>
      </c>
      <c r="G1705" s="3">
        <v>0.99990000000000001</v>
      </c>
      <c r="H1705" s="3">
        <v>0.54010000000000002</v>
      </c>
      <c r="I1705" s="3">
        <v>3560260</v>
      </c>
      <c r="J1705" s="3">
        <v>14734.65</v>
      </c>
      <c r="K1705" s="3">
        <v>5.0138999999999996</v>
      </c>
      <c r="L1705" s="3">
        <v>1.9900000000000001E-2</v>
      </c>
      <c r="M1705" s="3">
        <v>0.90010000000000001</v>
      </c>
      <c r="N1705" s="3">
        <v>0.9506</v>
      </c>
      <c r="O1705" s="4">
        <v>2</v>
      </c>
      <c r="P1705" s="4">
        <f t="shared" si="78"/>
        <v>5.4397500000000001</v>
      </c>
      <c r="Q1705">
        <f t="shared" si="79"/>
        <v>0.42585000000000051</v>
      </c>
      <c r="R1705">
        <f t="shared" si="80"/>
        <v>7.8284847649248679</v>
      </c>
    </row>
    <row r="1706" spans="1:18" x14ac:dyDescent="0.2">
      <c r="A1706" s="3">
        <v>3.0695000000000001</v>
      </c>
      <c r="B1706" s="2">
        <v>0.1255</v>
      </c>
      <c r="C1706" s="3">
        <v>2.447371</v>
      </c>
      <c r="D1706" s="3">
        <v>3.3E-3</v>
      </c>
      <c r="E1706" s="3">
        <v>8.0000000000000002E-3</v>
      </c>
      <c r="F1706" s="3">
        <v>4.1000000000000003E-3</v>
      </c>
      <c r="G1706" s="3">
        <v>0.80410000000000004</v>
      </c>
      <c r="H1706" s="3">
        <v>0.54069999999999996</v>
      </c>
      <c r="I1706" s="3">
        <v>4612213</v>
      </c>
      <c r="J1706" s="3">
        <v>10377.4</v>
      </c>
      <c r="K1706" s="3">
        <v>5.0317999999999996</v>
      </c>
      <c r="L1706" s="3">
        <v>6.0000000000000001E-3</v>
      </c>
      <c r="M1706" s="3">
        <v>0.9012</v>
      </c>
      <c r="N1706" s="3">
        <v>1.1875</v>
      </c>
      <c r="O1706" s="4">
        <v>7</v>
      </c>
      <c r="P1706" s="4">
        <f t="shared" si="78"/>
        <v>4.6042500000000004</v>
      </c>
      <c r="Q1706">
        <f t="shared" si="79"/>
        <v>-0.42754999999999921</v>
      </c>
      <c r="R1706">
        <f t="shared" si="80"/>
        <v>-9.2859857740131222</v>
      </c>
    </row>
    <row r="1707" spans="1:18" x14ac:dyDescent="0.2">
      <c r="A1707" s="3">
        <v>3.0634000000000001</v>
      </c>
      <c r="B1707" s="2">
        <v>0.1168</v>
      </c>
      <c r="C1707" s="3">
        <v>1.9532179999999999</v>
      </c>
      <c r="D1707" s="3">
        <v>3.2000000000000002E-3</v>
      </c>
      <c r="E1707" s="3">
        <v>7.7999999999999996E-3</v>
      </c>
      <c r="F1707" s="3">
        <v>3.8E-3</v>
      </c>
      <c r="G1707" s="3">
        <v>0.80020000000000002</v>
      </c>
      <c r="H1707" s="3">
        <v>0.54139999999999999</v>
      </c>
      <c r="I1707" s="3">
        <v>4682056</v>
      </c>
      <c r="J1707" s="3">
        <v>10237.030000000001</v>
      </c>
      <c r="K1707" s="3">
        <v>5.0218999999999996</v>
      </c>
      <c r="L1707" s="3">
        <v>5.5999999999999999E-3</v>
      </c>
      <c r="M1707" s="3">
        <v>0.90229999999999999</v>
      </c>
      <c r="N1707" s="3">
        <v>1.1933</v>
      </c>
      <c r="O1707" s="4">
        <v>7</v>
      </c>
      <c r="P1707" s="4">
        <f t="shared" si="78"/>
        <v>4.5951000000000004</v>
      </c>
      <c r="Q1707">
        <f t="shared" si="79"/>
        <v>-0.42679999999999918</v>
      </c>
      <c r="R1707">
        <f t="shared" si="80"/>
        <v>-9.2881547735631251</v>
      </c>
    </row>
    <row r="1708" spans="1:18" x14ac:dyDescent="0.2">
      <c r="A1708" s="3">
        <v>3.6560000000000001</v>
      </c>
      <c r="B1708" s="2">
        <v>0.12239999999999999</v>
      </c>
      <c r="C1708" s="3">
        <v>2.0392809999999999</v>
      </c>
      <c r="D1708" s="3">
        <v>6.4999999999999997E-3</v>
      </c>
      <c r="E1708" s="3">
        <v>7.6E-3</v>
      </c>
      <c r="F1708" s="3">
        <v>5.3E-3</v>
      </c>
      <c r="G1708" s="3">
        <v>0.97840000000000005</v>
      </c>
      <c r="H1708" s="3">
        <v>0.59519999999999995</v>
      </c>
      <c r="I1708" s="3">
        <v>4764390</v>
      </c>
      <c r="J1708" s="3">
        <v>10091.5</v>
      </c>
      <c r="K1708" s="3">
        <v>5.9938000000000002</v>
      </c>
      <c r="L1708" s="3">
        <v>5.7999999999999996E-3</v>
      </c>
      <c r="M1708" s="3">
        <v>0.99199999999999999</v>
      </c>
      <c r="N1708" s="3">
        <v>0.97599999999999998</v>
      </c>
      <c r="O1708" s="4">
        <v>7</v>
      </c>
      <c r="P1708" s="4">
        <f t="shared" si="78"/>
        <v>5.484</v>
      </c>
      <c r="Q1708">
        <f t="shared" si="79"/>
        <v>-0.50980000000000025</v>
      </c>
      <c r="R1708">
        <f t="shared" si="80"/>
        <v>-9.2961342086068601</v>
      </c>
    </row>
    <row r="1709" spans="1:18" x14ac:dyDescent="0.2">
      <c r="A1709" s="3">
        <v>3.3389000000000002</v>
      </c>
      <c r="B1709" s="2">
        <v>0.129</v>
      </c>
      <c r="C1709" s="3">
        <v>2.3900269999999999</v>
      </c>
      <c r="D1709" s="3">
        <v>3.5000000000000001E-3</v>
      </c>
      <c r="E1709" s="3">
        <v>7.4999999999999997E-3</v>
      </c>
      <c r="F1709" s="3">
        <v>5.1000000000000004E-3</v>
      </c>
      <c r="G1709" s="3">
        <v>0.96179999999999999</v>
      </c>
      <c r="H1709" s="3">
        <v>0.54830000000000001</v>
      </c>
      <c r="I1709" s="3">
        <v>4786544</v>
      </c>
      <c r="J1709" s="3">
        <v>10003.69</v>
      </c>
      <c r="K1709" s="3">
        <v>5.4747000000000003</v>
      </c>
      <c r="L1709" s="3">
        <v>6.1000000000000004E-3</v>
      </c>
      <c r="M1709" s="3">
        <v>0.91379999999999995</v>
      </c>
      <c r="N1709" s="3">
        <v>0.9929</v>
      </c>
      <c r="O1709" s="4">
        <v>7</v>
      </c>
      <c r="P1709" s="4">
        <f t="shared" si="78"/>
        <v>5.0083500000000001</v>
      </c>
      <c r="Q1709">
        <f t="shared" si="79"/>
        <v>-0.46635000000000026</v>
      </c>
      <c r="R1709">
        <f t="shared" si="80"/>
        <v>-9.3114498787025717</v>
      </c>
    </row>
    <row r="1710" spans="1:18" x14ac:dyDescent="0.2">
      <c r="A1710" s="3">
        <v>3.0777000000000001</v>
      </c>
      <c r="B1710" s="3">
        <v>0.11173</v>
      </c>
      <c r="C1710" s="3">
        <v>1.66039</v>
      </c>
      <c r="D1710" s="3">
        <v>3.46E-3</v>
      </c>
      <c r="E1710" s="3">
        <v>7.4570000000000001E-3</v>
      </c>
      <c r="F1710" s="3">
        <v>4.1999999999999997E-3</v>
      </c>
      <c r="G1710" s="3">
        <v>0.80010000000000003</v>
      </c>
      <c r="H1710" s="3">
        <v>0.54</v>
      </c>
      <c r="I1710" s="3">
        <v>4797652</v>
      </c>
      <c r="J1710" s="3">
        <v>10017.16</v>
      </c>
      <c r="K1710" s="3">
        <v>5.0468999999999999</v>
      </c>
      <c r="L1710" s="3">
        <v>6.1999999999999998E-3</v>
      </c>
      <c r="M1710" s="3">
        <v>0.90010000000000001</v>
      </c>
      <c r="N1710" s="3">
        <v>1.1935</v>
      </c>
      <c r="O1710" s="3">
        <v>6</v>
      </c>
      <c r="P1710" s="4">
        <f t="shared" si="78"/>
        <v>4.6165500000000002</v>
      </c>
      <c r="Q1710">
        <f t="shared" si="79"/>
        <v>-0.43034999999999979</v>
      </c>
      <c r="R1710">
        <f t="shared" si="80"/>
        <v>-9.3218962212041419</v>
      </c>
    </row>
    <row r="1711" spans="1:18" x14ac:dyDescent="0.2">
      <c r="A1711" s="3">
        <v>4.7499000000000002</v>
      </c>
      <c r="B1711" s="3">
        <v>0.10942</v>
      </c>
      <c r="C1711" s="3">
        <v>2.4721199999999999</v>
      </c>
      <c r="D1711" s="3">
        <v>5.6899999999999997E-3</v>
      </c>
      <c r="E1711" s="3">
        <v>2.6304999999999999E-2</v>
      </c>
      <c r="F1711" s="3">
        <v>3.3E-3</v>
      </c>
      <c r="G1711" s="3">
        <v>0.81279999999999997</v>
      </c>
      <c r="H1711" s="3">
        <v>0.56969999999999998</v>
      </c>
      <c r="I1711" s="3">
        <v>2657415</v>
      </c>
      <c r="J1711" s="3">
        <v>19572.95</v>
      </c>
      <c r="K1711" s="3">
        <v>6.5641999999999996</v>
      </c>
      <c r="L1711" s="3">
        <v>5.3E-3</v>
      </c>
      <c r="M1711" s="3">
        <v>0.94950000000000001</v>
      </c>
      <c r="N1711" s="3">
        <v>1.1748000000000001</v>
      </c>
      <c r="O1711" s="3">
        <v>8</v>
      </c>
      <c r="P1711" s="4">
        <f t="shared" si="78"/>
        <v>7.1248500000000003</v>
      </c>
      <c r="Q1711">
        <f t="shared" si="79"/>
        <v>0.56065000000000076</v>
      </c>
      <c r="R1711">
        <f t="shared" si="80"/>
        <v>7.8689375916686064</v>
      </c>
    </row>
    <row r="1712" spans="1:18" x14ac:dyDescent="0.2">
      <c r="A1712" s="3">
        <v>4.1097999999999999</v>
      </c>
      <c r="B1712" s="2">
        <v>0.1002</v>
      </c>
      <c r="C1712" s="3">
        <v>1.000502</v>
      </c>
      <c r="D1712" s="3">
        <v>3.2000000000000002E-3</v>
      </c>
      <c r="E1712" s="3">
        <v>8.9999999999999993E-3</v>
      </c>
      <c r="F1712" s="3">
        <v>4.0000000000000001E-3</v>
      </c>
      <c r="G1712" s="3">
        <v>0.98270000000000002</v>
      </c>
      <c r="H1712" s="3">
        <v>0.54459999999999997</v>
      </c>
      <c r="I1712" s="3">
        <v>4397193</v>
      </c>
      <c r="J1712" s="3">
        <v>11067.78</v>
      </c>
      <c r="K1712" s="3">
        <v>6.7417999999999996</v>
      </c>
      <c r="L1712" s="3">
        <v>4.8999999999999998E-3</v>
      </c>
      <c r="M1712" s="3">
        <v>0.90769999999999995</v>
      </c>
      <c r="N1712" s="3">
        <v>0.97170000000000001</v>
      </c>
      <c r="O1712" s="4">
        <v>7</v>
      </c>
      <c r="P1712" s="4">
        <f t="shared" si="78"/>
        <v>6.1646999999999998</v>
      </c>
      <c r="Q1712">
        <f t="shared" si="79"/>
        <v>-0.57709999999999972</v>
      </c>
      <c r="R1712">
        <f t="shared" si="80"/>
        <v>-9.361363894431193</v>
      </c>
    </row>
    <row r="1713" spans="1:18" x14ac:dyDescent="0.2">
      <c r="A1713" s="3">
        <v>3.0788000000000002</v>
      </c>
      <c r="B1713" s="3">
        <v>0.1193</v>
      </c>
      <c r="C1713" s="3">
        <v>2.4647999999999999</v>
      </c>
      <c r="D1713" s="3">
        <v>3.0000000000000001E-3</v>
      </c>
      <c r="E1713" s="3">
        <v>1.0800000000000001E-2</v>
      </c>
      <c r="F1713" s="3">
        <v>3.0999999999999999E-3</v>
      </c>
      <c r="G1713" s="3">
        <v>0.80710000000000004</v>
      </c>
      <c r="H1713" s="3">
        <v>0.54600000000000004</v>
      </c>
      <c r="I1713" s="3">
        <v>3995587</v>
      </c>
      <c r="J1713" s="3">
        <v>12095.57</v>
      </c>
      <c r="K1713" s="3">
        <v>5.0506000000000002</v>
      </c>
      <c r="L1713" s="3">
        <v>4.5399999999999998E-3</v>
      </c>
      <c r="M1713" s="3">
        <v>0.90995000000000004</v>
      </c>
      <c r="N1713" s="3">
        <v>1.18309</v>
      </c>
      <c r="O1713" s="3">
        <v>9</v>
      </c>
      <c r="P1713" s="4">
        <f t="shared" si="78"/>
        <v>4.6181999999999999</v>
      </c>
      <c r="Q1713">
        <f t="shared" si="79"/>
        <v>-0.43240000000000034</v>
      </c>
      <c r="R1713">
        <f t="shared" si="80"/>
        <v>-9.3629552639556621</v>
      </c>
    </row>
    <row r="1714" spans="1:18" x14ac:dyDescent="0.2">
      <c r="A1714" s="3">
        <v>11.635400000000001</v>
      </c>
      <c r="B1714" s="2">
        <v>0.19359999999999999</v>
      </c>
      <c r="C1714" s="3">
        <v>2.3457569999999999</v>
      </c>
      <c r="D1714" s="3">
        <v>4.1000000000000003E-3</v>
      </c>
      <c r="E1714" s="3">
        <v>7.6E-3</v>
      </c>
      <c r="F1714" s="3">
        <v>7.0000000000000001E-3</v>
      </c>
      <c r="G1714" s="3">
        <v>0.99219999999999997</v>
      </c>
      <c r="H1714" s="3">
        <v>0.55469999999999997</v>
      </c>
      <c r="I1714" s="3">
        <v>4726291</v>
      </c>
      <c r="J1714" s="3">
        <v>10016.08</v>
      </c>
      <c r="K1714" s="3">
        <v>19.087499999999999</v>
      </c>
      <c r="L1714" s="3">
        <v>7.9000000000000008E-3</v>
      </c>
      <c r="M1714" s="3">
        <v>0.92449999999999999</v>
      </c>
      <c r="N1714" s="3">
        <v>0.96240000000000003</v>
      </c>
      <c r="O1714" s="4">
        <v>8</v>
      </c>
      <c r="P1714" s="4">
        <f t="shared" si="78"/>
        <v>17.453099999999999</v>
      </c>
      <c r="Q1714">
        <f t="shared" si="79"/>
        <v>-1.6343999999999994</v>
      </c>
      <c r="R1714">
        <f t="shared" si="80"/>
        <v>-9.3645254997679466</v>
      </c>
    </row>
    <row r="1715" spans="1:18" x14ac:dyDescent="0.2">
      <c r="A1715" s="3">
        <v>3.081</v>
      </c>
      <c r="B1715" s="2">
        <v>0.12670000000000001</v>
      </c>
      <c r="C1715" s="3">
        <v>2.438593</v>
      </c>
      <c r="D1715" s="3">
        <v>3.5000000000000001E-3</v>
      </c>
      <c r="E1715" s="3">
        <v>7.4999999999999997E-3</v>
      </c>
      <c r="F1715" s="3">
        <v>5.1000000000000004E-3</v>
      </c>
      <c r="G1715" s="3">
        <v>0.98780000000000001</v>
      </c>
      <c r="H1715" s="3">
        <v>0.54610000000000003</v>
      </c>
      <c r="I1715" s="3">
        <v>4791919</v>
      </c>
      <c r="J1715" s="3">
        <v>10002.23</v>
      </c>
      <c r="K1715" s="3">
        <v>5.0544000000000002</v>
      </c>
      <c r="L1715" s="3">
        <v>6.0000000000000001E-3</v>
      </c>
      <c r="M1715" s="3">
        <v>0.91010000000000002</v>
      </c>
      <c r="N1715" s="3">
        <v>0.9667</v>
      </c>
      <c r="O1715" s="4">
        <v>7</v>
      </c>
      <c r="P1715" s="4">
        <f t="shared" si="78"/>
        <v>4.6215000000000002</v>
      </c>
      <c r="Q1715">
        <f t="shared" si="79"/>
        <v>-0.43290000000000006</v>
      </c>
      <c r="R1715">
        <f t="shared" si="80"/>
        <v>-9.3670886075949369</v>
      </c>
    </row>
    <row r="1716" spans="1:18" x14ac:dyDescent="0.2">
      <c r="A1716" s="3">
        <v>3.085</v>
      </c>
      <c r="B1716" s="3">
        <v>0.11765</v>
      </c>
      <c r="C1716" s="3">
        <v>2.4703499999999998</v>
      </c>
      <c r="D1716" s="3">
        <v>3.0300000000000001E-3</v>
      </c>
      <c r="E1716" s="3">
        <v>1.1823E-2</v>
      </c>
      <c r="F1716" s="3">
        <v>3.0000000000000001E-3</v>
      </c>
      <c r="G1716" s="3">
        <v>0.81240000000000001</v>
      </c>
      <c r="H1716" s="3">
        <v>0.54520000000000002</v>
      </c>
      <c r="I1716" s="3">
        <v>3830216</v>
      </c>
      <c r="J1716" s="3">
        <v>12679.99</v>
      </c>
      <c r="K1716" s="3">
        <v>5.0610999999999997</v>
      </c>
      <c r="L1716" s="3">
        <v>4.4999999999999997E-3</v>
      </c>
      <c r="M1716" s="3">
        <v>0.90869999999999995</v>
      </c>
      <c r="N1716" s="3">
        <v>1.1755</v>
      </c>
      <c r="O1716" s="3">
        <v>9</v>
      </c>
      <c r="P1716" s="4">
        <f t="shared" si="78"/>
        <v>4.6274999999999995</v>
      </c>
      <c r="Q1716">
        <f t="shared" si="79"/>
        <v>-0.43360000000000021</v>
      </c>
      <c r="R1716">
        <f t="shared" si="80"/>
        <v>-9.3700702323068672</v>
      </c>
    </row>
    <row r="1717" spans="1:18" x14ac:dyDescent="0.2">
      <c r="A1717" s="3">
        <v>3.2401</v>
      </c>
      <c r="B1717" s="3">
        <v>0.11484</v>
      </c>
      <c r="C1717" s="3">
        <v>1.8294999999999999</v>
      </c>
      <c r="D1717" s="3">
        <v>4.7000000000000002E-3</v>
      </c>
      <c r="E1717" s="3">
        <v>7.4440000000000001E-3</v>
      </c>
      <c r="F1717" s="3">
        <v>4.5999999999999999E-3</v>
      </c>
      <c r="G1717" s="3">
        <v>0.9284</v>
      </c>
      <c r="H1717" s="3">
        <v>0.5776</v>
      </c>
      <c r="I1717" s="3">
        <v>4802446</v>
      </c>
      <c r="J1717" s="3">
        <v>10009.530000000001</v>
      </c>
      <c r="K1717" s="3">
        <v>5.3156999999999996</v>
      </c>
      <c r="L1717" s="3">
        <v>5.4999999999999997E-3</v>
      </c>
      <c r="M1717" s="3">
        <v>0.96260000000000001</v>
      </c>
      <c r="N1717" s="3">
        <v>1.0285</v>
      </c>
      <c r="O1717" s="3">
        <v>7</v>
      </c>
      <c r="P1717" s="4">
        <f t="shared" si="78"/>
        <v>4.86015</v>
      </c>
      <c r="Q1717">
        <f t="shared" si="79"/>
        <v>-0.45554999999999968</v>
      </c>
      <c r="R1717">
        <f t="shared" si="80"/>
        <v>-9.3731674948303993</v>
      </c>
    </row>
    <row r="1718" spans="1:18" x14ac:dyDescent="0.2">
      <c r="A1718" s="5">
        <v>3.0634000000000001</v>
      </c>
      <c r="B1718" s="6">
        <v>0.12256</v>
      </c>
      <c r="C1718" s="6">
        <v>2.4547400000000001</v>
      </c>
      <c r="D1718" s="6">
        <v>1.762E-2</v>
      </c>
      <c r="E1718" s="6">
        <v>7.5500000000000003E-3</v>
      </c>
      <c r="F1718" s="5">
        <v>4.2399999999999998E-3</v>
      </c>
      <c r="G1718" s="5">
        <v>0.99199999999999999</v>
      </c>
      <c r="H1718" s="5">
        <v>0.6</v>
      </c>
      <c r="I1718" s="7">
        <v>4758365</v>
      </c>
      <c r="J1718" s="7">
        <v>10100</v>
      </c>
      <c r="K1718" s="5">
        <v>5.0267999999999997</v>
      </c>
      <c r="L1718" s="5">
        <v>4.4999999999999997E-3</v>
      </c>
      <c r="M1718" s="8">
        <v>1</v>
      </c>
      <c r="N1718" s="9">
        <v>0.96299999999999997</v>
      </c>
      <c r="O1718" s="7">
        <v>9</v>
      </c>
      <c r="P1718" s="10">
        <f t="shared" si="78"/>
        <v>4.5951000000000004</v>
      </c>
      <c r="Q1718">
        <f t="shared" si="79"/>
        <v>-0.43169999999999931</v>
      </c>
      <c r="R1718">
        <f t="shared" si="80"/>
        <v>-9.3947901025004743</v>
      </c>
    </row>
    <row r="1719" spans="1:18" x14ac:dyDescent="0.2">
      <c r="A1719" s="3">
        <v>3.0518000000000001</v>
      </c>
      <c r="B1719" s="2">
        <v>9.1899999999999996E-2</v>
      </c>
      <c r="C1719" s="3">
        <v>1.0007969999999999</v>
      </c>
      <c r="D1719" s="3">
        <v>5.4000000000000003E-3</v>
      </c>
      <c r="E1719" s="3">
        <v>7.3000000000000001E-3</v>
      </c>
      <c r="F1719" s="3">
        <v>4.7000000000000002E-3</v>
      </c>
      <c r="G1719" s="3">
        <v>0.99880000000000002</v>
      </c>
      <c r="H1719" s="3">
        <v>0.58040000000000003</v>
      </c>
      <c r="I1719" s="3">
        <v>4869129</v>
      </c>
      <c r="J1719" s="3">
        <v>10000.24</v>
      </c>
      <c r="K1719" s="3">
        <v>5.0079000000000002</v>
      </c>
      <c r="L1719" s="3">
        <v>5.1999999999999998E-3</v>
      </c>
      <c r="M1719" s="3">
        <v>0.96740000000000004</v>
      </c>
      <c r="N1719" s="3">
        <v>0.95609999999999995</v>
      </c>
      <c r="O1719" s="4">
        <v>6</v>
      </c>
      <c r="P1719" s="4">
        <f t="shared" si="78"/>
        <v>4.5777000000000001</v>
      </c>
      <c r="Q1719">
        <f t="shared" si="79"/>
        <v>-0.43020000000000014</v>
      </c>
      <c r="R1719">
        <f t="shared" si="80"/>
        <v>-9.3977324857461184</v>
      </c>
    </row>
    <row r="1720" spans="1:18" x14ac:dyDescent="0.2">
      <c r="A1720" s="3">
        <v>10.680899999999999</v>
      </c>
      <c r="B1720" s="2">
        <v>0.1384</v>
      </c>
      <c r="C1720" s="3">
        <v>2.098649</v>
      </c>
      <c r="D1720" s="3">
        <v>1.26E-2</v>
      </c>
      <c r="E1720" s="3">
        <v>2.35E-2</v>
      </c>
      <c r="F1720" s="3">
        <v>5.4000000000000003E-3</v>
      </c>
      <c r="G1720" s="3">
        <v>0.90110000000000001</v>
      </c>
      <c r="H1720" s="3">
        <v>0.57640000000000002</v>
      </c>
      <c r="I1720" s="3">
        <v>2767908</v>
      </c>
      <c r="J1720" s="3">
        <v>18251.240000000002</v>
      </c>
      <c r="K1720" s="3">
        <v>14.7538</v>
      </c>
      <c r="L1720" s="3">
        <v>7.3000000000000001E-3</v>
      </c>
      <c r="M1720" s="3">
        <v>0.96060000000000001</v>
      </c>
      <c r="N1720" s="3">
        <v>1.0597000000000001</v>
      </c>
      <c r="O1720" s="4">
        <v>7</v>
      </c>
      <c r="P1720" s="4">
        <f t="shared" si="78"/>
        <v>16.021349999999998</v>
      </c>
      <c r="Q1720">
        <f t="shared" si="79"/>
        <v>1.2675499999999982</v>
      </c>
      <c r="R1720">
        <f t="shared" si="80"/>
        <v>7.9116304181607564</v>
      </c>
    </row>
    <row r="1721" spans="1:18" x14ac:dyDescent="0.2">
      <c r="A1721" s="3">
        <v>3.0726</v>
      </c>
      <c r="B1721" s="3">
        <v>0.12709999999999999</v>
      </c>
      <c r="C1721" s="3">
        <v>2.4575</v>
      </c>
      <c r="D1721" s="3">
        <v>3.3E-3</v>
      </c>
      <c r="E1721" s="3">
        <v>7.6E-3</v>
      </c>
      <c r="F1721" s="3">
        <v>4.1000000000000003E-3</v>
      </c>
      <c r="G1721" s="3">
        <v>0.80020000000000002</v>
      </c>
      <c r="H1721" s="3">
        <v>0.54079999999999995</v>
      </c>
      <c r="I1721" s="3">
        <v>4746853</v>
      </c>
      <c r="J1721" s="3">
        <v>10059.83</v>
      </c>
      <c r="K1721" s="3">
        <v>5.0426000000000002</v>
      </c>
      <c r="L1721" s="3">
        <v>6.0400000000000002E-3</v>
      </c>
      <c r="M1721" s="3">
        <v>0.90127000000000002</v>
      </c>
      <c r="N1721" s="3">
        <v>1.1910400000000001</v>
      </c>
      <c r="O1721" s="3">
        <v>7</v>
      </c>
      <c r="P1721" s="4">
        <f t="shared" si="78"/>
        <v>4.6089000000000002</v>
      </c>
      <c r="Q1721">
        <f t="shared" si="79"/>
        <v>-0.43369999999999997</v>
      </c>
      <c r="R1721">
        <f t="shared" si="80"/>
        <v>-9.4100544598494213</v>
      </c>
    </row>
    <row r="1722" spans="1:18" x14ac:dyDescent="0.2">
      <c r="A1722" s="3">
        <v>3.0466000000000002</v>
      </c>
      <c r="B1722" s="3">
        <v>0.1232</v>
      </c>
      <c r="C1722" s="3">
        <v>2.5</v>
      </c>
      <c r="D1722" s="3">
        <v>1.55E-2</v>
      </c>
      <c r="E1722" s="3">
        <v>7.4000000000000003E-3</v>
      </c>
      <c r="F1722" s="3">
        <v>4.7999999999999996E-3</v>
      </c>
      <c r="G1722" s="3">
        <v>0.99980000000000002</v>
      </c>
      <c r="H1722" s="3">
        <v>0.60119999999999996</v>
      </c>
      <c r="I1722" s="3">
        <v>4794425</v>
      </c>
      <c r="J1722" s="3">
        <v>10000.030000000001</v>
      </c>
      <c r="K1722" s="3">
        <v>5.0004</v>
      </c>
      <c r="L1722" s="3">
        <v>5.13E-3</v>
      </c>
      <c r="M1722" s="3">
        <v>1.00206</v>
      </c>
      <c r="N1722" s="3">
        <v>0.95508999999999999</v>
      </c>
      <c r="O1722" s="3">
        <v>8</v>
      </c>
      <c r="P1722" s="4">
        <f t="shared" si="78"/>
        <v>4.5699000000000005</v>
      </c>
      <c r="Q1722">
        <f t="shared" si="79"/>
        <v>-0.43049999999999944</v>
      </c>
      <c r="R1722">
        <f t="shared" si="80"/>
        <v>-9.4203374253265793</v>
      </c>
    </row>
    <row r="1723" spans="1:18" x14ac:dyDescent="0.2">
      <c r="A1723" s="3">
        <v>3.093</v>
      </c>
      <c r="B1723" s="2">
        <v>0.1174</v>
      </c>
      <c r="C1723" s="3">
        <v>2.463911</v>
      </c>
      <c r="D1723" s="3">
        <v>3.0000000000000001E-3</v>
      </c>
      <c r="E1723" s="3">
        <v>1.2E-2</v>
      </c>
      <c r="F1723" s="3">
        <v>3.0000000000000001E-3</v>
      </c>
      <c r="G1723" s="3">
        <v>0.8155</v>
      </c>
      <c r="H1723" s="3">
        <v>0.54549999999999998</v>
      </c>
      <c r="I1723" s="3">
        <v>3810627</v>
      </c>
      <c r="J1723" s="3">
        <v>12754.07</v>
      </c>
      <c r="K1723" s="3">
        <v>5.0766999999999998</v>
      </c>
      <c r="L1723" s="3">
        <v>4.4999999999999997E-3</v>
      </c>
      <c r="M1723" s="3">
        <v>0.90910000000000002</v>
      </c>
      <c r="N1723" s="3">
        <v>1.171</v>
      </c>
      <c r="O1723" s="4">
        <v>9</v>
      </c>
      <c r="P1723" s="4">
        <f t="shared" si="78"/>
        <v>4.6395</v>
      </c>
      <c r="Q1723">
        <f t="shared" si="79"/>
        <v>-0.43719999999999981</v>
      </c>
      <c r="R1723">
        <f t="shared" si="80"/>
        <v>-9.423429248841467</v>
      </c>
    </row>
    <row r="1724" spans="1:18" x14ac:dyDescent="0.2">
      <c r="A1724" s="5">
        <v>3.0693000000000001</v>
      </c>
      <c r="B1724" s="6">
        <v>0.12119000000000001</v>
      </c>
      <c r="C1724" s="6">
        <v>2.4491499999999999</v>
      </c>
      <c r="D1724" s="6">
        <v>3.0899999999999999E-3</v>
      </c>
      <c r="E1724" s="6">
        <v>9.8600000000000007E-3</v>
      </c>
      <c r="F1724" s="5">
        <v>3.4499999999999999E-3</v>
      </c>
      <c r="G1724" s="5">
        <v>0.80500000000000005</v>
      </c>
      <c r="H1724" s="5">
        <v>0.54100000000000004</v>
      </c>
      <c r="I1724" s="7">
        <v>4177016</v>
      </c>
      <c r="J1724" s="7">
        <v>11500</v>
      </c>
      <c r="K1724" s="5">
        <v>5.0384000000000002</v>
      </c>
      <c r="L1724" s="5">
        <v>5.1000000000000004E-3</v>
      </c>
      <c r="M1724" s="8">
        <v>0.90200000000000002</v>
      </c>
      <c r="N1724" s="9">
        <v>1.19</v>
      </c>
      <c r="O1724" s="7">
        <v>8</v>
      </c>
      <c r="P1724" s="10">
        <f t="shared" si="78"/>
        <v>4.6039500000000002</v>
      </c>
      <c r="Q1724">
        <f t="shared" si="79"/>
        <v>-0.43445</v>
      </c>
      <c r="R1724">
        <f t="shared" si="80"/>
        <v>-9.4364621683554333</v>
      </c>
    </row>
    <row r="1725" spans="1:18" x14ac:dyDescent="0.2">
      <c r="A1725" s="5">
        <v>3.0602999999999998</v>
      </c>
      <c r="B1725" s="6">
        <v>0.11711000000000001</v>
      </c>
      <c r="C1725" s="6">
        <v>1.9228799999999999</v>
      </c>
      <c r="D1725" s="6">
        <v>3.2200000000000002E-3</v>
      </c>
      <c r="E1725" s="6">
        <v>7.4599999999999996E-3</v>
      </c>
      <c r="F1725" s="5">
        <v>3.9199999999999999E-3</v>
      </c>
      <c r="G1725" s="5">
        <v>0.82599999999999996</v>
      </c>
      <c r="H1725" s="5">
        <v>0.54200000000000004</v>
      </c>
      <c r="I1725" s="7">
        <v>4788044</v>
      </c>
      <c r="J1725" s="7">
        <v>10000</v>
      </c>
      <c r="K1725" s="5">
        <v>5.0239000000000003</v>
      </c>
      <c r="L1725" s="5">
        <v>5.5999999999999999E-3</v>
      </c>
      <c r="M1725" s="8">
        <v>0.90300000000000002</v>
      </c>
      <c r="N1725" s="9">
        <v>1.1599999999999999</v>
      </c>
      <c r="O1725" s="7">
        <v>7</v>
      </c>
      <c r="P1725" s="10">
        <f t="shared" si="78"/>
        <v>4.5904499999999997</v>
      </c>
      <c r="Q1725">
        <f t="shared" si="79"/>
        <v>-0.43345000000000056</v>
      </c>
      <c r="R1725">
        <f t="shared" si="80"/>
        <v>-9.4424293914540094</v>
      </c>
    </row>
    <row r="1726" spans="1:18" x14ac:dyDescent="0.2">
      <c r="A1726" s="3">
        <v>3.7223999999999999</v>
      </c>
      <c r="B1726" s="3">
        <v>0.11650000000000001</v>
      </c>
      <c r="C1726" s="3">
        <v>2.5</v>
      </c>
      <c r="D1726" s="3">
        <v>9.4000000000000004E-3</v>
      </c>
      <c r="E1726" s="3">
        <v>1.3100000000000001E-2</v>
      </c>
      <c r="F1726" s="3">
        <v>8.8000000000000005E-3</v>
      </c>
      <c r="G1726" s="3">
        <v>0.80020000000000002</v>
      </c>
      <c r="H1726" s="3">
        <v>0.54</v>
      </c>
      <c r="I1726" s="3">
        <v>3691537</v>
      </c>
      <c r="J1726" s="3">
        <v>13561.26</v>
      </c>
      <c r="K1726" s="3">
        <v>5.1398999999999999</v>
      </c>
      <c r="L1726" s="3">
        <v>1.357E-2</v>
      </c>
      <c r="M1726" s="3">
        <v>0.9</v>
      </c>
      <c r="N1726" s="3">
        <v>1.1927300000000001</v>
      </c>
      <c r="O1726" s="3">
        <v>3</v>
      </c>
      <c r="P1726" s="4">
        <f t="shared" si="78"/>
        <v>5.5835999999999997</v>
      </c>
      <c r="Q1726">
        <f t="shared" si="79"/>
        <v>0.44369999999999976</v>
      </c>
      <c r="R1726">
        <f t="shared" si="80"/>
        <v>7.9464861379754961</v>
      </c>
    </row>
    <row r="1727" spans="1:18" x14ac:dyDescent="0.2">
      <c r="A1727" s="3">
        <v>14.484400000000001</v>
      </c>
      <c r="B1727" s="2">
        <v>0.17449999999999999</v>
      </c>
      <c r="C1727" s="3">
        <v>2.5</v>
      </c>
      <c r="D1727" s="3">
        <v>1.1900000000000001E-2</v>
      </c>
      <c r="E1727" s="3">
        <v>1.7299999999999999E-2</v>
      </c>
      <c r="F1727" s="3">
        <v>1.9699999999999999E-2</v>
      </c>
      <c r="G1727" s="3">
        <v>0.8</v>
      </c>
      <c r="H1727" s="3">
        <v>0.54</v>
      </c>
      <c r="I1727" s="3">
        <v>3228279</v>
      </c>
      <c r="J1727" s="3">
        <v>15680.02</v>
      </c>
      <c r="K1727" s="3">
        <v>20</v>
      </c>
      <c r="L1727" s="3">
        <v>3.0099999999999998E-2</v>
      </c>
      <c r="M1727" s="3">
        <v>0.9</v>
      </c>
      <c r="N1727" s="3">
        <v>1.1937</v>
      </c>
      <c r="O1727" s="4">
        <v>2</v>
      </c>
      <c r="P1727" s="4">
        <f t="shared" si="78"/>
        <v>21.726600000000001</v>
      </c>
      <c r="Q1727">
        <f t="shared" si="79"/>
        <v>1.7266000000000012</v>
      </c>
      <c r="R1727">
        <f t="shared" si="80"/>
        <v>7.9469406165713981</v>
      </c>
    </row>
    <row r="1728" spans="1:18" x14ac:dyDescent="0.2">
      <c r="A1728" s="3">
        <v>3.0531000000000001</v>
      </c>
      <c r="B1728" s="3">
        <v>0.12609999999999999</v>
      </c>
      <c r="C1728" s="3">
        <v>2.4982000000000002</v>
      </c>
      <c r="D1728" s="3">
        <v>3.7000000000000002E-3</v>
      </c>
      <c r="E1728" s="3">
        <v>7.4999999999999997E-3</v>
      </c>
      <c r="F1728" s="3">
        <v>4.1999999999999997E-3</v>
      </c>
      <c r="G1728" s="3">
        <v>0.91420000000000001</v>
      </c>
      <c r="H1728" s="3">
        <v>0.56189999999999996</v>
      </c>
      <c r="I1728" s="3">
        <v>4777476</v>
      </c>
      <c r="J1728" s="3">
        <v>10000.35</v>
      </c>
      <c r="K1728" s="3">
        <v>5.0125000000000002</v>
      </c>
      <c r="L1728" s="3">
        <v>5.2500000000000003E-3</v>
      </c>
      <c r="M1728" s="3">
        <v>0.93657999999999997</v>
      </c>
      <c r="N1728" s="3">
        <v>1.0445500000000001</v>
      </c>
      <c r="O1728" s="3">
        <v>8</v>
      </c>
      <c r="P1728" s="4">
        <f t="shared" si="78"/>
        <v>4.57965</v>
      </c>
      <c r="Q1728">
        <f t="shared" si="79"/>
        <v>-0.43285000000000018</v>
      </c>
      <c r="R1728">
        <f t="shared" si="80"/>
        <v>-9.4515956459554804</v>
      </c>
    </row>
    <row r="1729" spans="1:18" x14ac:dyDescent="0.2">
      <c r="A1729" s="11">
        <v>3.6930000000000001</v>
      </c>
      <c r="B1729" s="3">
        <v>0.11343</v>
      </c>
      <c r="C1729" s="3">
        <v>2.3500299999999998</v>
      </c>
      <c r="D1729" s="3">
        <v>9.2999999999999992E-3</v>
      </c>
      <c r="E1729" s="3">
        <v>1.3232000000000001E-2</v>
      </c>
      <c r="F1729" s="3">
        <v>1.0500000000000001E-2</v>
      </c>
      <c r="G1729" s="3">
        <v>0.98299999999999998</v>
      </c>
      <c r="H1729" s="3">
        <v>0.54</v>
      </c>
      <c r="I1729" s="3">
        <v>3694744</v>
      </c>
      <c r="J1729" s="3">
        <v>13689.15</v>
      </c>
      <c r="K1729" s="3">
        <v>5.0990000000000002</v>
      </c>
      <c r="L1729" s="3">
        <v>1.3299999999999999E-2</v>
      </c>
      <c r="M1729" s="3">
        <v>0.9</v>
      </c>
      <c r="N1729" s="3">
        <v>0.97140000000000004</v>
      </c>
      <c r="O1729" s="3">
        <v>3</v>
      </c>
      <c r="P1729" s="4">
        <f t="shared" si="78"/>
        <v>5.5395000000000003</v>
      </c>
      <c r="Q1729">
        <f t="shared" si="79"/>
        <v>0.44050000000000011</v>
      </c>
      <c r="R1729">
        <f t="shared" si="80"/>
        <v>7.9519812257423972</v>
      </c>
    </row>
    <row r="1730" spans="1:18" x14ac:dyDescent="0.2">
      <c r="A1730" s="3">
        <v>3.0558999999999998</v>
      </c>
      <c r="B1730" s="3">
        <v>0.10390000000000001</v>
      </c>
      <c r="C1730" s="3">
        <v>1.3746</v>
      </c>
      <c r="D1730" s="3">
        <v>3.0999999999999999E-3</v>
      </c>
      <c r="E1730" s="3">
        <v>7.7999999999999996E-3</v>
      </c>
      <c r="F1730" s="3">
        <v>3.3999999999999998E-3</v>
      </c>
      <c r="G1730" s="3">
        <v>0.8004</v>
      </c>
      <c r="H1730" s="3">
        <v>0.54020000000000001</v>
      </c>
      <c r="I1730" s="3">
        <v>4700633</v>
      </c>
      <c r="J1730" s="3">
        <v>10237.879999999999</v>
      </c>
      <c r="K1730" s="3">
        <v>5.0185000000000004</v>
      </c>
      <c r="L1730" s="3">
        <v>5.0099999999999997E-3</v>
      </c>
      <c r="M1730" s="3">
        <v>0.90034000000000003</v>
      </c>
      <c r="N1730" s="3">
        <v>1.19309</v>
      </c>
      <c r="O1730" s="3">
        <v>7</v>
      </c>
      <c r="P1730" s="4">
        <f t="shared" ref="P1730:P1793" si="81">A1730*1.5</f>
        <v>4.58385</v>
      </c>
      <c r="Q1730">
        <f t="shared" si="79"/>
        <v>-0.43465000000000042</v>
      </c>
      <c r="R1730">
        <f t="shared" si="80"/>
        <v>-9.4822038242961799</v>
      </c>
    </row>
    <row r="1731" spans="1:18" x14ac:dyDescent="0.2">
      <c r="A1731" s="11">
        <v>3.0716000000000001</v>
      </c>
      <c r="B1731" s="3">
        <v>0.12221</v>
      </c>
      <c r="C1731" s="3">
        <v>2.4646400000000002</v>
      </c>
      <c r="D1731" s="3">
        <v>8.2299999999999995E-3</v>
      </c>
      <c r="E1731" s="3">
        <v>7.456E-3</v>
      </c>
      <c r="F1731" s="3">
        <v>4.7000000000000002E-3</v>
      </c>
      <c r="G1731" s="3">
        <v>0.96799999999999997</v>
      </c>
      <c r="H1731" s="3">
        <v>0.61319999999999997</v>
      </c>
      <c r="I1731" s="3">
        <v>4792169</v>
      </c>
      <c r="J1731" s="3">
        <v>10005.129999999999</v>
      </c>
      <c r="K1731" s="3">
        <v>5.0465999999999998</v>
      </c>
      <c r="L1731" s="3">
        <v>5.1000000000000004E-3</v>
      </c>
      <c r="M1731" s="3">
        <v>1.022</v>
      </c>
      <c r="N1731" s="3">
        <v>0.98650000000000004</v>
      </c>
      <c r="O1731" s="3">
        <v>8</v>
      </c>
      <c r="P1731" s="4">
        <f t="shared" si="81"/>
        <v>4.6074000000000002</v>
      </c>
      <c r="Q1731">
        <f t="shared" ref="Q1731:Q1794" si="82">P1731-K1731</f>
        <v>-0.43919999999999959</v>
      </c>
      <c r="R1731">
        <f t="shared" ref="R1731:R1794" si="83">100*(P1731-K1731)/P1731</f>
        <v>-9.5324912097929317</v>
      </c>
    </row>
    <row r="1732" spans="1:18" x14ac:dyDescent="0.2">
      <c r="A1732" s="5">
        <v>5.8498999999999999</v>
      </c>
      <c r="B1732" s="6">
        <v>0.11357</v>
      </c>
      <c r="C1732" s="6">
        <v>1.0135400000000001</v>
      </c>
      <c r="D1732" s="6">
        <v>1.6920000000000001E-2</v>
      </c>
      <c r="E1732" s="6">
        <v>7.45E-3</v>
      </c>
      <c r="F1732" s="5">
        <v>3.9399999999999999E-3</v>
      </c>
      <c r="G1732" s="5">
        <v>0.996</v>
      </c>
      <c r="H1732" s="5">
        <v>0.59899999999999998</v>
      </c>
      <c r="I1732" s="7">
        <v>4794446</v>
      </c>
      <c r="J1732" s="7">
        <v>10000</v>
      </c>
      <c r="K1732" s="5">
        <v>9.6127000000000002</v>
      </c>
      <c r="L1732" s="5">
        <v>4.1999999999999997E-3</v>
      </c>
      <c r="M1732" s="8">
        <v>0.998</v>
      </c>
      <c r="N1732" s="9">
        <v>0.95899999999999996</v>
      </c>
      <c r="O1732" s="7">
        <v>9</v>
      </c>
      <c r="P1732" s="10">
        <f t="shared" si="81"/>
        <v>8.7748500000000007</v>
      </c>
      <c r="Q1732">
        <f t="shared" si="82"/>
        <v>-0.83784999999999954</v>
      </c>
      <c r="R1732">
        <f t="shared" si="83"/>
        <v>-9.548311367145871</v>
      </c>
    </row>
    <row r="1733" spans="1:18" x14ac:dyDescent="0.2">
      <c r="A1733" s="11">
        <v>3.1057999999999999</v>
      </c>
      <c r="B1733" s="3">
        <v>0.12406</v>
      </c>
      <c r="C1733" s="3">
        <v>2.2786499999999998</v>
      </c>
      <c r="D1733" s="3">
        <v>3.3600000000000001E-3</v>
      </c>
      <c r="E1733" s="3">
        <v>7.5799999999999999E-3</v>
      </c>
      <c r="F1733" s="3">
        <v>4.7999999999999996E-3</v>
      </c>
      <c r="G1733" s="3">
        <v>0.94489999999999996</v>
      </c>
      <c r="H1733" s="3">
        <v>0.54390000000000005</v>
      </c>
      <c r="I1733" s="3">
        <v>4752540</v>
      </c>
      <c r="J1733" s="3">
        <v>10086.74</v>
      </c>
      <c r="K1733" s="3">
        <v>5.1059999999999999</v>
      </c>
      <c r="L1733" s="3">
        <v>5.8999999999999999E-3</v>
      </c>
      <c r="M1733" s="3">
        <v>0.90649999999999997</v>
      </c>
      <c r="N1733" s="3">
        <v>1.0105999999999999</v>
      </c>
      <c r="O1733" s="3">
        <v>7</v>
      </c>
      <c r="P1733" s="4">
        <f t="shared" si="81"/>
        <v>4.6586999999999996</v>
      </c>
      <c r="Q1733">
        <f t="shared" si="82"/>
        <v>-0.44730000000000025</v>
      </c>
      <c r="R1733">
        <f t="shared" si="83"/>
        <v>-9.6013909459720583</v>
      </c>
    </row>
    <row r="1734" spans="1:18" x14ac:dyDescent="0.2">
      <c r="A1734" s="11">
        <v>5.4340000000000002</v>
      </c>
      <c r="B1734" s="3">
        <v>0.13525999999999999</v>
      </c>
      <c r="C1734" s="3">
        <v>1.8947799999999999</v>
      </c>
      <c r="D1734" s="3">
        <v>8.8599999999999998E-3</v>
      </c>
      <c r="E1734" s="3">
        <v>7.5430000000000002E-3</v>
      </c>
      <c r="F1734" s="3">
        <v>5.0000000000000001E-3</v>
      </c>
      <c r="G1734" s="3">
        <v>0.92259999999999998</v>
      </c>
      <c r="H1734" s="3">
        <v>0.61299999999999999</v>
      </c>
      <c r="I1734" s="3">
        <v>4755816</v>
      </c>
      <c r="J1734" s="3">
        <v>10045.08</v>
      </c>
      <c r="K1734" s="3">
        <v>8.9337</v>
      </c>
      <c r="L1734" s="3">
        <v>5.5999999999999999E-3</v>
      </c>
      <c r="M1734" s="3">
        <v>1.0217000000000001</v>
      </c>
      <c r="N1734" s="3">
        <v>1.0350999999999999</v>
      </c>
      <c r="O1734" s="3">
        <v>8</v>
      </c>
      <c r="P1734" s="4">
        <f t="shared" si="81"/>
        <v>8.1509999999999998</v>
      </c>
      <c r="Q1734">
        <f t="shared" si="82"/>
        <v>-0.78270000000000017</v>
      </c>
      <c r="R1734">
        <f t="shared" si="83"/>
        <v>-9.6025027603974991</v>
      </c>
    </row>
    <row r="1735" spans="1:18" x14ac:dyDescent="0.2">
      <c r="A1735" s="3">
        <v>3.6444000000000001</v>
      </c>
      <c r="B1735" s="2">
        <v>0.11269999999999999</v>
      </c>
      <c r="C1735" s="3">
        <v>2.4624350000000002</v>
      </c>
      <c r="D1735" s="3">
        <v>6.7999999999999996E-3</v>
      </c>
      <c r="E1735" s="3">
        <v>1.4800000000000001E-2</v>
      </c>
      <c r="F1735" s="3">
        <v>6.4000000000000003E-3</v>
      </c>
      <c r="G1735" s="3">
        <v>0.80320000000000003</v>
      </c>
      <c r="H1735" s="3">
        <v>0.54010000000000002</v>
      </c>
      <c r="I1735" s="3">
        <v>3474590</v>
      </c>
      <c r="J1735" s="3">
        <v>14406.91</v>
      </c>
      <c r="K1735" s="3">
        <v>5.0262000000000002</v>
      </c>
      <c r="L1735" s="3">
        <v>0.01</v>
      </c>
      <c r="M1735" s="3">
        <v>0.9002</v>
      </c>
      <c r="N1735" s="3">
        <v>1.1890000000000001</v>
      </c>
      <c r="O1735" s="4">
        <v>4</v>
      </c>
      <c r="P1735" s="4">
        <f t="shared" si="81"/>
        <v>5.4665999999999997</v>
      </c>
      <c r="Q1735">
        <f t="shared" si="82"/>
        <v>0.44039999999999946</v>
      </c>
      <c r="R1735">
        <f t="shared" si="83"/>
        <v>8.056195807265933</v>
      </c>
    </row>
    <row r="1736" spans="1:18" x14ac:dyDescent="0.2">
      <c r="A1736" s="3">
        <v>6.3376999999999999</v>
      </c>
      <c r="B1736" s="3">
        <v>0.14088999999999999</v>
      </c>
      <c r="C1736" s="3">
        <v>2.16892</v>
      </c>
      <c r="D1736" s="3">
        <v>5.8300000000000001E-3</v>
      </c>
      <c r="E1736" s="3">
        <v>1.0907E-2</v>
      </c>
      <c r="F1736" s="3">
        <v>4.4000000000000003E-3</v>
      </c>
      <c r="G1736" s="3">
        <v>0.89080000000000004</v>
      </c>
      <c r="H1736" s="3">
        <v>0.60009999999999997</v>
      </c>
      <c r="I1736" s="3">
        <v>3970127</v>
      </c>
      <c r="J1736" s="3">
        <v>12124.85</v>
      </c>
      <c r="K1736" s="3">
        <v>10.4198</v>
      </c>
      <c r="L1736" s="3">
        <v>5.3E-3</v>
      </c>
      <c r="M1736" s="3">
        <v>1.0001</v>
      </c>
      <c r="N1736" s="3">
        <v>1.0720000000000001</v>
      </c>
      <c r="O1736" s="3">
        <v>9</v>
      </c>
      <c r="P1736" s="4">
        <f t="shared" si="81"/>
        <v>9.5065500000000007</v>
      </c>
      <c r="Q1736">
        <f t="shared" si="82"/>
        <v>-0.91324999999999967</v>
      </c>
      <c r="R1736">
        <f t="shared" si="83"/>
        <v>-9.6065344420425873</v>
      </c>
    </row>
    <row r="1737" spans="1:18" x14ac:dyDescent="0.2">
      <c r="A1737" s="3">
        <v>3.0440999999999998</v>
      </c>
      <c r="B1737" s="3">
        <v>9.2369999999999994E-2</v>
      </c>
      <c r="C1737" s="3">
        <v>1.0014400000000001</v>
      </c>
      <c r="D1737" s="3">
        <v>4.1000000000000003E-3</v>
      </c>
      <c r="E1737" s="3">
        <v>7.3639999999999999E-3</v>
      </c>
      <c r="F1737" s="3">
        <v>4.0000000000000001E-3</v>
      </c>
      <c r="G1737" s="3">
        <v>0.99970000000000003</v>
      </c>
      <c r="H1737" s="3">
        <v>0.5726</v>
      </c>
      <c r="I1737" s="3">
        <v>4850032</v>
      </c>
      <c r="J1737" s="3">
        <v>10000.36</v>
      </c>
      <c r="K1737" s="3">
        <v>5.0049000000000001</v>
      </c>
      <c r="L1737" s="3">
        <v>4.4999999999999997E-3</v>
      </c>
      <c r="M1737" s="3">
        <v>0.95440000000000003</v>
      </c>
      <c r="N1737" s="3">
        <v>0.95520000000000005</v>
      </c>
      <c r="O1737" s="3">
        <v>7</v>
      </c>
      <c r="P1737" s="4">
        <f t="shared" si="81"/>
        <v>4.5661499999999995</v>
      </c>
      <c r="Q1737">
        <f t="shared" si="82"/>
        <v>-0.43875000000000064</v>
      </c>
      <c r="R1737">
        <f t="shared" si="83"/>
        <v>-9.6087513550803347</v>
      </c>
    </row>
    <row r="1738" spans="1:18" x14ac:dyDescent="0.2">
      <c r="A1738" s="3">
        <v>3.6537999999999999</v>
      </c>
      <c r="B1738" s="3">
        <v>0.1089</v>
      </c>
      <c r="C1738" s="3">
        <v>2.4533999999999998</v>
      </c>
      <c r="D1738" s="3">
        <v>5.1999999999999998E-3</v>
      </c>
      <c r="E1738" s="3">
        <v>1.7999999999999999E-2</v>
      </c>
      <c r="F1738" s="3">
        <v>5.0000000000000001E-3</v>
      </c>
      <c r="G1738" s="3">
        <v>0.80479999999999996</v>
      </c>
      <c r="H1738" s="3">
        <v>0.5403</v>
      </c>
      <c r="I1738" s="3">
        <v>3169872</v>
      </c>
      <c r="J1738" s="3">
        <v>15960.33</v>
      </c>
      <c r="K1738" s="3">
        <v>5.0385</v>
      </c>
      <c r="L1738" s="3">
        <v>7.9699999999999997E-3</v>
      </c>
      <c r="M1738" s="3">
        <v>0.90054999999999996</v>
      </c>
      <c r="N1738" s="3">
        <v>1.1859900000000001</v>
      </c>
      <c r="O1738" s="3">
        <v>5</v>
      </c>
      <c r="P1738" s="4">
        <f t="shared" si="81"/>
        <v>5.4806999999999997</v>
      </c>
      <c r="Q1738">
        <f t="shared" si="82"/>
        <v>0.4421999999999997</v>
      </c>
      <c r="R1738">
        <f t="shared" si="83"/>
        <v>8.0683124418413659</v>
      </c>
    </row>
    <row r="1739" spans="1:18" x14ac:dyDescent="0.2">
      <c r="A1739" s="3">
        <v>14.502599999999999</v>
      </c>
      <c r="B1739" s="3">
        <v>0.17312</v>
      </c>
      <c r="C1739" s="3">
        <v>2.49864</v>
      </c>
      <c r="D1739" s="3">
        <v>1.1820000000000001E-2</v>
      </c>
      <c r="E1739" s="3">
        <v>1.8134999999999998E-2</v>
      </c>
      <c r="F1739" s="3">
        <v>1.9599999999999999E-2</v>
      </c>
      <c r="G1739" s="3">
        <v>0.8</v>
      </c>
      <c r="H1739" s="3">
        <v>0.54</v>
      </c>
      <c r="I1739" s="3">
        <v>3161194</v>
      </c>
      <c r="J1739" s="3">
        <v>16052.31</v>
      </c>
      <c r="K1739" s="3">
        <v>19.995899999999999</v>
      </c>
      <c r="L1739" s="3">
        <v>0.03</v>
      </c>
      <c r="M1739" s="3">
        <v>0.9</v>
      </c>
      <c r="N1739" s="3">
        <v>1.1894</v>
      </c>
      <c r="O1739" s="3">
        <v>2</v>
      </c>
      <c r="P1739" s="4">
        <f t="shared" si="81"/>
        <v>21.753899999999998</v>
      </c>
      <c r="Q1739">
        <f t="shared" si="82"/>
        <v>1.7579999999999991</v>
      </c>
      <c r="R1739">
        <f t="shared" si="83"/>
        <v>8.0813095582860957</v>
      </c>
    </row>
    <row r="1740" spans="1:18" x14ac:dyDescent="0.2">
      <c r="A1740" s="3">
        <v>3.0565000000000002</v>
      </c>
      <c r="B1740" s="2">
        <v>0.1181</v>
      </c>
      <c r="C1740" s="3">
        <v>2.3915139999999999</v>
      </c>
      <c r="D1740" s="3">
        <v>3.0000000000000001E-3</v>
      </c>
      <c r="E1740" s="3">
        <v>1.0699999999999999E-2</v>
      </c>
      <c r="F1740" s="3">
        <v>3.0999999999999999E-3</v>
      </c>
      <c r="G1740" s="3">
        <v>0.81979999999999997</v>
      </c>
      <c r="H1740" s="3">
        <v>0.54730000000000001</v>
      </c>
      <c r="I1740" s="3">
        <v>4021442</v>
      </c>
      <c r="J1740" s="3">
        <v>12019.45</v>
      </c>
      <c r="K1740" s="3">
        <v>5.0270000000000001</v>
      </c>
      <c r="L1740" s="3">
        <v>4.4999999999999997E-3</v>
      </c>
      <c r="M1740" s="3">
        <v>0.91210000000000002</v>
      </c>
      <c r="N1740" s="3">
        <v>1.1633</v>
      </c>
      <c r="O1740" s="4">
        <v>9</v>
      </c>
      <c r="P1740" s="4">
        <f t="shared" si="81"/>
        <v>4.5847500000000005</v>
      </c>
      <c r="Q1740">
        <f t="shared" si="82"/>
        <v>-0.44224999999999959</v>
      </c>
      <c r="R1740">
        <f t="shared" si="83"/>
        <v>-9.6461093843720924</v>
      </c>
    </row>
    <row r="1741" spans="1:18" x14ac:dyDescent="0.2">
      <c r="A1741" s="3">
        <v>3.6597</v>
      </c>
      <c r="B1741" s="3">
        <v>9.1969999999999996E-2</v>
      </c>
      <c r="C1741" s="3">
        <v>1.27061</v>
      </c>
      <c r="D1741" s="3">
        <v>1.1270000000000001E-2</v>
      </c>
      <c r="E1741" s="3">
        <v>1.3322000000000001E-2</v>
      </c>
      <c r="F1741" s="3">
        <v>6.0000000000000001E-3</v>
      </c>
      <c r="G1741" s="3">
        <v>0.92430000000000001</v>
      </c>
      <c r="H1741" s="3">
        <v>0.54</v>
      </c>
      <c r="I1741" s="3">
        <v>3683307</v>
      </c>
      <c r="J1741" s="3">
        <v>13739.17</v>
      </c>
      <c r="K1741" s="3">
        <v>5.0449000000000002</v>
      </c>
      <c r="L1741" s="3">
        <v>8.3000000000000001E-3</v>
      </c>
      <c r="M1741" s="3">
        <v>0.9</v>
      </c>
      <c r="N1741" s="3">
        <v>1.0331999999999999</v>
      </c>
      <c r="O1741" s="3">
        <v>4</v>
      </c>
      <c r="P1741" s="4">
        <f t="shared" si="81"/>
        <v>5.4895499999999995</v>
      </c>
      <c r="Q1741">
        <f t="shared" si="82"/>
        <v>0.44464999999999932</v>
      </c>
      <c r="R1741">
        <f t="shared" si="83"/>
        <v>8.099935331675626</v>
      </c>
    </row>
    <row r="1742" spans="1:18" x14ac:dyDescent="0.2">
      <c r="A1742" s="3">
        <v>6.3418000000000001</v>
      </c>
      <c r="B1742" s="3">
        <v>0.14019999999999999</v>
      </c>
      <c r="C1742" s="3">
        <v>2.4977999999999998</v>
      </c>
      <c r="D1742" s="3">
        <v>1.0500000000000001E-2</v>
      </c>
      <c r="E1742" s="3">
        <v>1.2500000000000001E-2</v>
      </c>
      <c r="F1742" s="3">
        <v>1.32E-2</v>
      </c>
      <c r="G1742" s="3">
        <v>0.99650000000000005</v>
      </c>
      <c r="H1742" s="3">
        <v>0.54</v>
      </c>
      <c r="I1742" s="3">
        <v>3775031</v>
      </c>
      <c r="J1742" s="3">
        <v>13229.62</v>
      </c>
      <c r="K1742" s="3">
        <v>8.7414000000000005</v>
      </c>
      <c r="L1742" s="3">
        <v>1.5990000000000001E-2</v>
      </c>
      <c r="M1742" s="3">
        <v>0.9</v>
      </c>
      <c r="N1742" s="3">
        <v>0.95813000000000004</v>
      </c>
      <c r="O1742" s="3">
        <v>3</v>
      </c>
      <c r="P1742" s="4">
        <f t="shared" si="81"/>
        <v>9.5127000000000006</v>
      </c>
      <c r="Q1742">
        <f t="shared" si="82"/>
        <v>0.7713000000000001</v>
      </c>
      <c r="R1742">
        <f t="shared" si="83"/>
        <v>8.1081081081081088</v>
      </c>
    </row>
    <row r="1743" spans="1:18" x14ac:dyDescent="0.2">
      <c r="A1743" s="3">
        <v>5.4482999999999997</v>
      </c>
      <c r="B1743" s="3">
        <v>9.8400000000000001E-2</v>
      </c>
      <c r="C1743" s="3">
        <v>1.1652</v>
      </c>
      <c r="D1743" s="3">
        <v>2.1299999999999999E-2</v>
      </c>
      <c r="E1743" s="3">
        <v>1.66E-2</v>
      </c>
      <c r="F1743" s="3">
        <v>3.0000000000000001E-3</v>
      </c>
      <c r="G1743" s="3">
        <v>0.98540000000000005</v>
      </c>
      <c r="H1743" s="3">
        <v>0.54039999999999999</v>
      </c>
      <c r="I1743" s="3">
        <v>3289319</v>
      </c>
      <c r="J1743" s="3">
        <v>15303.45</v>
      </c>
      <c r="K1743" s="3">
        <v>7.5095999999999998</v>
      </c>
      <c r="L1743" s="3">
        <v>4.0099999999999997E-3</v>
      </c>
      <c r="M1743" s="3">
        <v>0.90068000000000004</v>
      </c>
      <c r="N1743" s="3">
        <v>0.96906999999999999</v>
      </c>
      <c r="O1743" s="3">
        <v>9</v>
      </c>
      <c r="P1743" s="4">
        <f t="shared" si="81"/>
        <v>8.1724499999999995</v>
      </c>
      <c r="Q1743">
        <f t="shared" si="82"/>
        <v>0.66284999999999972</v>
      </c>
      <c r="R1743">
        <f t="shared" si="83"/>
        <v>8.1107868509443275</v>
      </c>
    </row>
    <row r="1744" spans="1:18" x14ac:dyDescent="0.2">
      <c r="A1744" s="5">
        <v>6.6814</v>
      </c>
      <c r="B1744" s="6">
        <v>0.13802</v>
      </c>
      <c r="C1744" s="6">
        <v>2.4945499999999998</v>
      </c>
      <c r="D1744" s="6">
        <v>1.04E-2</v>
      </c>
      <c r="E1744" s="6">
        <v>1.52E-2</v>
      </c>
      <c r="F1744" s="5">
        <v>1.04E-2</v>
      </c>
      <c r="G1744" s="5">
        <v>0.80200000000000005</v>
      </c>
      <c r="H1744" s="5">
        <v>0.54</v>
      </c>
      <c r="I1744" s="7">
        <v>3429745</v>
      </c>
      <c r="J1744" s="7">
        <v>14600</v>
      </c>
      <c r="K1744" s="5">
        <v>9.2091999999999992</v>
      </c>
      <c r="L1744" s="5">
        <v>1.6E-2</v>
      </c>
      <c r="M1744" s="8">
        <v>0.9</v>
      </c>
      <c r="N1744" s="9">
        <v>1.19</v>
      </c>
      <c r="O1744" s="7">
        <v>3</v>
      </c>
      <c r="P1744" s="10">
        <f t="shared" si="81"/>
        <v>10.0221</v>
      </c>
      <c r="Q1744">
        <f t="shared" si="82"/>
        <v>0.81290000000000084</v>
      </c>
      <c r="R1744">
        <f t="shared" si="83"/>
        <v>8.111074525299097</v>
      </c>
    </row>
    <row r="1745" spans="1:18" x14ac:dyDescent="0.2">
      <c r="A1745" s="3">
        <v>3.0648</v>
      </c>
      <c r="B1745" s="3">
        <v>0.12194000000000001</v>
      </c>
      <c r="C1745" s="3">
        <v>2.4367100000000002</v>
      </c>
      <c r="D1745" s="3">
        <v>7.0099999999999997E-3</v>
      </c>
      <c r="E1745" s="3">
        <v>7.4819999999999999E-3</v>
      </c>
      <c r="F1745" s="3">
        <v>4.7999999999999996E-3</v>
      </c>
      <c r="G1745" s="3">
        <v>0.99229999999999996</v>
      </c>
      <c r="H1745" s="3">
        <v>0.60870000000000002</v>
      </c>
      <c r="I1745" s="3">
        <v>4785117</v>
      </c>
      <c r="J1745" s="3">
        <v>10025.120000000001</v>
      </c>
      <c r="K1745" s="3">
        <v>5.0430999999999999</v>
      </c>
      <c r="L1745" s="3">
        <v>5.1000000000000004E-3</v>
      </c>
      <c r="M1745" s="3">
        <v>1.0145</v>
      </c>
      <c r="N1745" s="3">
        <v>0.96230000000000004</v>
      </c>
      <c r="O1745" s="3">
        <v>8</v>
      </c>
      <c r="P1745" s="4">
        <f t="shared" si="81"/>
        <v>4.5972</v>
      </c>
      <c r="Q1745">
        <f t="shared" si="82"/>
        <v>-0.44589999999999996</v>
      </c>
      <c r="R1745">
        <f t="shared" si="83"/>
        <v>-9.6993822326633587</v>
      </c>
    </row>
    <row r="1746" spans="1:18" x14ac:dyDescent="0.2">
      <c r="A1746" s="3">
        <v>12.210599999999999</v>
      </c>
      <c r="B1746" s="3">
        <v>0.17455999999999999</v>
      </c>
      <c r="C1746" s="3">
        <v>2.4992700000000001</v>
      </c>
      <c r="D1746" s="3">
        <v>1.188E-2</v>
      </c>
      <c r="E1746" s="3">
        <v>1.2595E-2</v>
      </c>
      <c r="F1746" s="3">
        <v>1.47E-2</v>
      </c>
      <c r="G1746" s="3">
        <v>0.89449999999999996</v>
      </c>
      <c r="H1746" s="3">
        <v>0.54</v>
      </c>
      <c r="I1746" s="3">
        <v>3738374</v>
      </c>
      <c r="J1746" s="3">
        <v>13184.03</v>
      </c>
      <c r="K1746" s="3">
        <v>16.827500000000001</v>
      </c>
      <c r="L1746" s="3">
        <v>1.9599999999999999E-2</v>
      </c>
      <c r="M1746" s="3">
        <v>0.9</v>
      </c>
      <c r="N1746" s="3">
        <v>1.0666</v>
      </c>
      <c r="O1746" s="3">
        <v>3</v>
      </c>
      <c r="P1746" s="4">
        <f t="shared" si="81"/>
        <v>18.315899999999999</v>
      </c>
      <c r="Q1746">
        <f t="shared" si="82"/>
        <v>1.4883999999999986</v>
      </c>
      <c r="R1746">
        <f t="shared" si="83"/>
        <v>8.1262728012273424</v>
      </c>
    </row>
    <row r="1747" spans="1:18" x14ac:dyDescent="0.2">
      <c r="A1747" s="3">
        <v>6.5395000000000003</v>
      </c>
      <c r="B1747" s="3">
        <v>0.13780000000000001</v>
      </c>
      <c r="C1747" s="3">
        <v>2.5</v>
      </c>
      <c r="D1747" s="3">
        <v>1.04E-2</v>
      </c>
      <c r="E1747" s="3">
        <v>1.4800000000000001E-2</v>
      </c>
      <c r="F1747" s="3">
        <v>1.04E-2</v>
      </c>
      <c r="G1747" s="3">
        <v>0.8</v>
      </c>
      <c r="H1747" s="3">
        <v>0.54</v>
      </c>
      <c r="I1747" s="3">
        <v>3475646</v>
      </c>
      <c r="J1747" s="3">
        <v>14361.05</v>
      </c>
      <c r="K1747" s="3">
        <v>9.0094999999999992</v>
      </c>
      <c r="L1747" s="3">
        <v>1.5970000000000002E-2</v>
      </c>
      <c r="M1747" s="3">
        <v>0.9</v>
      </c>
      <c r="N1747" s="3">
        <v>1.1936500000000001</v>
      </c>
      <c r="O1747" s="3">
        <v>3</v>
      </c>
      <c r="P1747" s="4">
        <f t="shared" si="81"/>
        <v>9.8092500000000005</v>
      </c>
      <c r="Q1747">
        <f t="shared" si="82"/>
        <v>0.79975000000000129</v>
      </c>
      <c r="R1747">
        <f t="shared" si="83"/>
        <v>8.153018834263591</v>
      </c>
    </row>
    <row r="1748" spans="1:18" x14ac:dyDescent="0.2">
      <c r="A1748" s="3">
        <v>3.0571000000000002</v>
      </c>
      <c r="B1748" s="3">
        <v>0.12239</v>
      </c>
      <c r="C1748" s="3">
        <v>2.4411700000000001</v>
      </c>
      <c r="D1748" s="3">
        <v>8.1600000000000006E-3</v>
      </c>
      <c r="E1748" s="3">
        <v>7.4380000000000002E-3</v>
      </c>
      <c r="F1748" s="3">
        <v>5.4999999999999997E-3</v>
      </c>
      <c r="G1748" s="3">
        <v>0.99329999999999996</v>
      </c>
      <c r="H1748" s="3">
        <v>0.6028</v>
      </c>
      <c r="I1748" s="3">
        <v>4805136</v>
      </c>
      <c r="J1748" s="3">
        <v>10006.969999999999</v>
      </c>
      <c r="K1748" s="3">
        <v>5.0326000000000004</v>
      </c>
      <c r="L1748" s="3">
        <v>5.7999999999999996E-3</v>
      </c>
      <c r="M1748" s="3">
        <v>1.0046999999999999</v>
      </c>
      <c r="N1748" s="3">
        <v>0.96130000000000004</v>
      </c>
      <c r="O1748" s="3">
        <v>7</v>
      </c>
      <c r="P1748" s="4">
        <f t="shared" si="81"/>
        <v>4.5856500000000002</v>
      </c>
      <c r="Q1748">
        <f t="shared" si="82"/>
        <v>-0.44695000000000018</v>
      </c>
      <c r="R1748">
        <f t="shared" si="83"/>
        <v>-9.7467098448420657</v>
      </c>
    </row>
    <row r="1749" spans="1:18" x14ac:dyDescent="0.2">
      <c r="A1749" s="3">
        <v>3.0588000000000002</v>
      </c>
      <c r="B1749" s="2">
        <v>0.12690000000000001</v>
      </c>
      <c r="C1749" s="3">
        <v>2.494828</v>
      </c>
      <c r="D1749" s="3">
        <v>3.7000000000000002E-3</v>
      </c>
      <c r="E1749" s="3">
        <v>7.4999999999999997E-3</v>
      </c>
      <c r="F1749" s="3">
        <v>5.1999999999999998E-3</v>
      </c>
      <c r="G1749" s="3">
        <v>0.98270000000000002</v>
      </c>
      <c r="H1749" s="3">
        <v>0.55330000000000001</v>
      </c>
      <c r="I1749" s="3">
        <v>4792781</v>
      </c>
      <c r="J1749" s="3">
        <v>10001.41</v>
      </c>
      <c r="K1749" s="3">
        <v>5.0354999999999999</v>
      </c>
      <c r="L1749" s="3">
        <v>6.0000000000000001E-3</v>
      </c>
      <c r="M1749" s="3">
        <v>0.92220000000000002</v>
      </c>
      <c r="N1749" s="3">
        <v>0.9718</v>
      </c>
      <c r="O1749" s="4">
        <v>7</v>
      </c>
      <c r="P1749" s="4">
        <f t="shared" si="81"/>
        <v>4.5882000000000005</v>
      </c>
      <c r="Q1749">
        <f t="shared" si="82"/>
        <v>-0.44729999999999936</v>
      </c>
      <c r="R1749">
        <f t="shared" si="83"/>
        <v>-9.7489211455472571</v>
      </c>
    </row>
    <row r="1750" spans="1:18" x14ac:dyDescent="0.2">
      <c r="A1750" s="3">
        <v>3.0383</v>
      </c>
      <c r="B1750" s="2">
        <v>0.12280000000000001</v>
      </c>
      <c r="C1750" s="3">
        <v>2.4747970000000001</v>
      </c>
      <c r="D1750" s="3">
        <v>9.2999999999999992E-3</v>
      </c>
      <c r="E1750" s="3">
        <v>7.0000000000000001E-3</v>
      </c>
      <c r="F1750" s="3">
        <v>1.9300000000000001E-2</v>
      </c>
      <c r="G1750" s="3">
        <v>0.99809999999999999</v>
      </c>
      <c r="H1750" s="3">
        <v>0.60160000000000002</v>
      </c>
      <c r="I1750" s="3">
        <v>5075197</v>
      </c>
      <c r="J1750" s="3">
        <v>10009.620000000001</v>
      </c>
      <c r="K1750" s="3">
        <v>5.0021000000000004</v>
      </c>
      <c r="L1750" s="3">
        <v>2.0400000000000001E-2</v>
      </c>
      <c r="M1750" s="3">
        <v>1.0025999999999999</v>
      </c>
      <c r="N1750" s="3">
        <v>0.95640000000000003</v>
      </c>
      <c r="O1750" s="4">
        <v>2</v>
      </c>
      <c r="P1750" s="4">
        <f t="shared" si="81"/>
        <v>4.5574500000000002</v>
      </c>
      <c r="Q1750">
        <f t="shared" si="82"/>
        <v>-0.44465000000000021</v>
      </c>
      <c r="R1750">
        <f t="shared" si="83"/>
        <v>-9.7565524580631742</v>
      </c>
    </row>
    <row r="1751" spans="1:18" x14ac:dyDescent="0.2">
      <c r="A1751" s="3">
        <v>3.6583000000000001</v>
      </c>
      <c r="B1751" s="2">
        <v>0.11609999999999999</v>
      </c>
      <c r="C1751" s="3">
        <v>2.5</v>
      </c>
      <c r="D1751" s="3">
        <v>9.4000000000000004E-3</v>
      </c>
      <c r="E1751" s="3">
        <v>1.29E-2</v>
      </c>
      <c r="F1751" s="3">
        <v>8.8000000000000005E-3</v>
      </c>
      <c r="G1751" s="3">
        <v>0.8</v>
      </c>
      <c r="H1751" s="3">
        <v>0.54</v>
      </c>
      <c r="I1751" s="3">
        <v>3727416</v>
      </c>
      <c r="J1751" s="3">
        <v>13420.65</v>
      </c>
      <c r="K1751" s="3">
        <v>5.0393999999999997</v>
      </c>
      <c r="L1751" s="3">
        <v>1.35E-2</v>
      </c>
      <c r="M1751" s="3">
        <v>0.9</v>
      </c>
      <c r="N1751" s="3">
        <v>1.1911</v>
      </c>
      <c r="O1751" s="4">
        <v>3</v>
      </c>
      <c r="P1751" s="4">
        <f t="shared" si="81"/>
        <v>5.4874499999999999</v>
      </c>
      <c r="Q1751">
        <f t="shared" si="82"/>
        <v>0.44805000000000028</v>
      </c>
      <c r="R1751">
        <f t="shared" si="83"/>
        <v>8.1649946696553091</v>
      </c>
    </row>
    <row r="1752" spans="1:18" x14ac:dyDescent="0.2">
      <c r="A1752" s="3">
        <v>3.6452</v>
      </c>
      <c r="B1752" s="2">
        <v>0.111</v>
      </c>
      <c r="C1752" s="3">
        <v>2.3872049999999998</v>
      </c>
      <c r="D1752" s="3">
        <v>6.8999999999999999E-3</v>
      </c>
      <c r="E1752" s="3">
        <v>1.52E-2</v>
      </c>
      <c r="F1752" s="3">
        <v>6.3E-3</v>
      </c>
      <c r="G1752" s="3">
        <v>0.80289999999999995</v>
      </c>
      <c r="H1752" s="3">
        <v>0.54010000000000002</v>
      </c>
      <c r="I1752" s="3">
        <v>3438005</v>
      </c>
      <c r="J1752" s="3">
        <v>14596.34</v>
      </c>
      <c r="K1752" s="3">
        <v>5.0212000000000003</v>
      </c>
      <c r="L1752" s="3">
        <v>9.9000000000000008E-3</v>
      </c>
      <c r="M1752" s="3">
        <v>0.9002</v>
      </c>
      <c r="N1752" s="3">
        <v>1.1893</v>
      </c>
      <c r="O1752" s="4">
        <v>4</v>
      </c>
      <c r="P1752" s="4">
        <f t="shared" si="81"/>
        <v>5.4678000000000004</v>
      </c>
      <c r="Q1752">
        <f t="shared" si="82"/>
        <v>0.44660000000000011</v>
      </c>
      <c r="R1752">
        <f t="shared" si="83"/>
        <v>8.1678188668202942</v>
      </c>
    </row>
    <row r="1753" spans="1:18" x14ac:dyDescent="0.2">
      <c r="A1753" s="3">
        <v>11.915800000000001</v>
      </c>
      <c r="B1753" s="3">
        <v>0.19089999999999999</v>
      </c>
      <c r="C1753" s="3">
        <v>2.4279000000000002</v>
      </c>
      <c r="D1753" s="3">
        <v>8.6999999999999994E-3</v>
      </c>
      <c r="E1753" s="3">
        <v>7.6E-3</v>
      </c>
      <c r="F1753" s="3">
        <v>6.7999999999999996E-3</v>
      </c>
      <c r="G1753" s="3">
        <v>0.99560000000000004</v>
      </c>
      <c r="H1753" s="3">
        <v>0.61260000000000003</v>
      </c>
      <c r="I1753" s="3">
        <v>4706904</v>
      </c>
      <c r="J1753" s="3">
        <v>10059.049999999999</v>
      </c>
      <c r="K1753" s="3">
        <v>19.6233</v>
      </c>
      <c r="L1753" s="3">
        <v>6.9300000000000004E-3</v>
      </c>
      <c r="M1753" s="3">
        <v>1.0210300000000001</v>
      </c>
      <c r="N1753" s="3">
        <v>0.95916999999999997</v>
      </c>
      <c r="O1753" s="3">
        <v>9</v>
      </c>
      <c r="P1753" s="4">
        <f t="shared" si="81"/>
        <v>17.873699999999999</v>
      </c>
      <c r="Q1753">
        <f t="shared" si="82"/>
        <v>-1.7496000000000009</v>
      </c>
      <c r="R1753">
        <f t="shared" si="83"/>
        <v>-9.7886839322580155</v>
      </c>
    </row>
    <row r="1754" spans="1:18" x14ac:dyDescent="0.2">
      <c r="A1754" s="3">
        <v>9.0189000000000004</v>
      </c>
      <c r="B1754" s="3">
        <v>0.17197999999999999</v>
      </c>
      <c r="C1754" s="3">
        <v>2.4087000000000001</v>
      </c>
      <c r="D1754" s="3">
        <v>9.9900000000000006E-3</v>
      </c>
      <c r="E1754" s="3">
        <v>7.8530000000000006E-3</v>
      </c>
      <c r="F1754" s="3">
        <v>5.8999999999999999E-3</v>
      </c>
      <c r="G1754" s="3">
        <v>0.94789999999999996</v>
      </c>
      <c r="H1754" s="3">
        <v>0.62</v>
      </c>
      <c r="I1754" s="3">
        <v>4645629</v>
      </c>
      <c r="J1754" s="3">
        <v>10214.73</v>
      </c>
      <c r="K1754" s="3">
        <v>14.8527</v>
      </c>
      <c r="L1754" s="3">
        <v>6.3E-3</v>
      </c>
      <c r="M1754" s="3">
        <v>1.0334000000000001</v>
      </c>
      <c r="N1754" s="3">
        <v>1.0073000000000001</v>
      </c>
      <c r="O1754" s="3">
        <v>9</v>
      </c>
      <c r="P1754" s="4">
        <f t="shared" si="81"/>
        <v>13.52835</v>
      </c>
      <c r="Q1754">
        <f t="shared" si="82"/>
        <v>-1.3243500000000008</v>
      </c>
      <c r="R1754">
        <f t="shared" si="83"/>
        <v>-9.7894421714399833</v>
      </c>
    </row>
    <row r="1755" spans="1:18" x14ac:dyDescent="0.2">
      <c r="A1755" s="11">
        <v>3.0821999999999998</v>
      </c>
      <c r="B1755" s="3">
        <v>0.12393</v>
      </c>
      <c r="C1755" s="3">
        <v>2.25983</v>
      </c>
      <c r="D1755" s="3">
        <v>3.2699999999999999E-3</v>
      </c>
      <c r="E1755" s="3">
        <v>7.522E-3</v>
      </c>
      <c r="F1755" s="3">
        <v>4.1000000000000003E-3</v>
      </c>
      <c r="G1755" s="3">
        <v>0.8085</v>
      </c>
      <c r="H1755" s="3">
        <v>0.54090000000000005</v>
      </c>
      <c r="I1755" s="3">
        <v>4763510</v>
      </c>
      <c r="J1755" s="3">
        <v>10032.24</v>
      </c>
      <c r="K1755" s="3">
        <v>5.077</v>
      </c>
      <c r="L1755" s="3">
        <v>5.8999999999999999E-3</v>
      </c>
      <c r="M1755" s="3">
        <v>0.90149999999999997</v>
      </c>
      <c r="N1755" s="3">
        <v>1.1812</v>
      </c>
      <c r="O1755" s="3">
        <v>7</v>
      </c>
      <c r="P1755" s="4">
        <f t="shared" si="81"/>
        <v>4.6232999999999995</v>
      </c>
      <c r="Q1755">
        <f t="shared" si="82"/>
        <v>-0.45370000000000044</v>
      </c>
      <c r="R1755">
        <f t="shared" si="83"/>
        <v>-9.8133367940648562</v>
      </c>
    </row>
    <row r="1756" spans="1:18" x14ac:dyDescent="0.2">
      <c r="A1756" s="3">
        <v>3.2134999999999998</v>
      </c>
      <c r="B1756" s="3">
        <v>0.12670000000000001</v>
      </c>
      <c r="C1756" s="3">
        <v>2.4476</v>
      </c>
      <c r="D1756" s="3">
        <v>3.8E-3</v>
      </c>
      <c r="E1756" s="3">
        <v>8.0000000000000002E-3</v>
      </c>
      <c r="F1756" s="3">
        <v>4.7000000000000002E-3</v>
      </c>
      <c r="G1756" s="3">
        <v>0.89780000000000004</v>
      </c>
      <c r="H1756" s="3">
        <v>0.55410000000000004</v>
      </c>
      <c r="I1756" s="3">
        <v>4631684</v>
      </c>
      <c r="J1756" s="3">
        <v>10352.99</v>
      </c>
      <c r="K1756" s="3">
        <v>5.2933000000000003</v>
      </c>
      <c r="L1756" s="3">
        <v>6.0400000000000002E-3</v>
      </c>
      <c r="M1756" s="3">
        <v>0.92342999999999997</v>
      </c>
      <c r="N1756" s="3">
        <v>1.06366</v>
      </c>
      <c r="O1756" s="3">
        <v>7</v>
      </c>
      <c r="P1756" s="4">
        <f t="shared" si="81"/>
        <v>4.8202499999999997</v>
      </c>
      <c r="Q1756">
        <f t="shared" si="82"/>
        <v>-0.47305000000000064</v>
      </c>
      <c r="R1756">
        <f t="shared" si="83"/>
        <v>-9.8138063378455609</v>
      </c>
    </row>
    <row r="1757" spans="1:18" x14ac:dyDescent="0.2">
      <c r="A1757" s="3">
        <v>3.0825999999999998</v>
      </c>
      <c r="B1757" s="3">
        <v>0.1275</v>
      </c>
      <c r="C1757" s="3">
        <v>2.4790999999999999</v>
      </c>
      <c r="D1757" s="3">
        <v>3.3E-3</v>
      </c>
      <c r="E1757" s="3">
        <v>7.6E-3</v>
      </c>
      <c r="F1757" s="3">
        <v>4.1000000000000003E-3</v>
      </c>
      <c r="G1757" s="3">
        <v>0.80020000000000002</v>
      </c>
      <c r="H1757" s="3">
        <v>0.54100000000000004</v>
      </c>
      <c r="I1757" s="3">
        <v>4722389</v>
      </c>
      <c r="J1757" s="3">
        <v>10114.16</v>
      </c>
      <c r="K1757" s="3">
        <v>5.0777000000000001</v>
      </c>
      <c r="L1757" s="3">
        <v>6.0600000000000003E-3</v>
      </c>
      <c r="M1757" s="3">
        <v>0.90161999999999998</v>
      </c>
      <c r="N1757" s="3">
        <v>1.1933100000000001</v>
      </c>
      <c r="O1757" s="3">
        <v>7</v>
      </c>
      <c r="P1757" s="4">
        <f t="shared" si="81"/>
        <v>4.6238999999999999</v>
      </c>
      <c r="Q1757">
        <f t="shared" si="82"/>
        <v>-0.4538000000000002</v>
      </c>
      <c r="R1757">
        <f t="shared" si="83"/>
        <v>-9.8142260862042914</v>
      </c>
    </row>
    <row r="1758" spans="1:18" x14ac:dyDescent="0.2">
      <c r="A1758" s="3">
        <v>3.0846</v>
      </c>
      <c r="B1758" s="3">
        <v>0.11623</v>
      </c>
      <c r="C1758" s="3">
        <v>1.90985</v>
      </c>
      <c r="D1758" s="3">
        <v>3.3400000000000001E-3</v>
      </c>
      <c r="E1758" s="3">
        <v>7.7499999999999999E-3</v>
      </c>
      <c r="F1758" s="3">
        <v>4.1000000000000003E-3</v>
      </c>
      <c r="G1758" s="3">
        <v>0.85719999999999996</v>
      </c>
      <c r="H1758" s="3">
        <v>0.54530000000000001</v>
      </c>
      <c r="I1758" s="3">
        <v>4702506</v>
      </c>
      <c r="J1758" s="3">
        <v>10204.950000000001</v>
      </c>
      <c r="K1758" s="3">
        <v>5.0811999999999999</v>
      </c>
      <c r="L1758" s="3">
        <v>5.5999999999999999E-3</v>
      </c>
      <c r="M1758" s="3">
        <v>0.90880000000000005</v>
      </c>
      <c r="N1758" s="3">
        <v>1.1140000000000001</v>
      </c>
      <c r="O1758" s="3">
        <v>7</v>
      </c>
      <c r="P1758" s="4">
        <f t="shared" si="81"/>
        <v>4.6269</v>
      </c>
      <c r="Q1758">
        <f t="shared" si="82"/>
        <v>-0.45429999999999993</v>
      </c>
      <c r="R1758">
        <f t="shared" si="83"/>
        <v>-9.8186690872938662</v>
      </c>
    </row>
    <row r="1759" spans="1:18" x14ac:dyDescent="0.2">
      <c r="A1759" s="3">
        <v>3.0758999999999999</v>
      </c>
      <c r="B1759" s="3">
        <v>0.12619</v>
      </c>
      <c r="C1759" s="3">
        <v>2.3977900000000001</v>
      </c>
      <c r="D1759" s="3">
        <v>3.29E-3</v>
      </c>
      <c r="E1759" s="3">
        <v>7.5750000000000001E-3</v>
      </c>
      <c r="F1759" s="3">
        <v>4.1000000000000003E-3</v>
      </c>
      <c r="G1759" s="3">
        <v>0.80510000000000004</v>
      </c>
      <c r="H1759" s="3">
        <v>0.54100000000000004</v>
      </c>
      <c r="I1759" s="3">
        <v>4745830</v>
      </c>
      <c r="J1759" s="3">
        <v>10065.44</v>
      </c>
      <c r="K1759" s="3">
        <v>5.0677000000000003</v>
      </c>
      <c r="L1759" s="3">
        <v>6.0000000000000001E-3</v>
      </c>
      <c r="M1759" s="3">
        <v>0.90159999999999996</v>
      </c>
      <c r="N1759" s="3">
        <v>1.1860999999999999</v>
      </c>
      <c r="O1759" s="3">
        <v>7</v>
      </c>
      <c r="P1759" s="4">
        <f t="shared" si="81"/>
        <v>4.6138499999999993</v>
      </c>
      <c r="Q1759">
        <f t="shared" si="82"/>
        <v>-0.45385000000000097</v>
      </c>
      <c r="R1759">
        <f t="shared" si="83"/>
        <v>-9.8366873652156226</v>
      </c>
    </row>
    <row r="1760" spans="1:18" x14ac:dyDescent="0.2">
      <c r="A1760" s="3">
        <v>3.0636999999999999</v>
      </c>
      <c r="B1760" s="3">
        <v>0.11990000000000001</v>
      </c>
      <c r="C1760" s="3">
        <v>2.4634999999999998</v>
      </c>
      <c r="D1760" s="3">
        <v>3.0000000000000001E-3</v>
      </c>
      <c r="E1760" s="3">
        <v>1.0500000000000001E-2</v>
      </c>
      <c r="F1760" s="3">
        <v>3.0999999999999999E-3</v>
      </c>
      <c r="G1760" s="3">
        <v>0.80649999999999999</v>
      </c>
      <c r="H1760" s="3">
        <v>0.54620000000000002</v>
      </c>
      <c r="I1760" s="3">
        <v>4053113</v>
      </c>
      <c r="J1760" s="3">
        <v>11905.54</v>
      </c>
      <c r="K1760" s="3">
        <v>5.0484999999999998</v>
      </c>
      <c r="L1760" s="3">
        <v>4.5500000000000002E-3</v>
      </c>
      <c r="M1760" s="3">
        <v>0.91034000000000004</v>
      </c>
      <c r="N1760" s="3">
        <v>1.18405</v>
      </c>
      <c r="O1760" s="3">
        <v>9</v>
      </c>
      <c r="P1760" s="4">
        <f t="shared" si="81"/>
        <v>4.5955499999999994</v>
      </c>
      <c r="Q1760">
        <f t="shared" si="82"/>
        <v>-0.45295000000000041</v>
      </c>
      <c r="R1760">
        <f t="shared" si="83"/>
        <v>-9.8562740041997259</v>
      </c>
    </row>
    <row r="1761" spans="1:18" x14ac:dyDescent="0.2">
      <c r="A1761" s="3">
        <v>14.530099999999999</v>
      </c>
      <c r="B1761" s="2">
        <v>0.1804</v>
      </c>
      <c r="C1761" s="3">
        <v>2.497074</v>
      </c>
      <c r="D1761" s="3">
        <v>2.3900000000000001E-2</v>
      </c>
      <c r="E1761" s="3">
        <v>1.47E-2</v>
      </c>
      <c r="F1761" s="3">
        <v>1.0200000000000001E-2</v>
      </c>
      <c r="G1761" s="3">
        <v>0.99670000000000003</v>
      </c>
      <c r="H1761" s="3">
        <v>0.54010000000000002</v>
      </c>
      <c r="I1761" s="3">
        <v>3445148</v>
      </c>
      <c r="J1761" s="3">
        <v>14171.61</v>
      </c>
      <c r="K1761" s="3">
        <v>20</v>
      </c>
      <c r="L1761" s="3">
        <v>1.23E-2</v>
      </c>
      <c r="M1761" s="3">
        <v>0.9002</v>
      </c>
      <c r="N1761" s="3">
        <v>0.95809999999999995</v>
      </c>
      <c r="O1761" s="4">
        <v>5</v>
      </c>
      <c r="P1761" s="4">
        <f t="shared" si="81"/>
        <v>21.79515</v>
      </c>
      <c r="Q1761">
        <f t="shared" si="82"/>
        <v>1.7951499999999996</v>
      </c>
      <c r="R1761">
        <f t="shared" si="83"/>
        <v>8.2364654521762848</v>
      </c>
    </row>
    <row r="1762" spans="1:18" x14ac:dyDescent="0.2">
      <c r="A1762" s="5">
        <v>3.1377999999999999</v>
      </c>
      <c r="B1762" s="6">
        <v>0.12612999999999999</v>
      </c>
      <c r="C1762" s="6">
        <v>2.3294299999999999</v>
      </c>
      <c r="D1762" s="6">
        <v>3.2599999999999999E-3</v>
      </c>
      <c r="E1762" s="6">
        <v>7.4599999999999996E-3</v>
      </c>
      <c r="F1762" s="5">
        <v>5.0899999999999999E-3</v>
      </c>
      <c r="G1762" s="5">
        <v>1</v>
      </c>
      <c r="H1762" s="5">
        <v>0.54</v>
      </c>
      <c r="I1762" s="7">
        <v>4791302</v>
      </c>
      <c r="J1762" s="7">
        <v>10000</v>
      </c>
      <c r="K1762" s="5">
        <v>5.1710000000000003</v>
      </c>
      <c r="L1762" s="5">
        <v>6.0000000000000001E-3</v>
      </c>
      <c r="M1762" s="8">
        <v>0.9</v>
      </c>
      <c r="N1762" s="9">
        <v>0.95499999999999996</v>
      </c>
      <c r="O1762" s="7">
        <v>7</v>
      </c>
      <c r="P1762" s="10">
        <f t="shared" si="81"/>
        <v>4.7066999999999997</v>
      </c>
      <c r="Q1762">
        <f t="shared" si="82"/>
        <v>-0.4643000000000006</v>
      </c>
      <c r="R1762">
        <f t="shared" si="83"/>
        <v>-9.8646610151486325</v>
      </c>
    </row>
    <row r="1763" spans="1:18" x14ac:dyDescent="0.2">
      <c r="A1763" s="3">
        <v>3.8206000000000002</v>
      </c>
      <c r="B1763" s="3">
        <v>0.1067</v>
      </c>
      <c r="C1763" s="3">
        <v>2.4771000000000001</v>
      </c>
      <c r="D1763" s="3">
        <v>4.5999999999999999E-3</v>
      </c>
      <c r="E1763" s="3">
        <v>2.2100000000000002E-2</v>
      </c>
      <c r="F1763" s="3">
        <v>4.1000000000000003E-3</v>
      </c>
      <c r="G1763" s="3">
        <v>0.81010000000000004</v>
      </c>
      <c r="H1763" s="3">
        <v>0.54049999999999998</v>
      </c>
      <c r="I1763" s="3">
        <v>2881159</v>
      </c>
      <c r="J1763" s="3">
        <v>17847</v>
      </c>
      <c r="K1763" s="3">
        <v>5.2586000000000004</v>
      </c>
      <c r="L1763" s="3">
        <v>6.7499999999999999E-3</v>
      </c>
      <c r="M1763" s="3">
        <v>0.90083000000000002</v>
      </c>
      <c r="N1763" s="3">
        <v>1.17883</v>
      </c>
      <c r="O1763" s="3">
        <v>6</v>
      </c>
      <c r="P1763" s="4">
        <f t="shared" si="81"/>
        <v>5.7309000000000001</v>
      </c>
      <c r="Q1763">
        <f t="shared" si="82"/>
        <v>0.47229999999999972</v>
      </c>
      <c r="R1763">
        <f t="shared" si="83"/>
        <v>8.2412884538205127</v>
      </c>
    </row>
    <row r="1764" spans="1:18" x14ac:dyDescent="0.2">
      <c r="A1764" s="3">
        <v>3.4073000000000002</v>
      </c>
      <c r="B1764" s="3">
        <v>0.11940000000000001</v>
      </c>
      <c r="C1764" s="3">
        <v>1.8701000000000001</v>
      </c>
      <c r="D1764" s="3">
        <v>3.5000000000000001E-3</v>
      </c>
      <c r="E1764" s="3">
        <v>7.3000000000000001E-3</v>
      </c>
      <c r="F1764" s="3">
        <v>8.6999999999999994E-3</v>
      </c>
      <c r="G1764" s="3">
        <v>0.98140000000000005</v>
      </c>
      <c r="H1764" s="3">
        <v>0.56079999999999997</v>
      </c>
      <c r="I1764" s="3">
        <v>4903357</v>
      </c>
      <c r="J1764" s="3">
        <v>10009.34</v>
      </c>
      <c r="K1764" s="3">
        <v>5.6157000000000004</v>
      </c>
      <c r="L1764" s="3">
        <v>9.9500000000000005E-3</v>
      </c>
      <c r="M1764" s="3">
        <v>0.93147999999999997</v>
      </c>
      <c r="N1764" s="3">
        <v>0.96730000000000005</v>
      </c>
      <c r="O1764" s="3">
        <v>4</v>
      </c>
      <c r="P1764" s="4">
        <f t="shared" si="81"/>
        <v>5.1109500000000008</v>
      </c>
      <c r="Q1764">
        <f t="shared" si="82"/>
        <v>-0.50474999999999959</v>
      </c>
      <c r="R1764">
        <f t="shared" si="83"/>
        <v>-9.8758547823790011</v>
      </c>
    </row>
    <row r="1765" spans="1:18" x14ac:dyDescent="0.2">
      <c r="A1765" s="3">
        <v>3.9060000000000001</v>
      </c>
      <c r="B1765" s="3">
        <v>8.09E-2</v>
      </c>
      <c r="C1765" s="3">
        <v>1.1349899999999999</v>
      </c>
      <c r="D1765" s="3">
        <v>3.16E-3</v>
      </c>
      <c r="E1765" s="3">
        <v>2.4153000000000001E-2</v>
      </c>
      <c r="F1765" s="3">
        <v>5.5999999999999999E-3</v>
      </c>
      <c r="G1765" s="3">
        <v>0.95830000000000004</v>
      </c>
      <c r="H1765" s="3">
        <v>0.54859999999999998</v>
      </c>
      <c r="I1765" s="3">
        <v>2837982</v>
      </c>
      <c r="J1765" s="3">
        <v>19193.16</v>
      </c>
      <c r="K1765" s="3">
        <v>5.3757999999999999</v>
      </c>
      <c r="L1765" s="3">
        <v>8.3000000000000001E-3</v>
      </c>
      <c r="M1765" s="3">
        <v>0.91410000000000002</v>
      </c>
      <c r="N1765" s="3">
        <v>0.9929</v>
      </c>
      <c r="O1765" s="3">
        <v>4</v>
      </c>
      <c r="P1765" s="4">
        <f t="shared" si="81"/>
        <v>5.859</v>
      </c>
      <c r="Q1765">
        <f t="shared" si="82"/>
        <v>0.48320000000000007</v>
      </c>
      <c r="R1765">
        <f t="shared" si="83"/>
        <v>8.2471411503669589</v>
      </c>
    </row>
    <row r="1766" spans="1:18" x14ac:dyDescent="0.2">
      <c r="A1766" s="3">
        <v>4.9078999999999997</v>
      </c>
      <c r="B1766" s="3">
        <v>0.1222</v>
      </c>
      <c r="C1766" s="3">
        <v>2.4993799999999999</v>
      </c>
      <c r="D1766" s="3">
        <v>9.7099999999999999E-3</v>
      </c>
      <c r="E1766" s="3">
        <v>1.6504000000000001E-2</v>
      </c>
      <c r="F1766" s="3">
        <v>1.4E-2</v>
      </c>
      <c r="G1766" s="3">
        <v>0.8</v>
      </c>
      <c r="H1766" s="3">
        <v>0.54</v>
      </c>
      <c r="I1766" s="3">
        <v>3337819</v>
      </c>
      <c r="J1766" s="3">
        <v>15424.48</v>
      </c>
      <c r="K1766" s="3">
        <v>6.7542999999999997</v>
      </c>
      <c r="L1766" s="3">
        <v>2.18E-2</v>
      </c>
      <c r="M1766" s="3">
        <v>0.9</v>
      </c>
      <c r="N1766" s="3">
        <v>1.1601999999999999</v>
      </c>
      <c r="O1766" s="3">
        <v>2</v>
      </c>
      <c r="P1766" s="4">
        <f t="shared" si="81"/>
        <v>7.3618499999999996</v>
      </c>
      <c r="Q1766">
        <f t="shared" si="82"/>
        <v>0.60754999999999981</v>
      </c>
      <c r="R1766">
        <f t="shared" si="83"/>
        <v>8.2526810516378344</v>
      </c>
    </row>
    <row r="1767" spans="1:18" x14ac:dyDescent="0.2">
      <c r="A1767" s="5">
        <v>14.2</v>
      </c>
      <c r="B1767" s="6">
        <v>0.16305</v>
      </c>
      <c r="C1767" s="6">
        <v>2.4409299999999998</v>
      </c>
      <c r="D1767" s="6">
        <v>9.0100000000000006E-3</v>
      </c>
      <c r="E1767" s="6">
        <v>2.1999999999999999E-2</v>
      </c>
      <c r="F1767" s="5">
        <v>7.8399999999999997E-3</v>
      </c>
      <c r="G1767" s="5">
        <v>0.97599999999999998</v>
      </c>
      <c r="H1767" s="5">
        <v>0.56499999999999995</v>
      </c>
      <c r="I1767" s="7">
        <v>2845004</v>
      </c>
      <c r="J1767" s="7">
        <v>17500</v>
      </c>
      <c r="K1767" s="5">
        <v>19.541599999999999</v>
      </c>
      <c r="L1767" s="5">
        <v>9.7000000000000003E-3</v>
      </c>
      <c r="M1767" s="8">
        <v>0.94199999999999995</v>
      </c>
      <c r="N1767" s="9">
        <v>0.97899999999999998</v>
      </c>
      <c r="O1767" s="7">
        <v>6</v>
      </c>
      <c r="P1767" s="10">
        <f t="shared" si="81"/>
        <v>21.299999999999997</v>
      </c>
      <c r="Q1767">
        <f t="shared" si="82"/>
        <v>1.7583999999999982</v>
      </c>
      <c r="R1767">
        <f t="shared" si="83"/>
        <v>8.2553990610328558</v>
      </c>
    </row>
    <row r="1768" spans="1:18" x14ac:dyDescent="0.2">
      <c r="A1768" s="3">
        <v>3.653</v>
      </c>
      <c r="B1768" s="3">
        <v>0.11223</v>
      </c>
      <c r="C1768" s="3">
        <v>2.4649200000000002</v>
      </c>
      <c r="D1768" s="3">
        <v>6.9300000000000004E-3</v>
      </c>
      <c r="E1768" s="3">
        <v>1.5198E-2</v>
      </c>
      <c r="F1768" s="3">
        <v>6.4000000000000003E-3</v>
      </c>
      <c r="G1768" s="3">
        <v>0.80310000000000004</v>
      </c>
      <c r="H1768" s="3">
        <v>0.54010000000000002</v>
      </c>
      <c r="I1768" s="3">
        <v>3433074</v>
      </c>
      <c r="J1768" s="3">
        <v>14609.16</v>
      </c>
      <c r="K1768" s="3">
        <v>5.0263</v>
      </c>
      <c r="L1768" s="3">
        <v>0.01</v>
      </c>
      <c r="M1768" s="3">
        <v>0.9002</v>
      </c>
      <c r="N1768" s="3">
        <v>1.1890000000000001</v>
      </c>
      <c r="O1768" s="3">
        <v>4</v>
      </c>
      <c r="P1768" s="4">
        <f t="shared" si="81"/>
        <v>5.4794999999999998</v>
      </c>
      <c r="Q1768">
        <f t="shared" si="82"/>
        <v>0.45319999999999983</v>
      </c>
      <c r="R1768">
        <f t="shared" si="83"/>
        <v>8.270827630258232</v>
      </c>
    </row>
    <row r="1769" spans="1:18" x14ac:dyDescent="0.2">
      <c r="A1769" s="3">
        <v>3.0956999999999999</v>
      </c>
      <c r="B1769" s="2">
        <v>0.12130000000000001</v>
      </c>
      <c r="C1769" s="3">
        <v>2.290619</v>
      </c>
      <c r="D1769" s="3">
        <v>5.7000000000000002E-3</v>
      </c>
      <c r="E1769" s="3">
        <v>7.4000000000000003E-3</v>
      </c>
      <c r="F1769" s="3">
        <v>5.1999999999999998E-3</v>
      </c>
      <c r="G1769" s="3">
        <v>0.97250000000000003</v>
      </c>
      <c r="H1769" s="3">
        <v>0.58950000000000002</v>
      </c>
      <c r="I1769" s="3">
        <v>4804419</v>
      </c>
      <c r="J1769" s="3">
        <v>10001.44</v>
      </c>
      <c r="K1769" s="3">
        <v>5.1052</v>
      </c>
      <c r="L1769" s="3">
        <v>5.7999999999999996E-3</v>
      </c>
      <c r="M1769" s="3">
        <v>0.98250000000000004</v>
      </c>
      <c r="N1769" s="3">
        <v>0.98199999999999998</v>
      </c>
      <c r="O1769" s="4">
        <v>7</v>
      </c>
      <c r="P1769" s="4">
        <f t="shared" si="81"/>
        <v>4.6435499999999994</v>
      </c>
      <c r="Q1769">
        <f t="shared" si="82"/>
        <v>-0.46165000000000056</v>
      </c>
      <c r="R1769">
        <f t="shared" si="83"/>
        <v>-9.9417471546553955</v>
      </c>
    </row>
    <row r="1770" spans="1:18" x14ac:dyDescent="0.2">
      <c r="A1770" s="3">
        <v>3.0324</v>
      </c>
      <c r="B1770" s="2">
        <v>0.1177</v>
      </c>
      <c r="C1770" s="3">
        <v>2.4923570000000002</v>
      </c>
      <c r="D1770" s="3">
        <v>3.0000000000000001E-3</v>
      </c>
      <c r="E1770" s="3">
        <v>1.18E-2</v>
      </c>
      <c r="F1770" s="3">
        <v>3.0000000000000001E-3</v>
      </c>
      <c r="G1770" s="3">
        <v>0.8095</v>
      </c>
      <c r="H1770" s="3">
        <v>0.54420000000000002</v>
      </c>
      <c r="I1770" s="3">
        <v>3835763</v>
      </c>
      <c r="J1770" s="3">
        <v>12658.45</v>
      </c>
      <c r="K1770" s="3">
        <v>5.0011000000000001</v>
      </c>
      <c r="L1770" s="3">
        <v>4.4999999999999997E-3</v>
      </c>
      <c r="M1770" s="3">
        <v>0.90700000000000003</v>
      </c>
      <c r="N1770" s="3">
        <v>1.1796</v>
      </c>
      <c r="O1770" s="4">
        <v>9</v>
      </c>
      <c r="P1770" s="4">
        <f t="shared" si="81"/>
        <v>4.5486000000000004</v>
      </c>
      <c r="Q1770">
        <f t="shared" si="82"/>
        <v>-0.45249999999999968</v>
      </c>
      <c r="R1770">
        <f t="shared" si="83"/>
        <v>-9.9481159037945677</v>
      </c>
    </row>
    <row r="1771" spans="1:18" x14ac:dyDescent="0.2">
      <c r="A1771" s="3">
        <v>11.9849</v>
      </c>
      <c r="B1771" s="3">
        <v>0.14349999999999999</v>
      </c>
      <c r="C1771" s="3">
        <v>1.0013000000000001</v>
      </c>
      <c r="D1771" s="3">
        <v>9.7000000000000003E-3</v>
      </c>
      <c r="E1771" s="3">
        <v>7.4999999999999997E-3</v>
      </c>
      <c r="F1771" s="3">
        <v>6.4999999999999997E-3</v>
      </c>
      <c r="G1771" s="3">
        <v>0.99790000000000001</v>
      </c>
      <c r="H1771" s="3">
        <v>0.60299999999999998</v>
      </c>
      <c r="I1771" s="3">
        <v>4787189</v>
      </c>
      <c r="J1771" s="3">
        <v>10000.57</v>
      </c>
      <c r="K1771" s="3">
        <v>19.767499999999998</v>
      </c>
      <c r="L1771" s="3">
        <v>6.7799999999999996E-3</v>
      </c>
      <c r="M1771" s="3">
        <v>1.00492</v>
      </c>
      <c r="N1771" s="3">
        <v>0.95691000000000004</v>
      </c>
      <c r="O1771" s="3">
        <v>7</v>
      </c>
      <c r="P1771" s="4">
        <f t="shared" si="81"/>
        <v>17.977350000000001</v>
      </c>
      <c r="Q1771">
        <f t="shared" si="82"/>
        <v>-1.790149999999997</v>
      </c>
      <c r="R1771">
        <f t="shared" si="83"/>
        <v>-9.9578080195356762</v>
      </c>
    </row>
    <row r="1772" spans="1:18" x14ac:dyDescent="0.2">
      <c r="A1772" s="3">
        <v>10.5997</v>
      </c>
      <c r="B1772" s="3">
        <v>0.14466999999999999</v>
      </c>
      <c r="C1772" s="3">
        <v>2.2885900000000001</v>
      </c>
      <c r="D1772" s="3">
        <v>5.7499999999999999E-3</v>
      </c>
      <c r="E1772" s="3">
        <v>2.3341000000000001E-2</v>
      </c>
      <c r="F1772" s="3">
        <v>5.5999999999999999E-3</v>
      </c>
      <c r="G1772" s="3">
        <v>0.80520000000000003</v>
      </c>
      <c r="H1772" s="3">
        <v>0.54720000000000002</v>
      </c>
      <c r="I1772" s="3">
        <v>2774056</v>
      </c>
      <c r="J1772" s="3">
        <v>18129.72</v>
      </c>
      <c r="K1772" s="3">
        <v>14.5784</v>
      </c>
      <c r="L1772" s="3">
        <v>8.8000000000000005E-3</v>
      </c>
      <c r="M1772" s="3">
        <v>0.91200000000000003</v>
      </c>
      <c r="N1772" s="3">
        <v>1.1859999999999999</v>
      </c>
      <c r="O1772" s="3">
        <v>6</v>
      </c>
      <c r="P1772" s="4">
        <f t="shared" si="81"/>
        <v>15.899550000000001</v>
      </c>
      <c r="Q1772">
        <f t="shared" si="82"/>
        <v>1.3211500000000012</v>
      </c>
      <c r="R1772">
        <f t="shared" si="83"/>
        <v>8.3093546672704637</v>
      </c>
    </row>
    <row r="1773" spans="1:18" x14ac:dyDescent="0.2">
      <c r="A1773" s="3">
        <v>9.3949999999999996</v>
      </c>
      <c r="B1773" s="2">
        <v>0.13439999999999999</v>
      </c>
      <c r="C1773" s="3">
        <v>1.0768059999999999</v>
      </c>
      <c r="D1773" s="3">
        <v>1.44E-2</v>
      </c>
      <c r="E1773" s="3">
        <v>7.6E-3</v>
      </c>
      <c r="F1773" s="3">
        <v>4.4999999999999997E-3</v>
      </c>
      <c r="G1773" s="3">
        <v>0.93510000000000004</v>
      </c>
      <c r="H1773" s="3">
        <v>0.61629999999999996</v>
      </c>
      <c r="I1773" s="3">
        <v>4748087</v>
      </c>
      <c r="J1773" s="3">
        <v>10045.93</v>
      </c>
      <c r="K1773" s="3">
        <v>15.497999999999999</v>
      </c>
      <c r="L1773" s="3">
        <v>5.0000000000000001E-3</v>
      </c>
      <c r="M1773" s="3">
        <v>1.0271999999999999</v>
      </c>
      <c r="N1773" s="3">
        <v>1.0212000000000001</v>
      </c>
      <c r="O1773" s="4">
        <v>9</v>
      </c>
      <c r="P1773" s="4">
        <f t="shared" si="81"/>
        <v>14.092499999999999</v>
      </c>
      <c r="Q1773">
        <f t="shared" si="82"/>
        <v>-1.4055</v>
      </c>
      <c r="R1773">
        <f t="shared" si="83"/>
        <v>-9.9733901011176176</v>
      </c>
    </row>
    <row r="1774" spans="1:18" x14ac:dyDescent="0.2">
      <c r="A1774" s="3">
        <v>11.7818</v>
      </c>
      <c r="B1774" s="2">
        <v>0.14929999999999999</v>
      </c>
      <c r="C1774" s="3">
        <v>1.097934</v>
      </c>
      <c r="D1774" s="3">
        <v>4.7000000000000002E-3</v>
      </c>
      <c r="E1774" s="3">
        <v>7.4999999999999997E-3</v>
      </c>
      <c r="F1774" s="3">
        <v>5.4999999999999997E-3</v>
      </c>
      <c r="G1774" s="3">
        <v>0.97350000000000003</v>
      </c>
      <c r="H1774" s="3">
        <v>0.57750000000000001</v>
      </c>
      <c r="I1774" s="3">
        <v>4763037</v>
      </c>
      <c r="J1774" s="3">
        <v>10000.26</v>
      </c>
      <c r="K1774" s="3">
        <v>19.438700000000001</v>
      </c>
      <c r="L1774" s="3">
        <v>6.1999999999999998E-3</v>
      </c>
      <c r="M1774" s="3">
        <v>0.96250000000000002</v>
      </c>
      <c r="N1774" s="3">
        <v>0.98089999999999999</v>
      </c>
      <c r="O1774" s="4">
        <v>8</v>
      </c>
      <c r="P1774" s="4">
        <f t="shared" si="81"/>
        <v>17.672699999999999</v>
      </c>
      <c r="Q1774">
        <f t="shared" si="82"/>
        <v>-1.7660000000000018</v>
      </c>
      <c r="R1774">
        <f t="shared" si="83"/>
        <v>-9.992813774918389</v>
      </c>
    </row>
    <row r="1775" spans="1:18" x14ac:dyDescent="0.2">
      <c r="A1775" s="3">
        <v>3.0453000000000001</v>
      </c>
      <c r="B1775" s="2">
        <v>0.11890000000000001</v>
      </c>
      <c r="C1775" s="3">
        <v>2.4023949999999998</v>
      </c>
      <c r="D1775" s="3">
        <v>3.0000000000000001E-3</v>
      </c>
      <c r="E1775" s="3">
        <v>1.03E-2</v>
      </c>
      <c r="F1775" s="3">
        <v>3.0999999999999999E-3</v>
      </c>
      <c r="G1775" s="3">
        <v>0.81989999999999996</v>
      </c>
      <c r="H1775" s="3">
        <v>0.54779999999999995</v>
      </c>
      <c r="I1775" s="3">
        <v>4084171</v>
      </c>
      <c r="J1775" s="3">
        <v>11814.22</v>
      </c>
      <c r="K1775" s="3">
        <v>5.0244999999999997</v>
      </c>
      <c r="L1775" s="3">
        <v>4.4999999999999997E-3</v>
      </c>
      <c r="M1775" s="3">
        <v>0.91290000000000004</v>
      </c>
      <c r="N1775" s="3">
        <v>1.1640999999999999</v>
      </c>
      <c r="O1775" s="4">
        <v>9</v>
      </c>
      <c r="P1775" s="4">
        <f t="shared" si="81"/>
        <v>4.5679499999999997</v>
      </c>
      <c r="Q1775">
        <f t="shared" si="82"/>
        <v>-0.45655000000000001</v>
      </c>
      <c r="R1775">
        <f t="shared" si="83"/>
        <v>-9.9946365437450062</v>
      </c>
    </row>
    <row r="1776" spans="1:18" x14ac:dyDescent="0.2">
      <c r="A1776" s="3">
        <v>3.6585000000000001</v>
      </c>
      <c r="B1776" s="3">
        <v>0.10789</v>
      </c>
      <c r="C1776" s="3">
        <v>2.4613100000000001</v>
      </c>
      <c r="D1776" s="3">
        <v>5.3699999999999998E-3</v>
      </c>
      <c r="E1776" s="3">
        <v>1.8945E-2</v>
      </c>
      <c r="F1776" s="3">
        <v>4.8999999999999998E-3</v>
      </c>
      <c r="G1776" s="3">
        <v>0.80349999999999999</v>
      </c>
      <c r="H1776" s="3">
        <v>0.5403</v>
      </c>
      <c r="I1776" s="3">
        <v>3095797</v>
      </c>
      <c r="J1776" s="3">
        <v>16422.099999999999</v>
      </c>
      <c r="K1776" s="3">
        <v>5.0289000000000001</v>
      </c>
      <c r="L1776" s="3">
        <v>8.0000000000000002E-3</v>
      </c>
      <c r="M1776" s="3">
        <v>0.90049999999999997</v>
      </c>
      <c r="N1776" s="3">
        <v>1.1884999999999999</v>
      </c>
      <c r="O1776" s="3">
        <v>5</v>
      </c>
      <c r="P1776" s="4">
        <f t="shared" si="81"/>
        <v>5.4877500000000001</v>
      </c>
      <c r="Q1776">
        <f t="shared" si="82"/>
        <v>0.45884999999999998</v>
      </c>
      <c r="R1776">
        <f t="shared" si="83"/>
        <v>8.3613502801694679</v>
      </c>
    </row>
    <row r="1777" spans="1:18" x14ac:dyDescent="0.2">
      <c r="A1777" s="11">
        <v>3.0670000000000002</v>
      </c>
      <c r="B1777" s="3">
        <v>0.12368999999999999</v>
      </c>
      <c r="C1777" s="3">
        <v>2.3074499999999998</v>
      </c>
      <c r="D1777" s="3">
        <v>3.0400000000000002E-3</v>
      </c>
      <c r="E1777" s="3">
        <v>7.8630000000000002E-3</v>
      </c>
      <c r="F1777" s="3">
        <v>3.5999999999999999E-3</v>
      </c>
      <c r="G1777" s="3">
        <v>0.81630000000000003</v>
      </c>
      <c r="H1777" s="3">
        <v>0.54190000000000005</v>
      </c>
      <c r="I1777" s="3">
        <v>4657890</v>
      </c>
      <c r="J1777" s="3">
        <v>10254.709999999999</v>
      </c>
      <c r="K1777" s="3">
        <v>5.0625999999999998</v>
      </c>
      <c r="L1777" s="3">
        <v>5.1999999999999998E-3</v>
      </c>
      <c r="M1777" s="3">
        <v>0.90310000000000001</v>
      </c>
      <c r="N1777" s="3">
        <v>1.1698999999999999</v>
      </c>
      <c r="O1777" s="3">
        <v>8</v>
      </c>
      <c r="P1777" s="4">
        <f t="shared" si="81"/>
        <v>4.6005000000000003</v>
      </c>
      <c r="Q1777">
        <f t="shared" si="82"/>
        <v>-0.46209999999999951</v>
      </c>
      <c r="R1777">
        <f t="shared" si="83"/>
        <v>-10.044560373872393</v>
      </c>
    </row>
    <row r="1778" spans="1:18" x14ac:dyDescent="0.2">
      <c r="A1778" s="3">
        <v>3.0817999999999999</v>
      </c>
      <c r="B1778" s="2">
        <v>0.12330000000000001</v>
      </c>
      <c r="C1778" s="3">
        <v>2.2127859999999999</v>
      </c>
      <c r="D1778" s="3">
        <v>3.3E-3</v>
      </c>
      <c r="E1778" s="3">
        <v>7.4999999999999997E-3</v>
      </c>
      <c r="F1778" s="3">
        <v>4.1000000000000003E-3</v>
      </c>
      <c r="G1778" s="3">
        <v>0.81920000000000004</v>
      </c>
      <c r="H1778" s="3">
        <v>0.54059999999999997</v>
      </c>
      <c r="I1778" s="3">
        <v>4776151</v>
      </c>
      <c r="J1778" s="3">
        <v>10007.89</v>
      </c>
      <c r="K1778" s="3">
        <v>5.0884</v>
      </c>
      <c r="L1778" s="3">
        <v>5.8999999999999999E-3</v>
      </c>
      <c r="M1778" s="3">
        <v>0.90100000000000002</v>
      </c>
      <c r="N1778" s="3">
        <v>1.1657</v>
      </c>
      <c r="O1778" s="4">
        <v>7</v>
      </c>
      <c r="P1778" s="4">
        <f t="shared" si="81"/>
        <v>4.6227</v>
      </c>
      <c r="Q1778">
        <f t="shared" si="82"/>
        <v>-0.4657</v>
      </c>
      <c r="R1778">
        <f t="shared" si="83"/>
        <v>-10.074199061154737</v>
      </c>
    </row>
    <row r="1779" spans="1:18" x14ac:dyDescent="0.2">
      <c r="A1779" s="3">
        <v>3.0831</v>
      </c>
      <c r="B1779" s="3">
        <v>0.12590000000000001</v>
      </c>
      <c r="C1779" s="3">
        <v>2.4914999999999998</v>
      </c>
      <c r="D1779" s="3">
        <v>3.5000000000000001E-3</v>
      </c>
      <c r="E1779" s="3">
        <v>7.7000000000000002E-3</v>
      </c>
      <c r="F1779" s="3">
        <v>3.8E-3</v>
      </c>
      <c r="G1779" s="3">
        <v>0.91759999999999997</v>
      </c>
      <c r="H1779" s="3">
        <v>0.56540000000000001</v>
      </c>
      <c r="I1779" s="3">
        <v>4718879</v>
      </c>
      <c r="J1779" s="3">
        <v>10114.41</v>
      </c>
      <c r="K1779" s="3">
        <v>5.0922000000000001</v>
      </c>
      <c r="L1779" s="3">
        <v>4.6600000000000001E-3</v>
      </c>
      <c r="M1779" s="3">
        <v>0.94240999999999997</v>
      </c>
      <c r="N1779" s="3">
        <v>1.0407299999999999</v>
      </c>
      <c r="O1779" s="3">
        <v>9</v>
      </c>
      <c r="P1779" s="4">
        <f t="shared" si="81"/>
        <v>4.6246499999999999</v>
      </c>
      <c r="Q1779">
        <f t="shared" si="82"/>
        <v>-0.46755000000000013</v>
      </c>
      <c r="R1779">
        <f t="shared" si="83"/>
        <v>-10.109954266809382</v>
      </c>
    </row>
    <row r="1780" spans="1:18" x14ac:dyDescent="0.2">
      <c r="A1780" s="3">
        <v>8.2309999999999999</v>
      </c>
      <c r="B1780" s="3">
        <v>0.13420000000000001</v>
      </c>
      <c r="C1780" s="3">
        <v>2.0956000000000001</v>
      </c>
      <c r="D1780" s="3">
        <v>9.2999999999999992E-3</v>
      </c>
      <c r="E1780" s="3">
        <v>1.7899999999999999E-2</v>
      </c>
      <c r="F1780" s="3">
        <v>7.0000000000000001E-3</v>
      </c>
      <c r="G1780" s="3">
        <v>0.89190000000000003</v>
      </c>
      <c r="H1780" s="3">
        <v>0.5585</v>
      </c>
      <c r="I1780" s="3">
        <v>3159084</v>
      </c>
      <c r="J1780" s="3">
        <v>15818.24</v>
      </c>
      <c r="K1780" s="3">
        <v>11.3081</v>
      </c>
      <c r="L1780" s="3">
        <v>9.5499999999999995E-3</v>
      </c>
      <c r="M1780" s="3">
        <v>0.93083000000000005</v>
      </c>
      <c r="N1780" s="3">
        <v>1.07064</v>
      </c>
      <c r="O1780" s="3">
        <v>5</v>
      </c>
      <c r="P1780" s="4">
        <f t="shared" si="81"/>
        <v>12.346499999999999</v>
      </c>
      <c r="Q1780">
        <f t="shared" si="82"/>
        <v>1.0383999999999993</v>
      </c>
      <c r="R1780">
        <f t="shared" si="83"/>
        <v>8.4104807030332438</v>
      </c>
    </row>
    <row r="1781" spans="1:18" x14ac:dyDescent="0.2">
      <c r="A1781" s="3">
        <v>3.0266999999999999</v>
      </c>
      <c r="B1781" s="3">
        <v>0.1239</v>
      </c>
      <c r="C1781" s="3">
        <v>2.4068000000000001</v>
      </c>
      <c r="D1781" s="3">
        <v>3.3E-3</v>
      </c>
      <c r="E1781" s="3">
        <v>8.3000000000000001E-3</v>
      </c>
      <c r="F1781" s="3">
        <v>4.0000000000000001E-3</v>
      </c>
      <c r="G1781" s="3">
        <v>0.80059999999999998</v>
      </c>
      <c r="H1781" s="3">
        <v>0.54</v>
      </c>
      <c r="I1781" s="3">
        <v>4538567</v>
      </c>
      <c r="J1781" s="3">
        <v>10560.92</v>
      </c>
      <c r="K1781" s="3">
        <v>5.0002000000000004</v>
      </c>
      <c r="L1781" s="3">
        <v>5.9300000000000004E-3</v>
      </c>
      <c r="M1781" s="3">
        <v>0.90000999999999998</v>
      </c>
      <c r="N1781" s="3">
        <v>1.1927000000000001</v>
      </c>
      <c r="O1781" s="3">
        <v>7</v>
      </c>
      <c r="P1781" s="4">
        <f t="shared" si="81"/>
        <v>4.5400499999999999</v>
      </c>
      <c r="Q1781">
        <f t="shared" si="82"/>
        <v>-0.4601500000000005</v>
      </c>
      <c r="R1781">
        <f t="shared" si="83"/>
        <v>-10.135350932258467</v>
      </c>
    </row>
    <row r="1782" spans="1:18" x14ac:dyDescent="0.2">
      <c r="A1782" s="3">
        <v>3.2391999999999999</v>
      </c>
      <c r="B1782" s="2">
        <v>0.12470000000000001</v>
      </c>
      <c r="C1782" s="3">
        <v>2.4542920000000001</v>
      </c>
      <c r="D1782" s="3">
        <v>7.3000000000000001E-3</v>
      </c>
      <c r="E1782" s="3">
        <v>7.4000000000000003E-3</v>
      </c>
      <c r="F1782" s="3">
        <v>5.0000000000000001E-3</v>
      </c>
      <c r="G1782" s="3">
        <v>0.998</v>
      </c>
      <c r="H1782" s="3">
        <v>0.60980000000000001</v>
      </c>
      <c r="I1782" s="3">
        <v>4793910</v>
      </c>
      <c r="J1782" s="3">
        <v>10000.01</v>
      </c>
      <c r="K1782" s="3">
        <v>5.3516000000000004</v>
      </c>
      <c r="L1782" s="3">
        <v>5.1999999999999998E-3</v>
      </c>
      <c r="M1782" s="3">
        <v>1.0164</v>
      </c>
      <c r="N1782" s="3">
        <v>0.95679999999999998</v>
      </c>
      <c r="O1782" s="4">
        <v>8</v>
      </c>
      <c r="P1782" s="4">
        <f t="shared" si="81"/>
        <v>4.8587999999999996</v>
      </c>
      <c r="Q1782">
        <f t="shared" si="82"/>
        <v>-0.49280000000000079</v>
      </c>
      <c r="R1782">
        <f t="shared" si="83"/>
        <v>-10.142421997200973</v>
      </c>
    </row>
    <row r="1783" spans="1:18" x14ac:dyDescent="0.2">
      <c r="A1783" s="3">
        <v>3.2342</v>
      </c>
      <c r="B1783" s="3">
        <v>9.4500000000000001E-2</v>
      </c>
      <c r="C1783" s="3">
        <v>1.0454000000000001</v>
      </c>
      <c r="D1783" s="3">
        <v>1.34E-2</v>
      </c>
      <c r="E1783" s="3">
        <v>7.4000000000000003E-3</v>
      </c>
      <c r="F1783" s="3">
        <v>3.0999999999999999E-3</v>
      </c>
      <c r="G1783" s="3">
        <v>0.8296</v>
      </c>
      <c r="H1783" s="3">
        <v>0.59660000000000002</v>
      </c>
      <c r="I1783" s="3">
        <v>4820706</v>
      </c>
      <c r="J1783" s="3">
        <v>10001.969999999999</v>
      </c>
      <c r="K1783" s="3">
        <v>5.3437999999999999</v>
      </c>
      <c r="L1783" s="3">
        <v>4.0000000000000001E-3</v>
      </c>
      <c r="M1783" s="3">
        <v>0.99436000000000002</v>
      </c>
      <c r="N1783" s="3">
        <v>1.1511100000000001</v>
      </c>
      <c r="O1783" s="3">
        <v>8</v>
      </c>
      <c r="P1783" s="4">
        <f t="shared" si="81"/>
        <v>4.8513000000000002</v>
      </c>
      <c r="Q1783">
        <f t="shared" si="82"/>
        <v>-0.49249999999999972</v>
      </c>
      <c r="R1783">
        <f t="shared" si="83"/>
        <v>-10.151918042586518</v>
      </c>
    </row>
    <row r="1784" spans="1:18" x14ac:dyDescent="0.2">
      <c r="A1784" s="3">
        <v>3.0767000000000002</v>
      </c>
      <c r="B1784" s="2">
        <v>0.1236</v>
      </c>
      <c r="C1784" s="3">
        <v>2.489814</v>
      </c>
      <c r="D1784" s="3">
        <v>7.7000000000000002E-3</v>
      </c>
      <c r="E1784" s="3">
        <v>7.4999999999999997E-3</v>
      </c>
      <c r="F1784" s="3">
        <v>5.4999999999999997E-3</v>
      </c>
      <c r="G1784" s="3">
        <v>0.99819999999999998</v>
      </c>
      <c r="H1784" s="3">
        <v>0.60119999999999996</v>
      </c>
      <c r="I1784" s="3">
        <v>4792680</v>
      </c>
      <c r="J1784" s="3">
        <v>10031.92</v>
      </c>
      <c r="K1784" s="3">
        <v>5.0838999999999999</v>
      </c>
      <c r="L1784" s="3">
        <v>5.8999999999999999E-3</v>
      </c>
      <c r="M1784" s="3">
        <v>1.002</v>
      </c>
      <c r="N1784" s="3">
        <v>0.95660000000000001</v>
      </c>
      <c r="O1784" s="4">
        <v>7</v>
      </c>
      <c r="P1784" s="4">
        <f t="shared" si="81"/>
        <v>4.6150500000000001</v>
      </c>
      <c r="Q1784">
        <f t="shared" si="82"/>
        <v>-0.46884999999999977</v>
      </c>
      <c r="R1784">
        <f t="shared" si="83"/>
        <v>-10.159153205274043</v>
      </c>
    </row>
    <row r="1785" spans="1:18" x14ac:dyDescent="0.2">
      <c r="A1785" s="3">
        <v>3.0415000000000001</v>
      </c>
      <c r="B1785" s="3">
        <v>0.12</v>
      </c>
      <c r="C1785" s="3">
        <v>2.3081</v>
      </c>
      <c r="D1785" s="3">
        <v>8.3000000000000001E-3</v>
      </c>
      <c r="E1785" s="3">
        <v>7.4000000000000003E-3</v>
      </c>
      <c r="F1785" s="3">
        <v>5.4000000000000003E-3</v>
      </c>
      <c r="G1785" s="3">
        <v>0.98909999999999998</v>
      </c>
      <c r="H1785" s="3">
        <v>0.60350000000000004</v>
      </c>
      <c r="I1785" s="3">
        <v>4809100</v>
      </c>
      <c r="J1785" s="3">
        <v>10003.709999999999</v>
      </c>
      <c r="K1785" s="3">
        <v>5.0259999999999998</v>
      </c>
      <c r="L1785" s="3">
        <v>5.7200000000000003E-3</v>
      </c>
      <c r="M1785" s="3">
        <v>1.0057700000000001</v>
      </c>
      <c r="N1785" s="3">
        <v>0.96543000000000001</v>
      </c>
      <c r="O1785" s="3">
        <v>7</v>
      </c>
      <c r="P1785" s="4">
        <f t="shared" si="81"/>
        <v>4.5622500000000006</v>
      </c>
      <c r="Q1785">
        <f t="shared" si="82"/>
        <v>-0.46374999999999922</v>
      </c>
      <c r="R1785">
        <f t="shared" si="83"/>
        <v>-10.164940544687362</v>
      </c>
    </row>
    <row r="1786" spans="1:18" x14ac:dyDescent="0.2">
      <c r="A1786" s="3">
        <v>14.564500000000001</v>
      </c>
      <c r="B1786" s="3">
        <v>0.17829999999999999</v>
      </c>
      <c r="C1786" s="3">
        <v>2.4790000000000001</v>
      </c>
      <c r="D1786" s="3">
        <v>1.2E-2</v>
      </c>
      <c r="E1786" s="3">
        <v>1.54E-2</v>
      </c>
      <c r="F1786" s="3">
        <v>1.34E-2</v>
      </c>
      <c r="G1786" s="3">
        <v>0.8</v>
      </c>
      <c r="H1786" s="3">
        <v>0.54</v>
      </c>
      <c r="I1786" s="3">
        <v>3387730</v>
      </c>
      <c r="J1786" s="3">
        <v>14581.97</v>
      </c>
      <c r="K1786" s="3">
        <v>20</v>
      </c>
      <c r="L1786" s="3">
        <v>2.0279999999999999E-2</v>
      </c>
      <c r="M1786" s="3">
        <v>0.9</v>
      </c>
      <c r="N1786" s="3">
        <v>1.19367</v>
      </c>
      <c r="O1786" s="3">
        <v>3</v>
      </c>
      <c r="P1786" s="4">
        <f t="shared" si="81"/>
        <v>21.84675</v>
      </c>
      <c r="Q1786">
        <f t="shared" si="82"/>
        <v>1.8467500000000001</v>
      </c>
      <c r="R1786">
        <f t="shared" si="83"/>
        <v>8.4532024214127972</v>
      </c>
    </row>
    <row r="1787" spans="1:18" x14ac:dyDescent="0.2">
      <c r="A1787" s="3">
        <v>7.7439999999999998</v>
      </c>
      <c r="B1787" s="3">
        <v>0.1275</v>
      </c>
      <c r="C1787" s="3">
        <v>1.1027199999999999</v>
      </c>
      <c r="D1787" s="3">
        <v>1.193E-2</v>
      </c>
      <c r="E1787" s="3">
        <v>7.4599999999999996E-3</v>
      </c>
      <c r="F1787" s="3">
        <v>5.1000000000000004E-3</v>
      </c>
      <c r="G1787" s="3">
        <v>0.99070000000000003</v>
      </c>
      <c r="H1787" s="3">
        <v>0.61270000000000002</v>
      </c>
      <c r="I1787" s="3">
        <v>4788919</v>
      </c>
      <c r="J1787" s="3">
        <v>10003.58</v>
      </c>
      <c r="K1787" s="3">
        <v>12.7982</v>
      </c>
      <c r="L1787" s="3">
        <v>5.3E-3</v>
      </c>
      <c r="M1787" s="3">
        <v>1.0212000000000001</v>
      </c>
      <c r="N1787" s="3">
        <v>0.96389999999999998</v>
      </c>
      <c r="O1787" s="3">
        <v>8</v>
      </c>
      <c r="P1787" s="4">
        <f t="shared" si="81"/>
        <v>11.616</v>
      </c>
      <c r="Q1787">
        <f t="shared" si="82"/>
        <v>-1.1821999999999999</v>
      </c>
      <c r="R1787">
        <f t="shared" si="83"/>
        <v>-10.177341597796143</v>
      </c>
    </row>
    <row r="1788" spans="1:18" x14ac:dyDescent="0.2">
      <c r="A1788" s="3">
        <v>3.7357</v>
      </c>
      <c r="B1788" s="3">
        <v>0.10117</v>
      </c>
      <c r="C1788" s="3">
        <v>2.4734799999999999</v>
      </c>
      <c r="D1788" s="3">
        <v>3.5400000000000002E-3</v>
      </c>
      <c r="E1788" s="3">
        <v>2.8052000000000001E-2</v>
      </c>
      <c r="F1788" s="3">
        <v>3.0000000000000001E-3</v>
      </c>
      <c r="G1788" s="3">
        <v>0.94830000000000003</v>
      </c>
      <c r="H1788" s="3">
        <v>0.54120000000000001</v>
      </c>
      <c r="I1788" s="3">
        <v>2595043</v>
      </c>
      <c r="J1788" s="3">
        <v>20383.060000000001</v>
      </c>
      <c r="K1788" s="3">
        <v>5.1295000000000002</v>
      </c>
      <c r="L1788" s="3">
        <v>4.4999999999999997E-3</v>
      </c>
      <c r="M1788" s="3">
        <v>0.90200000000000002</v>
      </c>
      <c r="N1788" s="3">
        <v>1.0069999999999999</v>
      </c>
      <c r="O1788" s="3">
        <v>9</v>
      </c>
      <c r="P1788" s="4">
        <f t="shared" si="81"/>
        <v>5.6035500000000003</v>
      </c>
      <c r="Q1788">
        <f t="shared" si="82"/>
        <v>0.47405000000000008</v>
      </c>
      <c r="R1788">
        <f t="shared" si="83"/>
        <v>8.4598156525773849</v>
      </c>
    </row>
    <row r="1789" spans="1:18" x14ac:dyDescent="0.2">
      <c r="A1789" s="3">
        <v>9.5503999999999998</v>
      </c>
      <c r="B1789" s="2">
        <v>0.1608</v>
      </c>
      <c r="C1789" s="3">
        <v>2.5</v>
      </c>
      <c r="D1789" s="3">
        <v>1.1299999999999999E-2</v>
      </c>
      <c r="E1789" s="3">
        <v>1.2500000000000001E-2</v>
      </c>
      <c r="F1789" s="3">
        <v>1.38E-2</v>
      </c>
      <c r="G1789" s="3">
        <v>0.9093</v>
      </c>
      <c r="H1789" s="3">
        <v>0.54</v>
      </c>
      <c r="I1789" s="3">
        <v>3760415</v>
      </c>
      <c r="J1789" s="3">
        <v>13152.07</v>
      </c>
      <c r="K1789" s="3">
        <v>13.112500000000001</v>
      </c>
      <c r="L1789" s="3">
        <v>1.8100000000000002E-2</v>
      </c>
      <c r="M1789" s="3">
        <v>0.9</v>
      </c>
      <c r="N1789" s="3">
        <v>1.0496000000000001</v>
      </c>
      <c r="O1789" s="4">
        <v>3</v>
      </c>
      <c r="P1789" s="4">
        <f t="shared" si="81"/>
        <v>14.3256</v>
      </c>
      <c r="Q1789">
        <f t="shared" si="82"/>
        <v>1.213099999999999</v>
      </c>
      <c r="R1789">
        <f t="shared" si="83"/>
        <v>8.4680571843413119</v>
      </c>
    </row>
    <row r="1790" spans="1:18" x14ac:dyDescent="0.2">
      <c r="A1790" s="3">
        <v>3.1526999999999998</v>
      </c>
      <c r="B1790" s="2">
        <v>0.12640000000000001</v>
      </c>
      <c r="C1790" s="3">
        <v>2.489312</v>
      </c>
      <c r="D1790" s="3">
        <v>4.4000000000000003E-3</v>
      </c>
      <c r="E1790" s="3">
        <v>7.4999999999999997E-3</v>
      </c>
      <c r="F1790" s="3">
        <v>4.4999999999999997E-3</v>
      </c>
      <c r="G1790" s="3">
        <v>0.94499999999999995</v>
      </c>
      <c r="H1790" s="3">
        <v>0.57869999999999999</v>
      </c>
      <c r="I1790" s="3">
        <v>4781587</v>
      </c>
      <c r="J1790" s="3">
        <v>10001.99</v>
      </c>
      <c r="K1790" s="3">
        <v>5.2115</v>
      </c>
      <c r="L1790" s="3">
        <v>5.3E-3</v>
      </c>
      <c r="M1790" s="3">
        <v>0.96450000000000002</v>
      </c>
      <c r="N1790" s="3">
        <v>1.0105</v>
      </c>
      <c r="O1790" s="4">
        <v>8</v>
      </c>
      <c r="P1790" s="4">
        <f t="shared" si="81"/>
        <v>4.72905</v>
      </c>
      <c r="Q1790">
        <f t="shared" si="82"/>
        <v>-0.48245000000000005</v>
      </c>
      <c r="R1790">
        <f t="shared" si="83"/>
        <v>-10.201837578371979</v>
      </c>
    </row>
    <row r="1791" spans="1:18" x14ac:dyDescent="0.2">
      <c r="A1791" s="3">
        <v>3.0442999999999998</v>
      </c>
      <c r="B1791" s="3">
        <v>0.1231</v>
      </c>
      <c r="C1791" s="3">
        <v>2.49803</v>
      </c>
      <c r="D1791" s="3">
        <v>6.7000000000000002E-3</v>
      </c>
      <c r="E1791" s="3">
        <v>7.4489999999999999E-3</v>
      </c>
      <c r="F1791" s="3">
        <v>4.8999999999999998E-3</v>
      </c>
      <c r="G1791" s="3">
        <v>0.99790000000000001</v>
      </c>
      <c r="H1791" s="3">
        <v>0.60680000000000001</v>
      </c>
      <c r="I1791" s="3">
        <v>4794927</v>
      </c>
      <c r="J1791" s="3">
        <v>10000.790000000001</v>
      </c>
      <c r="K1791" s="3">
        <v>5.0330000000000004</v>
      </c>
      <c r="L1791" s="3">
        <v>5.1000000000000004E-3</v>
      </c>
      <c r="M1791" s="3">
        <v>1.0113000000000001</v>
      </c>
      <c r="N1791" s="3">
        <v>0.95689999999999997</v>
      </c>
      <c r="O1791" s="3">
        <v>8</v>
      </c>
      <c r="P1791" s="4">
        <f t="shared" si="81"/>
        <v>4.5664499999999997</v>
      </c>
      <c r="Q1791">
        <f t="shared" si="82"/>
        <v>-0.46655000000000069</v>
      </c>
      <c r="R1791">
        <f t="shared" si="83"/>
        <v>-10.216908101479284</v>
      </c>
    </row>
    <row r="1792" spans="1:18" x14ac:dyDescent="0.2">
      <c r="A1792" s="3">
        <v>3.2458999999999998</v>
      </c>
      <c r="B1792" s="2">
        <v>0.128</v>
      </c>
      <c r="C1792" s="3">
        <v>2.4909300000000001</v>
      </c>
      <c r="D1792" s="3">
        <v>5.4000000000000003E-3</v>
      </c>
      <c r="E1792" s="3">
        <v>7.4000000000000003E-3</v>
      </c>
      <c r="F1792" s="3">
        <v>6.3E-3</v>
      </c>
      <c r="G1792" s="3">
        <v>0.99019999999999997</v>
      </c>
      <c r="H1792" s="3">
        <v>0.57289999999999996</v>
      </c>
      <c r="I1792" s="3">
        <v>4810330</v>
      </c>
      <c r="J1792" s="3">
        <v>10005.99</v>
      </c>
      <c r="K1792" s="3">
        <v>5.3666999999999998</v>
      </c>
      <c r="L1792" s="3">
        <v>7.1000000000000004E-3</v>
      </c>
      <c r="M1792" s="3">
        <v>0.95489999999999997</v>
      </c>
      <c r="N1792" s="3">
        <v>0.96440000000000003</v>
      </c>
      <c r="O1792" s="4">
        <v>6</v>
      </c>
      <c r="P1792" s="4">
        <f t="shared" si="81"/>
        <v>4.8688500000000001</v>
      </c>
      <c r="Q1792">
        <f t="shared" si="82"/>
        <v>-0.49784999999999968</v>
      </c>
      <c r="R1792">
        <f t="shared" si="83"/>
        <v>-10.225207184448067</v>
      </c>
    </row>
    <row r="1793" spans="1:18" x14ac:dyDescent="0.2">
      <c r="A1793" s="5">
        <v>3.0464000000000002</v>
      </c>
      <c r="B1793" s="6">
        <v>0.12342</v>
      </c>
      <c r="C1793" s="6">
        <v>2.4504199999999998</v>
      </c>
      <c r="D1793" s="6">
        <v>3.0699999999999998E-3</v>
      </c>
      <c r="E1793" s="6">
        <v>8.8900000000000003E-3</v>
      </c>
      <c r="F1793" s="5">
        <v>3.5200000000000001E-3</v>
      </c>
      <c r="G1793" s="5">
        <v>0.80500000000000005</v>
      </c>
      <c r="H1793" s="5">
        <v>0.54100000000000004</v>
      </c>
      <c r="I1793" s="7">
        <v>4390005</v>
      </c>
      <c r="J1793" s="7">
        <v>10900</v>
      </c>
      <c r="K1793" s="5">
        <v>5.0372000000000003</v>
      </c>
      <c r="L1793" s="5">
        <v>5.1999999999999998E-3</v>
      </c>
      <c r="M1793" s="8">
        <v>0.90200000000000002</v>
      </c>
      <c r="N1793" s="9">
        <v>1.19</v>
      </c>
      <c r="O1793" s="7">
        <v>8</v>
      </c>
      <c r="P1793" s="10">
        <f t="shared" si="81"/>
        <v>4.5696000000000003</v>
      </c>
      <c r="Q1793">
        <f t="shared" si="82"/>
        <v>-0.46760000000000002</v>
      </c>
      <c r="R1793">
        <f t="shared" si="83"/>
        <v>-10.232843137254902</v>
      </c>
    </row>
    <row r="1794" spans="1:18" x14ac:dyDescent="0.2">
      <c r="A1794" s="3">
        <v>3.0636000000000001</v>
      </c>
      <c r="B1794" s="3">
        <v>0.11882</v>
      </c>
      <c r="C1794" s="3">
        <v>2.4593500000000001</v>
      </c>
      <c r="D1794" s="3">
        <v>3.0400000000000002E-3</v>
      </c>
      <c r="E1794" s="3">
        <v>1.1063999999999999E-2</v>
      </c>
      <c r="F1794" s="3">
        <v>3.0999999999999999E-3</v>
      </c>
      <c r="G1794" s="3">
        <v>0.81010000000000004</v>
      </c>
      <c r="H1794" s="3">
        <v>0.54610000000000003</v>
      </c>
      <c r="I1794" s="3">
        <v>3952297</v>
      </c>
      <c r="J1794" s="3">
        <v>12243.59</v>
      </c>
      <c r="K1794" s="3">
        <v>5.0663</v>
      </c>
      <c r="L1794" s="3">
        <v>4.4999999999999997E-3</v>
      </c>
      <c r="M1794" s="3">
        <v>0.91020000000000001</v>
      </c>
      <c r="N1794" s="3">
        <v>1.1788000000000001</v>
      </c>
      <c r="O1794" s="3">
        <v>9</v>
      </c>
      <c r="P1794" s="4">
        <f t="shared" ref="P1794:P1857" si="84">A1794*1.5</f>
        <v>4.5953999999999997</v>
      </c>
      <c r="Q1794">
        <f t="shared" si="82"/>
        <v>-0.47090000000000032</v>
      </c>
      <c r="R1794">
        <f t="shared" si="83"/>
        <v>-10.247203725464603</v>
      </c>
    </row>
    <row r="1795" spans="1:18" x14ac:dyDescent="0.2">
      <c r="A1795" s="3">
        <v>6.0964999999999998</v>
      </c>
      <c r="B1795" s="3">
        <v>0.12470000000000001</v>
      </c>
      <c r="C1795" s="3">
        <v>2.4921000000000002</v>
      </c>
      <c r="D1795" s="3">
        <v>4.8999999999999998E-3</v>
      </c>
      <c r="E1795" s="3">
        <v>2.2599999999999999E-2</v>
      </c>
      <c r="F1795" s="3">
        <v>4.7000000000000002E-3</v>
      </c>
      <c r="G1795" s="3">
        <v>0.80559999999999998</v>
      </c>
      <c r="H1795" s="3">
        <v>0.54039999999999999</v>
      </c>
      <c r="I1795" s="3">
        <v>2834897</v>
      </c>
      <c r="J1795" s="3">
        <v>17907.53</v>
      </c>
      <c r="K1795" s="3">
        <v>8.3653999999999993</v>
      </c>
      <c r="L1795" s="3">
        <v>7.7099999999999998E-3</v>
      </c>
      <c r="M1795" s="3">
        <v>0.90073000000000003</v>
      </c>
      <c r="N1795" s="3">
        <v>1.18537</v>
      </c>
      <c r="O1795" s="3">
        <v>6</v>
      </c>
      <c r="P1795" s="4">
        <f t="shared" si="84"/>
        <v>9.1447500000000002</v>
      </c>
      <c r="Q1795">
        <f t="shared" ref="Q1795:Q1858" si="85">P1795-K1795</f>
        <v>0.77935000000000088</v>
      </c>
      <c r="R1795">
        <f t="shared" ref="R1795:R1858" si="86">100*(P1795-K1795)/P1795</f>
        <v>8.5223762267968048</v>
      </c>
    </row>
    <row r="1796" spans="1:18" x14ac:dyDescent="0.2">
      <c r="A1796" s="3">
        <v>3.0615999999999999</v>
      </c>
      <c r="B1796" s="3">
        <v>0.12130000000000001</v>
      </c>
      <c r="C1796" s="3">
        <v>2.4102000000000001</v>
      </c>
      <c r="D1796" s="3">
        <v>1.41E-2</v>
      </c>
      <c r="E1796" s="3">
        <v>7.4999999999999997E-3</v>
      </c>
      <c r="F1796" s="3">
        <v>4.0000000000000001E-3</v>
      </c>
      <c r="G1796" s="3">
        <v>0.91659999999999997</v>
      </c>
      <c r="H1796" s="3">
        <v>0.61450000000000005</v>
      </c>
      <c r="I1796" s="3">
        <v>4773964</v>
      </c>
      <c r="J1796" s="3">
        <v>10016.120000000001</v>
      </c>
      <c r="K1796" s="3">
        <v>5.0644</v>
      </c>
      <c r="L1796" s="3">
        <v>4.4999999999999997E-3</v>
      </c>
      <c r="M1796" s="3">
        <v>1.0241899999999999</v>
      </c>
      <c r="N1796" s="3">
        <v>1.0418499999999999</v>
      </c>
      <c r="O1796" s="3">
        <v>9</v>
      </c>
      <c r="P1796" s="4">
        <f t="shared" si="84"/>
        <v>4.5923999999999996</v>
      </c>
      <c r="Q1796">
        <f t="shared" si="85"/>
        <v>-0.47200000000000042</v>
      </c>
      <c r="R1796">
        <f t="shared" si="86"/>
        <v>-10.277850361466783</v>
      </c>
    </row>
    <row r="1797" spans="1:18" x14ac:dyDescent="0.2">
      <c r="A1797" s="3">
        <v>14.577199999999999</v>
      </c>
      <c r="B1797" s="2">
        <v>0.17269999999999999</v>
      </c>
      <c r="C1797" s="3">
        <v>2.5</v>
      </c>
      <c r="D1797" s="3">
        <v>1.18E-2</v>
      </c>
      <c r="E1797" s="3">
        <v>1.84E-2</v>
      </c>
      <c r="F1797" s="3">
        <v>1.95E-2</v>
      </c>
      <c r="G1797" s="3">
        <v>0.8</v>
      </c>
      <c r="H1797" s="3">
        <v>0.54</v>
      </c>
      <c r="I1797" s="3">
        <v>3136583</v>
      </c>
      <c r="J1797" s="3">
        <v>16193.92</v>
      </c>
      <c r="K1797" s="3">
        <v>20</v>
      </c>
      <c r="L1797" s="3">
        <v>0.03</v>
      </c>
      <c r="M1797" s="3">
        <v>0.9</v>
      </c>
      <c r="N1797" s="3">
        <v>1.1937</v>
      </c>
      <c r="O1797" s="4">
        <v>2</v>
      </c>
      <c r="P1797" s="4">
        <f t="shared" si="84"/>
        <v>21.8658</v>
      </c>
      <c r="Q1797">
        <f t="shared" si="85"/>
        <v>1.8658000000000001</v>
      </c>
      <c r="R1797">
        <f t="shared" si="86"/>
        <v>8.5329601478107371</v>
      </c>
    </row>
    <row r="1798" spans="1:18" x14ac:dyDescent="0.2">
      <c r="A1798" s="3">
        <v>3.0251999999999999</v>
      </c>
      <c r="B1798" s="3">
        <v>0.1236</v>
      </c>
      <c r="C1798" s="3">
        <v>2.2635999999999998</v>
      </c>
      <c r="D1798" s="3">
        <v>3.2000000000000002E-3</v>
      </c>
      <c r="E1798" s="3">
        <v>7.4999999999999997E-3</v>
      </c>
      <c r="F1798" s="3">
        <v>4.3E-3</v>
      </c>
      <c r="G1798" s="3">
        <v>0.86450000000000005</v>
      </c>
      <c r="H1798" s="3">
        <v>0.54039999999999999</v>
      </c>
      <c r="I1798" s="3">
        <v>4780285</v>
      </c>
      <c r="J1798" s="3">
        <v>10007.530000000001</v>
      </c>
      <c r="K1798" s="3">
        <v>5.0046999999999997</v>
      </c>
      <c r="L1798" s="3">
        <v>5.8799999999999998E-3</v>
      </c>
      <c r="M1798" s="3">
        <v>0.90059999999999996</v>
      </c>
      <c r="N1798" s="3">
        <v>1.10467</v>
      </c>
      <c r="O1798" s="3">
        <v>7</v>
      </c>
      <c r="P1798" s="4">
        <f t="shared" si="84"/>
        <v>4.5377999999999998</v>
      </c>
      <c r="Q1798">
        <f t="shared" si="85"/>
        <v>-0.46689999999999987</v>
      </c>
      <c r="R1798">
        <f t="shared" si="86"/>
        <v>-10.289126889682221</v>
      </c>
    </row>
    <row r="1799" spans="1:18" x14ac:dyDescent="0.2">
      <c r="A1799" s="3">
        <v>3.0535999999999999</v>
      </c>
      <c r="B1799" s="3">
        <v>0.11899999999999999</v>
      </c>
      <c r="C1799" s="3">
        <v>2.4656899999999999</v>
      </c>
      <c r="D1799" s="3">
        <v>3.0300000000000001E-3</v>
      </c>
      <c r="E1799" s="3">
        <v>1.0976E-2</v>
      </c>
      <c r="F1799" s="3">
        <v>3.0999999999999999E-3</v>
      </c>
      <c r="G1799" s="3">
        <v>0.80759999999999998</v>
      </c>
      <c r="H1799" s="3">
        <v>0.54579999999999995</v>
      </c>
      <c r="I1799" s="3">
        <v>3967191</v>
      </c>
      <c r="J1799" s="3">
        <v>12191.77</v>
      </c>
      <c r="K1799" s="3">
        <v>5.0518999999999998</v>
      </c>
      <c r="L1799" s="3">
        <v>4.4999999999999997E-3</v>
      </c>
      <c r="M1799" s="3">
        <v>0.90969999999999995</v>
      </c>
      <c r="N1799" s="3">
        <v>1.1823999999999999</v>
      </c>
      <c r="O1799" s="3">
        <v>9</v>
      </c>
      <c r="P1799" s="4">
        <f t="shared" si="84"/>
        <v>4.5804</v>
      </c>
      <c r="Q1799">
        <f t="shared" si="85"/>
        <v>-0.47149999999999981</v>
      </c>
      <c r="R1799">
        <f t="shared" si="86"/>
        <v>-10.293860798183561</v>
      </c>
    </row>
    <row r="1800" spans="1:18" x14ac:dyDescent="0.2">
      <c r="A1800" s="3">
        <v>6.5538999999999996</v>
      </c>
      <c r="B1800" s="2">
        <v>0.1641</v>
      </c>
      <c r="C1800" s="3">
        <v>2.4786709999999998</v>
      </c>
      <c r="D1800" s="3">
        <v>3.0999999999999999E-3</v>
      </c>
      <c r="E1800" s="3">
        <v>7.7000000000000002E-3</v>
      </c>
      <c r="F1800" s="3">
        <v>4.4999999999999997E-3</v>
      </c>
      <c r="G1800" s="3">
        <v>0.86450000000000005</v>
      </c>
      <c r="H1800" s="3">
        <v>0.54139999999999999</v>
      </c>
      <c r="I1800" s="3">
        <v>4679181</v>
      </c>
      <c r="J1800" s="3">
        <v>10112.73</v>
      </c>
      <c r="K1800" s="3">
        <v>10.843500000000001</v>
      </c>
      <c r="L1800" s="3">
        <v>6.0000000000000001E-3</v>
      </c>
      <c r="M1800" s="3">
        <v>0.90239999999999998</v>
      </c>
      <c r="N1800" s="3">
        <v>1.1046</v>
      </c>
      <c r="O1800" s="4">
        <v>9</v>
      </c>
      <c r="P1800" s="4">
        <f t="shared" si="84"/>
        <v>9.8308499999999999</v>
      </c>
      <c r="Q1800">
        <f t="shared" si="85"/>
        <v>-1.0126500000000007</v>
      </c>
      <c r="R1800">
        <f t="shared" si="86"/>
        <v>-10.30073696577611</v>
      </c>
    </row>
    <row r="1801" spans="1:18" x14ac:dyDescent="0.2">
      <c r="A1801" s="3">
        <v>3.0781000000000001</v>
      </c>
      <c r="B1801" s="2">
        <v>0.12189999999999999</v>
      </c>
      <c r="C1801" s="3">
        <v>2.3617189999999999</v>
      </c>
      <c r="D1801" s="3">
        <v>3.0999999999999999E-3</v>
      </c>
      <c r="E1801" s="3">
        <v>8.9999999999999993E-3</v>
      </c>
      <c r="F1801" s="3">
        <v>3.5000000000000001E-3</v>
      </c>
      <c r="G1801" s="3">
        <v>0.80759999999999998</v>
      </c>
      <c r="H1801" s="3">
        <v>0.54220000000000002</v>
      </c>
      <c r="I1801" s="3">
        <v>4352957</v>
      </c>
      <c r="J1801" s="3">
        <v>11029.68</v>
      </c>
      <c r="K1801" s="3">
        <v>5.0930999999999997</v>
      </c>
      <c r="L1801" s="3">
        <v>5.1000000000000004E-3</v>
      </c>
      <c r="M1801" s="3">
        <v>0.90369999999999995</v>
      </c>
      <c r="N1801" s="3">
        <v>1.1821999999999999</v>
      </c>
      <c r="O1801" s="4">
        <v>8</v>
      </c>
      <c r="P1801" s="4">
        <f t="shared" si="84"/>
        <v>4.6171500000000005</v>
      </c>
      <c r="Q1801">
        <f t="shared" si="85"/>
        <v>-0.47594999999999921</v>
      </c>
      <c r="R1801">
        <f t="shared" si="86"/>
        <v>-10.308307072544734</v>
      </c>
    </row>
    <row r="1802" spans="1:18" x14ac:dyDescent="0.2">
      <c r="A1802" s="3">
        <v>10.765499999999999</v>
      </c>
      <c r="B1802" s="3">
        <v>0.16064999999999999</v>
      </c>
      <c r="C1802" s="3">
        <v>1.44387</v>
      </c>
      <c r="D1802" s="3">
        <v>3.8999999999999998E-3</v>
      </c>
      <c r="E1802" s="3">
        <v>7.5459999999999998E-3</v>
      </c>
      <c r="F1802" s="3">
        <v>4.8999999999999998E-3</v>
      </c>
      <c r="G1802" s="3">
        <v>0.82869999999999999</v>
      </c>
      <c r="H1802" s="3">
        <v>0.55820000000000003</v>
      </c>
      <c r="I1802" s="3">
        <v>4736102</v>
      </c>
      <c r="J1802" s="3">
        <v>10006.74</v>
      </c>
      <c r="K1802" s="3">
        <v>17.817299999999999</v>
      </c>
      <c r="L1802" s="3">
        <v>6.6E-3</v>
      </c>
      <c r="M1802" s="3">
        <v>0.9304</v>
      </c>
      <c r="N1802" s="3">
        <v>1.1523000000000001</v>
      </c>
      <c r="O1802" s="3">
        <v>8</v>
      </c>
      <c r="P1802" s="4">
        <f t="shared" si="84"/>
        <v>16.148249999999997</v>
      </c>
      <c r="Q1802">
        <f t="shared" si="85"/>
        <v>-1.6690500000000021</v>
      </c>
      <c r="R1802">
        <f t="shared" si="86"/>
        <v>-10.335794900376216</v>
      </c>
    </row>
    <row r="1803" spans="1:18" x14ac:dyDescent="0.2">
      <c r="A1803" s="3">
        <v>3.0746000000000002</v>
      </c>
      <c r="B1803" s="3">
        <v>0.11899999999999999</v>
      </c>
      <c r="C1803" s="3">
        <v>2.09917</v>
      </c>
      <c r="D1803" s="3">
        <v>3.0400000000000002E-3</v>
      </c>
      <c r="E1803" s="3">
        <v>8.267E-3</v>
      </c>
      <c r="F1803" s="3">
        <v>3.3999999999999998E-3</v>
      </c>
      <c r="G1803" s="3">
        <v>0.80230000000000001</v>
      </c>
      <c r="H1803" s="3">
        <v>0.54200000000000004</v>
      </c>
      <c r="I1803" s="3">
        <v>4548699</v>
      </c>
      <c r="J1803" s="3">
        <v>10529.48</v>
      </c>
      <c r="K1803" s="3">
        <v>5.0888</v>
      </c>
      <c r="L1803" s="3">
        <v>5.0000000000000001E-3</v>
      </c>
      <c r="M1803" s="3">
        <v>0.90329999999999999</v>
      </c>
      <c r="N1803" s="3">
        <v>1.1901999999999999</v>
      </c>
      <c r="O1803" s="3">
        <v>8</v>
      </c>
      <c r="P1803" s="4">
        <f t="shared" si="84"/>
        <v>4.6119000000000003</v>
      </c>
      <c r="Q1803">
        <f t="shared" si="85"/>
        <v>-0.47689999999999966</v>
      </c>
      <c r="R1803">
        <f t="shared" si="86"/>
        <v>-10.340640516923603</v>
      </c>
    </row>
    <row r="1804" spans="1:18" x14ac:dyDescent="0.2">
      <c r="A1804" s="3">
        <v>11.9381</v>
      </c>
      <c r="B1804" s="2">
        <v>0.1991</v>
      </c>
      <c r="C1804" s="3">
        <v>2.439594</v>
      </c>
      <c r="D1804" s="3">
        <v>3.7000000000000002E-3</v>
      </c>
      <c r="E1804" s="3">
        <v>7.6E-3</v>
      </c>
      <c r="F1804" s="3">
        <v>6.1000000000000004E-3</v>
      </c>
      <c r="G1804" s="3">
        <v>0.95089999999999997</v>
      </c>
      <c r="H1804" s="3">
        <v>0.54969999999999997</v>
      </c>
      <c r="I1804" s="3">
        <v>4714588</v>
      </c>
      <c r="J1804" s="3">
        <v>10006.709999999999</v>
      </c>
      <c r="K1804" s="3">
        <v>19.759599999999999</v>
      </c>
      <c r="L1804" s="3">
        <v>7.1999999999999998E-3</v>
      </c>
      <c r="M1804" s="3">
        <v>0.91610000000000003</v>
      </c>
      <c r="N1804" s="3">
        <v>1.0043</v>
      </c>
      <c r="O1804" s="4">
        <v>9</v>
      </c>
      <c r="P1804" s="4">
        <f t="shared" si="84"/>
        <v>17.907150000000001</v>
      </c>
      <c r="Q1804">
        <f t="shared" si="85"/>
        <v>-1.8524499999999975</v>
      </c>
      <c r="R1804">
        <f t="shared" si="86"/>
        <v>-10.344750560530276</v>
      </c>
    </row>
    <row r="1805" spans="1:18" x14ac:dyDescent="0.2">
      <c r="A1805" s="3">
        <v>6.8509000000000002</v>
      </c>
      <c r="B1805" s="3">
        <v>0.12049</v>
      </c>
      <c r="C1805" s="3">
        <v>2.4604900000000001</v>
      </c>
      <c r="D1805" s="3">
        <v>3.8800000000000002E-3</v>
      </c>
      <c r="E1805" s="3">
        <v>3.2849000000000003E-2</v>
      </c>
      <c r="F1805" s="3">
        <v>3.0000000000000001E-3</v>
      </c>
      <c r="G1805" s="3">
        <v>0.80459999999999998</v>
      </c>
      <c r="H1805" s="3">
        <v>0.54069999999999996</v>
      </c>
      <c r="I1805" s="3">
        <v>2392355</v>
      </c>
      <c r="J1805" s="3">
        <v>22004.33</v>
      </c>
      <c r="K1805" s="3">
        <v>9.3954000000000004</v>
      </c>
      <c r="L1805" s="3">
        <v>5.4000000000000003E-3</v>
      </c>
      <c r="M1805" s="3">
        <v>0.90110000000000001</v>
      </c>
      <c r="N1805" s="3">
        <v>1.1869000000000001</v>
      </c>
      <c r="O1805" s="3">
        <v>9</v>
      </c>
      <c r="P1805" s="4">
        <f t="shared" si="84"/>
        <v>10.276350000000001</v>
      </c>
      <c r="Q1805">
        <f t="shared" si="85"/>
        <v>0.88095000000000034</v>
      </c>
      <c r="R1805">
        <f t="shared" si="86"/>
        <v>8.572596301215901</v>
      </c>
    </row>
    <row r="1806" spans="1:18" x14ac:dyDescent="0.2">
      <c r="A1806" s="3">
        <v>14.5823</v>
      </c>
      <c r="B1806" s="3">
        <v>0.17108000000000001</v>
      </c>
      <c r="C1806" s="3">
        <v>2.5</v>
      </c>
      <c r="D1806" s="3">
        <v>1.155E-2</v>
      </c>
      <c r="E1806" s="3">
        <v>1.9474999999999999E-2</v>
      </c>
      <c r="F1806" s="3">
        <v>1.9400000000000001E-2</v>
      </c>
      <c r="G1806" s="3">
        <v>0.80010000000000003</v>
      </c>
      <c r="H1806" s="3">
        <v>0.54</v>
      </c>
      <c r="I1806" s="3">
        <v>3057246</v>
      </c>
      <c r="J1806" s="3">
        <v>16670.8</v>
      </c>
      <c r="K1806" s="3">
        <v>19.995899999999999</v>
      </c>
      <c r="L1806" s="3">
        <v>2.9899999999999999E-2</v>
      </c>
      <c r="M1806" s="3">
        <v>0.9</v>
      </c>
      <c r="N1806" s="3">
        <v>1.1936</v>
      </c>
      <c r="O1806" s="3">
        <v>2</v>
      </c>
      <c r="P1806" s="4">
        <f t="shared" si="84"/>
        <v>21.873449999999998</v>
      </c>
      <c r="Q1806">
        <f t="shared" si="85"/>
        <v>1.8775499999999994</v>
      </c>
      <c r="R1806">
        <f t="shared" si="86"/>
        <v>8.5836939303127746</v>
      </c>
    </row>
    <row r="1807" spans="1:18" x14ac:dyDescent="0.2">
      <c r="A1807" s="3">
        <v>9.5496999999999996</v>
      </c>
      <c r="B1807" s="2">
        <v>0.1353</v>
      </c>
      <c r="C1807" s="3">
        <v>1.001414</v>
      </c>
      <c r="D1807" s="3">
        <v>3.2000000000000002E-3</v>
      </c>
      <c r="E1807" s="3">
        <v>8.3999999999999995E-3</v>
      </c>
      <c r="F1807" s="3">
        <v>4.1999999999999997E-3</v>
      </c>
      <c r="G1807" s="3">
        <v>0.87990000000000002</v>
      </c>
      <c r="H1807" s="3">
        <v>0.54479999999999995</v>
      </c>
      <c r="I1807" s="3">
        <v>4518028</v>
      </c>
      <c r="J1807" s="3">
        <v>10574.94</v>
      </c>
      <c r="K1807" s="3">
        <v>15.811</v>
      </c>
      <c r="L1807" s="3">
        <v>5.5999999999999999E-3</v>
      </c>
      <c r="M1807" s="3">
        <v>0.90800000000000003</v>
      </c>
      <c r="N1807" s="3">
        <v>1.0852999999999999</v>
      </c>
      <c r="O1807" s="4">
        <v>8</v>
      </c>
      <c r="P1807" s="4">
        <f t="shared" si="84"/>
        <v>14.324549999999999</v>
      </c>
      <c r="Q1807">
        <f t="shared" si="85"/>
        <v>-1.4864500000000014</v>
      </c>
      <c r="R1807">
        <f t="shared" si="86"/>
        <v>-10.376940287827553</v>
      </c>
    </row>
    <row r="1808" spans="1:18" x14ac:dyDescent="0.2">
      <c r="A1808" s="3">
        <v>12.4306</v>
      </c>
      <c r="B1808" s="2">
        <v>0.15129999999999999</v>
      </c>
      <c r="C1808" s="3">
        <v>2.4925190000000002</v>
      </c>
      <c r="D1808" s="3">
        <v>4.8999999999999998E-3</v>
      </c>
      <c r="E1808" s="3">
        <v>2.93E-2</v>
      </c>
      <c r="F1808" s="3">
        <v>4.8999999999999998E-3</v>
      </c>
      <c r="G1808" s="3">
        <v>0.80110000000000003</v>
      </c>
      <c r="H1808" s="3">
        <v>0.54020000000000001</v>
      </c>
      <c r="I1808" s="3">
        <v>2490281</v>
      </c>
      <c r="J1808" s="3">
        <v>20440.830000000002</v>
      </c>
      <c r="K1808" s="3">
        <v>17.038399999999999</v>
      </c>
      <c r="L1808" s="3">
        <v>8.0999999999999996E-3</v>
      </c>
      <c r="M1808" s="3">
        <v>0.90039999999999998</v>
      </c>
      <c r="N1808" s="3">
        <v>1.1919999999999999</v>
      </c>
      <c r="O1808" s="4">
        <v>7</v>
      </c>
      <c r="P1808" s="4">
        <f t="shared" si="84"/>
        <v>18.645900000000001</v>
      </c>
      <c r="Q1808">
        <f t="shared" si="85"/>
        <v>1.6075000000000017</v>
      </c>
      <c r="R1808">
        <f t="shared" si="86"/>
        <v>8.6211982258834468</v>
      </c>
    </row>
    <row r="1809" spans="1:18" x14ac:dyDescent="0.2">
      <c r="A1809" s="3">
        <v>11.715400000000001</v>
      </c>
      <c r="B1809" s="3">
        <v>0.1416</v>
      </c>
      <c r="C1809" s="3">
        <v>1.0302</v>
      </c>
      <c r="D1809" s="3">
        <v>9.1000000000000004E-3</v>
      </c>
      <c r="E1809" s="3">
        <v>7.7999999999999996E-3</v>
      </c>
      <c r="F1809" s="3">
        <v>5.0000000000000001E-3</v>
      </c>
      <c r="G1809" s="3">
        <v>0.98429999999999995</v>
      </c>
      <c r="H1809" s="3">
        <v>0.62150000000000005</v>
      </c>
      <c r="I1809" s="3">
        <v>4679901</v>
      </c>
      <c r="J1809" s="3">
        <v>10195.950000000001</v>
      </c>
      <c r="K1809" s="3">
        <v>19.4057</v>
      </c>
      <c r="L1809" s="3">
        <v>5.2199999999999998E-3</v>
      </c>
      <c r="M1809" s="3">
        <v>1.03583</v>
      </c>
      <c r="N1809" s="3">
        <v>0.97011999999999998</v>
      </c>
      <c r="O1809" s="3">
        <v>9</v>
      </c>
      <c r="P1809" s="4">
        <f t="shared" si="84"/>
        <v>17.5731</v>
      </c>
      <c r="Q1809">
        <f t="shared" si="85"/>
        <v>-1.8325999999999993</v>
      </c>
      <c r="R1809">
        <f t="shared" si="86"/>
        <v>-10.428438920850615</v>
      </c>
    </row>
    <row r="1810" spans="1:18" x14ac:dyDescent="0.2">
      <c r="A1810" s="3">
        <v>6.1631</v>
      </c>
      <c r="B1810" s="3">
        <v>0.14457999999999999</v>
      </c>
      <c r="C1810" s="3">
        <v>1.86758</v>
      </c>
      <c r="D1810" s="3">
        <v>3.3800000000000002E-3</v>
      </c>
      <c r="E1810" s="3">
        <v>8.0129999999999993E-3</v>
      </c>
      <c r="F1810" s="3">
        <v>4.8999999999999998E-3</v>
      </c>
      <c r="G1810" s="3">
        <v>0.93859999999999999</v>
      </c>
      <c r="H1810" s="3">
        <v>0.54720000000000002</v>
      </c>
      <c r="I1810" s="3">
        <v>4609058</v>
      </c>
      <c r="J1810" s="3">
        <v>10341.52</v>
      </c>
      <c r="K1810" s="3">
        <v>10.2094</v>
      </c>
      <c r="L1810" s="3">
        <v>6.0000000000000001E-3</v>
      </c>
      <c r="M1810" s="3">
        <v>0.91190000000000004</v>
      </c>
      <c r="N1810" s="3">
        <v>1.0159</v>
      </c>
      <c r="O1810" s="3">
        <v>8</v>
      </c>
      <c r="P1810" s="4">
        <f t="shared" si="84"/>
        <v>9.24465</v>
      </c>
      <c r="Q1810">
        <f t="shared" si="85"/>
        <v>-0.96475000000000044</v>
      </c>
      <c r="R1810">
        <f t="shared" si="86"/>
        <v>-10.435765550886194</v>
      </c>
    </row>
    <row r="1811" spans="1:18" x14ac:dyDescent="0.2">
      <c r="A1811" s="5">
        <v>9.6662999999999997</v>
      </c>
      <c r="B1811" s="6">
        <v>0.11498999999999999</v>
      </c>
      <c r="C1811" s="6">
        <v>1.17354</v>
      </c>
      <c r="D1811" s="6">
        <v>1.4760000000000001E-2</v>
      </c>
      <c r="E1811" s="6">
        <v>1.9199999999999998E-2</v>
      </c>
      <c r="F1811" s="5">
        <v>5.1700000000000001E-3</v>
      </c>
      <c r="G1811" s="5">
        <v>0.92300000000000004</v>
      </c>
      <c r="H1811" s="5">
        <v>0.55800000000000005</v>
      </c>
      <c r="I1811" s="7">
        <v>3070493</v>
      </c>
      <c r="J1811" s="7">
        <v>16500</v>
      </c>
      <c r="K1811" s="5">
        <v>13.245100000000001</v>
      </c>
      <c r="L1811" s="5">
        <v>7.0000000000000001E-3</v>
      </c>
      <c r="M1811" s="8">
        <v>0.93100000000000005</v>
      </c>
      <c r="N1811" s="9">
        <v>1.03</v>
      </c>
      <c r="O1811" s="7">
        <v>6</v>
      </c>
      <c r="P1811" s="10">
        <f t="shared" si="84"/>
        <v>14.49945</v>
      </c>
      <c r="Q1811">
        <f t="shared" si="85"/>
        <v>1.2543499999999987</v>
      </c>
      <c r="R1811">
        <f t="shared" si="86"/>
        <v>8.6510177972267837</v>
      </c>
    </row>
    <row r="1812" spans="1:18" x14ac:dyDescent="0.2">
      <c r="A1812" s="3">
        <v>3.1920000000000002</v>
      </c>
      <c r="B1812" s="3">
        <v>0.1183</v>
      </c>
      <c r="C1812" s="3">
        <v>2.1267</v>
      </c>
      <c r="D1812" s="3">
        <v>7.6E-3</v>
      </c>
      <c r="E1812" s="3">
        <v>7.4999999999999997E-3</v>
      </c>
      <c r="F1812" s="3">
        <v>4.4999999999999997E-3</v>
      </c>
      <c r="G1812" s="3">
        <v>0.94620000000000004</v>
      </c>
      <c r="H1812" s="3">
        <v>0.61180000000000001</v>
      </c>
      <c r="I1812" s="3">
        <v>4793354</v>
      </c>
      <c r="J1812" s="3">
        <v>10008.209999999999</v>
      </c>
      <c r="K1812" s="3">
        <v>5.2889999999999997</v>
      </c>
      <c r="L1812" s="3">
        <v>4.9399999999999999E-3</v>
      </c>
      <c r="M1812" s="3">
        <v>1.0196000000000001</v>
      </c>
      <c r="N1812" s="3">
        <v>1.0092399999999999</v>
      </c>
      <c r="O1812" s="3">
        <v>8</v>
      </c>
      <c r="P1812" s="4">
        <f t="shared" si="84"/>
        <v>4.7880000000000003</v>
      </c>
      <c r="Q1812">
        <f t="shared" si="85"/>
        <v>-0.50099999999999945</v>
      </c>
      <c r="R1812">
        <f t="shared" si="86"/>
        <v>-10.463659147869661</v>
      </c>
    </row>
    <row r="1813" spans="1:18" x14ac:dyDescent="0.2">
      <c r="A1813" s="3">
        <v>13.940899999999999</v>
      </c>
      <c r="B1813" s="3">
        <v>0.17829999999999999</v>
      </c>
      <c r="C1813" s="3">
        <v>2.4961000000000002</v>
      </c>
      <c r="D1813" s="3">
        <v>1.2E-2</v>
      </c>
      <c r="E1813" s="3">
        <v>1.41E-2</v>
      </c>
      <c r="F1813" s="3">
        <v>1.6799999999999999E-2</v>
      </c>
      <c r="G1813" s="3">
        <v>1</v>
      </c>
      <c r="H1813" s="3">
        <v>0.54</v>
      </c>
      <c r="I1813" s="3">
        <v>3542874</v>
      </c>
      <c r="J1813" s="3">
        <v>14025.84</v>
      </c>
      <c r="K1813" s="3">
        <v>19.099599999999999</v>
      </c>
      <c r="L1813" s="3">
        <v>2.0150000000000001E-2</v>
      </c>
      <c r="M1813" s="3">
        <v>0.9</v>
      </c>
      <c r="N1813" s="3">
        <v>0.95469000000000004</v>
      </c>
      <c r="O1813" s="3">
        <v>3</v>
      </c>
      <c r="P1813" s="4">
        <f t="shared" si="84"/>
        <v>20.911349999999999</v>
      </c>
      <c r="Q1813">
        <f t="shared" si="85"/>
        <v>1.81175</v>
      </c>
      <c r="R1813">
        <f t="shared" si="86"/>
        <v>8.6639552204903083</v>
      </c>
    </row>
    <row r="1814" spans="1:18" x14ac:dyDescent="0.2">
      <c r="A1814" s="3">
        <v>11.8018</v>
      </c>
      <c r="B1814" s="3">
        <v>0.14380000000000001</v>
      </c>
      <c r="C1814" s="3">
        <v>1.02</v>
      </c>
      <c r="D1814" s="3">
        <v>4.1999999999999997E-3</v>
      </c>
      <c r="E1814" s="3">
        <v>8.2000000000000007E-3</v>
      </c>
      <c r="F1814" s="3">
        <v>4.4999999999999997E-3</v>
      </c>
      <c r="G1814" s="3">
        <v>0.93030000000000002</v>
      </c>
      <c r="H1814" s="3">
        <v>0.5786</v>
      </c>
      <c r="I1814" s="3">
        <v>4563086</v>
      </c>
      <c r="J1814" s="3">
        <v>10443.9</v>
      </c>
      <c r="K1814" s="3">
        <v>19.558399999999999</v>
      </c>
      <c r="L1814" s="3">
        <v>5.3E-3</v>
      </c>
      <c r="M1814" s="3">
        <v>0.96440999999999999</v>
      </c>
      <c r="N1814" s="3">
        <v>1.0264800000000001</v>
      </c>
      <c r="O1814" s="3">
        <v>9</v>
      </c>
      <c r="P1814" s="4">
        <f t="shared" si="84"/>
        <v>17.7027</v>
      </c>
      <c r="Q1814">
        <f t="shared" si="85"/>
        <v>-1.8556999999999988</v>
      </c>
      <c r="R1814">
        <f t="shared" si="86"/>
        <v>-10.48258175306591</v>
      </c>
    </row>
    <row r="1815" spans="1:18" x14ac:dyDescent="0.2">
      <c r="A1815" s="3">
        <v>6.2460000000000004</v>
      </c>
      <c r="B1815" s="2">
        <v>0.13170000000000001</v>
      </c>
      <c r="C1815" s="3">
        <v>2.4994670000000001</v>
      </c>
      <c r="D1815" s="3">
        <v>1.01E-2</v>
      </c>
      <c r="E1815" s="3">
        <v>1.7000000000000001E-2</v>
      </c>
      <c r="F1815" s="3">
        <v>1.49E-2</v>
      </c>
      <c r="G1815" s="3">
        <v>0.80020000000000002</v>
      </c>
      <c r="H1815" s="3">
        <v>0.54</v>
      </c>
      <c r="I1815" s="3">
        <v>3286804</v>
      </c>
      <c r="J1815" s="3">
        <v>15624.83</v>
      </c>
      <c r="K1815" s="3">
        <v>8.5571000000000002</v>
      </c>
      <c r="L1815" s="3">
        <v>2.3400000000000001E-2</v>
      </c>
      <c r="M1815" s="3">
        <v>0.9</v>
      </c>
      <c r="N1815" s="3">
        <v>1.1921999999999999</v>
      </c>
      <c r="O1815" s="4">
        <v>2</v>
      </c>
      <c r="P1815" s="4">
        <f t="shared" si="84"/>
        <v>9.3689999999999998</v>
      </c>
      <c r="Q1815">
        <f t="shared" si="85"/>
        <v>0.81189999999999962</v>
      </c>
      <c r="R1815">
        <f t="shared" si="86"/>
        <v>8.6658127868502479</v>
      </c>
    </row>
    <row r="1816" spans="1:18" x14ac:dyDescent="0.2">
      <c r="A1816" s="3">
        <v>3.0752000000000002</v>
      </c>
      <c r="B1816" s="3">
        <v>0.1226</v>
      </c>
      <c r="C1816" s="3">
        <v>2.4245000000000001</v>
      </c>
      <c r="D1816" s="3">
        <v>5.8999999999999999E-3</v>
      </c>
      <c r="E1816" s="3">
        <v>7.4999999999999997E-3</v>
      </c>
      <c r="F1816" s="3">
        <v>4.1999999999999997E-3</v>
      </c>
      <c r="G1816" s="3">
        <v>0.87680000000000002</v>
      </c>
      <c r="H1816" s="3">
        <v>0.60060000000000002</v>
      </c>
      <c r="I1816" s="3">
        <v>4761233</v>
      </c>
      <c r="J1816" s="3">
        <v>10050.06</v>
      </c>
      <c r="K1816" s="3">
        <v>5.0971000000000002</v>
      </c>
      <c r="L1816" s="3">
        <v>5.11E-3</v>
      </c>
      <c r="M1816" s="3">
        <v>1.00098</v>
      </c>
      <c r="N1816" s="3">
        <v>1.08908</v>
      </c>
      <c r="O1816" s="3">
        <v>8</v>
      </c>
      <c r="P1816" s="4">
        <f t="shared" si="84"/>
        <v>4.6128</v>
      </c>
      <c r="Q1816">
        <f t="shared" si="85"/>
        <v>-0.48430000000000017</v>
      </c>
      <c r="R1816">
        <f t="shared" si="86"/>
        <v>-10.499046132500872</v>
      </c>
    </row>
    <row r="1817" spans="1:18" x14ac:dyDescent="0.2">
      <c r="A1817" s="11">
        <v>3.4891999999999999</v>
      </c>
      <c r="B1817" s="3">
        <v>0.12288</v>
      </c>
      <c r="C1817" s="3">
        <v>2.1775199999999999</v>
      </c>
      <c r="D1817" s="3">
        <v>5.62E-3</v>
      </c>
      <c r="E1817" s="3">
        <v>7.5950000000000002E-3</v>
      </c>
      <c r="F1817" s="3">
        <v>3.8999999999999998E-3</v>
      </c>
      <c r="G1817" s="3">
        <v>0.90500000000000003</v>
      </c>
      <c r="H1817" s="3">
        <v>0.60619999999999996</v>
      </c>
      <c r="I1817" s="3">
        <v>4740773</v>
      </c>
      <c r="J1817" s="3">
        <v>10081.969999999999</v>
      </c>
      <c r="K1817" s="3">
        <v>5.7835999999999999</v>
      </c>
      <c r="L1817" s="3">
        <v>4.5999999999999999E-3</v>
      </c>
      <c r="M1817" s="3">
        <v>1.0103</v>
      </c>
      <c r="N1817" s="3">
        <v>1.0551999999999999</v>
      </c>
      <c r="O1817" s="3">
        <v>9</v>
      </c>
      <c r="P1817" s="4">
        <f t="shared" si="84"/>
        <v>5.2337999999999996</v>
      </c>
      <c r="Q1817">
        <f t="shared" si="85"/>
        <v>-0.54980000000000029</v>
      </c>
      <c r="R1817">
        <f t="shared" si="86"/>
        <v>-10.504795750697397</v>
      </c>
    </row>
    <row r="1818" spans="1:18" x14ac:dyDescent="0.2">
      <c r="A1818" s="3">
        <v>3.0228999999999999</v>
      </c>
      <c r="B1818" s="3">
        <v>0.12146999999999999</v>
      </c>
      <c r="C1818" s="3">
        <v>2.40869</v>
      </c>
      <c r="D1818" s="3">
        <v>3.13E-3</v>
      </c>
      <c r="E1818" s="3">
        <v>9.2460000000000007E-3</v>
      </c>
      <c r="F1818" s="3">
        <v>3.5000000000000001E-3</v>
      </c>
      <c r="G1818" s="3">
        <v>0.81240000000000001</v>
      </c>
      <c r="H1818" s="3">
        <v>0.54349999999999998</v>
      </c>
      <c r="I1818" s="3">
        <v>4308729</v>
      </c>
      <c r="J1818" s="3">
        <v>11154.69</v>
      </c>
      <c r="K1818" s="3">
        <v>5.0109000000000004</v>
      </c>
      <c r="L1818" s="3">
        <v>5.1000000000000004E-3</v>
      </c>
      <c r="M1818" s="3">
        <v>0.90580000000000005</v>
      </c>
      <c r="N1818" s="3">
        <v>1.1755</v>
      </c>
      <c r="O1818" s="3">
        <v>8</v>
      </c>
      <c r="P1818" s="4">
        <f t="shared" si="84"/>
        <v>4.5343499999999999</v>
      </c>
      <c r="Q1818">
        <f t="shared" si="85"/>
        <v>-0.47655000000000047</v>
      </c>
      <c r="R1818">
        <f t="shared" si="86"/>
        <v>-10.50977538125642</v>
      </c>
    </row>
    <row r="1819" spans="1:18" x14ac:dyDescent="0.2">
      <c r="A1819" s="3">
        <v>3.0478000000000001</v>
      </c>
      <c r="B1819" s="3">
        <v>0.12379999999999999</v>
      </c>
      <c r="C1819" s="3">
        <v>2.4531000000000001</v>
      </c>
      <c r="D1819" s="3">
        <v>3.0000000000000001E-3</v>
      </c>
      <c r="E1819" s="3">
        <v>8.6E-3</v>
      </c>
      <c r="F1819" s="3">
        <v>3.2000000000000002E-3</v>
      </c>
      <c r="G1819" s="3">
        <v>0.80640000000000001</v>
      </c>
      <c r="H1819" s="3">
        <v>0.54769999999999996</v>
      </c>
      <c r="I1819" s="3">
        <v>4449306</v>
      </c>
      <c r="J1819" s="3">
        <v>10750.49</v>
      </c>
      <c r="K1819" s="3">
        <v>5.0529000000000002</v>
      </c>
      <c r="L1819" s="3">
        <v>4.62E-3</v>
      </c>
      <c r="M1819" s="3">
        <v>0.91281000000000001</v>
      </c>
      <c r="N1819" s="3">
        <v>1.1841600000000001</v>
      </c>
      <c r="O1819" s="3">
        <v>9</v>
      </c>
      <c r="P1819" s="4">
        <f t="shared" si="84"/>
        <v>4.5716999999999999</v>
      </c>
      <c r="Q1819">
        <f t="shared" si="85"/>
        <v>-0.48120000000000029</v>
      </c>
      <c r="R1819">
        <f t="shared" si="86"/>
        <v>-10.525625041013198</v>
      </c>
    </row>
    <row r="1820" spans="1:18" x14ac:dyDescent="0.2">
      <c r="A1820" s="3">
        <v>5.3377999999999997</v>
      </c>
      <c r="B1820" s="3">
        <v>0.11003</v>
      </c>
      <c r="C1820" s="3">
        <v>2.09673</v>
      </c>
      <c r="D1820" s="3">
        <v>4.3299999999999996E-3</v>
      </c>
      <c r="E1820" s="3">
        <v>2.5156000000000001E-2</v>
      </c>
      <c r="F1820" s="3">
        <v>3.7000000000000002E-3</v>
      </c>
      <c r="G1820" s="3">
        <v>0.81899999999999995</v>
      </c>
      <c r="H1820" s="3">
        <v>0.54239999999999999</v>
      </c>
      <c r="I1820" s="3">
        <v>2711945</v>
      </c>
      <c r="J1820" s="3">
        <v>19101.759999999998</v>
      </c>
      <c r="K1820" s="3">
        <v>7.3103999999999996</v>
      </c>
      <c r="L1820" s="3">
        <v>6.1000000000000004E-3</v>
      </c>
      <c r="M1820" s="3">
        <v>0.90410000000000001</v>
      </c>
      <c r="N1820" s="3">
        <v>1.1658999999999999</v>
      </c>
      <c r="O1820" s="3">
        <v>7</v>
      </c>
      <c r="P1820" s="4">
        <f t="shared" si="84"/>
        <v>8.0066999999999986</v>
      </c>
      <c r="Q1820">
        <f t="shared" si="85"/>
        <v>0.69629999999999903</v>
      </c>
      <c r="R1820">
        <f t="shared" si="86"/>
        <v>8.6964667091310925</v>
      </c>
    </row>
    <row r="1821" spans="1:18" x14ac:dyDescent="0.2">
      <c r="A1821" s="3">
        <v>3.0405000000000002</v>
      </c>
      <c r="B1821" s="2">
        <v>0.122</v>
      </c>
      <c r="C1821" s="3">
        <v>2.4598779999999998</v>
      </c>
      <c r="D1821" s="3">
        <v>1.0800000000000001E-2</v>
      </c>
      <c r="E1821" s="3">
        <v>7.4999999999999997E-3</v>
      </c>
      <c r="F1821" s="3">
        <v>4.5999999999999999E-3</v>
      </c>
      <c r="G1821" s="3">
        <v>0.94040000000000001</v>
      </c>
      <c r="H1821" s="3">
        <v>0.61409999999999998</v>
      </c>
      <c r="I1821" s="3">
        <v>4787518</v>
      </c>
      <c r="J1821" s="3">
        <v>10010.450000000001</v>
      </c>
      <c r="K1821" s="3">
        <v>5.0419999999999998</v>
      </c>
      <c r="L1821" s="3">
        <v>5.1000000000000004E-3</v>
      </c>
      <c r="M1821" s="3">
        <v>1.0234000000000001</v>
      </c>
      <c r="N1821" s="3">
        <v>1.0154000000000001</v>
      </c>
      <c r="O1821" s="4">
        <v>8</v>
      </c>
      <c r="P1821" s="4">
        <f t="shared" si="84"/>
        <v>4.5607500000000005</v>
      </c>
      <c r="Q1821">
        <f t="shared" si="85"/>
        <v>-0.48124999999999929</v>
      </c>
      <c r="R1821">
        <f t="shared" si="86"/>
        <v>-10.551992545085769</v>
      </c>
    </row>
    <row r="1822" spans="1:18" x14ac:dyDescent="0.2">
      <c r="A1822" s="3">
        <v>3.0461</v>
      </c>
      <c r="B1822" s="3">
        <v>0.11433</v>
      </c>
      <c r="C1822" s="3">
        <v>2.0037199999999999</v>
      </c>
      <c r="D1822" s="3">
        <v>6.9800000000000001E-3</v>
      </c>
      <c r="E1822" s="3">
        <v>7.463E-3</v>
      </c>
      <c r="F1822" s="3">
        <v>3.8E-3</v>
      </c>
      <c r="G1822" s="3">
        <v>0.82399999999999995</v>
      </c>
      <c r="H1822" s="3">
        <v>0.60960000000000003</v>
      </c>
      <c r="I1822" s="3">
        <v>4787898</v>
      </c>
      <c r="J1822" s="3">
        <v>10005.549999999999</v>
      </c>
      <c r="K1822" s="3">
        <v>5.0529000000000002</v>
      </c>
      <c r="L1822" s="3">
        <v>4.7999999999999996E-3</v>
      </c>
      <c r="M1822" s="3">
        <v>1.016</v>
      </c>
      <c r="N1822" s="3">
        <v>1.1589</v>
      </c>
      <c r="O1822" s="3">
        <v>8</v>
      </c>
      <c r="P1822" s="4">
        <f t="shared" si="84"/>
        <v>4.5691500000000005</v>
      </c>
      <c r="Q1822">
        <f t="shared" si="85"/>
        <v>-0.48374999999999968</v>
      </c>
      <c r="R1822">
        <f t="shared" si="86"/>
        <v>-10.587308361511434</v>
      </c>
    </row>
    <row r="1823" spans="1:18" x14ac:dyDescent="0.2">
      <c r="A1823" s="3">
        <v>5.8207000000000004</v>
      </c>
      <c r="B1823" s="3">
        <v>0.13689999999999999</v>
      </c>
      <c r="C1823" s="3">
        <v>2.4982000000000002</v>
      </c>
      <c r="D1823" s="3">
        <v>1.04E-2</v>
      </c>
      <c r="E1823" s="3">
        <v>1.2E-2</v>
      </c>
      <c r="F1823" s="3">
        <v>1.2200000000000001E-2</v>
      </c>
      <c r="G1823" s="3">
        <v>0.94820000000000004</v>
      </c>
      <c r="H1823" s="3">
        <v>0.54</v>
      </c>
      <c r="I1823" s="3">
        <v>3846761</v>
      </c>
      <c r="J1823" s="3">
        <v>12945.53</v>
      </c>
      <c r="K1823" s="3">
        <v>7.9679000000000002</v>
      </c>
      <c r="L1823" s="3">
        <v>1.559E-2</v>
      </c>
      <c r="M1823" s="3">
        <v>0.9</v>
      </c>
      <c r="N1823" s="3">
        <v>1.0058</v>
      </c>
      <c r="O1823" s="3">
        <v>3</v>
      </c>
      <c r="P1823" s="4">
        <f t="shared" si="84"/>
        <v>8.7310499999999998</v>
      </c>
      <c r="Q1823">
        <f t="shared" si="85"/>
        <v>0.76314999999999955</v>
      </c>
      <c r="R1823">
        <f t="shared" si="86"/>
        <v>8.7406440233419751</v>
      </c>
    </row>
    <row r="1824" spans="1:18" x14ac:dyDescent="0.2">
      <c r="A1824" s="3">
        <v>3.9923000000000002</v>
      </c>
      <c r="B1824" s="2">
        <v>0.1371</v>
      </c>
      <c r="C1824" s="3">
        <v>2.4643199999999998</v>
      </c>
      <c r="D1824" s="3">
        <v>3.2000000000000002E-3</v>
      </c>
      <c r="E1824" s="3">
        <v>8.3000000000000001E-3</v>
      </c>
      <c r="F1824" s="3">
        <v>3.8999999999999998E-3</v>
      </c>
      <c r="G1824" s="3">
        <v>0.8034</v>
      </c>
      <c r="H1824" s="3">
        <v>0.54079999999999995</v>
      </c>
      <c r="I1824" s="3">
        <v>4519702</v>
      </c>
      <c r="J1824" s="3">
        <v>10549.88</v>
      </c>
      <c r="K1824" s="3">
        <v>6.6241000000000003</v>
      </c>
      <c r="L1824" s="3">
        <v>5.7000000000000002E-3</v>
      </c>
      <c r="M1824" s="3">
        <v>0.90129999999999999</v>
      </c>
      <c r="N1824" s="3">
        <v>1.1887000000000001</v>
      </c>
      <c r="O1824" s="4">
        <v>8</v>
      </c>
      <c r="P1824" s="4">
        <f t="shared" si="84"/>
        <v>5.9884500000000003</v>
      </c>
      <c r="Q1824">
        <f t="shared" si="85"/>
        <v>-0.63565000000000005</v>
      </c>
      <c r="R1824">
        <f t="shared" si="86"/>
        <v>-10.614599771226278</v>
      </c>
    </row>
    <row r="1825" spans="1:18" x14ac:dyDescent="0.2">
      <c r="A1825" s="3">
        <v>4.0552000000000001</v>
      </c>
      <c r="B1825" s="3">
        <v>0.10682</v>
      </c>
      <c r="C1825" s="3">
        <v>2.2793999999999999</v>
      </c>
      <c r="D1825" s="3">
        <v>8.0499999999999999E-3</v>
      </c>
      <c r="E1825" s="3">
        <v>1.9900000000000001E-2</v>
      </c>
      <c r="F1825" s="3">
        <v>6.1999999999999998E-3</v>
      </c>
      <c r="G1825" s="3">
        <v>0.998</v>
      </c>
      <c r="H1825" s="3">
        <v>0.55210000000000004</v>
      </c>
      <c r="I1825" s="3">
        <v>3036991</v>
      </c>
      <c r="J1825" s="3">
        <v>16922.2</v>
      </c>
      <c r="K1825" s="3">
        <v>5.5495999999999999</v>
      </c>
      <c r="L1825" s="3">
        <v>8.0000000000000002E-3</v>
      </c>
      <c r="M1825" s="3">
        <v>0.92020000000000002</v>
      </c>
      <c r="N1825" s="3">
        <v>0.95689999999999997</v>
      </c>
      <c r="O1825" s="3">
        <v>5</v>
      </c>
      <c r="P1825" s="4">
        <f t="shared" si="84"/>
        <v>6.0828000000000007</v>
      </c>
      <c r="Q1825">
        <f t="shared" si="85"/>
        <v>0.53320000000000078</v>
      </c>
      <c r="R1825">
        <f t="shared" si="86"/>
        <v>8.7657000065759316</v>
      </c>
    </row>
    <row r="1826" spans="1:18" x14ac:dyDescent="0.2">
      <c r="A1826" s="3">
        <v>14.614599999999999</v>
      </c>
      <c r="B1826" s="3">
        <v>0.17174</v>
      </c>
      <c r="C1826" s="3">
        <v>2.2347000000000001</v>
      </c>
      <c r="D1826" s="3">
        <v>1.1769999999999999E-2</v>
      </c>
      <c r="E1826" s="3">
        <v>1.5628E-2</v>
      </c>
      <c r="F1826" s="3">
        <v>1.29E-2</v>
      </c>
      <c r="G1826" s="3">
        <v>0.8</v>
      </c>
      <c r="H1826" s="3">
        <v>0.54</v>
      </c>
      <c r="I1826" s="3">
        <v>3363800</v>
      </c>
      <c r="J1826" s="3">
        <v>14719.24</v>
      </c>
      <c r="K1826" s="3">
        <v>20</v>
      </c>
      <c r="L1826" s="3">
        <v>1.9599999999999999E-2</v>
      </c>
      <c r="M1826" s="3">
        <v>0.9</v>
      </c>
      <c r="N1826" s="3">
        <v>1.1937</v>
      </c>
      <c r="O1826" s="3">
        <v>3</v>
      </c>
      <c r="P1826" s="4">
        <f t="shared" si="84"/>
        <v>21.921900000000001</v>
      </c>
      <c r="Q1826">
        <f t="shared" si="85"/>
        <v>1.9219000000000008</v>
      </c>
      <c r="R1826">
        <f t="shared" si="86"/>
        <v>8.7670320547032912</v>
      </c>
    </row>
    <row r="1827" spans="1:18" x14ac:dyDescent="0.2">
      <c r="A1827" s="3">
        <v>12.577</v>
      </c>
      <c r="B1827" s="3">
        <v>0.13386000000000001</v>
      </c>
      <c r="C1827" s="3">
        <v>1.84714</v>
      </c>
      <c r="D1827" s="3">
        <v>4.0400000000000002E-3</v>
      </c>
      <c r="E1827" s="3">
        <v>3.322E-2</v>
      </c>
      <c r="F1827" s="3">
        <v>3.5000000000000001E-3</v>
      </c>
      <c r="G1827" s="3">
        <v>0.82150000000000001</v>
      </c>
      <c r="H1827" s="3">
        <v>0.5423</v>
      </c>
      <c r="I1827" s="3">
        <v>2365682</v>
      </c>
      <c r="J1827" s="3">
        <v>22004.639999999999</v>
      </c>
      <c r="K1827" s="3">
        <v>17.2105</v>
      </c>
      <c r="L1827" s="3">
        <v>5.7999999999999996E-3</v>
      </c>
      <c r="M1827" s="3">
        <v>0.90380000000000005</v>
      </c>
      <c r="N1827" s="3">
        <v>1.1624000000000001</v>
      </c>
      <c r="O1827" s="3">
        <v>9</v>
      </c>
      <c r="P1827" s="4">
        <f t="shared" si="84"/>
        <v>18.865500000000001</v>
      </c>
      <c r="Q1827">
        <f t="shared" si="85"/>
        <v>1.6550000000000011</v>
      </c>
      <c r="R1827">
        <f t="shared" si="86"/>
        <v>8.7726272826058214</v>
      </c>
    </row>
    <row r="1828" spans="1:18" x14ac:dyDescent="0.2">
      <c r="A1828" s="3">
        <v>3.0251000000000001</v>
      </c>
      <c r="B1828" s="2">
        <v>0.1183</v>
      </c>
      <c r="C1828" s="3">
        <v>2.4290409999999998</v>
      </c>
      <c r="D1828" s="3">
        <v>3.0999999999999999E-3</v>
      </c>
      <c r="E1828" s="3">
        <v>1.0800000000000001E-2</v>
      </c>
      <c r="F1828" s="3">
        <v>3.0999999999999999E-3</v>
      </c>
      <c r="G1828" s="3">
        <v>0.81699999999999995</v>
      </c>
      <c r="H1828" s="3">
        <v>0.5474</v>
      </c>
      <c r="I1828" s="3">
        <v>3990915</v>
      </c>
      <c r="J1828" s="3">
        <v>12118.39</v>
      </c>
      <c r="K1828" s="3">
        <v>5.0209000000000001</v>
      </c>
      <c r="L1828" s="3">
        <v>4.4999999999999997E-3</v>
      </c>
      <c r="M1828" s="3">
        <v>0.91239999999999999</v>
      </c>
      <c r="N1828" s="3">
        <v>1.1688000000000001</v>
      </c>
      <c r="O1828" s="4">
        <v>9</v>
      </c>
      <c r="P1828" s="4">
        <f t="shared" si="84"/>
        <v>4.5376500000000002</v>
      </c>
      <c r="Q1828">
        <f t="shared" si="85"/>
        <v>-0.48324999999999996</v>
      </c>
      <c r="R1828">
        <f t="shared" si="86"/>
        <v>-10.64978568201602</v>
      </c>
    </row>
    <row r="1829" spans="1:18" x14ac:dyDescent="0.2">
      <c r="A1829" s="5">
        <v>11.0588</v>
      </c>
      <c r="B1829" s="6">
        <v>0.13370000000000001</v>
      </c>
      <c r="C1829" s="6">
        <v>1.0170999999999999</v>
      </c>
      <c r="D1829" s="6">
        <v>1.162E-2</v>
      </c>
      <c r="E1829" s="6">
        <v>9.5700000000000004E-3</v>
      </c>
      <c r="F1829" s="5">
        <v>4.7400000000000003E-3</v>
      </c>
      <c r="G1829" s="5">
        <v>0.98299999999999998</v>
      </c>
      <c r="H1829" s="5">
        <v>0.62</v>
      </c>
      <c r="I1829" s="7">
        <v>4237627</v>
      </c>
      <c r="J1829" s="7">
        <v>11400</v>
      </c>
      <c r="K1829" s="5">
        <v>18.3551</v>
      </c>
      <c r="L1829" s="5">
        <v>5.0000000000000001E-3</v>
      </c>
      <c r="M1829" s="8">
        <v>1.03</v>
      </c>
      <c r="N1829" s="9">
        <v>0.97199999999999998</v>
      </c>
      <c r="O1829" s="7">
        <v>9</v>
      </c>
      <c r="P1829" s="10">
        <f t="shared" si="84"/>
        <v>16.588200000000001</v>
      </c>
      <c r="Q1829">
        <f t="shared" si="85"/>
        <v>-1.7668999999999997</v>
      </c>
      <c r="R1829">
        <f t="shared" si="86"/>
        <v>-10.651547485562023</v>
      </c>
    </row>
    <row r="1830" spans="1:18" x14ac:dyDescent="0.2">
      <c r="A1830" s="3">
        <v>3.0303</v>
      </c>
      <c r="B1830" s="3">
        <v>0.12644</v>
      </c>
      <c r="C1830" s="3">
        <v>2.4472299999999998</v>
      </c>
      <c r="D1830" s="3">
        <v>3.29E-3</v>
      </c>
      <c r="E1830" s="3">
        <v>7.6880000000000004E-3</v>
      </c>
      <c r="F1830" s="3">
        <v>4.1000000000000003E-3</v>
      </c>
      <c r="G1830" s="3">
        <v>0.80410000000000004</v>
      </c>
      <c r="H1830" s="3">
        <v>0.54069999999999996</v>
      </c>
      <c r="I1830" s="3">
        <v>4711445</v>
      </c>
      <c r="J1830" s="3">
        <v>10142.51</v>
      </c>
      <c r="K1830" s="3">
        <v>5.0312000000000001</v>
      </c>
      <c r="L1830" s="3">
        <v>6.0000000000000001E-3</v>
      </c>
      <c r="M1830" s="3">
        <v>0.9012</v>
      </c>
      <c r="N1830" s="3">
        <v>1.1876</v>
      </c>
      <c r="O1830" s="3">
        <v>7</v>
      </c>
      <c r="P1830" s="4">
        <f t="shared" si="84"/>
        <v>4.5454499999999998</v>
      </c>
      <c r="Q1830">
        <f t="shared" si="85"/>
        <v>-0.48575000000000035</v>
      </c>
      <c r="R1830">
        <f t="shared" si="86"/>
        <v>-10.686510686510694</v>
      </c>
    </row>
    <row r="1831" spans="1:18" x14ac:dyDescent="0.2">
      <c r="A1831" s="3">
        <v>3.1078000000000001</v>
      </c>
      <c r="B1831" s="2">
        <v>0.12139999999999999</v>
      </c>
      <c r="C1831" s="3">
        <v>2.2032929999999999</v>
      </c>
      <c r="D1831" s="3">
        <v>3.8999999999999998E-3</v>
      </c>
      <c r="E1831" s="3">
        <v>7.4999999999999997E-3</v>
      </c>
      <c r="F1831" s="3">
        <v>3.8999999999999998E-3</v>
      </c>
      <c r="G1831" s="3">
        <v>0.86009999999999998</v>
      </c>
      <c r="H1831" s="3">
        <v>0.57010000000000005</v>
      </c>
      <c r="I1831" s="3">
        <v>4766720</v>
      </c>
      <c r="J1831" s="3">
        <v>10028.44</v>
      </c>
      <c r="K1831" s="3">
        <v>5.16</v>
      </c>
      <c r="L1831" s="3">
        <v>5.1000000000000004E-3</v>
      </c>
      <c r="M1831" s="3">
        <v>0.95020000000000004</v>
      </c>
      <c r="N1831" s="3">
        <v>1.1103000000000001</v>
      </c>
      <c r="O1831" s="4">
        <v>8</v>
      </c>
      <c r="P1831" s="4">
        <f t="shared" si="84"/>
        <v>4.6616999999999997</v>
      </c>
      <c r="Q1831">
        <f t="shared" si="85"/>
        <v>-0.49830000000000041</v>
      </c>
      <c r="R1831">
        <f t="shared" si="86"/>
        <v>-10.689233541411941</v>
      </c>
    </row>
    <row r="1832" spans="1:18" x14ac:dyDescent="0.2">
      <c r="A1832" s="3">
        <v>5.9020999999999999</v>
      </c>
      <c r="B1832" s="3">
        <v>0.11219999999999999</v>
      </c>
      <c r="C1832" s="3">
        <v>1.9160600000000001</v>
      </c>
      <c r="D1832" s="3">
        <v>5.4900000000000001E-3</v>
      </c>
      <c r="E1832" s="3">
        <v>2.2405000000000001E-2</v>
      </c>
      <c r="F1832" s="3">
        <v>4.4000000000000003E-3</v>
      </c>
      <c r="G1832" s="3">
        <v>0.82310000000000005</v>
      </c>
      <c r="H1832" s="3">
        <v>0.54979999999999996</v>
      </c>
      <c r="I1832" s="3">
        <v>2858563</v>
      </c>
      <c r="J1832" s="3">
        <v>17933.27</v>
      </c>
      <c r="K1832" s="3">
        <v>8.0730000000000004</v>
      </c>
      <c r="L1832" s="3">
        <v>7.0000000000000001E-3</v>
      </c>
      <c r="M1832" s="3">
        <v>0.91639999999999999</v>
      </c>
      <c r="N1832" s="3">
        <v>1.1601999999999999</v>
      </c>
      <c r="O1832" s="3">
        <v>6</v>
      </c>
      <c r="P1832" s="4">
        <f t="shared" si="84"/>
        <v>8.8531499999999994</v>
      </c>
      <c r="Q1832">
        <f t="shared" si="85"/>
        <v>0.78014999999999901</v>
      </c>
      <c r="R1832">
        <f t="shared" si="86"/>
        <v>8.8121177208112265</v>
      </c>
    </row>
    <row r="1833" spans="1:18" x14ac:dyDescent="0.2">
      <c r="A1833" s="3">
        <v>14.622199999999999</v>
      </c>
      <c r="B1833" s="3">
        <v>0.18329999999999999</v>
      </c>
      <c r="C1833" s="3">
        <v>2.4927999999999999</v>
      </c>
      <c r="D1833" s="3">
        <v>1.2200000000000001E-2</v>
      </c>
      <c r="E1833" s="3">
        <v>1.32E-2</v>
      </c>
      <c r="F1833" s="3">
        <v>1.49E-2</v>
      </c>
      <c r="G1833" s="3">
        <v>0.85980000000000001</v>
      </c>
      <c r="H1833" s="3">
        <v>0.54</v>
      </c>
      <c r="I1833" s="3">
        <v>3645068</v>
      </c>
      <c r="J1833" s="3">
        <v>13498.68</v>
      </c>
      <c r="K1833" s="3">
        <v>20</v>
      </c>
      <c r="L1833" s="3">
        <v>2.0580000000000001E-2</v>
      </c>
      <c r="M1833" s="3">
        <v>0.9</v>
      </c>
      <c r="N1833" s="3">
        <v>1.1104000000000001</v>
      </c>
      <c r="O1833" s="3">
        <v>3</v>
      </c>
      <c r="P1833" s="4">
        <f t="shared" si="84"/>
        <v>21.933299999999999</v>
      </c>
      <c r="Q1833">
        <f t="shared" si="85"/>
        <v>1.9332999999999991</v>
      </c>
      <c r="R1833">
        <f t="shared" si="86"/>
        <v>8.8144510857919212</v>
      </c>
    </row>
    <row r="1834" spans="1:18" x14ac:dyDescent="0.2">
      <c r="A1834" s="3">
        <v>3.0339</v>
      </c>
      <c r="B1834" s="3">
        <v>0.12214999999999999</v>
      </c>
      <c r="C1834" s="3">
        <v>2.4497300000000002</v>
      </c>
      <c r="D1834" s="3">
        <v>3.0799999999999998E-3</v>
      </c>
      <c r="E1834" s="3">
        <v>9.4289999999999999E-3</v>
      </c>
      <c r="F1834" s="3">
        <v>3.5000000000000001E-3</v>
      </c>
      <c r="G1834" s="3">
        <v>0.80479999999999996</v>
      </c>
      <c r="H1834" s="3">
        <v>0.54120000000000001</v>
      </c>
      <c r="I1834" s="3">
        <v>4267493</v>
      </c>
      <c r="J1834" s="3">
        <v>11266.11</v>
      </c>
      <c r="K1834" s="3">
        <v>5.0378999999999996</v>
      </c>
      <c r="L1834" s="3">
        <v>5.1999999999999998E-3</v>
      </c>
      <c r="M1834" s="3">
        <v>0.90190000000000003</v>
      </c>
      <c r="N1834" s="3">
        <v>1.1866000000000001</v>
      </c>
      <c r="O1834" s="3">
        <v>8</v>
      </c>
      <c r="P1834" s="4">
        <f t="shared" si="84"/>
        <v>4.5508500000000005</v>
      </c>
      <c r="Q1834">
        <f t="shared" si="85"/>
        <v>-0.48704999999999909</v>
      </c>
      <c r="R1834">
        <f t="shared" si="86"/>
        <v>-10.70239625564453</v>
      </c>
    </row>
    <row r="1835" spans="1:18" x14ac:dyDescent="0.2">
      <c r="A1835" s="3">
        <v>3.0110999999999999</v>
      </c>
      <c r="B1835" s="3">
        <v>0.12325</v>
      </c>
      <c r="C1835" s="3">
        <v>2.4878</v>
      </c>
      <c r="D1835" s="3">
        <v>5.6699999999999997E-3</v>
      </c>
      <c r="E1835" s="3">
        <v>7.4510000000000002E-3</v>
      </c>
      <c r="F1835" s="3">
        <v>4.7999999999999996E-3</v>
      </c>
      <c r="G1835" s="3">
        <v>0.998</v>
      </c>
      <c r="H1835" s="3">
        <v>0.59830000000000005</v>
      </c>
      <c r="I1835" s="3">
        <v>4793618</v>
      </c>
      <c r="J1835" s="3">
        <v>10000.41</v>
      </c>
      <c r="K1835" s="3">
        <v>5.0011999999999999</v>
      </c>
      <c r="L1835" s="3">
        <v>5.1000000000000004E-3</v>
      </c>
      <c r="M1835" s="3">
        <v>0.99709999999999999</v>
      </c>
      <c r="N1835" s="3">
        <v>0.95679999999999998</v>
      </c>
      <c r="O1835" s="3">
        <v>8</v>
      </c>
      <c r="P1835" s="4">
        <f t="shared" si="84"/>
        <v>4.5166500000000003</v>
      </c>
      <c r="Q1835">
        <f t="shared" si="85"/>
        <v>-0.48454999999999959</v>
      </c>
      <c r="R1835">
        <f t="shared" si="86"/>
        <v>-10.728083867468134</v>
      </c>
    </row>
    <row r="1836" spans="1:18" x14ac:dyDescent="0.2">
      <c r="A1836" s="3">
        <v>6.6750999999999996</v>
      </c>
      <c r="B1836" s="3">
        <v>0.1341</v>
      </c>
      <c r="C1836" s="3">
        <v>2.2755999999999998</v>
      </c>
      <c r="D1836" s="3">
        <v>1.14E-2</v>
      </c>
      <c r="E1836" s="3">
        <v>1.4500000000000001E-2</v>
      </c>
      <c r="F1836" s="3">
        <v>8.3000000000000001E-3</v>
      </c>
      <c r="G1836" s="3">
        <v>0.86229999999999996</v>
      </c>
      <c r="H1836" s="3">
        <v>0.54630000000000001</v>
      </c>
      <c r="I1836" s="3">
        <v>3492883</v>
      </c>
      <c r="J1836" s="3">
        <v>14204.02</v>
      </c>
      <c r="K1836" s="3">
        <v>9.1280999999999999</v>
      </c>
      <c r="L1836" s="3">
        <v>1.167E-2</v>
      </c>
      <c r="M1836" s="3">
        <v>0.91049999999999998</v>
      </c>
      <c r="N1836" s="3">
        <v>1.10747</v>
      </c>
      <c r="O1836" s="3">
        <v>4</v>
      </c>
      <c r="P1836" s="4">
        <f t="shared" si="84"/>
        <v>10.012649999999999</v>
      </c>
      <c r="Q1836">
        <f t="shared" si="85"/>
        <v>0.88454999999999906</v>
      </c>
      <c r="R1836">
        <f t="shared" si="86"/>
        <v>8.8343245794070402</v>
      </c>
    </row>
    <row r="1837" spans="1:18" x14ac:dyDescent="0.2">
      <c r="A1837" s="3">
        <v>3.0196000000000001</v>
      </c>
      <c r="B1837" s="3">
        <v>0.10149</v>
      </c>
      <c r="C1837" s="3">
        <v>1.4136200000000001</v>
      </c>
      <c r="D1837" s="3">
        <v>1.0869999999999999E-2</v>
      </c>
      <c r="E1837" s="3">
        <v>7.4019999999999997E-3</v>
      </c>
      <c r="F1837" s="3">
        <v>4.0000000000000001E-3</v>
      </c>
      <c r="G1837" s="3">
        <v>0.99360000000000004</v>
      </c>
      <c r="H1837" s="3">
        <v>0.61080000000000001</v>
      </c>
      <c r="I1837" s="3">
        <v>4825406</v>
      </c>
      <c r="J1837" s="3">
        <v>10001.219999999999</v>
      </c>
      <c r="K1837" s="3">
        <v>5.0172999999999996</v>
      </c>
      <c r="L1837" s="3">
        <v>4.3E-3</v>
      </c>
      <c r="M1837" s="3">
        <v>1.0179</v>
      </c>
      <c r="N1837" s="3">
        <v>0.96109999999999995</v>
      </c>
      <c r="O1837" s="3">
        <v>8</v>
      </c>
      <c r="P1837" s="4">
        <f t="shared" si="84"/>
        <v>4.5293999999999999</v>
      </c>
      <c r="Q1837">
        <f t="shared" si="85"/>
        <v>-0.48789999999999978</v>
      </c>
      <c r="R1837">
        <f t="shared" si="86"/>
        <v>-10.771846160639374</v>
      </c>
    </row>
    <row r="1838" spans="1:18" x14ac:dyDescent="0.2">
      <c r="A1838" s="3">
        <v>14.631</v>
      </c>
      <c r="B1838" s="3">
        <v>0.16961999999999999</v>
      </c>
      <c r="C1838" s="3">
        <v>2.5</v>
      </c>
      <c r="D1838" s="3">
        <v>1.085E-2</v>
      </c>
      <c r="E1838" s="3">
        <v>2.0381E-2</v>
      </c>
      <c r="F1838" s="3">
        <v>1.9199999999999998E-2</v>
      </c>
      <c r="G1838" s="3">
        <v>0.8</v>
      </c>
      <c r="H1838" s="3">
        <v>0.54</v>
      </c>
      <c r="I1838" s="3">
        <v>2992205</v>
      </c>
      <c r="J1838" s="3">
        <v>17075.810000000001</v>
      </c>
      <c r="K1838" s="3">
        <v>20</v>
      </c>
      <c r="L1838" s="3">
        <v>2.98E-2</v>
      </c>
      <c r="M1838" s="3">
        <v>0.9</v>
      </c>
      <c r="N1838" s="3">
        <v>1.1740999999999999</v>
      </c>
      <c r="O1838" s="3">
        <v>2</v>
      </c>
      <c r="P1838" s="4">
        <f t="shared" si="84"/>
        <v>21.9465</v>
      </c>
      <c r="Q1838">
        <f t="shared" si="85"/>
        <v>1.9465000000000003</v>
      </c>
      <c r="R1838">
        <f t="shared" si="86"/>
        <v>8.8692957874831997</v>
      </c>
    </row>
    <row r="1839" spans="1:18" x14ac:dyDescent="0.2">
      <c r="A1839" s="5">
        <v>3.0384000000000002</v>
      </c>
      <c r="B1839" s="6">
        <v>0.10024</v>
      </c>
      <c r="C1839" s="6">
        <v>1.20787</v>
      </c>
      <c r="D1839" s="6">
        <v>3.1199999999999999E-3</v>
      </c>
      <c r="E1839" s="6">
        <v>7.45E-3</v>
      </c>
      <c r="F1839" s="5">
        <v>3.9899999999999996E-3</v>
      </c>
      <c r="G1839" s="5">
        <v>0.98</v>
      </c>
      <c r="H1839" s="5">
        <v>0.54300000000000004</v>
      </c>
      <c r="I1839" s="7">
        <v>4812066</v>
      </c>
      <c r="J1839" s="7">
        <v>10000</v>
      </c>
      <c r="K1839" s="5">
        <v>5.0490000000000004</v>
      </c>
      <c r="L1839" s="5">
        <v>4.7999999999999996E-3</v>
      </c>
      <c r="M1839" s="8">
        <v>0.90500000000000003</v>
      </c>
      <c r="N1839" s="9">
        <v>0.97399999999999998</v>
      </c>
      <c r="O1839" s="7">
        <v>7</v>
      </c>
      <c r="P1839" s="10">
        <f t="shared" si="84"/>
        <v>4.5576000000000008</v>
      </c>
      <c r="Q1839">
        <f t="shared" si="85"/>
        <v>-0.49139999999999961</v>
      </c>
      <c r="R1839">
        <f t="shared" si="86"/>
        <v>-10.781990521327003</v>
      </c>
    </row>
    <row r="1840" spans="1:18" x14ac:dyDescent="0.2">
      <c r="A1840" s="3">
        <v>3.1964000000000001</v>
      </c>
      <c r="B1840" s="2">
        <v>0.1242</v>
      </c>
      <c r="C1840" s="3">
        <v>2.353243</v>
      </c>
      <c r="D1840" s="3">
        <v>4.7999999999999996E-3</v>
      </c>
      <c r="E1840" s="3">
        <v>7.4999999999999997E-3</v>
      </c>
      <c r="F1840" s="3">
        <v>3.8999999999999998E-3</v>
      </c>
      <c r="G1840" s="3">
        <v>0.82069999999999999</v>
      </c>
      <c r="H1840" s="3">
        <v>0.58660000000000001</v>
      </c>
      <c r="I1840" s="3">
        <v>4772670</v>
      </c>
      <c r="J1840" s="3">
        <v>10004.66</v>
      </c>
      <c r="K1840" s="3">
        <v>5.3125</v>
      </c>
      <c r="L1840" s="3">
        <v>5.1999999999999998E-3</v>
      </c>
      <c r="M1840" s="3">
        <v>0.97760000000000002</v>
      </c>
      <c r="N1840" s="3">
        <v>1.1636</v>
      </c>
      <c r="O1840" s="4">
        <v>8</v>
      </c>
      <c r="P1840" s="4">
        <f t="shared" si="84"/>
        <v>4.7946</v>
      </c>
      <c r="Q1840">
        <f t="shared" si="85"/>
        <v>-0.51790000000000003</v>
      </c>
      <c r="R1840">
        <f t="shared" si="86"/>
        <v>-10.801735285529556</v>
      </c>
    </row>
    <row r="1841" spans="1:18" x14ac:dyDescent="0.2">
      <c r="A1841" s="3">
        <v>3.1615000000000002</v>
      </c>
      <c r="B1841" s="2">
        <v>0.12609999999999999</v>
      </c>
      <c r="C1841" s="3">
        <v>2.361462</v>
      </c>
      <c r="D1841" s="3">
        <v>3.5000000000000001E-3</v>
      </c>
      <c r="E1841" s="3">
        <v>7.4999999999999997E-3</v>
      </c>
      <c r="F1841" s="3">
        <v>4.4000000000000003E-3</v>
      </c>
      <c r="G1841" s="3">
        <v>0.96660000000000001</v>
      </c>
      <c r="H1841" s="3">
        <v>0.55610000000000004</v>
      </c>
      <c r="I1841" s="3">
        <v>4770570</v>
      </c>
      <c r="J1841" s="3">
        <v>10023.98</v>
      </c>
      <c r="K1841" s="3">
        <v>5.2549999999999999</v>
      </c>
      <c r="L1841" s="3">
        <v>5.1999999999999998E-3</v>
      </c>
      <c r="M1841" s="3">
        <v>0.92679999999999996</v>
      </c>
      <c r="N1841" s="3">
        <v>0.98799999999999999</v>
      </c>
      <c r="O1841" s="4">
        <v>8</v>
      </c>
      <c r="P1841" s="4">
        <f t="shared" si="84"/>
        <v>4.7422500000000003</v>
      </c>
      <c r="Q1841">
        <f t="shared" si="85"/>
        <v>-0.51274999999999959</v>
      </c>
      <c r="R1841">
        <f t="shared" si="86"/>
        <v>-10.812378090568814</v>
      </c>
    </row>
    <row r="1842" spans="1:18" x14ac:dyDescent="0.2">
      <c r="A1842" s="3">
        <v>3.2953999999999999</v>
      </c>
      <c r="B1842" s="2">
        <v>9.5899999999999999E-2</v>
      </c>
      <c r="C1842" s="3">
        <v>1.0988450000000001</v>
      </c>
      <c r="D1842" s="3">
        <v>7.1999999999999998E-3</v>
      </c>
      <c r="E1842" s="3">
        <v>7.4999999999999997E-3</v>
      </c>
      <c r="F1842" s="3">
        <v>3.5000000000000001E-3</v>
      </c>
      <c r="G1842" s="3">
        <v>0.89970000000000006</v>
      </c>
      <c r="H1842" s="3">
        <v>0.61150000000000004</v>
      </c>
      <c r="I1842" s="3">
        <v>4809611</v>
      </c>
      <c r="J1842" s="3">
        <v>10039.56</v>
      </c>
      <c r="K1842" s="3">
        <v>5.4781000000000004</v>
      </c>
      <c r="L1842" s="3">
        <v>4.1000000000000003E-3</v>
      </c>
      <c r="M1842" s="3">
        <v>1.0190999999999999</v>
      </c>
      <c r="N1842" s="3">
        <v>1.0612999999999999</v>
      </c>
      <c r="O1842" s="4">
        <v>8</v>
      </c>
      <c r="P1842" s="4">
        <f t="shared" si="84"/>
        <v>4.9430999999999994</v>
      </c>
      <c r="Q1842">
        <f t="shared" si="85"/>
        <v>-0.53500000000000103</v>
      </c>
      <c r="R1842">
        <f t="shared" si="86"/>
        <v>-10.823167647832353</v>
      </c>
    </row>
    <row r="1843" spans="1:18" x14ac:dyDescent="0.2">
      <c r="A1843" s="3">
        <v>3.036</v>
      </c>
      <c r="B1843" s="2">
        <v>0.1201</v>
      </c>
      <c r="C1843" s="3">
        <v>2.4629590000000001</v>
      </c>
      <c r="D1843" s="3">
        <v>3.0000000000000001E-3</v>
      </c>
      <c r="E1843" s="3">
        <v>1.04E-2</v>
      </c>
      <c r="F1843" s="3">
        <v>3.0999999999999999E-3</v>
      </c>
      <c r="G1843" s="3">
        <v>0.80630000000000002</v>
      </c>
      <c r="H1843" s="3">
        <v>0.54630000000000001</v>
      </c>
      <c r="I1843" s="3">
        <v>4079098</v>
      </c>
      <c r="J1843" s="3">
        <v>11821.75</v>
      </c>
      <c r="K1843" s="3">
        <v>5.0477999999999996</v>
      </c>
      <c r="L1843" s="3">
        <v>4.5999999999999999E-3</v>
      </c>
      <c r="M1843" s="3">
        <v>0.91049999999999998</v>
      </c>
      <c r="N1843" s="3">
        <v>1.1843999999999999</v>
      </c>
      <c r="O1843" s="4">
        <v>9</v>
      </c>
      <c r="P1843" s="4">
        <f t="shared" si="84"/>
        <v>4.5540000000000003</v>
      </c>
      <c r="Q1843">
        <f t="shared" si="85"/>
        <v>-0.49379999999999935</v>
      </c>
      <c r="R1843">
        <f t="shared" si="86"/>
        <v>-10.84321475625822</v>
      </c>
    </row>
    <row r="1844" spans="1:18" x14ac:dyDescent="0.2">
      <c r="A1844" s="3">
        <v>9.4209999999999994</v>
      </c>
      <c r="B1844" s="2">
        <v>0.154</v>
      </c>
      <c r="C1844" s="3">
        <v>2.4568180000000002</v>
      </c>
      <c r="D1844" s="3">
        <v>1.11E-2</v>
      </c>
      <c r="E1844" s="3">
        <v>1.4999999999999999E-2</v>
      </c>
      <c r="F1844" s="3">
        <v>1.18E-2</v>
      </c>
      <c r="G1844" s="3">
        <v>0.8105</v>
      </c>
      <c r="H1844" s="3">
        <v>0.54</v>
      </c>
      <c r="I1844" s="3">
        <v>3439196</v>
      </c>
      <c r="J1844" s="3">
        <v>14451.04</v>
      </c>
      <c r="K1844" s="3">
        <v>12.8719</v>
      </c>
      <c r="L1844" s="3">
        <v>1.77E-2</v>
      </c>
      <c r="M1844" s="3">
        <v>0.9</v>
      </c>
      <c r="N1844" s="3">
        <v>1.1781999999999999</v>
      </c>
      <c r="O1844" s="4">
        <v>3</v>
      </c>
      <c r="P1844" s="4">
        <f t="shared" si="84"/>
        <v>14.131499999999999</v>
      </c>
      <c r="Q1844">
        <f t="shared" si="85"/>
        <v>1.2595999999999989</v>
      </c>
      <c r="R1844">
        <f t="shared" si="86"/>
        <v>8.9134203729257262</v>
      </c>
    </row>
    <row r="1845" spans="1:18" x14ac:dyDescent="0.2">
      <c r="A1845" s="12">
        <v>3.6756000000000002</v>
      </c>
      <c r="B1845" s="6">
        <v>8.4459999999999993E-2</v>
      </c>
      <c r="C1845" s="6">
        <v>1.0084299999999999</v>
      </c>
      <c r="D1845" s="6">
        <v>8.5199999999999998E-3</v>
      </c>
      <c r="E1845" s="6">
        <v>1.35E-2</v>
      </c>
      <c r="F1845" s="5">
        <v>5.9199999999999999E-3</v>
      </c>
      <c r="G1845" s="5">
        <v>0.98499999999999999</v>
      </c>
      <c r="H1845" s="5">
        <v>0.54400000000000004</v>
      </c>
      <c r="I1845" s="7">
        <v>3671782</v>
      </c>
      <c r="J1845" s="7">
        <v>13900</v>
      </c>
      <c r="K1845" s="5">
        <v>5.0214999999999996</v>
      </c>
      <c r="L1845" s="5">
        <v>7.7000000000000002E-3</v>
      </c>
      <c r="M1845" s="8">
        <v>0.90600000000000003</v>
      </c>
      <c r="N1845" s="9">
        <v>0.97</v>
      </c>
      <c r="O1845" s="7">
        <v>4</v>
      </c>
      <c r="P1845" s="10">
        <f t="shared" si="84"/>
        <v>5.5134000000000007</v>
      </c>
      <c r="Q1845">
        <f t="shared" si="85"/>
        <v>0.49190000000000111</v>
      </c>
      <c r="R1845">
        <f t="shared" si="86"/>
        <v>8.9218993724380784</v>
      </c>
    </row>
    <row r="1846" spans="1:18" x14ac:dyDescent="0.2">
      <c r="A1846" s="3">
        <v>5.7401</v>
      </c>
      <c r="B1846" s="2">
        <v>9.7100000000000006E-2</v>
      </c>
      <c r="C1846" s="3">
        <v>1.047774</v>
      </c>
      <c r="D1846" s="3">
        <v>8.3999999999999995E-3</v>
      </c>
      <c r="E1846" s="3">
        <v>1.54E-2</v>
      </c>
      <c r="F1846" s="3">
        <v>1.1299999999999999E-2</v>
      </c>
      <c r="G1846" s="3">
        <v>0.81940000000000002</v>
      </c>
      <c r="H1846" s="3">
        <v>0.54010000000000002</v>
      </c>
      <c r="I1846" s="3">
        <v>3481161</v>
      </c>
      <c r="J1846" s="3">
        <v>14973.27</v>
      </c>
      <c r="K1846" s="3">
        <v>7.8417000000000003</v>
      </c>
      <c r="L1846" s="3">
        <v>1.77E-2</v>
      </c>
      <c r="M1846" s="3">
        <v>0.90010000000000001</v>
      </c>
      <c r="N1846" s="3">
        <v>1.1558999999999999</v>
      </c>
      <c r="O1846" s="4">
        <v>2</v>
      </c>
      <c r="P1846" s="4">
        <f t="shared" si="84"/>
        <v>8.6101500000000009</v>
      </c>
      <c r="Q1846">
        <f t="shared" si="85"/>
        <v>0.76845000000000052</v>
      </c>
      <c r="R1846">
        <f t="shared" si="86"/>
        <v>8.9249316214003294</v>
      </c>
    </row>
    <row r="1847" spans="1:18" x14ac:dyDescent="0.2">
      <c r="A1847" s="3">
        <v>11.375500000000001</v>
      </c>
      <c r="B1847" s="2">
        <v>0.13389999999999999</v>
      </c>
      <c r="C1847" s="3">
        <v>2.152714</v>
      </c>
      <c r="D1847" s="3">
        <v>1.2E-2</v>
      </c>
      <c r="E1847" s="3">
        <v>3.15E-2</v>
      </c>
      <c r="F1847" s="3">
        <v>4.1000000000000003E-3</v>
      </c>
      <c r="G1847" s="3">
        <v>0.90559999999999996</v>
      </c>
      <c r="H1847" s="3">
        <v>0.5867</v>
      </c>
      <c r="I1847" s="3">
        <v>2426163</v>
      </c>
      <c r="J1847" s="3">
        <v>21377.3</v>
      </c>
      <c r="K1847" s="3">
        <v>15.5383</v>
      </c>
      <c r="L1847" s="3">
        <v>5.7999999999999996E-3</v>
      </c>
      <c r="M1847" s="3">
        <v>0.9778</v>
      </c>
      <c r="N1847" s="3">
        <v>1.0544</v>
      </c>
      <c r="O1847" s="4">
        <v>9</v>
      </c>
      <c r="P1847" s="4">
        <f t="shared" si="84"/>
        <v>17.06325</v>
      </c>
      <c r="Q1847">
        <f t="shared" si="85"/>
        <v>1.5249500000000005</v>
      </c>
      <c r="R1847">
        <f t="shared" si="86"/>
        <v>8.9370430603783024</v>
      </c>
    </row>
    <row r="1848" spans="1:18" x14ac:dyDescent="0.2">
      <c r="A1848" s="11">
        <v>3.3344</v>
      </c>
      <c r="B1848" s="3">
        <v>0.13114999999999999</v>
      </c>
      <c r="C1848" s="3">
        <v>2.4788700000000001</v>
      </c>
      <c r="D1848" s="3">
        <v>3.0799999999999998E-3</v>
      </c>
      <c r="E1848" s="3">
        <v>7.7229999999999998E-3</v>
      </c>
      <c r="F1848" s="3">
        <v>3.7000000000000002E-3</v>
      </c>
      <c r="G1848" s="3">
        <v>0.80189999999999995</v>
      </c>
      <c r="H1848" s="3">
        <v>0.54059999999999997</v>
      </c>
      <c r="I1848" s="3">
        <v>4693445</v>
      </c>
      <c r="J1848" s="3">
        <v>10149.84</v>
      </c>
      <c r="K1848" s="3">
        <v>5.5458999999999996</v>
      </c>
      <c r="L1848" s="3">
        <v>5.4999999999999997E-3</v>
      </c>
      <c r="M1848" s="3">
        <v>0.90100000000000002</v>
      </c>
      <c r="N1848" s="3">
        <v>1.1908000000000001</v>
      </c>
      <c r="O1848" s="3">
        <v>8</v>
      </c>
      <c r="P1848" s="4">
        <f t="shared" si="84"/>
        <v>5.0015999999999998</v>
      </c>
      <c r="Q1848">
        <f t="shared" si="85"/>
        <v>-0.54429999999999978</v>
      </c>
      <c r="R1848">
        <f t="shared" si="86"/>
        <v>-10.882517594369798</v>
      </c>
    </row>
    <row r="1849" spans="1:18" x14ac:dyDescent="0.2">
      <c r="A1849" s="3">
        <v>11.6675</v>
      </c>
      <c r="B1849" s="3">
        <v>0.13063</v>
      </c>
      <c r="C1849" s="3">
        <v>1.3798900000000001</v>
      </c>
      <c r="D1849" s="3">
        <v>8.3800000000000003E-3</v>
      </c>
      <c r="E1849" s="3">
        <v>1.8096999999999999E-2</v>
      </c>
      <c r="F1849" s="3">
        <v>7.4999999999999997E-3</v>
      </c>
      <c r="G1849" s="3">
        <v>0.9899</v>
      </c>
      <c r="H1849" s="3">
        <v>0.55669999999999997</v>
      </c>
      <c r="I1849" s="3">
        <v>3148576</v>
      </c>
      <c r="J1849" s="3">
        <v>15954.58</v>
      </c>
      <c r="K1849" s="3">
        <v>15.935499999999999</v>
      </c>
      <c r="L1849" s="3">
        <v>9.2999999999999992E-3</v>
      </c>
      <c r="M1849" s="3">
        <v>0.92779999999999996</v>
      </c>
      <c r="N1849" s="3">
        <v>0.9647</v>
      </c>
      <c r="O1849" s="3">
        <v>5</v>
      </c>
      <c r="P1849" s="4">
        <f t="shared" si="84"/>
        <v>17.501249999999999</v>
      </c>
      <c r="Q1849">
        <f t="shared" si="85"/>
        <v>1.5657499999999995</v>
      </c>
      <c r="R1849">
        <f t="shared" si="86"/>
        <v>8.9465038211556305</v>
      </c>
    </row>
    <row r="1850" spans="1:18" x14ac:dyDescent="0.2">
      <c r="A1850" s="3">
        <v>3.0078</v>
      </c>
      <c r="B1850" s="3">
        <v>0.12224</v>
      </c>
      <c r="C1850" s="3">
        <v>2.3278599999999998</v>
      </c>
      <c r="D1850" s="3">
        <v>3.7599999999999999E-3</v>
      </c>
      <c r="E1850" s="3">
        <v>7.4799999999999997E-3</v>
      </c>
      <c r="F1850" s="3">
        <v>4.1000000000000003E-3</v>
      </c>
      <c r="G1850" s="3">
        <v>0.99309999999999998</v>
      </c>
      <c r="H1850" s="3">
        <v>0.57369999999999999</v>
      </c>
      <c r="I1850" s="3">
        <v>4777860</v>
      </c>
      <c r="J1850" s="3">
        <v>10006.93</v>
      </c>
      <c r="K1850" s="3">
        <v>5.0034999999999998</v>
      </c>
      <c r="L1850" s="3">
        <v>4.4999999999999997E-3</v>
      </c>
      <c r="M1850" s="3">
        <v>0.95609999999999995</v>
      </c>
      <c r="N1850" s="3">
        <v>0.96160000000000001</v>
      </c>
      <c r="O1850" s="3">
        <v>9</v>
      </c>
      <c r="P1850" s="4">
        <f t="shared" si="84"/>
        <v>4.5117000000000003</v>
      </c>
      <c r="Q1850">
        <f t="shared" si="85"/>
        <v>-0.49179999999999957</v>
      </c>
      <c r="R1850">
        <f t="shared" si="86"/>
        <v>-10.900547465478635</v>
      </c>
    </row>
    <row r="1851" spans="1:18" x14ac:dyDescent="0.2">
      <c r="A1851" s="5">
        <v>14.585699999999999</v>
      </c>
      <c r="B1851" s="6">
        <v>0.14438999999999999</v>
      </c>
      <c r="C1851" s="6">
        <v>1.0109999999999999</v>
      </c>
      <c r="D1851" s="6">
        <v>3.109E-2</v>
      </c>
      <c r="E1851" s="6">
        <v>9.2200000000000008E-3</v>
      </c>
      <c r="F1851" s="5">
        <v>4.2100000000000002E-3</v>
      </c>
      <c r="G1851" s="5">
        <v>0.92500000000000004</v>
      </c>
      <c r="H1851" s="5">
        <v>0.54200000000000004</v>
      </c>
      <c r="I1851" s="7">
        <v>4301664</v>
      </c>
      <c r="J1851" s="7">
        <v>11100</v>
      </c>
      <c r="K1851" s="5">
        <v>19.918199999999999</v>
      </c>
      <c r="L1851" s="5">
        <v>5.4000000000000003E-3</v>
      </c>
      <c r="M1851" s="8">
        <v>0.90400000000000003</v>
      </c>
      <c r="N1851" s="9">
        <v>1.03</v>
      </c>
      <c r="O1851" s="7">
        <v>9</v>
      </c>
      <c r="P1851" s="10">
        <f t="shared" si="84"/>
        <v>21.878549999999997</v>
      </c>
      <c r="Q1851">
        <f t="shared" si="85"/>
        <v>1.9603499999999983</v>
      </c>
      <c r="R1851">
        <f t="shared" si="86"/>
        <v>8.9601458963231035</v>
      </c>
    </row>
    <row r="1852" spans="1:18" x14ac:dyDescent="0.2">
      <c r="A1852" s="3">
        <v>7.2182000000000004</v>
      </c>
      <c r="B1852" s="3">
        <v>0.12609999999999999</v>
      </c>
      <c r="C1852" s="3">
        <v>1.8154999999999999</v>
      </c>
      <c r="D1852" s="3">
        <v>0.01</v>
      </c>
      <c r="E1852" s="3">
        <v>1.5299999999999999E-2</v>
      </c>
      <c r="F1852" s="3">
        <v>1.7600000000000001E-2</v>
      </c>
      <c r="G1852" s="3">
        <v>0.9869</v>
      </c>
      <c r="H1852" s="3">
        <v>0.54</v>
      </c>
      <c r="I1852" s="3">
        <v>3473888</v>
      </c>
      <c r="J1852" s="3">
        <v>14903.84</v>
      </c>
      <c r="K1852" s="3">
        <v>9.8560999999999996</v>
      </c>
      <c r="L1852" s="3">
        <v>2.222E-2</v>
      </c>
      <c r="M1852" s="3">
        <v>0.9</v>
      </c>
      <c r="N1852" s="3">
        <v>0.96509999999999996</v>
      </c>
      <c r="O1852" s="3">
        <v>2</v>
      </c>
      <c r="P1852" s="4">
        <f t="shared" si="84"/>
        <v>10.827300000000001</v>
      </c>
      <c r="Q1852">
        <f t="shared" si="85"/>
        <v>0.9712000000000014</v>
      </c>
      <c r="R1852">
        <f t="shared" si="86"/>
        <v>8.969918631607154</v>
      </c>
    </row>
    <row r="1853" spans="1:18" x14ac:dyDescent="0.2">
      <c r="A1853" s="11">
        <v>6.8455000000000004</v>
      </c>
      <c r="B1853" s="3">
        <v>0.13575999999999999</v>
      </c>
      <c r="C1853" s="3">
        <v>1.4860199999999999</v>
      </c>
      <c r="D1853" s="3">
        <v>5.3899999999999998E-3</v>
      </c>
      <c r="E1853" s="3">
        <v>7.7099999999999998E-3</v>
      </c>
      <c r="F1853" s="3">
        <v>3.8E-3</v>
      </c>
      <c r="G1853" s="3">
        <v>0.80179999999999996</v>
      </c>
      <c r="H1853" s="3">
        <v>0.60129999999999995</v>
      </c>
      <c r="I1853" s="3">
        <v>4694730</v>
      </c>
      <c r="J1853" s="3">
        <v>10134.39</v>
      </c>
      <c r="K1853" s="3">
        <v>11.391500000000001</v>
      </c>
      <c r="L1853" s="3">
        <v>5.0000000000000001E-3</v>
      </c>
      <c r="M1853" s="3">
        <v>1.0021</v>
      </c>
      <c r="N1853" s="3">
        <v>1.1909000000000001</v>
      </c>
      <c r="O1853" s="3">
        <v>9</v>
      </c>
      <c r="P1853" s="4">
        <f t="shared" si="84"/>
        <v>10.26825</v>
      </c>
      <c r="Q1853">
        <f t="shared" si="85"/>
        <v>-1.1232500000000005</v>
      </c>
      <c r="R1853">
        <f t="shared" si="86"/>
        <v>-10.939059722932344</v>
      </c>
    </row>
    <row r="1854" spans="1:18" x14ac:dyDescent="0.2">
      <c r="A1854" s="11">
        <v>3.9983</v>
      </c>
      <c r="B1854" s="3">
        <v>0.12903999999999999</v>
      </c>
      <c r="C1854" s="3">
        <v>2.1949999999999998</v>
      </c>
      <c r="D1854" s="3">
        <v>4.0000000000000001E-3</v>
      </c>
      <c r="E1854" s="3">
        <v>8.4069999999999995E-3</v>
      </c>
      <c r="F1854" s="3">
        <v>4.0000000000000001E-3</v>
      </c>
      <c r="G1854" s="3">
        <v>0.91359999999999997</v>
      </c>
      <c r="H1854" s="3">
        <v>0.57669999999999999</v>
      </c>
      <c r="I1854" s="3">
        <v>4508186</v>
      </c>
      <c r="J1854" s="3">
        <v>10612.29</v>
      </c>
      <c r="K1854" s="3">
        <v>6.6543999999999999</v>
      </c>
      <c r="L1854" s="3">
        <v>4.7999999999999996E-3</v>
      </c>
      <c r="M1854" s="3">
        <v>0.96120000000000005</v>
      </c>
      <c r="N1854" s="3">
        <v>1.0451999999999999</v>
      </c>
      <c r="O1854" s="3">
        <v>9</v>
      </c>
      <c r="P1854" s="4">
        <f t="shared" si="84"/>
        <v>5.9974499999999997</v>
      </c>
      <c r="Q1854">
        <f t="shared" si="85"/>
        <v>-0.65695000000000014</v>
      </c>
      <c r="R1854">
        <f t="shared" si="86"/>
        <v>-10.95382204103411</v>
      </c>
    </row>
    <row r="1855" spans="1:18" x14ac:dyDescent="0.2">
      <c r="A1855" s="5">
        <v>3.0236999999999998</v>
      </c>
      <c r="B1855" s="6">
        <v>0.1235</v>
      </c>
      <c r="C1855" s="6">
        <v>2.4987300000000001</v>
      </c>
      <c r="D1855" s="6">
        <v>1.559E-2</v>
      </c>
      <c r="E1855" s="6">
        <v>7.45E-3</v>
      </c>
      <c r="F1855" s="5">
        <v>4.8500000000000001E-3</v>
      </c>
      <c r="G1855" s="5">
        <v>0.999</v>
      </c>
      <c r="H1855" s="5">
        <v>0.60099999999999998</v>
      </c>
      <c r="I1855" s="7">
        <v>4792967</v>
      </c>
      <c r="J1855" s="7">
        <v>10000</v>
      </c>
      <c r="K1855" s="5">
        <v>5.0324999999999998</v>
      </c>
      <c r="L1855" s="5">
        <v>5.1000000000000004E-3</v>
      </c>
      <c r="M1855" s="8">
        <v>1</v>
      </c>
      <c r="N1855" s="9">
        <v>0.95599999999999996</v>
      </c>
      <c r="O1855" s="7">
        <v>8</v>
      </c>
      <c r="P1855" s="10">
        <f t="shared" si="84"/>
        <v>4.5355499999999997</v>
      </c>
      <c r="Q1855">
        <f t="shared" si="85"/>
        <v>-0.49695</v>
      </c>
      <c r="R1855">
        <f t="shared" si="86"/>
        <v>-10.956774812316038</v>
      </c>
    </row>
    <row r="1856" spans="1:18" x14ac:dyDescent="0.2">
      <c r="A1856" s="3">
        <v>10.877700000000001</v>
      </c>
      <c r="B1856" s="2">
        <v>0.1439</v>
      </c>
      <c r="C1856" s="3">
        <v>1.011242</v>
      </c>
      <c r="D1856" s="3">
        <v>3.3E-3</v>
      </c>
      <c r="E1856" s="3">
        <v>7.4999999999999997E-3</v>
      </c>
      <c r="F1856" s="3">
        <v>3.8999999999999998E-3</v>
      </c>
      <c r="G1856" s="3">
        <v>0.84819999999999995</v>
      </c>
      <c r="H1856" s="3">
        <v>0.55279999999999996</v>
      </c>
      <c r="I1856" s="3">
        <v>4740480</v>
      </c>
      <c r="J1856" s="3">
        <v>10010.31</v>
      </c>
      <c r="K1856" s="3">
        <v>18.104500000000002</v>
      </c>
      <c r="L1856" s="3">
        <v>5.3E-3</v>
      </c>
      <c r="M1856" s="3">
        <v>0.92130000000000001</v>
      </c>
      <c r="N1856" s="3">
        <v>1.1257999999999999</v>
      </c>
      <c r="O1856" s="4">
        <v>9</v>
      </c>
      <c r="P1856" s="4">
        <f t="shared" si="84"/>
        <v>16.316549999999999</v>
      </c>
      <c r="Q1856">
        <f t="shared" si="85"/>
        <v>-1.7879500000000021</v>
      </c>
      <c r="R1856">
        <f t="shared" si="86"/>
        <v>-10.957892446626293</v>
      </c>
    </row>
    <row r="1857" spans="1:18" x14ac:dyDescent="0.2">
      <c r="A1857" s="3">
        <v>4.6506999999999996</v>
      </c>
      <c r="B1857" s="2">
        <v>0.1348</v>
      </c>
      <c r="C1857" s="3">
        <v>2.2345090000000001</v>
      </c>
      <c r="D1857" s="3">
        <v>8.8000000000000005E-3</v>
      </c>
      <c r="E1857" s="3">
        <v>7.7999999999999996E-3</v>
      </c>
      <c r="F1857" s="3">
        <v>4.4999999999999997E-3</v>
      </c>
      <c r="G1857" s="3">
        <v>0.91490000000000005</v>
      </c>
      <c r="H1857" s="3">
        <v>0.62160000000000004</v>
      </c>
      <c r="I1857" s="3">
        <v>4670428</v>
      </c>
      <c r="J1857" s="3">
        <v>10219.370000000001</v>
      </c>
      <c r="K1857" s="3">
        <v>7.7408000000000001</v>
      </c>
      <c r="L1857" s="3">
        <v>5.0000000000000001E-3</v>
      </c>
      <c r="M1857" s="3">
        <v>1.036</v>
      </c>
      <c r="N1857" s="3">
        <v>1.0437000000000001</v>
      </c>
      <c r="O1857" s="4">
        <v>9</v>
      </c>
      <c r="P1857" s="4">
        <f t="shared" si="84"/>
        <v>6.976049999999999</v>
      </c>
      <c r="Q1857">
        <f t="shared" si="85"/>
        <v>-0.76475000000000115</v>
      </c>
      <c r="R1857">
        <f t="shared" si="86"/>
        <v>-10.962507436156582</v>
      </c>
    </row>
    <row r="1858" spans="1:18" x14ac:dyDescent="0.2">
      <c r="A1858" s="3">
        <v>4.7702</v>
      </c>
      <c r="B1858" s="3">
        <v>0.11298</v>
      </c>
      <c r="C1858" s="3">
        <v>1.2453799999999999</v>
      </c>
      <c r="D1858" s="3">
        <v>1.2630000000000001E-2</v>
      </c>
      <c r="E1858" s="3">
        <v>7.4510000000000002E-3</v>
      </c>
      <c r="F1858" s="3">
        <v>4.0000000000000001E-3</v>
      </c>
      <c r="G1858" s="3">
        <v>0.97660000000000002</v>
      </c>
      <c r="H1858" s="3">
        <v>0.61709999999999998</v>
      </c>
      <c r="I1858" s="3">
        <v>4795320</v>
      </c>
      <c r="J1858" s="3">
        <v>10004.6</v>
      </c>
      <c r="K1858" s="3">
        <v>7.9405999999999999</v>
      </c>
      <c r="L1858" s="3">
        <v>4.1999999999999997E-3</v>
      </c>
      <c r="M1858" s="3">
        <v>1.0285</v>
      </c>
      <c r="N1858" s="3">
        <v>0.9778</v>
      </c>
      <c r="O1858" s="3">
        <v>9</v>
      </c>
      <c r="P1858" s="4">
        <f t="shared" ref="P1858:P1921" si="87">A1858*1.5</f>
        <v>7.1553000000000004</v>
      </c>
      <c r="Q1858">
        <f t="shared" si="85"/>
        <v>-0.78529999999999944</v>
      </c>
      <c r="R1858">
        <f t="shared" si="86"/>
        <v>-10.975081408186929</v>
      </c>
    </row>
    <row r="1859" spans="1:18" x14ac:dyDescent="0.2">
      <c r="A1859" s="5">
        <v>3.1326000000000001</v>
      </c>
      <c r="B1859" s="6">
        <v>9.7059999999999994E-2</v>
      </c>
      <c r="C1859" s="6">
        <v>1.05671</v>
      </c>
      <c r="D1859" s="6">
        <v>3.0300000000000001E-3</v>
      </c>
      <c r="E1859" s="6">
        <v>7.4400000000000004E-3</v>
      </c>
      <c r="F1859" s="5">
        <v>3.7399999999999998E-3</v>
      </c>
      <c r="G1859" s="5">
        <v>0.95199999999999996</v>
      </c>
      <c r="H1859" s="5">
        <v>0.54100000000000004</v>
      </c>
      <c r="I1859" s="7">
        <v>4815139</v>
      </c>
      <c r="J1859" s="7">
        <v>10000</v>
      </c>
      <c r="K1859" s="5">
        <v>5.2153</v>
      </c>
      <c r="L1859" s="5">
        <v>4.7000000000000002E-3</v>
      </c>
      <c r="M1859" s="8">
        <v>0.90100000000000002</v>
      </c>
      <c r="N1859" s="9">
        <v>1</v>
      </c>
      <c r="O1859" s="7">
        <v>7</v>
      </c>
      <c r="P1859" s="10">
        <f t="shared" si="87"/>
        <v>4.6989000000000001</v>
      </c>
      <c r="Q1859">
        <f t="shared" ref="Q1859:Q1922" si="88">P1859-K1859</f>
        <v>-0.51639999999999997</v>
      </c>
      <c r="R1859">
        <f t="shared" ref="R1859:R1922" si="89">100*(P1859-K1859)/P1859</f>
        <v>-10.989806124837727</v>
      </c>
    </row>
    <row r="1860" spans="1:18" x14ac:dyDescent="0.2">
      <c r="A1860" s="12">
        <v>3.1055999999999999</v>
      </c>
      <c r="B1860" s="6">
        <v>0.127</v>
      </c>
      <c r="C1860" s="6">
        <v>2.4019499999999998</v>
      </c>
      <c r="D1860" s="6">
        <v>3.3E-3</v>
      </c>
      <c r="E1860" s="6">
        <v>7.62E-3</v>
      </c>
      <c r="F1860" s="5">
        <v>4.13E-3</v>
      </c>
      <c r="G1860" s="5">
        <v>0.80400000000000005</v>
      </c>
      <c r="H1860" s="5">
        <v>0.54100000000000004</v>
      </c>
      <c r="I1860" s="7">
        <v>4732667</v>
      </c>
      <c r="J1860" s="7">
        <v>10100</v>
      </c>
      <c r="K1860" s="5">
        <v>5.1704999999999997</v>
      </c>
      <c r="L1860" s="5">
        <v>6.0000000000000001E-3</v>
      </c>
      <c r="M1860" s="8">
        <v>0.90100000000000002</v>
      </c>
      <c r="N1860" s="9">
        <v>1.19</v>
      </c>
      <c r="O1860" s="7">
        <v>7</v>
      </c>
      <c r="P1860" s="10">
        <f t="shared" si="87"/>
        <v>4.6584000000000003</v>
      </c>
      <c r="Q1860">
        <f t="shared" si="88"/>
        <v>-0.51209999999999933</v>
      </c>
      <c r="R1860">
        <f t="shared" si="89"/>
        <v>-10.993044822256554</v>
      </c>
    </row>
    <row r="1861" spans="1:18" x14ac:dyDescent="0.2">
      <c r="A1861" s="3">
        <v>3.6953999999999998</v>
      </c>
      <c r="B1861" s="2">
        <v>0.1022</v>
      </c>
      <c r="C1861" s="3">
        <v>2.454952</v>
      </c>
      <c r="D1861" s="3">
        <v>4.1999999999999997E-3</v>
      </c>
      <c r="E1861" s="3">
        <v>2.5499999999999998E-2</v>
      </c>
      <c r="F1861" s="3">
        <v>3.3E-3</v>
      </c>
      <c r="G1861" s="3">
        <v>0.80510000000000004</v>
      </c>
      <c r="H1861" s="3">
        <v>0.54059999999999997</v>
      </c>
      <c r="I1861" s="3">
        <v>2708413</v>
      </c>
      <c r="J1861" s="3">
        <v>19304.38</v>
      </c>
      <c r="K1861" s="3">
        <v>5.0433000000000003</v>
      </c>
      <c r="L1861" s="3">
        <v>5.7000000000000002E-3</v>
      </c>
      <c r="M1861" s="3">
        <v>0.90100000000000002</v>
      </c>
      <c r="N1861" s="3">
        <v>1.1860999999999999</v>
      </c>
      <c r="O1861" s="4">
        <v>7</v>
      </c>
      <c r="P1861" s="4">
        <f t="shared" si="87"/>
        <v>5.5430999999999999</v>
      </c>
      <c r="Q1861">
        <f t="shared" si="88"/>
        <v>0.49979999999999958</v>
      </c>
      <c r="R1861">
        <f t="shared" si="89"/>
        <v>9.0166152513936169</v>
      </c>
    </row>
    <row r="1862" spans="1:18" x14ac:dyDescent="0.2">
      <c r="A1862" s="3">
        <v>3.0167999999999999</v>
      </c>
      <c r="B1862" s="2">
        <v>0.1178</v>
      </c>
      <c r="C1862" s="3">
        <v>2.2170869999999998</v>
      </c>
      <c r="D1862" s="3">
        <v>1.44E-2</v>
      </c>
      <c r="E1862" s="3">
        <v>7.4999999999999997E-3</v>
      </c>
      <c r="F1862" s="3">
        <v>4.0000000000000001E-3</v>
      </c>
      <c r="G1862" s="3">
        <v>0.96460000000000001</v>
      </c>
      <c r="H1862" s="3">
        <v>0.61219999999999997</v>
      </c>
      <c r="I1862" s="3">
        <v>4784046</v>
      </c>
      <c r="J1862" s="3">
        <v>10011.61</v>
      </c>
      <c r="K1862" s="3">
        <v>5.0236000000000001</v>
      </c>
      <c r="L1862" s="3">
        <v>4.4000000000000003E-3</v>
      </c>
      <c r="M1862" s="3">
        <v>1.0203</v>
      </c>
      <c r="N1862" s="3">
        <v>0.99</v>
      </c>
      <c r="O1862" s="4">
        <v>9</v>
      </c>
      <c r="P1862" s="4">
        <f t="shared" si="87"/>
        <v>4.5251999999999999</v>
      </c>
      <c r="Q1862">
        <f t="shared" si="88"/>
        <v>-0.49840000000000018</v>
      </c>
      <c r="R1862">
        <f t="shared" si="89"/>
        <v>-11.0138778396535</v>
      </c>
    </row>
    <row r="1863" spans="1:18" x14ac:dyDescent="0.2">
      <c r="A1863" s="5">
        <v>9.0836000000000006</v>
      </c>
      <c r="B1863" s="6">
        <v>0.13217999999999999</v>
      </c>
      <c r="C1863" s="6">
        <v>1.02014</v>
      </c>
      <c r="D1863" s="6">
        <v>6.1700000000000001E-3</v>
      </c>
      <c r="E1863" s="6">
        <v>7.4799999999999997E-3</v>
      </c>
      <c r="F1863" s="5">
        <v>5.0200000000000002E-3</v>
      </c>
      <c r="G1863" s="5">
        <v>0.96599999999999997</v>
      </c>
      <c r="H1863" s="5">
        <v>0.60099999999999998</v>
      </c>
      <c r="I1863" s="7">
        <v>4777235</v>
      </c>
      <c r="J1863" s="7">
        <v>10000</v>
      </c>
      <c r="K1863" s="5">
        <v>15.1266</v>
      </c>
      <c r="L1863" s="5">
        <v>5.4999999999999997E-3</v>
      </c>
      <c r="M1863" s="8">
        <v>1</v>
      </c>
      <c r="N1863" s="9">
        <v>0.98899999999999999</v>
      </c>
      <c r="O1863" s="7">
        <v>8</v>
      </c>
      <c r="P1863" s="10">
        <f t="shared" si="87"/>
        <v>13.625400000000001</v>
      </c>
      <c r="Q1863">
        <f t="shared" si="88"/>
        <v>-1.501199999999999</v>
      </c>
      <c r="R1863">
        <f t="shared" si="89"/>
        <v>-11.017658197190533</v>
      </c>
    </row>
    <row r="1864" spans="1:18" x14ac:dyDescent="0.2">
      <c r="A1864" s="3">
        <v>3.7431000000000001</v>
      </c>
      <c r="B1864" s="3">
        <v>9.98E-2</v>
      </c>
      <c r="C1864" s="3">
        <v>2.4792000000000001</v>
      </c>
      <c r="D1864" s="3">
        <v>3.5999999999999999E-3</v>
      </c>
      <c r="E1864" s="3">
        <v>0.03</v>
      </c>
      <c r="F1864" s="3">
        <v>3.0000000000000001E-3</v>
      </c>
      <c r="G1864" s="3">
        <v>0.96040000000000003</v>
      </c>
      <c r="H1864" s="3">
        <v>0.54090000000000005</v>
      </c>
      <c r="I1864" s="3">
        <v>2521471</v>
      </c>
      <c r="J1864" s="3">
        <v>21206.75</v>
      </c>
      <c r="K1864" s="3">
        <v>5.1074999999999999</v>
      </c>
      <c r="L1864" s="3">
        <v>4.5300000000000002E-3</v>
      </c>
      <c r="M1864" s="3">
        <v>0.90146999999999999</v>
      </c>
      <c r="N1864" s="3">
        <v>0.99428000000000005</v>
      </c>
      <c r="O1864" s="3">
        <v>9</v>
      </c>
      <c r="P1864" s="4">
        <f t="shared" si="87"/>
        <v>5.6146500000000001</v>
      </c>
      <c r="Q1864">
        <f t="shared" si="88"/>
        <v>0.50715000000000021</v>
      </c>
      <c r="R1864">
        <f t="shared" si="89"/>
        <v>9.0326200208383458</v>
      </c>
    </row>
    <row r="1865" spans="1:18" x14ac:dyDescent="0.2">
      <c r="A1865" s="3">
        <v>3.3268</v>
      </c>
      <c r="B1865" s="3">
        <v>0.12565999999999999</v>
      </c>
      <c r="C1865" s="3">
        <v>2.4571700000000001</v>
      </c>
      <c r="D1865" s="3">
        <v>1.405E-2</v>
      </c>
      <c r="E1865" s="3">
        <v>7.5230000000000002E-3</v>
      </c>
      <c r="F1865" s="3">
        <v>4.3E-3</v>
      </c>
      <c r="G1865" s="3">
        <v>0.94469999999999998</v>
      </c>
      <c r="H1865" s="3">
        <v>0.61580000000000001</v>
      </c>
      <c r="I1865" s="3">
        <v>4763584</v>
      </c>
      <c r="J1865" s="3">
        <v>10033.6</v>
      </c>
      <c r="K1865" s="3">
        <v>5.5411000000000001</v>
      </c>
      <c r="L1865" s="3">
        <v>4.5999999999999999E-3</v>
      </c>
      <c r="M1865" s="3">
        <v>1.0263</v>
      </c>
      <c r="N1865" s="3">
        <v>1.0108999999999999</v>
      </c>
      <c r="O1865" s="3">
        <v>9</v>
      </c>
      <c r="P1865" s="4">
        <f t="shared" si="87"/>
        <v>4.9901999999999997</v>
      </c>
      <c r="Q1865">
        <f t="shared" si="88"/>
        <v>-0.55090000000000039</v>
      </c>
      <c r="R1865">
        <f t="shared" si="89"/>
        <v>-11.039637689872158</v>
      </c>
    </row>
    <row r="1866" spans="1:18" x14ac:dyDescent="0.2">
      <c r="A1866" s="3">
        <v>6.4989999999999997</v>
      </c>
      <c r="B1866" s="3">
        <v>0.13611999999999999</v>
      </c>
      <c r="C1866" s="3">
        <v>2.48468</v>
      </c>
      <c r="D1866" s="3">
        <v>1.023E-2</v>
      </c>
      <c r="E1866" s="3">
        <v>1.4796999999999999E-2</v>
      </c>
      <c r="F1866" s="3">
        <v>1.8599999999999998E-2</v>
      </c>
      <c r="G1866" s="3">
        <v>0.96189999999999998</v>
      </c>
      <c r="H1866" s="3">
        <v>0.54</v>
      </c>
      <c r="I1866" s="3">
        <v>3522383</v>
      </c>
      <c r="J1866" s="3">
        <v>14593.67</v>
      </c>
      <c r="K1866" s="3">
        <v>8.8667999999999996</v>
      </c>
      <c r="L1866" s="3">
        <v>2.3699999999999999E-2</v>
      </c>
      <c r="M1866" s="3">
        <v>0.9</v>
      </c>
      <c r="N1866" s="3">
        <v>0.99250000000000005</v>
      </c>
      <c r="O1866" s="3">
        <v>2</v>
      </c>
      <c r="P1866" s="4">
        <f t="shared" si="87"/>
        <v>9.7484999999999999</v>
      </c>
      <c r="Q1866">
        <f t="shared" si="88"/>
        <v>0.88170000000000037</v>
      </c>
      <c r="R1866">
        <f t="shared" si="89"/>
        <v>9.0444683797507359</v>
      </c>
    </row>
    <row r="1867" spans="1:18" x14ac:dyDescent="0.2">
      <c r="A1867" s="3">
        <v>3.0022000000000002</v>
      </c>
      <c r="B1867" s="3">
        <v>0.12336999999999999</v>
      </c>
      <c r="C1867" s="3">
        <v>2.49973</v>
      </c>
      <c r="D1867" s="3">
        <v>5.7800000000000004E-3</v>
      </c>
      <c r="E1867" s="3">
        <v>7.45E-3</v>
      </c>
      <c r="F1867" s="3">
        <v>4.7999999999999996E-3</v>
      </c>
      <c r="G1867" s="3">
        <v>0.99980000000000002</v>
      </c>
      <c r="H1867" s="3">
        <v>0.59940000000000004</v>
      </c>
      <c r="I1867" s="3">
        <v>4794000</v>
      </c>
      <c r="J1867" s="3">
        <v>10000.030000000001</v>
      </c>
      <c r="K1867" s="3">
        <v>5.0008999999999997</v>
      </c>
      <c r="L1867" s="3">
        <v>5.1000000000000004E-3</v>
      </c>
      <c r="M1867" s="3">
        <v>0.999</v>
      </c>
      <c r="N1867" s="3">
        <v>0.95509999999999995</v>
      </c>
      <c r="O1867" s="3">
        <v>8</v>
      </c>
      <c r="P1867" s="4">
        <f t="shared" si="87"/>
        <v>4.5033000000000003</v>
      </c>
      <c r="Q1867">
        <f t="shared" si="88"/>
        <v>-0.49759999999999938</v>
      </c>
      <c r="R1867">
        <f t="shared" si="89"/>
        <v>-11.049674683010222</v>
      </c>
    </row>
    <row r="1868" spans="1:18" x14ac:dyDescent="0.2">
      <c r="A1868" s="3">
        <v>3.1402999999999999</v>
      </c>
      <c r="B1868" s="2">
        <v>0.1239</v>
      </c>
      <c r="C1868" s="3">
        <v>2.470726</v>
      </c>
      <c r="D1868" s="3">
        <v>7.6E-3</v>
      </c>
      <c r="E1868" s="3">
        <v>7.4999999999999997E-3</v>
      </c>
      <c r="F1868" s="3">
        <v>4.0000000000000001E-3</v>
      </c>
      <c r="G1868" s="3">
        <v>0.80500000000000005</v>
      </c>
      <c r="H1868" s="3">
        <v>0.61109999999999998</v>
      </c>
      <c r="I1868" s="3">
        <v>4770964</v>
      </c>
      <c r="J1868" s="3">
        <v>10012.98</v>
      </c>
      <c r="K1868" s="3">
        <v>5.2321</v>
      </c>
      <c r="L1868" s="3">
        <v>5.1999999999999998E-3</v>
      </c>
      <c r="M1868" s="3">
        <v>1.0185</v>
      </c>
      <c r="N1868" s="3">
        <v>1.1862999999999999</v>
      </c>
      <c r="O1868" s="4">
        <v>8</v>
      </c>
      <c r="P1868" s="4">
        <f t="shared" si="87"/>
        <v>4.7104499999999998</v>
      </c>
      <c r="Q1868">
        <f t="shared" si="88"/>
        <v>-0.52165000000000017</v>
      </c>
      <c r="R1868">
        <f t="shared" si="89"/>
        <v>-11.074313494464441</v>
      </c>
    </row>
    <row r="1869" spans="1:18" x14ac:dyDescent="0.2">
      <c r="A1869" s="3">
        <v>14.5966</v>
      </c>
      <c r="B1869" s="3">
        <v>0.15720000000000001</v>
      </c>
      <c r="C1869" s="3">
        <v>1.9263999999999999</v>
      </c>
      <c r="D1869" s="3">
        <v>2.63E-2</v>
      </c>
      <c r="E1869" s="3">
        <v>1.9400000000000001E-2</v>
      </c>
      <c r="F1869" s="3">
        <v>5.3E-3</v>
      </c>
      <c r="G1869" s="3">
        <v>0.82399999999999995</v>
      </c>
      <c r="H1869" s="3">
        <v>0.54269999999999996</v>
      </c>
      <c r="I1869" s="3">
        <v>3010676</v>
      </c>
      <c r="J1869" s="3">
        <v>16364.45</v>
      </c>
      <c r="K1869" s="3">
        <v>19.908999999999999</v>
      </c>
      <c r="L1869" s="3">
        <v>7.9299999999999995E-3</v>
      </c>
      <c r="M1869" s="3">
        <v>0.90456000000000003</v>
      </c>
      <c r="N1869" s="3">
        <v>1.15886</v>
      </c>
      <c r="O1869" s="3">
        <v>7</v>
      </c>
      <c r="P1869" s="4">
        <f t="shared" si="87"/>
        <v>21.8949</v>
      </c>
      <c r="Q1869">
        <f t="shared" si="88"/>
        <v>1.9859000000000009</v>
      </c>
      <c r="R1869">
        <f t="shared" si="89"/>
        <v>9.0701487561030234</v>
      </c>
    </row>
    <row r="1870" spans="1:18" x14ac:dyDescent="0.2">
      <c r="A1870" s="3">
        <v>5.3818999999999999</v>
      </c>
      <c r="B1870" s="2">
        <v>0.1118</v>
      </c>
      <c r="C1870" s="3">
        <v>2.485967</v>
      </c>
      <c r="D1870" s="3">
        <v>3.8E-3</v>
      </c>
      <c r="E1870" s="3">
        <v>3.1899999999999998E-2</v>
      </c>
      <c r="F1870" s="3">
        <v>3.0000000000000001E-3</v>
      </c>
      <c r="G1870" s="3">
        <v>0.85270000000000001</v>
      </c>
      <c r="H1870" s="3">
        <v>0.54110000000000003</v>
      </c>
      <c r="I1870" s="3">
        <v>2436321</v>
      </c>
      <c r="J1870" s="3">
        <v>21752.59</v>
      </c>
      <c r="K1870" s="3">
        <v>7.3403999999999998</v>
      </c>
      <c r="L1870" s="3">
        <v>5.0000000000000001E-3</v>
      </c>
      <c r="M1870" s="3">
        <v>0.90190000000000003</v>
      </c>
      <c r="N1870" s="3">
        <v>1.1197999999999999</v>
      </c>
      <c r="O1870" s="4">
        <v>9</v>
      </c>
      <c r="P1870" s="4">
        <f t="shared" si="87"/>
        <v>8.072849999999999</v>
      </c>
      <c r="Q1870">
        <f t="shared" si="88"/>
        <v>0.73244999999999916</v>
      </c>
      <c r="R1870">
        <f t="shared" si="89"/>
        <v>9.0730039577100943</v>
      </c>
    </row>
    <row r="1871" spans="1:18" x14ac:dyDescent="0.2">
      <c r="A1871" s="3">
        <v>5.1940999999999997</v>
      </c>
      <c r="B1871" s="3">
        <v>0.15135999999999999</v>
      </c>
      <c r="C1871" s="3">
        <v>2.4547400000000001</v>
      </c>
      <c r="D1871" s="3">
        <v>3.2699999999999999E-3</v>
      </c>
      <c r="E1871" s="3">
        <v>7.5700000000000003E-3</v>
      </c>
      <c r="F1871" s="3">
        <v>4.4000000000000003E-3</v>
      </c>
      <c r="G1871" s="3">
        <v>0.91310000000000002</v>
      </c>
      <c r="H1871" s="3">
        <v>0.55010000000000003</v>
      </c>
      <c r="I1871" s="3">
        <v>4730865</v>
      </c>
      <c r="J1871" s="3">
        <v>10028.16</v>
      </c>
      <c r="K1871" s="3">
        <v>8.6549999999999994</v>
      </c>
      <c r="L1871" s="3">
        <v>5.4999999999999997E-3</v>
      </c>
      <c r="M1871" s="3">
        <v>0.91690000000000005</v>
      </c>
      <c r="N1871" s="3">
        <v>1.0459000000000001</v>
      </c>
      <c r="O1871" s="3">
        <v>9</v>
      </c>
      <c r="P1871" s="4">
        <f t="shared" si="87"/>
        <v>7.79115</v>
      </c>
      <c r="Q1871">
        <f t="shared" si="88"/>
        <v>-0.86384999999999934</v>
      </c>
      <c r="R1871">
        <f t="shared" si="89"/>
        <v>-11.087580139003862</v>
      </c>
    </row>
    <row r="1872" spans="1:18" x14ac:dyDescent="0.2">
      <c r="A1872" s="3">
        <v>4.4904000000000002</v>
      </c>
      <c r="B1872" s="2">
        <v>0.13300000000000001</v>
      </c>
      <c r="C1872" s="3">
        <v>2.166026</v>
      </c>
      <c r="D1872" s="3">
        <v>7.4999999999999997E-3</v>
      </c>
      <c r="E1872" s="3">
        <v>7.7000000000000002E-3</v>
      </c>
      <c r="F1872" s="3">
        <v>5.0000000000000001E-3</v>
      </c>
      <c r="G1872" s="3">
        <v>0.95209999999999995</v>
      </c>
      <c r="H1872" s="3">
        <v>0.60899999999999999</v>
      </c>
      <c r="I1872" s="3">
        <v>4699254</v>
      </c>
      <c r="J1872" s="3">
        <v>10183.15</v>
      </c>
      <c r="K1872" s="3">
        <v>7.4831000000000003</v>
      </c>
      <c r="L1872" s="3">
        <v>5.4999999999999997E-3</v>
      </c>
      <c r="M1872" s="3">
        <v>1.0149999999999999</v>
      </c>
      <c r="N1872" s="3">
        <v>1.0029999999999999</v>
      </c>
      <c r="O1872" s="4">
        <v>8</v>
      </c>
      <c r="P1872" s="4">
        <f t="shared" si="87"/>
        <v>6.7355999999999998</v>
      </c>
      <c r="Q1872">
        <f t="shared" si="88"/>
        <v>-0.7475000000000005</v>
      </c>
      <c r="R1872">
        <f t="shared" si="89"/>
        <v>-11.09774927252213</v>
      </c>
    </row>
    <row r="1873" spans="1:18" x14ac:dyDescent="0.2">
      <c r="A1873" s="3">
        <v>3.8681999999999999</v>
      </c>
      <c r="B1873" s="2">
        <v>0.12939999999999999</v>
      </c>
      <c r="C1873" s="3">
        <v>2.2571490000000001</v>
      </c>
      <c r="D1873" s="3">
        <v>3.8999999999999998E-3</v>
      </c>
      <c r="E1873" s="3">
        <v>8.3000000000000001E-3</v>
      </c>
      <c r="F1873" s="3">
        <v>3.8E-3</v>
      </c>
      <c r="G1873" s="3">
        <v>0.87450000000000006</v>
      </c>
      <c r="H1873" s="3">
        <v>0.57450000000000001</v>
      </c>
      <c r="I1873" s="3">
        <v>4534363</v>
      </c>
      <c r="J1873" s="3">
        <v>10538.17</v>
      </c>
      <c r="K1873" s="3">
        <v>6.4485000000000001</v>
      </c>
      <c r="L1873" s="3">
        <v>4.7999999999999996E-3</v>
      </c>
      <c r="M1873" s="3">
        <v>0.95740000000000003</v>
      </c>
      <c r="N1873" s="3">
        <v>1.0920000000000001</v>
      </c>
      <c r="O1873" s="4">
        <v>9</v>
      </c>
      <c r="P1873" s="4">
        <f t="shared" si="87"/>
        <v>5.8022999999999998</v>
      </c>
      <c r="Q1873">
        <f t="shared" si="88"/>
        <v>-0.64620000000000033</v>
      </c>
      <c r="R1873">
        <f t="shared" si="89"/>
        <v>-11.13696292849388</v>
      </c>
    </row>
    <row r="1874" spans="1:18" x14ac:dyDescent="0.2">
      <c r="A1874" s="3">
        <v>3.2778999999999998</v>
      </c>
      <c r="B1874" s="2">
        <v>0.12889999999999999</v>
      </c>
      <c r="C1874" s="3">
        <v>2.451781</v>
      </c>
      <c r="D1874" s="3">
        <v>3.3999999999999998E-3</v>
      </c>
      <c r="E1874" s="3">
        <v>7.7000000000000002E-3</v>
      </c>
      <c r="F1874" s="3">
        <v>4.3E-3</v>
      </c>
      <c r="G1874" s="3">
        <v>0.90949999999999998</v>
      </c>
      <c r="H1874" s="3">
        <v>0.55420000000000003</v>
      </c>
      <c r="I1874" s="3">
        <v>4700592</v>
      </c>
      <c r="J1874" s="3">
        <v>10163.61</v>
      </c>
      <c r="K1874" s="3">
        <v>5.4646999999999997</v>
      </c>
      <c r="L1874" s="3">
        <v>5.4000000000000003E-3</v>
      </c>
      <c r="M1874" s="3">
        <v>0.92359999999999998</v>
      </c>
      <c r="N1874" s="3">
        <v>1.0499000000000001</v>
      </c>
      <c r="O1874" s="4">
        <v>8</v>
      </c>
      <c r="P1874" s="4">
        <f t="shared" si="87"/>
        <v>4.9168500000000002</v>
      </c>
      <c r="Q1874">
        <f t="shared" si="88"/>
        <v>-0.5478499999999995</v>
      </c>
      <c r="R1874">
        <f t="shared" si="89"/>
        <v>-11.1422963889482</v>
      </c>
    </row>
    <row r="1875" spans="1:18" x14ac:dyDescent="0.2">
      <c r="A1875" s="3">
        <v>14.670199999999999</v>
      </c>
      <c r="B1875" s="2">
        <v>0.1699</v>
      </c>
      <c r="C1875" s="3">
        <v>2.4895170000000002</v>
      </c>
      <c r="D1875" s="3">
        <v>1.17E-2</v>
      </c>
      <c r="E1875" s="3">
        <v>0.02</v>
      </c>
      <c r="F1875" s="3">
        <v>1.9199999999999998E-2</v>
      </c>
      <c r="G1875" s="3">
        <v>0.8</v>
      </c>
      <c r="H1875" s="3">
        <v>0.54</v>
      </c>
      <c r="I1875" s="3">
        <v>3018248</v>
      </c>
      <c r="J1875" s="3">
        <v>16913.16</v>
      </c>
      <c r="K1875" s="3">
        <v>20</v>
      </c>
      <c r="L1875" s="3">
        <v>2.98E-2</v>
      </c>
      <c r="M1875" s="3">
        <v>0.9</v>
      </c>
      <c r="N1875" s="3">
        <v>1.1902999999999999</v>
      </c>
      <c r="O1875" s="4">
        <v>2</v>
      </c>
      <c r="P1875" s="4">
        <f t="shared" si="87"/>
        <v>22.005299999999998</v>
      </c>
      <c r="Q1875">
        <f t="shared" si="88"/>
        <v>2.0052999999999983</v>
      </c>
      <c r="R1875">
        <f t="shared" si="89"/>
        <v>9.112804642517931</v>
      </c>
    </row>
    <row r="1876" spans="1:18" x14ac:dyDescent="0.2">
      <c r="A1876" s="3">
        <v>3.0156999999999998</v>
      </c>
      <c r="B1876" s="2">
        <v>0.1145</v>
      </c>
      <c r="C1876" s="3">
        <v>1.927565</v>
      </c>
      <c r="D1876" s="3">
        <v>3.8999999999999998E-3</v>
      </c>
      <c r="E1876" s="3">
        <v>7.4999999999999997E-3</v>
      </c>
      <c r="F1876" s="3">
        <v>3.7000000000000002E-3</v>
      </c>
      <c r="G1876" s="3">
        <v>0.96020000000000005</v>
      </c>
      <c r="H1876" s="3">
        <v>0.5806</v>
      </c>
      <c r="I1876" s="3">
        <v>4785236</v>
      </c>
      <c r="J1876" s="3">
        <v>10008.59</v>
      </c>
      <c r="K1876" s="3">
        <v>5.0285000000000002</v>
      </c>
      <c r="L1876" s="3">
        <v>4.3E-3</v>
      </c>
      <c r="M1876" s="3">
        <v>0.9677</v>
      </c>
      <c r="N1876" s="3">
        <v>0.99450000000000005</v>
      </c>
      <c r="O1876" s="4">
        <v>9</v>
      </c>
      <c r="P1876" s="4">
        <f t="shared" si="87"/>
        <v>4.5235500000000002</v>
      </c>
      <c r="Q1876">
        <f t="shared" si="88"/>
        <v>-0.50495000000000001</v>
      </c>
      <c r="R1876">
        <f t="shared" si="89"/>
        <v>-11.162693017652066</v>
      </c>
    </row>
    <row r="1877" spans="1:18" x14ac:dyDescent="0.2">
      <c r="A1877" s="5">
        <v>3.0407999999999999</v>
      </c>
      <c r="B1877" s="6">
        <v>0.12280000000000001</v>
      </c>
      <c r="C1877" s="6">
        <v>2.2240199999999999</v>
      </c>
      <c r="D1877" s="6">
        <v>3.0000000000000001E-3</v>
      </c>
      <c r="E1877" s="6">
        <v>7.4799999999999997E-3</v>
      </c>
      <c r="F1877" s="5">
        <v>3.9100000000000003E-3</v>
      </c>
      <c r="G1877" s="5">
        <v>0.998</v>
      </c>
      <c r="H1877" s="5">
        <v>0.54800000000000004</v>
      </c>
      <c r="I1877" s="7">
        <v>4776833</v>
      </c>
      <c r="J1877" s="7">
        <v>10000</v>
      </c>
      <c r="K1877" s="5">
        <v>5.0705999999999998</v>
      </c>
      <c r="L1877" s="5">
        <v>4.4999999999999997E-3</v>
      </c>
      <c r="M1877" s="8">
        <v>0.91400000000000003</v>
      </c>
      <c r="N1877" s="9">
        <v>0.95699999999999996</v>
      </c>
      <c r="O1877" s="7">
        <v>9</v>
      </c>
      <c r="P1877" s="10">
        <f t="shared" si="87"/>
        <v>4.5611999999999995</v>
      </c>
      <c r="Q1877">
        <f t="shared" si="88"/>
        <v>-0.5094000000000003</v>
      </c>
      <c r="R1877">
        <f t="shared" si="89"/>
        <v>-11.168113654301507</v>
      </c>
    </row>
    <row r="1878" spans="1:18" x14ac:dyDescent="0.2">
      <c r="A1878" s="3">
        <v>5.2596999999999996</v>
      </c>
      <c r="B1878" s="3">
        <v>0.1111</v>
      </c>
      <c r="C1878" s="3">
        <v>2.1076000000000001</v>
      </c>
      <c r="D1878" s="3">
        <v>6.0000000000000001E-3</v>
      </c>
      <c r="E1878" s="3">
        <v>2.23E-2</v>
      </c>
      <c r="F1878" s="3">
        <v>4.8999999999999998E-3</v>
      </c>
      <c r="G1878" s="3">
        <v>0.90820000000000001</v>
      </c>
      <c r="H1878" s="3">
        <v>0.55449999999999999</v>
      </c>
      <c r="I1878" s="3">
        <v>2869395</v>
      </c>
      <c r="J1878" s="3">
        <v>17912.64</v>
      </c>
      <c r="K1878" s="3">
        <v>7.1692</v>
      </c>
      <c r="L1878" s="3">
        <v>6.9800000000000001E-3</v>
      </c>
      <c r="M1878" s="3">
        <v>0.92420999999999998</v>
      </c>
      <c r="N1878" s="3">
        <v>1.0514699999999999</v>
      </c>
      <c r="O1878" s="3">
        <v>6</v>
      </c>
      <c r="P1878" s="4">
        <f t="shared" si="87"/>
        <v>7.8895499999999998</v>
      </c>
      <c r="Q1878">
        <f t="shared" si="88"/>
        <v>0.72034999999999982</v>
      </c>
      <c r="R1878">
        <f t="shared" si="89"/>
        <v>9.1304320271751855</v>
      </c>
    </row>
    <row r="1879" spans="1:18" x14ac:dyDescent="0.2">
      <c r="A1879" s="3">
        <v>3.0175000000000001</v>
      </c>
      <c r="B1879" s="3">
        <v>0.12259</v>
      </c>
      <c r="C1879" s="3">
        <v>2.4963500000000001</v>
      </c>
      <c r="D1879" s="3">
        <v>8.5299999999999994E-3</v>
      </c>
      <c r="E1879" s="3">
        <v>7.4539999999999997E-3</v>
      </c>
      <c r="F1879" s="3">
        <v>4.8999999999999998E-3</v>
      </c>
      <c r="G1879" s="3">
        <v>0.9919</v>
      </c>
      <c r="H1879" s="3">
        <v>0.61380000000000001</v>
      </c>
      <c r="I1879" s="3">
        <v>4793872</v>
      </c>
      <c r="J1879" s="3">
        <v>10005.59</v>
      </c>
      <c r="K1879" s="3">
        <v>5.0339</v>
      </c>
      <c r="L1879" s="3">
        <v>5.1000000000000004E-3</v>
      </c>
      <c r="M1879" s="3">
        <v>1.0229999999999999</v>
      </c>
      <c r="N1879" s="3">
        <v>0.9627</v>
      </c>
      <c r="O1879" s="3">
        <v>8</v>
      </c>
      <c r="P1879" s="4">
        <f t="shared" si="87"/>
        <v>4.5262500000000001</v>
      </c>
      <c r="Q1879">
        <f t="shared" si="88"/>
        <v>-0.50764999999999993</v>
      </c>
      <c r="R1879">
        <f t="shared" si="89"/>
        <v>-11.215686274509801</v>
      </c>
    </row>
    <row r="1880" spans="1:18" x14ac:dyDescent="0.2">
      <c r="A1880" s="3">
        <v>3.0217000000000001</v>
      </c>
      <c r="B1880" s="3">
        <v>0.12670000000000001</v>
      </c>
      <c r="C1880" s="3">
        <v>2.4786999999999999</v>
      </c>
      <c r="D1880" s="3">
        <v>3.0000000000000001E-3</v>
      </c>
      <c r="E1880" s="3">
        <v>7.6E-3</v>
      </c>
      <c r="F1880" s="3">
        <v>3.5000000000000001E-3</v>
      </c>
      <c r="G1880" s="3">
        <v>0.87029999999999996</v>
      </c>
      <c r="H1880" s="3">
        <v>0.54859999999999998</v>
      </c>
      <c r="I1880" s="3">
        <v>4724012</v>
      </c>
      <c r="J1880" s="3">
        <v>10088.040000000001</v>
      </c>
      <c r="K1880" s="3">
        <v>5.0410000000000004</v>
      </c>
      <c r="L1880" s="3">
        <v>4.6899999999999997E-3</v>
      </c>
      <c r="M1880" s="3">
        <v>0.9143</v>
      </c>
      <c r="N1880" s="3">
        <v>1.0972999999999999</v>
      </c>
      <c r="O1880" s="3">
        <v>9</v>
      </c>
      <c r="P1880" s="4">
        <f t="shared" si="87"/>
        <v>4.5325500000000005</v>
      </c>
      <c r="Q1880">
        <f t="shared" si="88"/>
        <v>-0.50844999999999985</v>
      </c>
      <c r="R1880">
        <f t="shared" si="89"/>
        <v>-11.217747184256098</v>
      </c>
    </row>
    <row r="1881" spans="1:18" x14ac:dyDescent="0.2">
      <c r="A1881" s="5">
        <v>6.7144000000000004</v>
      </c>
      <c r="B1881" s="6">
        <v>0.11928</v>
      </c>
      <c r="C1881" s="6">
        <v>1.1378999999999999</v>
      </c>
      <c r="D1881" s="6">
        <v>9.9000000000000008E-3</v>
      </c>
      <c r="E1881" s="6">
        <v>8.8000000000000005E-3</v>
      </c>
      <c r="F1881" s="5">
        <v>3.7399999999999998E-3</v>
      </c>
      <c r="G1881" s="5">
        <v>0.86699999999999999</v>
      </c>
      <c r="H1881" s="5">
        <v>0.621</v>
      </c>
      <c r="I1881" s="7">
        <v>4417096</v>
      </c>
      <c r="J1881" s="7">
        <v>10900</v>
      </c>
      <c r="K1881" s="5">
        <v>11.202199999999999</v>
      </c>
      <c r="L1881" s="5">
        <v>4.4999999999999997E-3</v>
      </c>
      <c r="M1881" s="8">
        <v>1.04</v>
      </c>
      <c r="N1881" s="9">
        <v>1.1000000000000001</v>
      </c>
      <c r="O1881" s="7">
        <v>9</v>
      </c>
      <c r="P1881" s="10">
        <f t="shared" si="87"/>
        <v>10.0716</v>
      </c>
      <c r="Q1881">
        <f t="shared" si="88"/>
        <v>-1.1305999999999994</v>
      </c>
      <c r="R1881">
        <f t="shared" si="89"/>
        <v>-11.225624528376816</v>
      </c>
    </row>
    <row r="1882" spans="1:18" x14ac:dyDescent="0.2">
      <c r="A1882" s="11">
        <v>3.0320999999999998</v>
      </c>
      <c r="B1882" s="3">
        <v>0.12231</v>
      </c>
      <c r="C1882" s="3">
        <v>2.2275700000000001</v>
      </c>
      <c r="D1882" s="3">
        <v>3.0599999999999998E-3</v>
      </c>
      <c r="E1882" s="3">
        <v>7.8100000000000001E-3</v>
      </c>
      <c r="F1882" s="3">
        <v>3.5000000000000001E-3</v>
      </c>
      <c r="G1882" s="3">
        <v>0.80459999999999998</v>
      </c>
      <c r="H1882" s="3">
        <v>0.54300000000000004</v>
      </c>
      <c r="I1882" s="3">
        <v>4673586</v>
      </c>
      <c r="J1882" s="3">
        <v>10219.94</v>
      </c>
      <c r="K1882" s="3">
        <v>5.0590000000000002</v>
      </c>
      <c r="L1882" s="3">
        <v>5.1000000000000004E-3</v>
      </c>
      <c r="M1882" s="3">
        <v>0.90490000000000004</v>
      </c>
      <c r="N1882" s="3">
        <v>1.1858</v>
      </c>
      <c r="O1882" s="3">
        <v>8</v>
      </c>
      <c r="P1882" s="4">
        <f t="shared" si="87"/>
        <v>4.5481499999999997</v>
      </c>
      <c r="Q1882">
        <f t="shared" si="88"/>
        <v>-0.51085000000000047</v>
      </c>
      <c r="R1882">
        <f t="shared" si="89"/>
        <v>-11.232039400635434</v>
      </c>
    </row>
    <row r="1883" spans="1:18" x14ac:dyDescent="0.2">
      <c r="A1883" s="3">
        <v>3.0268000000000002</v>
      </c>
      <c r="B1883" s="3">
        <v>0.1193</v>
      </c>
      <c r="C1883" s="3">
        <v>2.4647000000000001</v>
      </c>
      <c r="D1883" s="3">
        <v>3.0000000000000001E-3</v>
      </c>
      <c r="E1883" s="3">
        <v>1.0800000000000001E-2</v>
      </c>
      <c r="F1883" s="3">
        <v>3.0999999999999999E-3</v>
      </c>
      <c r="G1883" s="3">
        <v>0.80710000000000004</v>
      </c>
      <c r="H1883" s="3">
        <v>0.54600000000000004</v>
      </c>
      <c r="I1883" s="3">
        <v>3999814</v>
      </c>
      <c r="J1883" s="3">
        <v>12081.38</v>
      </c>
      <c r="K1883" s="3">
        <v>5.0503999999999998</v>
      </c>
      <c r="L1883" s="3">
        <v>4.5399999999999998E-3</v>
      </c>
      <c r="M1883" s="3">
        <v>0.90998000000000001</v>
      </c>
      <c r="N1883" s="3">
        <v>1.1831799999999999</v>
      </c>
      <c r="O1883" s="3">
        <v>9</v>
      </c>
      <c r="P1883" s="4">
        <f t="shared" si="87"/>
        <v>4.5402000000000005</v>
      </c>
      <c r="Q1883">
        <f t="shared" si="88"/>
        <v>-0.51019999999999932</v>
      </c>
      <c r="R1883">
        <f t="shared" si="89"/>
        <v>-11.237390423329353</v>
      </c>
    </row>
    <row r="1884" spans="1:18" x14ac:dyDescent="0.2">
      <c r="A1884" s="3">
        <v>3.6701999999999999</v>
      </c>
      <c r="B1884" s="2">
        <v>0.1108</v>
      </c>
      <c r="C1884" s="3">
        <v>2.4999959999999999</v>
      </c>
      <c r="D1884" s="3">
        <v>9.1999999999999998E-3</v>
      </c>
      <c r="E1884" s="3">
        <v>1.6E-2</v>
      </c>
      <c r="F1884" s="3">
        <v>1.5699999999999999E-2</v>
      </c>
      <c r="G1884" s="3">
        <v>1</v>
      </c>
      <c r="H1884" s="3">
        <v>0.54</v>
      </c>
      <c r="I1884" s="3">
        <v>3420666</v>
      </c>
      <c r="J1884" s="3">
        <v>15325.24</v>
      </c>
      <c r="K1884" s="3">
        <v>5.0000999999999998</v>
      </c>
      <c r="L1884" s="3">
        <v>1.9900000000000001E-2</v>
      </c>
      <c r="M1884" s="3">
        <v>0.9</v>
      </c>
      <c r="N1884" s="3">
        <v>0.95479999999999998</v>
      </c>
      <c r="O1884" s="4">
        <v>2</v>
      </c>
      <c r="P1884" s="4">
        <f t="shared" si="87"/>
        <v>5.5053000000000001</v>
      </c>
      <c r="Q1884">
        <f t="shared" si="88"/>
        <v>0.50520000000000032</v>
      </c>
      <c r="R1884">
        <f t="shared" si="89"/>
        <v>9.1766116287940775</v>
      </c>
    </row>
    <row r="1885" spans="1:18" x14ac:dyDescent="0.2">
      <c r="A1885" s="3">
        <v>3.0945</v>
      </c>
      <c r="B1885" s="2">
        <v>0.1089</v>
      </c>
      <c r="C1885" s="3">
        <v>1.5829359999999999</v>
      </c>
      <c r="D1885" s="3">
        <v>3.3E-3</v>
      </c>
      <c r="E1885" s="3">
        <v>7.6E-3</v>
      </c>
      <c r="F1885" s="3">
        <v>3.5000000000000001E-3</v>
      </c>
      <c r="G1885" s="3">
        <v>0.98980000000000001</v>
      </c>
      <c r="H1885" s="3">
        <v>0.56489999999999996</v>
      </c>
      <c r="I1885" s="3">
        <v>4758949</v>
      </c>
      <c r="J1885" s="3">
        <v>10086.25</v>
      </c>
      <c r="K1885" s="3">
        <v>5.1637000000000004</v>
      </c>
      <c r="L1885" s="3">
        <v>4.1000000000000003E-3</v>
      </c>
      <c r="M1885" s="3">
        <v>0.9415</v>
      </c>
      <c r="N1885" s="3">
        <v>0.96479999999999999</v>
      </c>
      <c r="O1885" s="4">
        <v>9</v>
      </c>
      <c r="P1885" s="4">
        <f t="shared" si="87"/>
        <v>4.64175</v>
      </c>
      <c r="Q1885">
        <f t="shared" si="88"/>
        <v>-0.52195000000000036</v>
      </c>
      <c r="R1885">
        <f t="shared" si="89"/>
        <v>-11.244681424031892</v>
      </c>
    </row>
    <row r="1886" spans="1:18" x14ac:dyDescent="0.2">
      <c r="A1886" s="3">
        <v>9.8450000000000006</v>
      </c>
      <c r="B1886" s="3">
        <v>0.15376000000000001</v>
      </c>
      <c r="C1886" s="3">
        <v>2.26694</v>
      </c>
      <c r="D1886" s="3">
        <v>1.1010000000000001E-2</v>
      </c>
      <c r="E1886" s="3">
        <v>1.3911E-2</v>
      </c>
      <c r="F1886" s="3">
        <v>1.43E-2</v>
      </c>
      <c r="G1886" s="3">
        <v>0.9849</v>
      </c>
      <c r="H1886" s="3">
        <v>0.54</v>
      </c>
      <c r="I1886" s="3">
        <v>3580429</v>
      </c>
      <c r="J1886" s="3">
        <v>13946.5</v>
      </c>
      <c r="K1886" s="3">
        <v>13.4099</v>
      </c>
      <c r="L1886" s="3">
        <v>1.7600000000000001E-2</v>
      </c>
      <c r="M1886" s="3">
        <v>0.9</v>
      </c>
      <c r="N1886" s="3">
        <v>0.96950000000000003</v>
      </c>
      <c r="O1886" s="3">
        <v>3</v>
      </c>
      <c r="P1886" s="4">
        <f t="shared" si="87"/>
        <v>14.767500000000002</v>
      </c>
      <c r="Q1886">
        <f t="shared" si="88"/>
        <v>1.3576000000000015</v>
      </c>
      <c r="R1886">
        <f t="shared" si="89"/>
        <v>9.1931606568478177</v>
      </c>
    </row>
    <row r="1887" spans="1:18" x14ac:dyDescent="0.2">
      <c r="A1887" s="3">
        <v>6.2553000000000001</v>
      </c>
      <c r="B1887" s="2">
        <v>0.1164</v>
      </c>
      <c r="C1887" s="3">
        <v>2.4691480000000001</v>
      </c>
      <c r="D1887" s="3">
        <v>3.8999999999999998E-3</v>
      </c>
      <c r="E1887" s="3">
        <v>3.3300000000000003E-2</v>
      </c>
      <c r="F1887" s="3">
        <v>3.0000000000000001E-3</v>
      </c>
      <c r="G1887" s="3">
        <v>0.82930000000000004</v>
      </c>
      <c r="H1887" s="3">
        <v>0.54059999999999997</v>
      </c>
      <c r="I1887" s="3">
        <v>2382739</v>
      </c>
      <c r="J1887" s="3">
        <v>22241.1</v>
      </c>
      <c r="K1887" s="3">
        <v>8.5200999999999993</v>
      </c>
      <c r="L1887" s="3">
        <v>5.1999999999999998E-3</v>
      </c>
      <c r="M1887" s="3">
        <v>0.90110000000000001</v>
      </c>
      <c r="N1887" s="3">
        <v>1.1511</v>
      </c>
      <c r="O1887" s="4">
        <v>9</v>
      </c>
      <c r="P1887" s="4">
        <f t="shared" si="87"/>
        <v>9.382950000000001</v>
      </c>
      <c r="Q1887">
        <f t="shared" si="88"/>
        <v>0.86285000000000167</v>
      </c>
      <c r="R1887">
        <f t="shared" si="89"/>
        <v>9.1959351803004559</v>
      </c>
    </row>
    <row r="1888" spans="1:18" x14ac:dyDescent="0.2">
      <c r="A1888" s="3">
        <v>3.0173000000000001</v>
      </c>
      <c r="B1888" s="2">
        <v>0.12620000000000001</v>
      </c>
      <c r="C1888" s="3">
        <v>2.4904410000000001</v>
      </c>
      <c r="D1888" s="3">
        <v>3.5999999999999999E-3</v>
      </c>
      <c r="E1888" s="3">
        <v>7.4999999999999997E-3</v>
      </c>
      <c r="F1888" s="3">
        <v>4.4999999999999997E-3</v>
      </c>
      <c r="G1888" s="3">
        <v>0.98170000000000002</v>
      </c>
      <c r="H1888" s="3">
        <v>0.55979999999999996</v>
      </c>
      <c r="I1888" s="3">
        <v>4769109</v>
      </c>
      <c r="J1888" s="3">
        <v>10031.030000000001</v>
      </c>
      <c r="K1888" s="3">
        <v>5.0377999999999998</v>
      </c>
      <c r="L1888" s="3">
        <v>5.3E-3</v>
      </c>
      <c r="M1888" s="3">
        <v>0.93310000000000004</v>
      </c>
      <c r="N1888" s="3">
        <v>0.97270000000000001</v>
      </c>
      <c r="O1888" s="4">
        <v>8</v>
      </c>
      <c r="P1888" s="4">
        <f t="shared" si="87"/>
        <v>4.5259499999999999</v>
      </c>
      <c r="Q1888">
        <f t="shared" si="88"/>
        <v>-0.51184999999999992</v>
      </c>
      <c r="R1888">
        <f t="shared" si="89"/>
        <v>-11.30922789690562</v>
      </c>
    </row>
    <row r="1889" spans="1:18" x14ac:dyDescent="0.2">
      <c r="A1889" s="3">
        <v>3.1179000000000001</v>
      </c>
      <c r="B1889" s="3">
        <v>0.12786</v>
      </c>
      <c r="C1889" s="3">
        <v>2.4180299999999999</v>
      </c>
      <c r="D1889" s="3">
        <v>3.0599999999999998E-3</v>
      </c>
      <c r="E1889" s="3">
        <v>7.528E-3</v>
      </c>
      <c r="F1889" s="3">
        <v>3.5999999999999999E-3</v>
      </c>
      <c r="G1889" s="3">
        <v>0.80300000000000005</v>
      </c>
      <c r="H1889" s="3">
        <v>0.54110000000000003</v>
      </c>
      <c r="I1889" s="3">
        <v>4753988</v>
      </c>
      <c r="J1889" s="3">
        <v>10021.11</v>
      </c>
      <c r="K1889" s="3">
        <v>5.2064000000000004</v>
      </c>
      <c r="L1889" s="3">
        <v>5.3E-3</v>
      </c>
      <c r="M1889" s="3">
        <v>0.90180000000000005</v>
      </c>
      <c r="N1889" s="3">
        <v>1.1892</v>
      </c>
      <c r="O1889" s="3">
        <v>8</v>
      </c>
      <c r="P1889" s="4">
        <f t="shared" si="87"/>
        <v>4.67685</v>
      </c>
      <c r="Q1889">
        <f t="shared" si="88"/>
        <v>-0.52955000000000041</v>
      </c>
      <c r="R1889">
        <f t="shared" si="89"/>
        <v>-11.322792050204741</v>
      </c>
    </row>
    <row r="1890" spans="1:18" x14ac:dyDescent="0.2">
      <c r="A1890" s="3">
        <v>3.0445000000000002</v>
      </c>
      <c r="B1890" s="2">
        <v>0.11459999999999999</v>
      </c>
      <c r="C1890" s="3">
        <v>1.787917</v>
      </c>
      <c r="D1890" s="3">
        <v>3.0000000000000001E-3</v>
      </c>
      <c r="E1890" s="3">
        <v>7.4999999999999997E-3</v>
      </c>
      <c r="F1890" s="3">
        <v>3.7000000000000002E-3</v>
      </c>
      <c r="G1890" s="3">
        <v>0.90180000000000005</v>
      </c>
      <c r="H1890" s="3">
        <v>0.54410000000000003</v>
      </c>
      <c r="I1890" s="3">
        <v>4787128</v>
      </c>
      <c r="J1890" s="3">
        <v>10002.52</v>
      </c>
      <c r="K1890" s="3">
        <v>5.0842999999999998</v>
      </c>
      <c r="L1890" s="3">
        <v>4.7999999999999996E-3</v>
      </c>
      <c r="M1890" s="3">
        <v>0.90680000000000005</v>
      </c>
      <c r="N1890" s="3">
        <v>1.0589999999999999</v>
      </c>
      <c r="O1890" s="4">
        <v>8</v>
      </c>
      <c r="P1890" s="4">
        <f t="shared" si="87"/>
        <v>4.5667500000000008</v>
      </c>
      <c r="Q1890">
        <f t="shared" si="88"/>
        <v>-0.51754999999999907</v>
      </c>
      <c r="R1890">
        <f t="shared" si="89"/>
        <v>-11.333004872173843</v>
      </c>
    </row>
    <row r="1891" spans="1:18" x14ac:dyDescent="0.2">
      <c r="A1891" s="3">
        <v>3.8942999999999999</v>
      </c>
      <c r="B1891" s="3">
        <v>0.10204000000000001</v>
      </c>
      <c r="C1891" s="3">
        <v>2.35711</v>
      </c>
      <c r="D1891" s="3">
        <v>4.4299999999999999E-3</v>
      </c>
      <c r="E1891" s="3">
        <v>2.5855E-2</v>
      </c>
      <c r="F1891" s="3">
        <v>3.5000000000000001E-3</v>
      </c>
      <c r="G1891" s="3">
        <v>0.83250000000000002</v>
      </c>
      <c r="H1891" s="3">
        <v>0.54349999999999998</v>
      </c>
      <c r="I1891" s="3">
        <v>2690907</v>
      </c>
      <c r="J1891" s="3">
        <v>19480.27</v>
      </c>
      <c r="K1891" s="3">
        <v>5.3014000000000001</v>
      </c>
      <c r="L1891" s="3">
        <v>5.7000000000000002E-3</v>
      </c>
      <c r="M1891" s="3">
        <v>0.90590000000000004</v>
      </c>
      <c r="N1891" s="3">
        <v>1.147</v>
      </c>
      <c r="O1891" s="3">
        <v>7</v>
      </c>
      <c r="P1891" s="4">
        <f t="shared" si="87"/>
        <v>5.84145</v>
      </c>
      <c r="Q1891">
        <f t="shared" si="88"/>
        <v>0.54004999999999992</v>
      </c>
      <c r="R1891">
        <f t="shared" si="89"/>
        <v>9.2451360535483484</v>
      </c>
    </row>
    <row r="1892" spans="1:18" x14ac:dyDescent="0.2">
      <c r="A1892" s="11">
        <v>4.3746999999999998</v>
      </c>
      <c r="B1892" s="3">
        <v>0.13627</v>
      </c>
      <c r="C1892" s="3">
        <v>2.46671</v>
      </c>
      <c r="D1892" s="3">
        <v>3.0300000000000001E-3</v>
      </c>
      <c r="E1892" s="3">
        <v>1.043E-2</v>
      </c>
      <c r="F1892" s="3">
        <v>3.5000000000000001E-3</v>
      </c>
      <c r="G1892" s="3">
        <v>0.80500000000000005</v>
      </c>
      <c r="H1892" s="3">
        <v>0.54179999999999995</v>
      </c>
      <c r="I1892" s="3">
        <v>4053348</v>
      </c>
      <c r="J1892" s="3">
        <v>11837</v>
      </c>
      <c r="K1892" s="3">
        <v>7.3074000000000003</v>
      </c>
      <c r="L1892" s="3">
        <v>5.1000000000000004E-3</v>
      </c>
      <c r="M1892" s="3">
        <v>0.90290000000000004</v>
      </c>
      <c r="N1892" s="3">
        <v>1.1862999999999999</v>
      </c>
      <c r="O1892" s="3">
        <v>9</v>
      </c>
      <c r="P1892" s="4">
        <f t="shared" si="87"/>
        <v>6.5620499999999993</v>
      </c>
      <c r="Q1892">
        <f t="shared" si="88"/>
        <v>-0.74535000000000107</v>
      </c>
      <c r="R1892">
        <f t="shared" si="89"/>
        <v>-11.35849315381628</v>
      </c>
    </row>
    <row r="1893" spans="1:18" x14ac:dyDescent="0.2">
      <c r="A1893" s="3">
        <v>3.0512999999999999</v>
      </c>
      <c r="B1893" s="2">
        <v>0.11550000000000001</v>
      </c>
      <c r="C1893" s="3">
        <v>1.858042</v>
      </c>
      <c r="D1893" s="3">
        <v>3.2000000000000002E-3</v>
      </c>
      <c r="E1893" s="3">
        <v>7.4999999999999997E-3</v>
      </c>
      <c r="F1893" s="3">
        <v>4.0000000000000001E-3</v>
      </c>
      <c r="G1893" s="3">
        <v>0.95430000000000004</v>
      </c>
      <c r="H1893" s="3">
        <v>0.54990000000000006</v>
      </c>
      <c r="I1893" s="3">
        <v>4767261</v>
      </c>
      <c r="J1893" s="3">
        <v>10055.89</v>
      </c>
      <c r="K1893" s="3">
        <v>5.0968999999999998</v>
      </c>
      <c r="L1893" s="3">
        <v>4.7999999999999996E-3</v>
      </c>
      <c r="M1893" s="3">
        <v>0.91649999999999998</v>
      </c>
      <c r="N1893" s="3">
        <v>1.0005999999999999</v>
      </c>
      <c r="O1893" s="4">
        <v>8</v>
      </c>
      <c r="P1893" s="4">
        <f t="shared" si="87"/>
        <v>4.5769500000000001</v>
      </c>
      <c r="Q1893">
        <f t="shared" si="88"/>
        <v>-0.51994999999999969</v>
      </c>
      <c r="R1893">
        <f t="shared" si="89"/>
        <v>-11.360185276221058</v>
      </c>
    </row>
    <row r="1894" spans="1:18" x14ac:dyDescent="0.2">
      <c r="A1894" s="3">
        <v>3.0146000000000002</v>
      </c>
      <c r="B1894" s="2">
        <v>0.126</v>
      </c>
      <c r="C1894" s="3">
        <v>2.451924</v>
      </c>
      <c r="D1894" s="3">
        <v>3.0999999999999999E-3</v>
      </c>
      <c r="E1894" s="3">
        <v>7.9000000000000008E-3</v>
      </c>
      <c r="F1894" s="3">
        <v>3.5999999999999999E-3</v>
      </c>
      <c r="G1894" s="3">
        <v>0.80449999999999999</v>
      </c>
      <c r="H1894" s="3">
        <v>0.54120000000000001</v>
      </c>
      <c r="I1894" s="3">
        <v>4644431</v>
      </c>
      <c r="J1894" s="3">
        <v>10277.69</v>
      </c>
      <c r="K1894" s="3">
        <v>5.0358000000000001</v>
      </c>
      <c r="L1894" s="3">
        <v>5.3E-3</v>
      </c>
      <c r="M1894" s="3">
        <v>0.90210000000000001</v>
      </c>
      <c r="N1894" s="3">
        <v>1.1870000000000001</v>
      </c>
      <c r="O1894" s="4">
        <v>8</v>
      </c>
      <c r="P1894" s="4">
        <f t="shared" si="87"/>
        <v>4.5219000000000005</v>
      </c>
      <c r="Q1894">
        <f t="shared" si="88"/>
        <v>-0.51389999999999958</v>
      </c>
      <c r="R1894">
        <f t="shared" si="89"/>
        <v>-11.364691833079005</v>
      </c>
    </row>
    <row r="1895" spans="1:18" x14ac:dyDescent="0.2">
      <c r="A1895" s="3">
        <v>3.0215999999999998</v>
      </c>
      <c r="B1895" s="3">
        <v>0.12453</v>
      </c>
      <c r="C1895" s="3">
        <v>2.4466600000000001</v>
      </c>
      <c r="D1895" s="3">
        <v>3.0699999999999998E-3</v>
      </c>
      <c r="E1895" s="3">
        <v>8.4390000000000003E-3</v>
      </c>
      <c r="F1895" s="3">
        <v>3.5999999999999999E-3</v>
      </c>
      <c r="G1895" s="3">
        <v>0.80559999999999998</v>
      </c>
      <c r="H1895" s="3">
        <v>0.54149999999999998</v>
      </c>
      <c r="I1895" s="3">
        <v>4500169</v>
      </c>
      <c r="J1895" s="3">
        <v>10634.03</v>
      </c>
      <c r="K1895" s="3">
        <v>5.0476999999999999</v>
      </c>
      <c r="L1895" s="3">
        <v>5.1999999999999998E-3</v>
      </c>
      <c r="M1895" s="3">
        <v>0.90249999999999997</v>
      </c>
      <c r="N1895" s="3">
        <v>1.1854</v>
      </c>
      <c r="O1895" s="3">
        <v>8</v>
      </c>
      <c r="P1895" s="4">
        <f t="shared" si="87"/>
        <v>4.5324</v>
      </c>
      <c r="Q1895">
        <f t="shared" si="88"/>
        <v>-0.51529999999999987</v>
      </c>
      <c r="R1895">
        <f t="shared" si="89"/>
        <v>-11.369252493160353</v>
      </c>
    </row>
    <row r="1896" spans="1:18" x14ac:dyDescent="0.2">
      <c r="A1896" s="11">
        <v>14.694599999999999</v>
      </c>
      <c r="B1896" s="3">
        <v>0.18001</v>
      </c>
      <c r="C1896" s="3">
        <v>2.5</v>
      </c>
      <c r="D1896" s="3">
        <v>1.206E-2</v>
      </c>
      <c r="E1896" s="3">
        <v>1.4796999999999999E-2</v>
      </c>
      <c r="F1896" s="3">
        <v>1.3599999999999999E-2</v>
      </c>
      <c r="G1896" s="3">
        <v>0.8</v>
      </c>
      <c r="H1896" s="3">
        <v>0.54</v>
      </c>
      <c r="I1896" s="3">
        <v>3449562</v>
      </c>
      <c r="J1896" s="3">
        <v>14292.5</v>
      </c>
      <c r="K1896" s="3">
        <v>20</v>
      </c>
      <c r="L1896" s="3">
        <v>2.0400000000000001E-2</v>
      </c>
      <c r="M1896" s="3">
        <v>0.9</v>
      </c>
      <c r="N1896" s="3">
        <v>1.1937</v>
      </c>
      <c r="O1896" s="3">
        <v>3</v>
      </c>
      <c r="P1896" s="4">
        <f t="shared" si="87"/>
        <v>22.041899999999998</v>
      </c>
      <c r="Q1896">
        <f t="shared" si="88"/>
        <v>2.0418999999999983</v>
      </c>
      <c r="R1896">
        <f t="shared" si="89"/>
        <v>9.2637204596699849</v>
      </c>
    </row>
    <row r="1897" spans="1:18" x14ac:dyDescent="0.2">
      <c r="A1897" s="3">
        <v>11.842700000000001</v>
      </c>
      <c r="B1897" s="2">
        <v>0.14929999999999999</v>
      </c>
      <c r="C1897" s="3">
        <v>1.0353270000000001</v>
      </c>
      <c r="D1897" s="3">
        <v>3.3E-3</v>
      </c>
      <c r="E1897" s="3">
        <v>7.6E-3</v>
      </c>
      <c r="F1897" s="3">
        <v>4.4999999999999997E-3</v>
      </c>
      <c r="G1897" s="3">
        <v>0.93479999999999996</v>
      </c>
      <c r="H1897" s="3">
        <v>0.55100000000000005</v>
      </c>
      <c r="I1897" s="3">
        <v>4720064</v>
      </c>
      <c r="J1897" s="3">
        <v>10059.9</v>
      </c>
      <c r="K1897" s="3">
        <v>19.7866</v>
      </c>
      <c r="L1897" s="3">
        <v>5.4999999999999997E-3</v>
      </c>
      <c r="M1897" s="3">
        <v>0.91830000000000001</v>
      </c>
      <c r="N1897" s="3">
        <v>1.0216000000000001</v>
      </c>
      <c r="O1897" s="4">
        <v>9</v>
      </c>
      <c r="P1897" s="4">
        <f t="shared" si="87"/>
        <v>17.764050000000001</v>
      </c>
      <c r="Q1897">
        <f t="shared" si="88"/>
        <v>-2.022549999999999</v>
      </c>
      <c r="R1897">
        <f t="shared" si="89"/>
        <v>-11.385635595486383</v>
      </c>
    </row>
    <row r="1898" spans="1:18" x14ac:dyDescent="0.2">
      <c r="A1898" s="3">
        <v>6.9668999999999999</v>
      </c>
      <c r="B1898" s="2">
        <v>0.1341</v>
      </c>
      <c r="C1898" s="3">
        <v>2.4990800000000002</v>
      </c>
      <c r="D1898" s="3">
        <v>1.03E-2</v>
      </c>
      <c r="E1898" s="3">
        <v>1.8700000000000001E-2</v>
      </c>
      <c r="F1898" s="3">
        <v>1.52E-2</v>
      </c>
      <c r="G1898" s="3">
        <v>0.8</v>
      </c>
      <c r="H1898" s="3">
        <v>0.54</v>
      </c>
      <c r="I1898" s="3">
        <v>3139740</v>
      </c>
      <c r="J1898" s="3">
        <v>16408.86</v>
      </c>
      <c r="K1898" s="3">
        <v>9.48</v>
      </c>
      <c r="L1898" s="3">
        <v>2.4E-2</v>
      </c>
      <c r="M1898" s="3">
        <v>0.9</v>
      </c>
      <c r="N1898" s="3">
        <v>1.1926000000000001</v>
      </c>
      <c r="O1898" s="4">
        <v>2</v>
      </c>
      <c r="P1898" s="4">
        <f t="shared" si="87"/>
        <v>10.45035</v>
      </c>
      <c r="Q1898">
        <f t="shared" si="88"/>
        <v>0.97034999999999982</v>
      </c>
      <c r="R1898">
        <f t="shared" si="89"/>
        <v>9.285334940934991</v>
      </c>
    </row>
    <row r="1899" spans="1:18" x14ac:dyDescent="0.2">
      <c r="A1899" s="3">
        <v>3.8852000000000002</v>
      </c>
      <c r="B1899" s="3">
        <v>8.3199999999999996E-2</v>
      </c>
      <c r="C1899" s="3">
        <v>1.2069000000000001</v>
      </c>
      <c r="D1899" s="3">
        <v>3.5999999999999999E-3</v>
      </c>
      <c r="E1899" s="3">
        <v>2.2800000000000001E-2</v>
      </c>
      <c r="F1899" s="3">
        <v>5.4999999999999997E-3</v>
      </c>
      <c r="G1899" s="3">
        <v>0.93159999999999998</v>
      </c>
      <c r="H1899" s="3">
        <v>0.54039999999999999</v>
      </c>
      <c r="I1899" s="3">
        <v>2902337</v>
      </c>
      <c r="J1899" s="3">
        <v>18530.29</v>
      </c>
      <c r="K1899" s="3">
        <v>5.2858000000000001</v>
      </c>
      <c r="L1899" s="3">
        <v>8.3199999999999993E-3</v>
      </c>
      <c r="M1899" s="3">
        <v>0.90068000000000004</v>
      </c>
      <c r="N1899" s="3">
        <v>1.0218400000000001</v>
      </c>
      <c r="O1899" s="3">
        <v>4</v>
      </c>
      <c r="P1899" s="4">
        <f t="shared" si="87"/>
        <v>5.8277999999999999</v>
      </c>
      <c r="Q1899">
        <f t="shared" si="88"/>
        <v>0.54199999999999982</v>
      </c>
      <c r="R1899">
        <f t="shared" si="89"/>
        <v>9.3002505233535775</v>
      </c>
    </row>
    <row r="1900" spans="1:18" x14ac:dyDescent="0.2">
      <c r="A1900" s="3">
        <v>3.6896</v>
      </c>
      <c r="B1900" s="2">
        <v>0.10639999999999999</v>
      </c>
      <c r="C1900" s="3">
        <v>2.3993530000000001</v>
      </c>
      <c r="D1900" s="3">
        <v>5.4999999999999997E-3</v>
      </c>
      <c r="E1900" s="3">
        <v>1.9400000000000001E-2</v>
      </c>
      <c r="F1900" s="3">
        <v>4.8999999999999998E-3</v>
      </c>
      <c r="G1900" s="3">
        <v>0.80559999999999998</v>
      </c>
      <c r="H1900" s="3">
        <v>0.54049999999999998</v>
      </c>
      <c r="I1900" s="3">
        <v>3062672</v>
      </c>
      <c r="J1900" s="3">
        <v>16655.72</v>
      </c>
      <c r="K1900" s="3">
        <v>5.0176999999999996</v>
      </c>
      <c r="L1900" s="3">
        <v>7.9000000000000008E-3</v>
      </c>
      <c r="M1900" s="3">
        <v>0.90090000000000003</v>
      </c>
      <c r="N1900" s="3">
        <v>1.1853</v>
      </c>
      <c r="O1900" s="4">
        <v>5</v>
      </c>
      <c r="P1900" s="4">
        <f t="shared" si="87"/>
        <v>5.5343999999999998</v>
      </c>
      <c r="Q1900">
        <f t="shared" si="88"/>
        <v>0.51670000000000016</v>
      </c>
      <c r="R1900">
        <f t="shared" si="89"/>
        <v>9.3361520670714118</v>
      </c>
    </row>
    <row r="1901" spans="1:18" x14ac:dyDescent="0.2">
      <c r="A1901" s="12">
        <v>3.5234000000000001</v>
      </c>
      <c r="B1901" s="6">
        <v>0.12798000000000001</v>
      </c>
      <c r="C1901" s="6">
        <v>2.4963799999999998</v>
      </c>
      <c r="D1901" s="6">
        <v>3.5699999999999998E-3</v>
      </c>
      <c r="E1901" s="6">
        <v>9.3500000000000007E-3</v>
      </c>
      <c r="F1901" s="5">
        <v>3.3600000000000001E-3</v>
      </c>
      <c r="G1901" s="5">
        <v>0.8</v>
      </c>
      <c r="H1901" s="5">
        <v>0.56399999999999995</v>
      </c>
      <c r="I1901" s="7">
        <v>4279486</v>
      </c>
      <c r="J1901" s="7">
        <v>11200</v>
      </c>
      <c r="K1901" s="5">
        <v>5.8933999999999997</v>
      </c>
      <c r="L1901" s="5">
        <v>4.7999999999999996E-3</v>
      </c>
      <c r="M1901" s="8">
        <v>0.94099999999999995</v>
      </c>
      <c r="N1901" s="9">
        <v>1.19</v>
      </c>
      <c r="O1901" s="7">
        <v>9</v>
      </c>
      <c r="P1901" s="10">
        <f t="shared" si="87"/>
        <v>5.2850999999999999</v>
      </c>
      <c r="Q1901">
        <f t="shared" si="88"/>
        <v>-0.60829999999999984</v>
      </c>
      <c r="R1901">
        <f t="shared" si="89"/>
        <v>-11.509715994020924</v>
      </c>
    </row>
    <row r="1902" spans="1:18" x14ac:dyDescent="0.2">
      <c r="A1902" s="3">
        <v>14.7095</v>
      </c>
      <c r="B1902" s="3">
        <v>0.1686</v>
      </c>
      <c r="C1902" s="3">
        <v>2.4996</v>
      </c>
      <c r="D1902" s="3">
        <v>1.1599999999999999E-2</v>
      </c>
      <c r="E1902" s="3">
        <v>2.1100000000000001E-2</v>
      </c>
      <c r="F1902" s="3">
        <v>1.9099999999999999E-2</v>
      </c>
      <c r="G1902" s="3">
        <v>0.8</v>
      </c>
      <c r="H1902" s="3">
        <v>0.54</v>
      </c>
      <c r="I1902" s="3">
        <v>2945596</v>
      </c>
      <c r="J1902" s="3">
        <v>17390.009999999998</v>
      </c>
      <c r="K1902" s="3">
        <v>19.999700000000001</v>
      </c>
      <c r="L1902" s="3">
        <v>2.98E-2</v>
      </c>
      <c r="M1902" s="3">
        <v>0.9</v>
      </c>
      <c r="N1902" s="3">
        <v>1.1936599999999999</v>
      </c>
      <c r="O1902" s="3">
        <v>2</v>
      </c>
      <c r="P1902" s="4">
        <f t="shared" si="87"/>
        <v>22.064250000000001</v>
      </c>
      <c r="Q1902">
        <f t="shared" si="88"/>
        <v>2.0645500000000006</v>
      </c>
      <c r="R1902">
        <f t="shared" si="89"/>
        <v>9.3569915134210326</v>
      </c>
    </row>
    <row r="1903" spans="1:18" x14ac:dyDescent="0.2">
      <c r="A1903" s="3">
        <v>3.7202999999999999</v>
      </c>
      <c r="B1903" s="3">
        <v>0.11146</v>
      </c>
      <c r="C1903" s="3">
        <v>2.4035600000000001</v>
      </c>
      <c r="D1903" s="3">
        <v>8.3499999999999998E-3</v>
      </c>
      <c r="E1903" s="3">
        <v>1.4935E-2</v>
      </c>
      <c r="F1903" s="3">
        <v>7.6E-3</v>
      </c>
      <c r="G1903" s="3">
        <v>0.95450000000000002</v>
      </c>
      <c r="H1903" s="3">
        <v>0.54449999999999998</v>
      </c>
      <c r="I1903" s="3">
        <v>3471455</v>
      </c>
      <c r="J1903" s="3">
        <v>14516.81</v>
      </c>
      <c r="K1903" s="3">
        <v>5.0579999999999998</v>
      </c>
      <c r="L1903" s="3">
        <v>9.9000000000000008E-3</v>
      </c>
      <c r="M1903" s="3">
        <v>0.90759999999999996</v>
      </c>
      <c r="N1903" s="3">
        <v>1.0004999999999999</v>
      </c>
      <c r="O1903" s="3">
        <v>4</v>
      </c>
      <c r="P1903" s="4">
        <f t="shared" si="87"/>
        <v>5.5804499999999999</v>
      </c>
      <c r="Q1903">
        <f t="shared" si="88"/>
        <v>0.52245000000000008</v>
      </c>
      <c r="R1903">
        <f t="shared" si="89"/>
        <v>9.3621482138537218</v>
      </c>
    </row>
    <row r="1904" spans="1:18" x14ac:dyDescent="0.2">
      <c r="A1904" s="3">
        <v>3.0226000000000002</v>
      </c>
      <c r="B1904" s="3">
        <v>0.12372</v>
      </c>
      <c r="C1904" s="3">
        <v>2.4050099999999999</v>
      </c>
      <c r="D1904" s="3">
        <v>3.0699999999999998E-3</v>
      </c>
      <c r="E1904" s="3">
        <v>8.2850000000000007E-3</v>
      </c>
      <c r="F1904" s="3">
        <v>3.2000000000000002E-3</v>
      </c>
      <c r="G1904" s="3">
        <v>0.81559999999999999</v>
      </c>
      <c r="H1904" s="3">
        <v>0.54969999999999997</v>
      </c>
      <c r="I1904" s="3">
        <v>4538051</v>
      </c>
      <c r="J1904" s="3">
        <v>10527.91</v>
      </c>
      <c r="K1904" s="3">
        <v>5.0575999999999999</v>
      </c>
      <c r="L1904" s="3">
        <v>4.5999999999999999E-3</v>
      </c>
      <c r="M1904" s="3">
        <v>0.91620000000000001</v>
      </c>
      <c r="N1904" s="3">
        <v>1.1702999999999999</v>
      </c>
      <c r="O1904" s="3">
        <v>9</v>
      </c>
      <c r="P1904" s="4">
        <f t="shared" si="87"/>
        <v>4.5339</v>
      </c>
      <c r="Q1904">
        <f t="shared" si="88"/>
        <v>-0.52369999999999983</v>
      </c>
      <c r="R1904">
        <f t="shared" si="89"/>
        <v>-11.5507620370983</v>
      </c>
    </row>
    <row r="1905" spans="1:18" x14ac:dyDescent="0.2">
      <c r="A1905" s="3">
        <v>3.7054999999999998</v>
      </c>
      <c r="B1905" s="2">
        <v>0.10680000000000001</v>
      </c>
      <c r="C1905" s="3">
        <v>2.4596909999999998</v>
      </c>
      <c r="D1905" s="3">
        <v>5.5999999999999999E-3</v>
      </c>
      <c r="E1905" s="3">
        <v>2.01E-2</v>
      </c>
      <c r="F1905" s="3">
        <v>4.8999999999999998E-3</v>
      </c>
      <c r="G1905" s="3">
        <v>0.80430000000000001</v>
      </c>
      <c r="H1905" s="3">
        <v>0.5403</v>
      </c>
      <c r="I1905" s="3">
        <v>3017146</v>
      </c>
      <c r="J1905" s="3">
        <v>16947.73</v>
      </c>
      <c r="K1905" s="3">
        <v>5.0366</v>
      </c>
      <c r="L1905" s="3">
        <v>8.0000000000000002E-3</v>
      </c>
      <c r="M1905" s="3">
        <v>0.90049999999999997</v>
      </c>
      <c r="N1905" s="3">
        <v>1.1873</v>
      </c>
      <c r="O1905" s="4">
        <v>5</v>
      </c>
      <c r="P1905" s="4">
        <f t="shared" si="87"/>
        <v>5.5582499999999992</v>
      </c>
      <c r="Q1905">
        <f t="shared" si="88"/>
        <v>0.52164999999999928</v>
      </c>
      <c r="R1905">
        <f t="shared" si="89"/>
        <v>9.3851482031214744</v>
      </c>
    </row>
    <row r="1906" spans="1:18" x14ac:dyDescent="0.2">
      <c r="A1906" s="3">
        <v>4.8318000000000003</v>
      </c>
      <c r="B1906" s="3">
        <v>0.1363</v>
      </c>
      <c r="C1906" s="3">
        <v>2.2528000000000001</v>
      </c>
      <c r="D1906" s="3">
        <v>5.4000000000000003E-3</v>
      </c>
      <c r="E1906" s="3">
        <v>8.6999999999999994E-3</v>
      </c>
      <c r="F1906" s="3">
        <v>4.7000000000000002E-3</v>
      </c>
      <c r="G1906" s="3">
        <v>0.99890000000000001</v>
      </c>
      <c r="H1906" s="3">
        <v>0.59930000000000005</v>
      </c>
      <c r="I1906" s="3">
        <v>4428592</v>
      </c>
      <c r="J1906" s="3">
        <v>10819.25</v>
      </c>
      <c r="K1906" s="3">
        <v>8.0861999999999998</v>
      </c>
      <c r="L1906" s="3">
        <v>5.0600000000000003E-3</v>
      </c>
      <c r="M1906" s="3">
        <v>0.99878999999999996</v>
      </c>
      <c r="N1906" s="3">
        <v>0.95601999999999998</v>
      </c>
      <c r="O1906" s="3">
        <v>9</v>
      </c>
      <c r="P1906" s="4">
        <f t="shared" si="87"/>
        <v>7.2477</v>
      </c>
      <c r="Q1906">
        <f t="shared" si="88"/>
        <v>-0.8384999999999998</v>
      </c>
      <c r="R1906">
        <f t="shared" si="89"/>
        <v>-11.569187466368639</v>
      </c>
    </row>
    <row r="1907" spans="1:18" x14ac:dyDescent="0.2">
      <c r="A1907" s="3">
        <v>2.9914000000000001</v>
      </c>
      <c r="B1907" s="3">
        <v>0.12235</v>
      </c>
      <c r="C1907" s="3">
        <v>2.4978600000000002</v>
      </c>
      <c r="D1907" s="3">
        <v>9.5999999999999992E-3</v>
      </c>
      <c r="E1907" s="3">
        <v>7.4450000000000002E-3</v>
      </c>
      <c r="F1907" s="3">
        <v>4.8999999999999998E-3</v>
      </c>
      <c r="G1907" s="3">
        <v>0.99850000000000005</v>
      </c>
      <c r="H1907" s="3">
        <v>0.61480000000000001</v>
      </c>
      <c r="I1907" s="3">
        <v>4797321</v>
      </c>
      <c r="J1907" s="3">
        <v>10000.32</v>
      </c>
      <c r="K1907" s="3">
        <v>5.0067000000000004</v>
      </c>
      <c r="L1907" s="3">
        <v>5.1000000000000004E-3</v>
      </c>
      <c r="M1907" s="3">
        <v>1.0246999999999999</v>
      </c>
      <c r="N1907" s="3">
        <v>0.95630000000000004</v>
      </c>
      <c r="O1907" s="3">
        <v>8</v>
      </c>
      <c r="P1907" s="4">
        <f t="shared" si="87"/>
        <v>4.4870999999999999</v>
      </c>
      <c r="Q1907">
        <f t="shared" si="88"/>
        <v>-0.51960000000000051</v>
      </c>
      <c r="R1907">
        <f t="shared" si="89"/>
        <v>-11.57986227184597</v>
      </c>
    </row>
    <row r="1908" spans="1:18" x14ac:dyDescent="0.2">
      <c r="A1908" s="5">
        <v>5.5415000000000001</v>
      </c>
      <c r="B1908" s="6">
        <v>0.14413999999999999</v>
      </c>
      <c r="C1908" s="6">
        <v>2.2252900000000002</v>
      </c>
      <c r="D1908" s="6">
        <v>7.1399999999999996E-3</v>
      </c>
      <c r="E1908" s="6">
        <v>7.6600000000000001E-3</v>
      </c>
      <c r="F1908" s="5">
        <v>4.5799999999999999E-3</v>
      </c>
      <c r="G1908" s="5">
        <v>0.88900000000000001</v>
      </c>
      <c r="H1908" s="5">
        <v>0.61399999999999999</v>
      </c>
      <c r="I1908" s="7">
        <v>4710038</v>
      </c>
      <c r="J1908" s="7">
        <v>10100</v>
      </c>
      <c r="K1908" s="5">
        <v>9.2751000000000001</v>
      </c>
      <c r="L1908" s="5">
        <v>5.3E-3</v>
      </c>
      <c r="M1908" s="8">
        <v>1.02</v>
      </c>
      <c r="N1908" s="9">
        <v>1.07</v>
      </c>
      <c r="O1908" s="7">
        <v>9</v>
      </c>
      <c r="P1908" s="10">
        <f t="shared" si="87"/>
        <v>8.3122500000000006</v>
      </c>
      <c r="Q1908">
        <f t="shared" si="88"/>
        <v>-0.96284999999999954</v>
      </c>
      <c r="R1908">
        <f t="shared" si="89"/>
        <v>-11.583506270865282</v>
      </c>
    </row>
    <row r="1909" spans="1:18" x14ac:dyDescent="0.2">
      <c r="A1909" s="3">
        <v>3.5758999999999999</v>
      </c>
      <c r="B1909" s="3">
        <v>0.13320000000000001</v>
      </c>
      <c r="C1909" s="3">
        <v>2.4935999999999998</v>
      </c>
      <c r="D1909" s="3">
        <v>3.0999999999999999E-3</v>
      </c>
      <c r="E1909" s="3">
        <v>8.0999999999999996E-3</v>
      </c>
      <c r="F1909" s="3">
        <v>3.3999999999999998E-3</v>
      </c>
      <c r="G1909" s="3">
        <v>0.80230000000000001</v>
      </c>
      <c r="H1909" s="3">
        <v>0.54669999999999996</v>
      </c>
      <c r="I1909" s="3">
        <v>4577527</v>
      </c>
      <c r="J1909" s="3">
        <v>10402.06</v>
      </c>
      <c r="K1909" s="3">
        <v>5.9854000000000003</v>
      </c>
      <c r="L1909" s="3">
        <v>4.9300000000000004E-3</v>
      </c>
      <c r="M1909" s="3">
        <v>0.91113999999999995</v>
      </c>
      <c r="N1909" s="3">
        <v>1.1902600000000001</v>
      </c>
      <c r="O1909" s="3">
        <v>9</v>
      </c>
      <c r="P1909" s="4">
        <f t="shared" si="87"/>
        <v>5.3638499999999993</v>
      </c>
      <c r="Q1909">
        <f t="shared" si="88"/>
        <v>-0.62155000000000094</v>
      </c>
      <c r="R1909">
        <f t="shared" si="89"/>
        <v>-11.587758792658278</v>
      </c>
    </row>
    <row r="1910" spans="1:18" x14ac:dyDescent="0.2">
      <c r="A1910" s="11">
        <v>7.3902000000000001</v>
      </c>
      <c r="B1910" s="3">
        <v>0.12127</v>
      </c>
      <c r="C1910" s="3">
        <v>1.00061</v>
      </c>
      <c r="D1910" s="3">
        <v>7.0400000000000003E-3</v>
      </c>
      <c r="E1910" s="3">
        <v>7.6889999999999997E-3</v>
      </c>
      <c r="F1910" s="3">
        <v>4.8999999999999998E-3</v>
      </c>
      <c r="G1910" s="3">
        <v>0.99439999999999995</v>
      </c>
      <c r="H1910" s="3">
        <v>0.61470000000000002</v>
      </c>
      <c r="I1910" s="3">
        <v>4723343</v>
      </c>
      <c r="J1910" s="3">
        <v>10168.93</v>
      </c>
      <c r="K1910" s="3">
        <v>12.370200000000001</v>
      </c>
      <c r="L1910" s="3">
        <v>5.1000000000000004E-3</v>
      </c>
      <c r="M1910" s="3">
        <v>1.0244</v>
      </c>
      <c r="N1910" s="3">
        <v>0.96030000000000004</v>
      </c>
      <c r="O1910" s="3">
        <v>8</v>
      </c>
      <c r="P1910" s="4">
        <f t="shared" si="87"/>
        <v>11.0853</v>
      </c>
      <c r="Q1910">
        <f t="shared" si="88"/>
        <v>-1.2849000000000004</v>
      </c>
      <c r="R1910">
        <f t="shared" si="89"/>
        <v>-11.591025953289495</v>
      </c>
    </row>
    <row r="1911" spans="1:18" x14ac:dyDescent="0.2">
      <c r="A1911" s="3">
        <v>14.4419</v>
      </c>
      <c r="B1911" s="2">
        <v>0.14230000000000001</v>
      </c>
      <c r="C1911" s="3">
        <v>1.3304689999999999</v>
      </c>
      <c r="D1911" s="3">
        <v>8.3000000000000001E-3</v>
      </c>
      <c r="E1911" s="3">
        <v>1.6299999999999999E-2</v>
      </c>
      <c r="F1911" s="3">
        <v>9.2999999999999992E-3</v>
      </c>
      <c r="G1911" s="3">
        <v>0.92200000000000004</v>
      </c>
      <c r="H1911" s="3">
        <v>0.54090000000000005</v>
      </c>
      <c r="I1911" s="3">
        <v>3303133</v>
      </c>
      <c r="J1911" s="3">
        <v>15090.17</v>
      </c>
      <c r="K1911" s="3">
        <v>19.621099999999998</v>
      </c>
      <c r="L1911" s="3">
        <v>1.2500000000000001E-2</v>
      </c>
      <c r="M1911" s="3">
        <v>0.90149999999999997</v>
      </c>
      <c r="N1911" s="3">
        <v>1.0357000000000001</v>
      </c>
      <c r="O1911" s="4">
        <v>4</v>
      </c>
      <c r="P1911" s="4">
        <f t="shared" si="87"/>
        <v>21.662849999999999</v>
      </c>
      <c r="Q1911">
        <f t="shared" si="88"/>
        <v>2.0417500000000004</v>
      </c>
      <c r="R1911">
        <f t="shared" si="89"/>
        <v>9.4251218099188261</v>
      </c>
    </row>
    <row r="1912" spans="1:18" x14ac:dyDescent="0.2">
      <c r="A1912" s="3">
        <v>3.13</v>
      </c>
      <c r="B1912" s="2">
        <v>0.1197</v>
      </c>
      <c r="C1912" s="3">
        <v>2.2050339999999999</v>
      </c>
      <c r="D1912" s="3">
        <v>5.0000000000000001E-3</v>
      </c>
      <c r="E1912" s="3">
        <v>7.6E-3</v>
      </c>
      <c r="F1912" s="3">
        <v>3.8E-3</v>
      </c>
      <c r="G1912" s="3">
        <v>0.91759999999999997</v>
      </c>
      <c r="H1912" s="3">
        <v>0.59960000000000002</v>
      </c>
      <c r="I1912" s="3">
        <v>4726473</v>
      </c>
      <c r="J1912" s="3">
        <v>10123.82</v>
      </c>
      <c r="K1912" s="3">
        <v>5.2409999999999997</v>
      </c>
      <c r="L1912" s="3">
        <v>4.4000000000000003E-3</v>
      </c>
      <c r="M1912" s="3">
        <v>0.99939999999999996</v>
      </c>
      <c r="N1912" s="3">
        <v>1.0407</v>
      </c>
      <c r="O1912" s="4">
        <v>9</v>
      </c>
      <c r="P1912" s="4">
        <f t="shared" si="87"/>
        <v>4.6950000000000003</v>
      </c>
      <c r="Q1912">
        <f t="shared" si="88"/>
        <v>-0.54599999999999937</v>
      </c>
      <c r="R1912">
        <f t="shared" si="89"/>
        <v>-11.629392971245993</v>
      </c>
    </row>
    <row r="1913" spans="1:18" x14ac:dyDescent="0.2">
      <c r="A1913" s="3">
        <v>8.6335999999999995</v>
      </c>
      <c r="B1913" s="3">
        <v>0.10764</v>
      </c>
      <c r="C1913" s="3">
        <v>1.0000100000000001</v>
      </c>
      <c r="D1913" s="3">
        <v>9.1000000000000004E-3</v>
      </c>
      <c r="E1913" s="3">
        <v>1.6872999999999999E-2</v>
      </c>
      <c r="F1913" s="3">
        <v>1.2200000000000001E-2</v>
      </c>
      <c r="G1913" s="3">
        <v>0.8</v>
      </c>
      <c r="H1913" s="3">
        <v>0.54</v>
      </c>
      <c r="I1913" s="3">
        <v>3318687</v>
      </c>
      <c r="J1913" s="3">
        <v>15678.74</v>
      </c>
      <c r="K1913" s="3">
        <v>11.7273</v>
      </c>
      <c r="L1913" s="3">
        <v>1.9599999999999999E-2</v>
      </c>
      <c r="M1913" s="3">
        <v>0.9</v>
      </c>
      <c r="N1913" s="3">
        <v>1.1936</v>
      </c>
      <c r="O1913" s="3">
        <v>2</v>
      </c>
      <c r="P1913" s="4">
        <f t="shared" si="87"/>
        <v>12.950399999999998</v>
      </c>
      <c r="Q1913">
        <f t="shared" si="88"/>
        <v>1.2230999999999987</v>
      </c>
      <c r="R1913">
        <f t="shared" si="89"/>
        <v>9.4444959229058476</v>
      </c>
    </row>
    <row r="1914" spans="1:18" x14ac:dyDescent="0.2">
      <c r="A1914" s="3">
        <v>8.0683000000000007</v>
      </c>
      <c r="B1914" s="2">
        <v>0.12670000000000001</v>
      </c>
      <c r="C1914" s="3">
        <v>1.013714</v>
      </c>
      <c r="D1914" s="3">
        <v>1.67E-2</v>
      </c>
      <c r="E1914" s="3">
        <v>7.4999999999999997E-3</v>
      </c>
      <c r="F1914" s="3">
        <v>4.3E-3</v>
      </c>
      <c r="G1914" s="3">
        <v>0.97119999999999995</v>
      </c>
      <c r="H1914" s="3">
        <v>0.60629999999999995</v>
      </c>
      <c r="I1914" s="3">
        <v>4778466</v>
      </c>
      <c r="J1914" s="3">
        <v>10000.040000000001</v>
      </c>
      <c r="K1914" s="3">
        <v>13.5138</v>
      </c>
      <c r="L1914" s="3">
        <v>4.7000000000000002E-3</v>
      </c>
      <c r="M1914" s="3">
        <v>1.0105</v>
      </c>
      <c r="N1914" s="3">
        <v>0.98329999999999995</v>
      </c>
      <c r="O1914" s="4">
        <v>9</v>
      </c>
      <c r="P1914" s="4">
        <f t="shared" si="87"/>
        <v>12.102450000000001</v>
      </c>
      <c r="Q1914">
        <f t="shared" si="88"/>
        <v>-1.4113499999999988</v>
      </c>
      <c r="R1914">
        <f t="shared" si="89"/>
        <v>-11.661688335832816</v>
      </c>
    </row>
    <row r="1915" spans="1:18" x14ac:dyDescent="0.2">
      <c r="A1915" s="3">
        <v>3.6920999999999999</v>
      </c>
      <c r="B1915" s="2">
        <v>8.2000000000000003E-2</v>
      </c>
      <c r="C1915" s="3">
        <v>1.003493</v>
      </c>
      <c r="D1915" s="3">
        <v>7.7000000000000002E-3</v>
      </c>
      <c r="E1915" s="3">
        <v>1.54E-2</v>
      </c>
      <c r="F1915" s="3">
        <v>1.1599999999999999E-2</v>
      </c>
      <c r="G1915" s="3">
        <v>1</v>
      </c>
      <c r="H1915" s="3">
        <v>0.54010000000000002</v>
      </c>
      <c r="I1915" s="3">
        <v>3519606</v>
      </c>
      <c r="J1915" s="3">
        <v>15205.52</v>
      </c>
      <c r="K1915" s="3">
        <v>5.0138999999999996</v>
      </c>
      <c r="L1915" s="3">
        <v>1.5299999999999999E-2</v>
      </c>
      <c r="M1915" s="3">
        <v>0.90010000000000001</v>
      </c>
      <c r="N1915" s="3">
        <v>0.95230000000000004</v>
      </c>
      <c r="O1915" s="4">
        <v>2</v>
      </c>
      <c r="P1915" s="4">
        <f t="shared" si="87"/>
        <v>5.5381499999999999</v>
      </c>
      <c r="Q1915">
        <f t="shared" si="88"/>
        <v>0.52425000000000033</v>
      </c>
      <c r="R1915">
        <f t="shared" si="89"/>
        <v>9.4661574713577696</v>
      </c>
    </row>
    <row r="1916" spans="1:18" x14ac:dyDescent="0.2">
      <c r="A1916" s="3">
        <v>3.0969000000000002</v>
      </c>
      <c r="B1916" s="2">
        <v>0.1217</v>
      </c>
      <c r="C1916" s="3">
        <v>2.3932069999999999</v>
      </c>
      <c r="D1916" s="3">
        <v>1.21E-2</v>
      </c>
      <c r="E1916" s="3">
        <v>7.4999999999999997E-3</v>
      </c>
      <c r="F1916" s="3">
        <v>3.8E-3</v>
      </c>
      <c r="G1916" s="3">
        <v>0.85740000000000005</v>
      </c>
      <c r="H1916" s="3">
        <v>0.621</v>
      </c>
      <c r="I1916" s="3">
        <v>4774583</v>
      </c>
      <c r="J1916" s="3">
        <v>10004.32</v>
      </c>
      <c r="K1916" s="3">
        <v>5.1898999999999997</v>
      </c>
      <c r="L1916" s="3">
        <v>4.4999999999999997E-3</v>
      </c>
      <c r="M1916" s="3">
        <v>1.0349999999999999</v>
      </c>
      <c r="N1916" s="3">
        <v>1.0961000000000001</v>
      </c>
      <c r="O1916" s="4">
        <v>9</v>
      </c>
      <c r="P1916" s="4">
        <f t="shared" si="87"/>
        <v>4.6453500000000005</v>
      </c>
      <c r="Q1916">
        <f t="shared" si="88"/>
        <v>-0.5445499999999992</v>
      </c>
      <c r="R1916">
        <f t="shared" si="89"/>
        <v>-11.722475163335361</v>
      </c>
    </row>
    <row r="1917" spans="1:18" x14ac:dyDescent="0.2">
      <c r="A1917" s="3">
        <v>8.5017999999999994</v>
      </c>
      <c r="B1917" s="2">
        <v>0.1318</v>
      </c>
      <c r="C1917" s="3">
        <v>1.0048809999999999</v>
      </c>
      <c r="D1917" s="3">
        <v>3.7000000000000002E-3</v>
      </c>
      <c r="E1917" s="3">
        <v>7.6E-3</v>
      </c>
      <c r="F1917" s="3">
        <v>4.7999999999999996E-3</v>
      </c>
      <c r="G1917" s="3">
        <v>0.98870000000000002</v>
      </c>
      <c r="H1917" s="3">
        <v>0.56000000000000005</v>
      </c>
      <c r="I1917" s="3">
        <v>4754586</v>
      </c>
      <c r="J1917" s="3">
        <v>10051.51</v>
      </c>
      <c r="K1917" s="3">
        <v>14.248100000000001</v>
      </c>
      <c r="L1917" s="3">
        <v>5.4999999999999997E-3</v>
      </c>
      <c r="M1917" s="3">
        <v>0.93340000000000001</v>
      </c>
      <c r="N1917" s="3">
        <v>0.96579999999999999</v>
      </c>
      <c r="O1917" s="4">
        <v>8</v>
      </c>
      <c r="P1917" s="4">
        <f t="shared" si="87"/>
        <v>12.752699999999999</v>
      </c>
      <c r="Q1917">
        <f t="shared" si="88"/>
        <v>-1.4954000000000018</v>
      </c>
      <c r="R1917">
        <f t="shared" si="89"/>
        <v>-11.72614426748847</v>
      </c>
    </row>
    <row r="1918" spans="1:18" x14ac:dyDescent="0.2">
      <c r="A1918" s="11">
        <v>5.0510999999999999</v>
      </c>
      <c r="B1918" s="3">
        <v>0.11305</v>
      </c>
      <c r="C1918" s="3">
        <v>2.1217600000000001</v>
      </c>
      <c r="D1918" s="3">
        <v>9.0900000000000009E-3</v>
      </c>
      <c r="E1918" s="3">
        <v>1.8711999999999999E-2</v>
      </c>
      <c r="F1918" s="3">
        <v>5.7000000000000002E-3</v>
      </c>
      <c r="G1918" s="3">
        <v>0.8669</v>
      </c>
      <c r="H1918" s="3">
        <v>0.55600000000000005</v>
      </c>
      <c r="I1918" s="3">
        <v>3111222</v>
      </c>
      <c r="J1918" s="3">
        <v>16301.01</v>
      </c>
      <c r="K1918" s="3">
        <v>6.8558000000000003</v>
      </c>
      <c r="L1918" s="3">
        <v>8.3000000000000001E-3</v>
      </c>
      <c r="M1918" s="3">
        <v>0.92669999999999997</v>
      </c>
      <c r="N1918" s="3">
        <v>1.1015999999999999</v>
      </c>
      <c r="O1918" s="3">
        <v>5</v>
      </c>
      <c r="P1918" s="4">
        <f t="shared" si="87"/>
        <v>7.5766499999999999</v>
      </c>
      <c r="Q1918">
        <f t="shared" si="88"/>
        <v>0.72084999999999955</v>
      </c>
      <c r="R1918">
        <f t="shared" si="89"/>
        <v>9.5140992391096262</v>
      </c>
    </row>
    <row r="1919" spans="1:18" x14ac:dyDescent="0.2">
      <c r="A1919" s="3">
        <v>3.0301</v>
      </c>
      <c r="B1919" s="3">
        <v>0.11836000000000001</v>
      </c>
      <c r="C1919" s="3">
        <v>2.2376</v>
      </c>
      <c r="D1919" s="3">
        <v>3.0799999999999998E-3</v>
      </c>
      <c r="E1919" s="3">
        <v>9.3489999999999997E-3</v>
      </c>
      <c r="F1919" s="3">
        <v>3.0999999999999999E-3</v>
      </c>
      <c r="G1919" s="3">
        <v>0.82069999999999999</v>
      </c>
      <c r="H1919" s="3">
        <v>0.55020000000000002</v>
      </c>
      <c r="I1919" s="3">
        <v>4285113</v>
      </c>
      <c r="J1919" s="3">
        <v>11217.53</v>
      </c>
      <c r="K1919" s="3">
        <v>5.0803000000000003</v>
      </c>
      <c r="L1919" s="3">
        <v>4.4999999999999997E-3</v>
      </c>
      <c r="M1919" s="3">
        <v>0.91710000000000003</v>
      </c>
      <c r="N1919" s="3">
        <v>1.1636</v>
      </c>
      <c r="O1919" s="3">
        <v>9</v>
      </c>
      <c r="P1919" s="4">
        <f t="shared" si="87"/>
        <v>4.5451499999999996</v>
      </c>
      <c r="Q1919">
        <f t="shared" si="88"/>
        <v>-0.53515000000000068</v>
      </c>
      <c r="R1919">
        <f t="shared" si="89"/>
        <v>-11.774088863953901</v>
      </c>
    </row>
    <row r="1920" spans="1:18" x14ac:dyDescent="0.2">
      <c r="A1920" s="3">
        <v>3.4378000000000002</v>
      </c>
      <c r="B1920" s="2">
        <v>0.1032</v>
      </c>
      <c r="C1920" s="3">
        <v>1.2059420000000001</v>
      </c>
      <c r="D1920" s="3">
        <v>3.0999999999999999E-3</v>
      </c>
      <c r="E1920" s="3">
        <v>7.9000000000000008E-3</v>
      </c>
      <c r="F1920" s="3">
        <v>3.3E-3</v>
      </c>
      <c r="G1920" s="3">
        <v>0.88600000000000001</v>
      </c>
      <c r="H1920" s="3">
        <v>0.55010000000000003</v>
      </c>
      <c r="I1920" s="3">
        <v>4652544</v>
      </c>
      <c r="J1920" s="3">
        <v>10352.6</v>
      </c>
      <c r="K1920" s="3">
        <v>5.7645</v>
      </c>
      <c r="L1920" s="3">
        <v>4.4000000000000003E-3</v>
      </c>
      <c r="M1920" s="3">
        <v>0.91690000000000005</v>
      </c>
      <c r="N1920" s="3">
        <v>1.0778000000000001</v>
      </c>
      <c r="O1920" s="4">
        <v>8</v>
      </c>
      <c r="P1920" s="4">
        <f t="shared" si="87"/>
        <v>5.1567000000000007</v>
      </c>
      <c r="Q1920">
        <f t="shared" si="88"/>
        <v>-0.60779999999999923</v>
      </c>
      <c r="R1920">
        <f t="shared" si="89"/>
        <v>-11.786607714235831</v>
      </c>
    </row>
    <row r="1921" spans="1:18" x14ac:dyDescent="0.2">
      <c r="A1921" s="3">
        <v>4.0616000000000003</v>
      </c>
      <c r="B1921" s="3">
        <v>0.10340000000000001</v>
      </c>
      <c r="C1921" s="3">
        <v>2.4878</v>
      </c>
      <c r="D1921" s="3">
        <v>4.0000000000000001E-3</v>
      </c>
      <c r="E1921" s="3">
        <v>2.87E-2</v>
      </c>
      <c r="F1921" s="3">
        <v>3.0000000000000001E-3</v>
      </c>
      <c r="G1921" s="3">
        <v>0.82310000000000005</v>
      </c>
      <c r="H1921" s="3">
        <v>0.54100000000000004</v>
      </c>
      <c r="I1921" s="3">
        <v>2563450</v>
      </c>
      <c r="J1921" s="3">
        <v>20632.55</v>
      </c>
      <c r="K1921" s="3">
        <v>5.5110000000000001</v>
      </c>
      <c r="L1921" s="3">
        <v>5.1900000000000002E-3</v>
      </c>
      <c r="M1921" s="3">
        <v>0.90173000000000003</v>
      </c>
      <c r="N1921" s="3">
        <v>1.1601699999999999</v>
      </c>
      <c r="O1921" s="3">
        <v>8</v>
      </c>
      <c r="P1921" s="4">
        <f t="shared" si="87"/>
        <v>6.0924000000000005</v>
      </c>
      <c r="Q1921">
        <f t="shared" si="88"/>
        <v>0.58140000000000036</v>
      </c>
      <c r="R1921">
        <f t="shared" si="89"/>
        <v>9.5430372267086909</v>
      </c>
    </row>
    <row r="1922" spans="1:18" x14ac:dyDescent="0.2">
      <c r="A1922" s="3">
        <v>3.2208000000000001</v>
      </c>
      <c r="B1922" s="2">
        <v>0.1255</v>
      </c>
      <c r="C1922" s="3">
        <v>2.37988</v>
      </c>
      <c r="D1922" s="3">
        <v>3.2000000000000002E-3</v>
      </c>
      <c r="E1922" s="3">
        <v>8.3000000000000001E-3</v>
      </c>
      <c r="F1922" s="3">
        <v>3.3E-3</v>
      </c>
      <c r="G1922" s="3">
        <v>0.82140000000000002</v>
      </c>
      <c r="H1922" s="3">
        <v>0.55430000000000001</v>
      </c>
      <c r="I1922" s="3">
        <v>4526402</v>
      </c>
      <c r="J1922" s="3">
        <v>10553.67</v>
      </c>
      <c r="K1922" s="3">
        <v>5.4010999999999996</v>
      </c>
      <c r="L1922" s="3">
        <v>4.7000000000000002E-3</v>
      </c>
      <c r="M1922" s="3">
        <v>0.92379999999999995</v>
      </c>
      <c r="N1922" s="3">
        <v>1.1625000000000001</v>
      </c>
      <c r="O1922" s="4">
        <v>9</v>
      </c>
      <c r="P1922" s="4">
        <f t="shared" ref="P1922:P1985" si="90">A1922*1.5</f>
        <v>4.8311999999999999</v>
      </c>
      <c r="Q1922">
        <f t="shared" si="88"/>
        <v>-0.56989999999999963</v>
      </c>
      <c r="R1922">
        <f t="shared" si="89"/>
        <v>-11.796241099519781</v>
      </c>
    </row>
    <row r="1923" spans="1:18" x14ac:dyDescent="0.2">
      <c r="A1923" s="5">
        <v>3.7122999999999999</v>
      </c>
      <c r="B1923" s="6">
        <v>0.10823000000000001</v>
      </c>
      <c r="C1923" s="6">
        <v>2.24072</v>
      </c>
      <c r="D1923" s="6">
        <v>7.1199999999999996E-3</v>
      </c>
      <c r="E1923" s="6">
        <v>1.5599999999999999E-2</v>
      </c>
      <c r="F1923" s="5">
        <v>6.1500000000000001E-3</v>
      </c>
      <c r="G1923" s="5">
        <v>0.80300000000000005</v>
      </c>
      <c r="H1923" s="5">
        <v>0.54</v>
      </c>
      <c r="I1923" s="7">
        <v>3394465</v>
      </c>
      <c r="J1923" s="7">
        <v>14800</v>
      </c>
      <c r="K1923" s="5">
        <v>5.0366</v>
      </c>
      <c r="L1923" s="5">
        <v>9.7000000000000003E-3</v>
      </c>
      <c r="M1923" s="8">
        <v>0.9</v>
      </c>
      <c r="N1923" s="9">
        <v>1.19</v>
      </c>
      <c r="O1923" s="7">
        <v>4</v>
      </c>
      <c r="P1923" s="10">
        <f t="shared" si="90"/>
        <v>5.5684500000000003</v>
      </c>
      <c r="Q1923">
        <f t="shared" ref="Q1923:Q1986" si="91">P1923-K1923</f>
        <v>0.53185000000000038</v>
      </c>
      <c r="R1923">
        <f t="shared" ref="R1923:R1986" si="92">100*(P1923-K1923)/P1923</f>
        <v>9.5511318230387339</v>
      </c>
    </row>
    <row r="1924" spans="1:18" x14ac:dyDescent="0.2">
      <c r="A1924" s="3">
        <v>3.6421000000000001</v>
      </c>
      <c r="B1924" s="3">
        <v>0.11990000000000001</v>
      </c>
      <c r="C1924" s="3">
        <v>1.6820999999999999</v>
      </c>
      <c r="D1924" s="3">
        <v>3.2000000000000002E-3</v>
      </c>
      <c r="E1924" s="3">
        <v>7.3000000000000001E-3</v>
      </c>
      <c r="F1924" s="3">
        <v>6.7999999999999996E-3</v>
      </c>
      <c r="G1924" s="3">
        <v>1</v>
      </c>
      <c r="H1924" s="3">
        <v>0.54059999999999997</v>
      </c>
      <c r="I1924" s="3">
        <v>4874986</v>
      </c>
      <c r="J1924" s="3">
        <v>10000.129999999999</v>
      </c>
      <c r="K1924" s="3">
        <v>6.1085000000000003</v>
      </c>
      <c r="L1924" s="3">
        <v>8.0000000000000002E-3</v>
      </c>
      <c r="M1924" s="3">
        <v>0.90022999999999997</v>
      </c>
      <c r="N1924" s="3">
        <v>0.99234999999999995</v>
      </c>
      <c r="O1924" s="3">
        <v>5</v>
      </c>
      <c r="P1924" s="4">
        <f t="shared" si="90"/>
        <v>5.4631500000000006</v>
      </c>
      <c r="Q1924">
        <f t="shared" si="91"/>
        <v>-0.64534999999999965</v>
      </c>
      <c r="R1924">
        <f t="shared" si="92"/>
        <v>-11.812782003056837</v>
      </c>
    </row>
    <row r="1925" spans="1:18" x14ac:dyDescent="0.2">
      <c r="A1925" s="3">
        <v>14.7432</v>
      </c>
      <c r="B1925" s="2">
        <v>0.16880000000000001</v>
      </c>
      <c r="C1925" s="3">
        <v>2.5</v>
      </c>
      <c r="D1925" s="3">
        <v>1.17E-2</v>
      </c>
      <c r="E1925" s="3">
        <v>2.1000000000000001E-2</v>
      </c>
      <c r="F1925" s="3">
        <v>1.9099999999999999E-2</v>
      </c>
      <c r="G1925" s="3">
        <v>0.8</v>
      </c>
      <c r="H1925" s="3">
        <v>0.54</v>
      </c>
      <c r="I1925" s="3">
        <v>2951985</v>
      </c>
      <c r="J1925" s="3">
        <v>17346.900000000001</v>
      </c>
      <c r="K1925" s="3">
        <v>20</v>
      </c>
      <c r="L1925" s="3">
        <v>2.98E-2</v>
      </c>
      <c r="M1925" s="3">
        <v>0.9</v>
      </c>
      <c r="N1925" s="3">
        <v>1.1934</v>
      </c>
      <c r="O1925" s="4">
        <v>2</v>
      </c>
      <c r="P1925" s="4">
        <f t="shared" si="90"/>
        <v>22.114799999999999</v>
      </c>
      <c r="Q1925">
        <f t="shared" si="91"/>
        <v>2.1147999999999989</v>
      </c>
      <c r="R1925">
        <f t="shared" si="92"/>
        <v>9.5628267042885273</v>
      </c>
    </row>
    <row r="1926" spans="1:18" x14ac:dyDescent="0.2">
      <c r="A1926" s="3">
        <v>3.9398</v>
      </c>
      <c r="B1926" s="2">
        <v>0.1019</v>
      </c>
      <c r="C1926" s="3">
        <v>2.4534720000000001</v>
      </c>
      <c r="D1926" s="3">
        <v>4.0000000000000001E-3</v>
      </c>
      <c r="E1926" s="3">
        <v>2.87E-2</v>
      </c>
      <c r="F1926" s="3">
        <v>3.0000000000000001E-3</v>
      </c>
      <c r="G1926" s="3">
        <v>0.83530000000000004</v>
      </c>
      <c r="H1926" s="3">
        <v>0.54090000000000005</v>
      </c>
      <c r="I1926" s="3">
        <v>2568880</v>
      </c>
      <c r="J1926" s="3">
        <v>20625.82</v>
      </c>
      <c r="K1926" s="3">
        <v>5.3441999999999998</v>
      </c>
      <c r="L1926" s="3">
        <v>5.1000000000000004E-3</v>
      </c>
      <c r="M1926" s="3">
        <v>0.90149999999999997</v>
      </c>
      <c r="N1926" s="3">
        <v>1.1432</v>
      </c>
      <c r="O1926" s="4">
        <v>8</v>
      </c>
      <c r="P1926" s="4">
        <f t="shared" si="90"/>
        <v>5.9097</v>
      </c>
      <c r="Q1926">
        <f t="shared" si="91"/>
        <v>0.56550000000000011</v>
      </c>
      <c r="R1926">
        <f t="shared" si="92"/>
        <v>9.5690136555155103</v>
      </c>
    </row>
    <row r="1927" spans="1:18" x14ac:dyDescent="0.2">
      <c r="A1927" s="3">
        <v>3.0034999999999998</v>
      </c>
      <c r="B1927" s="2">
        <v>9.4600000000000004E-2</v>
      </c>
      <c r="C1927" s="3">
        <v>1.1447799999999999</v>
      </c>
      <c r="D1927" s="3">
        <v>7.9000000000000008E-3</v>
      </c>
      <c r="E1927" s="3">
        <v>7.4000000000000003E-3</v>
      </c>
      <c r="F1927" s="3">
        <v>3.8E-3</v>
      </c>
      <c r="G1927" s="3">
        <v>0.99790000000000001</v>
      </c>
      <c r="H1927" s="3">
        <v>0.6129</v>
      </c>
      <c r="I1927" s="3">
        <v>4838876</v>
      </c>
      <c r="J1927" s="3">
        <v>10000.61</v>
      </c>
      <c r="K1927" s="3">
        <v>5.0393999999999997</v>
      </c>
      <c r="L1927" s="3">
        <v>4.0000000000000001E-3</v>
      </c>
      <c r="M1927" s="3">
        <v>1.0215000000000001</v>
      </c>
      <c r="N1927" s="3">
        <v>0.95699999999999996</v>
      </c>
      <c r="O1927" s="4">
        <v>8</v>
      </c>
      <c r="P1927" s="4">
        <f t="shared" si="90"/>
        <v>4.5052500000000002</v>
      </c>
      <c r="Q1927">
        <f t="shared" si="91"/>
        <v>-0.53414999999999946</v>
      </c>
      <c r="R1927">
        <f t="shared" si="92"/>
        <v>-11.856167804228388</v>
      </c>
    </row>
    <row r="1928" spans="1:18" x14ac:dyDescent="0.2">
      <c r="A1928" s="5">
        <v>8.9823000000000004</v>
      </c>
      <c r="B1928" s="6">
        <v>0.16899</v>
      </c>
      <c r="C1928" s="6">
        <v>1.9269700000000001</v>
      </c>
      <c r="D1928" s="6">
        <v>3.16E-3</v>
      </c>
      <c r="E1928" s="6">
        <v>7.5900000000000004E-3</v>
      </c>
      <c r="F1928" s="5">
        <v>4.3E-3</v>
      </c>
      <c r="G1928" s="5">
        <v>0.80900000000000005</v>
      </c>
      <c r="H1928" s="5">
        <v>0.54100000000000004</v>
      </c>
      <c r="I1928" s="7">
        <v>4714440</v>
      </c>
      <c r="J1928" s="7">
        <v>10000</v>
      </c>
      <c r="K1928" s="5">
        <v>15.0723</v>
      </c>
      <c r="L1928" s="5">
        <v>6.1999999999999998E-3</v>
      </c>
      <c r="M1928" s="8">
        <v>0.90200000000000002</v>
      </c>
      <c r="N1928" s="9">
        <v>1.18</v>
      </c>
      <c r="O1928" s="7">
        <v>9</v>
      </c>
      <c r="P1928" s="10">
        <f t="shared" si="90"/>
        <v>13.47345</v>
      </c>
      <c r="Q1928">
        <f t="shared" si="91"/>
        <v>-1.5988500000000005</v>
      </c>
      <c r="R1928">
        <f t="shared" si="92"/>
        <v>-11.86667111986908</v>
      </c>
    </row>
    <row r="1929" spans="1:18" x14ac:dyDescent="0.2">
      <c r="A1929" s="3">
        <v>3.6993</v>
      </c>
      <c r="B1929" s="3">
        <v>0.1111</v>
      </c>
      <c r="C1929" s="3">
        <v>2.4784999999999999</v>
      </c>
      <c r="D1929" s="3">
        <v>7.4999999999999997E-3</v>
      </c>
      <c r="E1929" s="3">
        <v>1.6199999999999999E-2</v>
      </c>
      <c r="F1929" s="3">
        <v>6.3E-3</v>
      </c>
      <c r="G1929" s="3">
        <v>0.80010000000000003</v>
      </c>
      <c r="H1929" s="3">
        <v>0.54010000000000002</v>
      </c>
      <c r="I1929" s="3">
        <v>3331157</v>
      </c>
      <c r="J1929" s="3">
        <v>15130.56</v>
      </c>
      <c r="K1929" s="3">
        <v>5.0160999999999998</v>
      </c>
      <c r="L1929" s="3">
        <v>0.01</v>
      </c>
      <c r="M1929" s="3">
        <v>0.90012999999999999</v>
      </c>
      <c r="N1929" s="3">
        <v>1.1932400000000001</v>
      </c>
      <c r="O1929" s="3">
        <v>4</v>
      </c>
      <c r="P1929" s="4">
        <f t="shared" si="90"/>
        <v>5.5489499999999996</v>
      </c>
      <c r="Q1929">
        <f t="shared" si="91"/>
        <v>0.53284999999999982</v>
      </c>
      <c r="R1929">
        <f t="shared" si="92"/>
        <v>9.6027176312635696</v>
      </c>
    </row>
    <row r="1930" spans="1:18" x14ac:dyDescent="0.2">
      <c r="A1930" s="3">
        <v>4.6322000000000001</v>
      </c>
      <c r="B1930" s="3">
        <v>0.12461999999999999</v>
      </c>
      <c r="C1930" s="3">
        <v>1.72712</v>
      </c>
      <c r="D1930" s="3">
        <v>9.8200000000000006E-3</v>
      </c>
      <c r="E1930" s="3">
        <v>7.4999999999999997E-3</v>
      </c>
      <c r="F1930" s="3">
        <v>4.1999999999999997E-3</v>
      </c>
      <c r="G1930" s="3">
        <v>0.93089999999999995</v>
      </c>
      <c r="H1930" s="3">
        <v>0.62360000000000004</v>
      </c>
      <c r="I1930" s="3">
        <v>4771166</v>
      </c>
      <c r="J1930" s="3">
        <v>10018.959999999999</v>
      </c>
      <c r="K1930" s="3">
        <v>7.7751000000000001</v>
      </c>
      <c r="L1930" s="3">
        <v>4.5999999999999999E-3</v>
      </c>
      <c r="M1930" s="3">
        <v>1.0392999999999999</v>
      </c>
      <c r="N1930" s="3">
        <v>1.0258</v>
      </c>
      <c r="O1930" s="3">
        <v>9</v>
      </c>
      <c r="P1930" s="4">
        <f t="shared" si="90"/>
        <v>6.9482999999999997</v>
      </c>
      <c r="Q1930">
        <f t="shared" si="91"/>
        <v>-0.82680000000000042</v>
      </c>
      <c r="R1930">
        <f t="shared" si="92"/>
        <v>-11.899313501144171</v>
      </c>
    </row>
    <row r="1931" spans="1:18" x14ac:dyDescent="0.2">
      <c r="A1931" s="3">
        <v>5.7964000000000002</v>
      </c>
      <c r="B1931" s="3">
        <v>0.11366</v>
      </c>
      <c r="C1931" s="3">
        <v>2.4822600000000001</v>
      </c>
      <c r="D1931" s="3">
        <v>3.8600000000000001E-3</v>
      </c>
      <c r="E1931" s="3">
        <v>3.2913999999999999E-2</v>
      </c>
      <c r="F1931" s="3">
        <v>3.0000000000000001E-3</v>
      </c>
      <c r="G1931" s="3">
        <v>0.84430000000000005</v>
      </c>
      <c r="H1931" s="3">
        <v>0.54069999999999996</v>
      </c>
      <c r="I1931" s="3">
        <v>2400075</v>
      </c>
      <c r="J1931" s="3">
        <v>22119.03</v>
      </c>
      <c r="K1931" s="3">
        <v>7.8582999999999998</v>
      </c>
      <c r="L1931" s="3">
        <v>5.1000000000000004E-3</v>
      </c>
      <c r="M1931" s="3">
        <v>0.9012</v>
      </c>
      <c r="N1931" s="3">
        <v>1.131</v>
      </c>
      <c r="O1931" s="3">
        <v>9</v>
      </c>
      <c r="P1931" s="4">
        <f t="shared" si="90"/>
        <v>8.6946000000000012</v>
      </c>
      <c r="Q1931">
        <f t="shared" si="91"/>
        <v>0.83630000000000138</v>
      </c>
      <c r="R1931">
        <f t="shared" si="92"/>
        <v>9.6186138522761393</v>
      </c>
    </row>
    <row r="1932" spans="1:18" x14ac:dyDescent="0.2">
      <c r="A1932" s="3">
        <v>3.1435</v>
      </c>
      <c r="B1932" s="2">
        <v>0.1235</v>
      </c>
      <c r="C1932" s="3">
        <v>2.471015</v>
      </c>
      <c r="D1932" s="3">
        <v>9.4999999999999998E-3</v>
      </c>
      <c r="E1932" s="3">
        <v>7.4999999999999997E-3</v>
      </c>
      <c r="F1932" s="3">
        <v>4.3E-3</v>
      </c>
      <c r="G1932" s="3">
        <v>0.96919999999999995</v>
      </c>
      <c r="H1932" s="3">
        <v>0.62360000000000004</v>
      </c>
      <c r="I1932" s="3">
        <v>4782244</v>
      </c>
      <c r="J1932" s="3">
        <v>10004.57</v>
      </c>
      <c r="K1932" s="3">
        <v>5.2770000000000001</v>
      </c>
      <c r="L1932" s="3">
        <v>4.5999999999999999E-3</v>
      </c>
      <c r="M1932" s="3">
        <v>1.0392999999999999</v>
      </c>
      <c r="N1932" s="3">
        <v>0.98529999999999995</v>
      </c>
      <c r="O1932" s="4">
        <v>9</v>
      </c>
      <c r="P1932" s="4">
        <f t="shared" si="90"/>
        <v>4.7152500000000002</v>
      </c>
      <c r="Q1932">
        <f t="shared" si="91"/>
        <v>-0.56174999999999997</v>
      </c>
      <c r="R1932">
        <f t="shared" si="92"/>
        <v>-11.913472244313661</v>
      </c>
    </row>
    <row r="1933" spans="1:18" x14ac:dyDescent="0.2">
      <c r="A1933" s="3">
        <v>4.0129999999999999</v>
      </c>
      <c r="B1933" s="3">
        <v>0.1013</v>
      </c>
      <c r="C1933" s="3">
        <v>2.0327000000000002</v>
      </c>
      <c r="D1933" s="3">
        <v>1.61E-2</v>
      </c>
      <c r="E1933" s="3">
        <v>2.0899999999999998E-2</v>
      </c>
      <c r="F1933" s="3">
        <v>3.7000000000000002E-3</v>
      </c>
      <c r="G1933" s="3">
        <v>0.89019999999999999</v>
      </c>
      <c r="H1933" s="3">
        <v>0.55330000000000001</v>
      </c>
      <c r="I1933" s="3">
        <v>2966022</v>
      </c>
      <c r="J1933" s="3">
        <v>17316.03</v>
      </c>
      <c r="K1933" s="3">
        <v>5.4390999999999998</v>
      </c>
      <c r="L1933" s="3">
        <v>5.4799999999999996E-3</v>
      </c>
      <c r="M1933" s="3">
        <v>0.92210999999999999</v>
      </c>
      <c r="N1933" s="3">
        <v>1.07274</v>
      </c>
      <c r="O1933" s="3">
        <v>7</v>
      </c>
      <c r="P1933" s="4">
        <f t="shared" si="90"/>
        <v>6.0194999999999999</v>
      </c>
      <c r="Q1933">
        <f t="shared" si="91"/>
        <v>0.58040000000000003</v>
      </c>
      <c r="R1933">
        <f t="shared" si="92"/>
        <v>9.6419968435916612</v>
      </c>
    </row>
    <row r="1934" spans="1:18" x14ac:dyDescent="0.2">
      <c r="A1934" s="3">
        <v>3.3557000000000001</v>
      </c>
      <c r="B1934" s="3">
        <v>0.12470000000000001</v>
      </c>
      <c r="C1934" s="3">
        <v>2.1219999999999999</v>
      </c>
      <c r="D1934" s="3">
        <v>3.0000000000000001E-3</v>
      </c>
      <c r="E1934" s="3">
        <v>7.7000000000000002E-3</v>
      </c>
      <c r="F1934" s="3">
        <v>4.5999999999999999E-3</v>
      </c>
      <c r="G1934" s="3">
        <v>0.90580000000000005</v>
      </c>
      <c r="H1934" s="3">
        <v>0.54459999999999997</v>
      </c>
      <c r="I1934" s="3">
        <v>4705908</v>
      </c>
      <c r="J1934" s="3">
        <v>10183.030000000001</v>
      </c>
      <c r="K1934" s="3">
        <v>5.6353999999999997</v>
      </c>
      <c r="L1934" s="3">
        <v>5.9500000000000004E-3</v>
      </c>
      <c r="M1934" s="3">
        <v>0.90769999999999995</v>
      </c>
      <c r="N1934" s="3">
        <v>1.0541799999999999</v>
      </c>
      <c r="O1934" s="3">
        <v>7</v>
      </c>
      <c r="P1934" s="4">
        <f t="shared" si="90"/>
        <v>5.03355</v>
      </c>
      <c r="Q1934">
        <f t="shared" si="91"/>
        <v>-0.60184999999999977</v>
      </c>
      <c r="R1934">
        <f t="shared" si="92"/>
        <v>-11.95677007281143</v>
      </c>
    </row>
    <row r="1935" spans="1:18" x14ac:dyDescent="0.2">
      <c r="A1935" s="3">
        <v>8.0031999999999996</v>
      </c>
      <c r="B1935" s="2">
        <v>0.13689999999999999</v>
      </c>
      <c r="C1935" s="3">
        <v>2.0698279999999998</v>
      </c>
      <c r="D1935" s="3">
        <v>1.04E-2</v>
      </c>
      <c r="E1935" s="3">
        <v>1.52E-2</v>
      </c>
      <c r="F1935" s="3">
        <v>1.0699999999999999E-2</v>
      </c>
      <c r="G1935" s="3">
        <v>0.82579999999999998</v>
      </c>
      <c r="H1935" s="3">
        <v>0.54</v>
      </c>
      <c r="I1935" s="3">
        <v>3426403</v>
      </c>
      <c r="J1935" s="3">
        <v>14613.89</v>
      </c>
      <c r="K1935" s="3">
        <v>10.8454</v>
      </c>
      <c r="L1935" s="3">
        <v>1.5900000000000001E-2</v>
      </c>
      <c r="M1935" s="3">
        <v>0.9</v>
      </c>
      <c r="N1935" s="3">
        <v>1.1553</v>
      </c>
      <c r="O1935" s="4">
        <v>3</v>
      </c>
      <c r="P1935" s="4">
        <f t="shared" si="90"/>
        <v>12.004799999999999</v>
      </c>
      <c r="Q1935">
        <f t="shared" si="91"/>
        <v>1.1593999999999998</v>
      </c>
      <c r="R1935">
        <f t="shared" si="92"/>
        <v>9.6578035452485658</v>
      </c>
    </row>
    <row r="1936" spans="1:18" x14ac:dyDescent="0.2">
      <c r="A1936" s="3">
        <v>2.9843999999999999</v>
      </c>
      <c r="B1936" s="2">
        <v>0.1234</v>
      </c>
      <c r="C1936" s="3">
        <v>2.27339</v>
      </c>
      <c r="D1936" s="3">
        <v>3.0999999999999999E-3</v>
      </c>
      <c r="E1936" s="3">
        <v>7.4999999999999997E-3</v>
      </c>
      <c r="F1936" s="3">
        <v>3.5999999999999999E-3</v>
      </c>
      <c r="G1936" s="3">
        <v>0.81579999999999997</v>
      </c>
      <c r="H1936" s="3">
        <v>0.54590000000000005</v>
      </c>
      <c r="I1936" s="3">
        <v>4769231</v>
      </c>
      <c r="J1936" s="3">
        <v>10002.200000000001</v>
      </c>
      <c r="K1936" s="3">
        <v>5.0125999999999999</v>
      </c>
      <c r="L1936" s="3">
        <v>5.1000000000000004E-3</v>
      </c>
      <c r="M1936" s="3">
        <v>0.90980000000000005</v>
      </c>
      <c r="N1936" s="3">
        <v>1.1702999999999999</v>
      </c>
      <c r="O1936" s="4">
        <v>8</v>
      </c>
      <c r="P1936" s="4">
        <f t="shared" si="90"/>
        <v>4.4765999999999995</v>
      </c>
      <c r="Q1936">
        <f t="shared" si="91"/>
        <v>-0.53600000000000048</v>
      </c>
      <c r="R1936">
        <f t="shared" si="92"/>
        <v>-11.973372648885327</v>
      </c>
    </row>
    <row r="1937" spans="1:18" x14ac:dyDescent="0.2">
      <c r="A1937" s="3">
        <v>11.008100000000001</v>
      </c>
      <c r="B1937" s="3">
        <v>0.1406</v>
      </c>
      <c r="C1937" s="3">
        <v>1.0250999999999999</v>
      </c>
      <c r="D1937" s="3">
        <v>3.8999999999999998E-3</v>
      </c>
      <c r="E1937" s="3">
        <v>8.6E-3</v>
      </c>
      <c r="F1937" s="3">
        <v>3.8E-3</v>
      </c>
      <c r="G1937" s="3">
        <v>0.80220000000000002</v>
      </c>
      <c r="H1937" s="3">
        <v>0.57199999999999995</v>
      </c>
      <c r="I1937" s="3">
        <v>4437463</v>
      </c>
      <c r="J1937" s="3">
        <v>10739.12</v>
      </c>
      <c r="K1937" s="3">
        <v>18.493099999999998</v>
      </c>
      <c r="L1937" s="3">
        <v>5.2100000000000002E-3</v>
      </c>
      <c r="M1937" s="3">
        <v>0.95340000000000003</v>
      </c>
      <c r="N1937" s="3">
        <v>1.1904600000000001</v>
      </c>
      <c r="O1937" s="3">
        <v>9</v>
      </c>
      <c r="P1937" s="4">
        <f t="shared" si="90"/>
        <v>16.512150000000002</v>
      </c>
      <c r="Q1937">
        <f t="shared" si="91"/>
        <v>-1.9809499999999964</v>
      </c>
      <c r="R1937">
        <f t="shared" si="92"/>
        <v>-11.99692347756044</v>
      </c>
    </row>
    <row r="1938" spans="1:18" x14ac:dyDescent="0.2">
      <c r="A1938" s="3">
        <v>3.0514999999999999</v>
      </c>
      <c r="B1938" s="3">
        <v>0.11519</v>
      </c>
      <c r="C1938" s="3">
        <v>2.03234</v>
      </c>
      <c r="D1938" s="3">
        <v>1.112E-2</v>
      </c>
      <c r="E1938" s="3">
        <v>7.4520000000000003E-3</v>
      </c>
      <c r="F1938" s="3">
        <v>4.4999999999999997E-3</v>
      </c>
      <c r="G1938" s="3">
        <v>0.96809999999999996</v>
      </c>
      <c r="H1938" s="3">
        <v>0.61299999999999999</v>
      </c>
      <c r="I1938" s="3">
        <v>4798137</v>
      </c>
      <c r="J1938" s="3">
        <v>10011.42</v>
      </c>
      <c r="K1938" s="3">
        <v>5.1264000000000003</v>
      </c>
      <c r="L1938" s="3">
        <v>4.7999999999999996E-3</v>
      </c>
      <c r="M1938" s="3">
        <v>1.0216000000000001</v>
      </c>
      <c r="N1938" s="3">
        <v>0.98640000000000005</v>
      </c>
      <c r="O1938" s="3">
        <v>8</v>
      </c>
      <c r="P1938" s="4">
        <f t="shared" si="90"/>
        <v>4.5772499999999994</v>
      </c>
      <c r="Q1938">
        <f t="shared" si="91"/>
        <v>-0.54915000000000092</v>
      </c>
      <c r="R1938">
        <f t="shared" si="92"/>
        <v>-11.99737833852206</v>
      </c>
    </row>
    <row r="1939" spans="1:18" x14ac:dyDescent="0.2">
      <c r="A1939" s="3">
        <v>3.0609000000000002</v>
      </c>
      <c r="B1939" s="3">
        <v>0.1236</v>
      </c>
      <c r="C1939" s="3">
        <v>2.4178000000000002</v>
      </c>
      <c r="D1939" s="3">
        <v>4.3E-3</v>
      </c>
      <c r="E1939" s="3">
        <v>7.6E-3</v>
      </c>
      <c r="F1939" s="3">
        <v>3.8E-3</v>
      </c>
      <c r="G1939" s="3">
        <v>0.90159999999999996</v>
      </c>
      <c r="H1939" s="3">
        <v>0.58660000000000001</v>
      </c>
      <c r="I1939" s="3">
        <v>4727591</v>
      </c>
      <c r="J1939" s="3">
        <v>10103.83</v>
      </c>
      <c r="K1939" s="3">
        <v>5.1422999999999996</v>
      </c>
      <c r="L1939" s="3">
        <v>4.5799999999999999E-3</v>
      </c>
      <c r="M1939" s="3">
        <v>0.97774000000000005</v>
      </c>
      <c r="N1939" s="3">
        <v>1.05911</v>
      </c>
      <c r="O1939" s="3">
        <v>9</v>
      </c>
      <c r="P1939" s="4">
        <f t="shared" si="90"/>
        <v>4.5913500000000003</v>
      </c>
      <c r="Q1939">
        <f t="shared" si="91"/>
        <v>-0.55094999999999938</v>
      </c>
      <c r="R1939">
        <f t="shared" si="92"/>
        <v>-11.999738638962384</v>
      </c>
    </row>
    <row r="1940" spans="1:18" x14ac:dyDescent="0.2">
      <c r="A1940" s="3">
        <v>5.3829000000000002</v>
      </c>
      <c r="B1940" s="2">
        <v>0.12529999999999999</v>
      </c>
      <c r="C1940" s="3">
        <v>2.4872420000000002</v>
      </c>
      <c r="D1940" s="3">
        <v>8.0000000000000002E-3</v>
      </c>
      <c r="E1940" s="3">
        <v>1.6799999999999999E-2</v>
      </c>
      <c r="F1940" s="3">
        <v>7.1000000000000004E-3</v>
      </c>
      <c r="G1940" s="3">
        <v>0.80020000000000002</v>
      </c>
      <c r="H1940" s="3">
        <v>0.54</v>
      </c>
      <c r="I1940" s="3">
        <v>3260685</v>
      </c>
      <c r="J1940" s="3">
        <v>15368.51</v>
      </c>
      <c r="K1940" s="3">
        <v>7.2927999999999997</v>
      </c>
      <c r="L1940" s="3">
        <v>1.12E-2</v>
      </c>
      <c r="M1940" s="3">
        <v>0.90010000000000001</v>
      </c>
      <c r="N1940" s="3">
        <v>1.1934</v>
      </c>
      <c r="O1940" s="4">
        <v>4</v>
      </c>
      <c r="P1940" s="4">
        <f t="shared" si="90"/>
        <v>8.0743500000000008</v>
      </c>
      <c r="Q1940">
        <f t="shared" si="91"/>
        <v>0.78155000000000108</v>
      </c>
      <c r="R1940">
        <f t="shared" si="92"/>
        <v>9.6794169190089736</v>
      </c>
    </row>
    <row r="1941" spans="1:18" x14ac:dyDescent="0.2">
      <c r="A1941" s="3">
        <v>3.2886000000000002</v>
      </c>
      <c r="B1941" s="3">
        <v>0.12690000000000001</v>
      </c>
      <c r="C1941" s="3">
        <v>2.3774000000000002</v>
      </c>
      <c r="D1941" s="3">
        <v>4.4000000000000003E-3</v>
      </c>
      <c r="E1941" s="3">
        <v>7.4999999999999997E-3</v>
      </c>
      <c r="F1941" s="3">
        <v>4.7000000000000002E-3</v>
      </c>
      <c r="G1941" s="3">
        <v>0.98450000000000004</v>
      </c>
      <c r="H1941" s="3">
        <v>0.57869999999999999</v>
      </c>
      <c r="I1941" s="3">
        <v>4783802</v>
      </c>
      <c r="J1941" s="3">
        <v>10003.67</v>
      </c>
      <c r="K1941" s="3">
        <v>5.5250000000000004</v>
      </c>
      <c r="L1941" s="3">
        <v>5.28E-3</v>
      </c>
      <c r="M1941" s="3">
        <v>0.96455999999999997</v>
      </c>
      <c r="N1941" s="3">
        <v>0.96997</v>
      </c>
      <c r="O1941" s="3">
        <v>8</v>
      </c>
      <c r="P1941" s="4">
        <f t="shared" si="90"/>
        <v>4.9329000000000001</v>
      </c>
      <c r="Q1941">
        <f t="shared" si="91"/>
        <v>-0.59210000000000029</v>
      </c>
      <c r="R1941">
        <f t="shared" si="92"/>
        <v>-12.003081351740361</v>
      </c>
    </row>
    <row r="1942" spans="1:18" x14ac:dyDescent="0.2">
      <c r="A1942" s="3">
        <v>3.1736</v>
      </c>
      <c r="B1942" s="3">
        <v>0.1022</v>
      </c>
      <c r="C1942" s="3">
        <v>1.2333000000000001</v>
      </c>
      <c r="D1942" s="3">
        <v>3.0999999999999999E-3</v>
      </c>
      <c r="E1942" s="3">
        <v>7.4999999999999997E-3</v>
      </c>
      <c r="F1942" s="3">
        <v>3.2000000000000002E-3</v>
      </c>
      <c r="G1942" s="3">
        <v>0.88009999999999999</v>
      </c>
      <c r="H1942" s="3">
        <v>0.55210000000000004</v>
      </c>
      <c r="I1942" s="3">
        <v>4781773</v>
      </c>
      <c r="J1942" s="3">
        <v>10054.94</v>
      </c>
      <c r="K1942" s="3">
        <v>5.3319000000000001</v>
      </c>
      <c r="L1942" s="3">
        <v>4.3099999999999996E-3</v>
      </c>
      <c r="M1942" s="3">
        <v>0.92010999999999998</v>
      </c>
      <c r="N1942" s="3">
        <v>1.0850599999999999</v>
      </c>
      <c r="O1942" s="3">
        <v>8</v>
      </c>
      <c r="P1942" s="4">
        <f t="shared" si="90"/>
        <v>4.7603999999999997</v>
      </c>
      <c r="Q1942">
        <f t="shared" si="91"/>
        <v>-0.57150000000000034</v>
      </c>
      <c r="R1942">
        <f t="shared" si="92"/>
        <v>-12.005293672800613</v>
      </c>
    </row>
    <row r="1943" spans="1:18" x14ac:dyDescent="0.2">
      <c r="A1943" s="3">
        <v>14.7654</v>
      </c>
      <c r="B1943" s="2">
        <v>0.1686</v>
      </c>
      <c r="C1943" s="3">
        <v>2.5</v>
      </c>
      <c r="D1943" s="3">
        <v>1.1599999999999999E-2</v>
      </c>
      <c r="E1943" s="3">
        <v>2.1100000000000001E-2</v>
      </c>
      <c r="F1943" s="3">
        <v>1.9099999999999999E-2</v>
      </c>
      <c r="G1943" s="3">
        <v>0.8</v>
      </c>
      <c r="H1943" s="3">
        <v>0.54</v>
      </c>
      <c r="I1943" s="3">
        <v>2945431</v>
      </c>
      <c r="J1943" s="3">
        <v>17391.07</v>
      </c>
      <c r="K1943" s="3">
        <v>20</v>
      </c>
      <c r="L1943" s="3">
        <v>2.98E-2</v>
      </c>
      <c r="M1943" s="3">
        <v>0.9</v>
      </c>
      <c r="N1943" s="3">
        <v>1.1910000000000001</v>
      </c>
      <c r="O1943" s="4">
        <v>2</v>
      </c>
      <c r="P1943" s="4">
        <f t="shared" si="90"/>
        <v>22.148099999999999</v>
      </c>
      <c r="Q1943">
        <f t="shared" si="91"/>
        <v>2.1480999999999995</v>
      </c>
      <c r="R1943">
        <f t="shared" si="92"/>
        <v>9.698800348562628</v>
      </c>
    </row>
    <row r="1944" spans="1:18" x14ac:dyDescent="0.2">
      <c r="A1944" s="3">
        <v>3.7124000000000001</v>
      </c>
      <c r="B1944" s="3">
        <v>0.111</v>
      </c>
      <c r="C1944" s="3">
        <v>2.4744000000000002</v>
      </c>
      <c r="D1944" s="3">
        <v>7.6E-3</v>
      </c>
      <c r="E1944" s="3">
        <v>1.6299999999999999E-2</v>
      </c>
      <c r="F1944" s="3">
        <v>6.3E-3</v>
      </c>
      <c r="G1944" s="3">
        <v>0.80289999999999995</v>
      </c>
      <c r="H1944" s="3">
        <v>0.54010000000000002</v>
      </c>
      <c r="I1944" s="3">
        <v>3325126</v>
      </c>
      <c r="J1944" s="3">
        <v>15164.56</v>
      </c>
      <c r="K1944" s="3">
        <v>5.0281000000000002</v>
      </c>
      <c r="L1944" s="3">
        <v>0.01</v>
      </c>
      <c r="M1944" s="3">
        <v>0.90014000000000005</v>
      </c>
      <c r="N1944" s="3">
        <v>1.1893499999999999</v>
      </c>
      <c r="O1944" s="3">
        <v>4</v>
      </c>
      <c r="P1944" s="4">
        <f t="shared" si="90"/>
        <v>5.5686</v>
      </c>
      <c r="Q1944">
        <f t="shared" si="91"/>
        <v>0.54049999999999976</v>
      </c>
      <c r="R1944">
        <f t="shared" si="92"/>
        <v>9.7062098193441759</v>
      </c>
    </row>
    <row r="1945" spans="1:18" x14ac:dyDescent="0.2">
      <c r="A1945" s="3">
        <v>10.9163</v>
      </c>
      <c r="B1945" s="3">
        <v>0.1331</v>
      </c>
      <c r="C1945" s="3">
        <v>2.2887</v>
      </c>
      <c r="D1945" s="3">
        <v>8.3999999999999995E-3</v>
      </c>
      <c r="E1945" s="3">
        <v>3.3700000000000001E-2</v>
      </c>
      <c r="F1945" s="3">
        <v>3.8999999999999998E-3</v>
      </c>
      <c r="G1945" s="3">
        <v>0.85819999999999996</v>
      </c>
      <c r="H1945" s="3">
        <v>0.58260000000000001</v>
      </c>
      <c r="I1945" s="3">
        <v>2353627</v>
      </c>
      <c r="J1945" s="3">
        <v>22201.05</v>
      </c>
      <c r="K1945" s="3">
        <v>14.7849</v>
      </c>
      <c r="L1945" s="3">
        <v>5.8199999999999997E-3</v>
      </c>
      <c r="M1945" s="3">
        <v>0.97101999999999999</v>
      </c>
      <c r="N1945" s="3">
        <v>1.1127400000000001</v>
      </c>
      <c r="O1945" s="3">
        <v>9</v>
      </c>
      <c r="P1945" s="4">
        <f t="shared" si="90"/>
        <v>16.37445</v>
      </c>
      <c r="Q1945">
        <f t="shared" si="91"/>
        <v>1.5895499999999991</v>
      </c>
      <c r="R1945">
        <f t="shared" si="92"/>
        <v>9.7075016260088081</v>
      </c>
    </row>
    <row r="1946" spans="1:18" x14ac:dyDescent="0.2">
      <c r="A1946" s="11">
        <v>3.1956000000000002</v>
      </c>
      <c r="B1946" s="3">
        <v>0.11963</v>
      </c>
      <c r="C1946" s="3">
        <v>2.10154</v>
      </c>
      <c r="D1946" s="3">
        <v>3.1900000000000001E-3</v>
      </c>
      <c r="E1946" s="3">
        <v>8.5240000000000003E-3</v>
      </c>
      <c r="F1946" s="3">
        <v>3.2000000000000002E-3</v>
      </c>
      <c r="G1946" s="3">
        <v>0.83819999999999995</v>
      </c>
      <c r="H1946" s="3">
        <v>0.55510000000000004</v>
      </c>
      <c r="I1946" s="3">
        <v>4480137</v>
      </c>
      <c r="J1946" s="3">
        <v>10692.44</v>
      </c>
      <c r="K1946" s="3">
        <v>5.3711000000000002</v>
      </c>
      <c r="L1946" s="3">
        <v>4.4999999999999997E-3</v>
      </c>
      <c r="M1946" s="3">
        <v>0.92520000000000002</v>
      </c>
      <c r="N1946" s="3">
        <v>1.1393</v>
      </c>
      <c r="O1946" s="3">
        <v>9</v>
      </c>
      <c r="P1946" s="4">
        <f t="shared" si="90"/>
        <v>4.7934000000000001</v>
      </c>
      <c r="Q1946">
        <f t="shared" si="91"/>
        <v>-0.5777000000000001</v>
      </c>
      <c r="R1946">
        <f t="shared" si="92"/>
        <v>-12.051988150373433</v>
      </c>
    </row>
    <row r="1947" spans="1:18" x14ac:dyDescent="0.2">
      <c r="A1947" s="3">
        <v>3.0552000000000001</v>
      </c>
      <c r="B1947" s="3">
        <v>0.12286999999999999</v>
      </c>
      <c r="C1947" s="3">
        <v>2.4975700000000001</v>
      </c>
      <c r="D1947" s="3">
        <v>1.1259999999999999E-2</v>
      </c>
      <c r="E1947" s="3">
        <v>7.4859999999999996E-3</v>
      </c>
      <c r="F1947" s="3">
        <v>3.7000000000000002E-3</v>
      </c>
      <c r="G1947" s="3">
        <v>0.84230000000000005</v>
      </c>
      <c r="H1947" s="3">
        <v>0.62229999999999996</v>
      </c>
      <c r="I1947" s="3">
        <v>4772559</v>
      </c>
      <c r="J1947" s="3">
        <v>10003.18</v>
      </c>
      <c r="K1947" s="3">
        <v>5.1352000000000002</v>
      </c>
      <c r="L1947" s="3">
        <v>4.5999999999999999E-3</v>
      </c>
      <c r="M1947" s="3">
        <v>1.0371999999999999</v>
      </c>
      <c r="N1947" s="3">
        <v>1.1336999999999999</v>
      </c>
      <c r="O1947" s="3">
        <v>9</v>
      </c>
      <c r="P1947" s="4">
        <f t="shared" si="90"/>
        <v>4.5828000000000007</v>
      </c>
      <c r="Q1947">
        <f t="shared" si="91"/>
        <v>-0.55239999999999956</v>
      </c>
      <c r="R1947">
        <f t="shared" si="92"/>
        <v>-12.0537662564371</v>
      </c>
    </row>
    <row r="1948" spans="1:18" x14ac:dyDescent="0.2">
      <c r="A1948" s="3">
        <v>11.213100000000001</v>
      </c>
      <c r="B1948" s="3">
        <v>0.1726</v>
      </c>
      <c r="C1948" s="3">
        <v>1.7951999999999999</v>
      </c>
      <c r="D1948" s="3">
        <v>4.5999999999999999E-3</v>
      </c>
      <c r="E1948" s="3">
        <v>8.3999999999999995E-3</v>
      </c>
      <c r="F1948" s="3">
        <v>7.0000000000000001E-3</v>
      </c>
      <c r="G1948" s="3">
        <v>0.96919999999999995</v>
      </c>
      <c r="H1948" s="3">
        <v>0.55910000000000004</v>
      </c>
      <c r="I1948" s="3">
        <v>4499211</v>
      </c>
      <c r="J1948" s="3">
        <v>10597.31</v>
      </c>
      <c r="K1948" s="3">
        <v>18.8491</v>
      </c>
      <c r="L1948" s="3">
        <v>8.1200000000000005E-3</v>
      </c>
      <c r="M1948" s="3">
        <v>0.93189</v>
      </c>
      <c r="N1948" s="3">
        <v>0.98526000000000002</v>
      </c>
      <c r="O1948" s="3">
        <v>7</v>
      </c>
      <c r="P1948" s="4">
        <f t="shared" si="90"/>
        <v>16.819650000000003</v>
      </c>
      <c r="Q1948">
        <f t="shared" si="91"/>
        <v>-2.0294499999999971</v>
      </c>
      <c r="R1948">
        <f t="shared" si="92"/>
        <v>-12.065946675465879</v>
      </c>
    </row>
    <row r="1949" spans="1:18" x14ac:dyDescent="0.2">
      <c r="A1949" s="11">
        <v>14.768800000000001</v>
      </c>
      <c r="B1949" s="3">
        <v>0.1729</v>
      </c>
      <c r="C1949" s="3">
        <v>2.4999899999999999</v>
      </c>
      <c r="D1949" s="3">
        <v>1.1809999999999999E-2</v>
      </c>
      <c r="E1949" s="3">
        <v>1.8615E-2</v>
      </c>
      <c r="F1949" s="3">
        <v>1.2999999999999999E-2</v>
      </c>
      <c r="G1949" s="3">
        <v>0.8</v>
      </c>
      <c r="H1949" s="3">
        <v>0.54</v>
      </c>
      <c r="I1949" s="3">
        <v>3094110</v>
      </c>
      <c r="J1949" s="3">
        <v>16127.52</v>
      </c>
      <c r="K1949" s="3">
        <v>19.9998</v>
      </c>
      <c r="L1949" s="3">
        <v>2.01E-2</v>
      </c>
      <c r="M1949" s="3">
        <v>0.9</v>
      </c>
      <c r="N1949" s="3">
        <v>1.1937</v>
      </c>
      <c r="O1949" s="3">
        <v>3</v>
      </c>
      <c r="P1949" s="4">
        <f t="shared" si="90"/>
        <v>22.153200000000002</v>
      </c>
      <c r="Q1949">
        <f t="shared" si="91"/>
        <v>2.1534000000000013</v>
      </c>
      <c r="R1949">
        <f t="shared" si="92"/>
        <v>9.7204918476788968</v>
      </c>
    </row>
    <row r="1950" spans="1:18" x14ac:dyDescent="0.2">
      <c r="A1950" s="3">
        <v>4.3929999999999998</v>
      </c>
      <c r="B1950" s="3">
        <v>9.1480000000000006E-2</v>
      </c>
      <c r="C1950" s="3">
        <v>1.0971299999999999</v>
      </c>
      <c r="D1950" s="3">
        <v>8.1899999999999994E-3</v>
      </c>
      <c r="E1950" s="3">
        <v>1.4034E-2</v>
      </c>
      <c r="F1950" s="3">
        <v>8.6E-3</v>
      </c>
      <c r="G1950" s="3">
        <v>0.99419999999999997</v>
      </c>
      <c r="H1950" s="3">
        <v>0.54</v>
      </c>
      <c r="I1950" s="3">
        <v>3620070</v>
      </c>
      <c r="J1950" s="3">
        <v>14225.32</v>
      </c>
      <c r="K1950" s="3">
        <v>5.9485999999999999</v>
      </c>
      <c r="L1950" s="3">
        <v>1.0999999999999999E-2</v>
      </c>
      <c r="M1950" s="3">
        <v>0.9</v>
      </c>
      <c r="N1950" s="3">
        <v>0.95820000000000005</v>
      </c>
      <c r="O1950" s="3">
        <v>3</v>
      </c>
      <c r="P1950" s="4">
        <f t="shared" si="90"/>
        <v>6.5894999999999992</v>
      </c>
      <c r="Q1950">
        <f t="shared" si="91"/>
        <v>0.64089999999999936</v>
      </c>
      <c r="R1950">
        <f t="shared" si="92"/>
        <v>9.7260793686926075</v>
      </c>
    </row>
    <row r="1951" spans="1:18" x14ac:dyDescent="0.2">
      <c r="A1951" s="3">
        <v>3.0333000000000001</v>
      </c>
      <c r="B1951" s="2">
        <v>0.1216</v>
      </c>
      <c r="C1951" s="3">
        <v>2.2841559999999999</v>
      </c>
      <c r="D1951" s="3">
        <v>3.8E-3</v>
      </c>
      <c r="E1951" s="3">
        <v>7.7000000000000002E-3</v>
      </c>
      <c r="F1951" s="3">
        <v>3.8999999999999998E-3</v>
      </c>
      <c r="G1951" s="3">
        <v>0.95220000000000005</v>
      </c>
      <c r="H1951" s="3">
        <v>0.5756</v>
      </c>
      <c r="I1951" s="3">
        <v>4722447</v>
      </c>
      <c r="J1951" s="3">
        <v>10126.870000000001</v>
      </c>
      <c r="K1951" s="3">
        <v>5.0997000000000003</v>
      </c>
      <c r="L1951" s="3">
        <v>4.4999999999999997E-3</v>
      </c>
      <c r="M1951" s="3">
        <v>0.95940000000000003</v>
      </c>
      <c r="N1951" s="3">
        <v>1.0027999999999999</v>
      </c>
      <c r="O1951" s="4">
        <v>9</v>
      </c>
      <c r="P1951" s="4">
        <f t="shared" si="90"/>
        <v>4.5499499999999999</v>
      </c>
      <c r="Q1951">
        <f t="shared" si="91"/>
        <v>-0.54975000000000041</v>
      </c>
      <c r="R1951">
        <f t="shared" si="92"/>
        <v>-12.082550357696247</v>
      </c>
    </row>
    <row r="1952" spans="1:18" x14ac:dyDescent="0.2">
      <c r="A1952" s="3">
        <v>3.8298000000000001</v>
      </c>
      <c r="B1952" s="2">
        <v>8.1299999999999997E-2</v>
      </c>
      <c r="C1952" s="3">
        <v>1.0006809999999999</v>
      </c>
      <c r="D1952" s="3">
        <v>9.4000000000000004E-3</v>
      </c>
      <c r="E1952" s="3">
        <v>1.72E-2</v>
      </c>
      <c r="F1952" s="3">
        <v>4.5999999999999999E-3</v>
      </c>
      <c r="G1952" s="3">
        <v>0.99280000000000002</v>
      </c>
      <c r="H1952" s="3">
        <v>0.55000000000000004</v>
      </c>
      <c r="I1952" s="3">
        <v>3287858</v>
      </c>
      <c r="J1952" s="3">
        <v>15819.71</v>
      </c>
      <c r="K1952" s="3">
        <v>5.1856</v>
      </c>
      <c r="L1952" s="3">
        <v>6.1999999999999998E-3</v>
      </c>
      <c r="M1952" s="3">
        <v>0.91669999999999996</v>
      </c>
      <c r="N1952" s="3">
        <v>0.96179999999999999</v>
      </c>
      <c r="O1952" s="4">
        <v>5</v>
      </c>
      <c r="P1952" s="4">
        <f t="shared" si="90"/>
        <v>5.7446999999999999</v>
      </c>
      <c r="Q1952">
        <f t="shared" si="91"/>
        <v>0.55909999999999993</v>
      </c>
      <c r="R1952">
        <f t="shared" si="92"/>
        <v>9.7324490399846812</v>
      </c>
    </row>
    <row r="1953" spans="1:18" x14ac:dyDescent="0.2">
      <c r="A1953" s="3">
        <v>4.4406999999999996</v>
      </c>
      <c r="B1953" s="3">
        <v>0.10689</v>
      </c>
      <c r="C1953" s="3">
        <v>2.2521499999999999</v>
      </c>
      <c r="D1953" s="3">
        <v>5.4000000000000003E-3</v>
      </c>
      <c r="E1953" s="3">
        <v>2.2912999999999999E-2</v>
      </c>
      <c r="F1953" s="3">
        <v>4.4000000000000003E-3</v>
      </c>
      <c r="G1953" s="3">
        <v>0.86250000000000004</v>
      </c>
      <c r="H1953" s="3">
        <v>0.54830000000000001</v>
      </c>
      <c r="I1953" s="3">
        <v>2837697</v>
      </c>
      <c r="J1953" s="3">
        <v>18205.849999999999</v>
      </c>
      <c r="K1953" s="3">
        <v>6.0122999999999998</v>
      </c>
      <c r="L1953" s="3">
        <v>6.7999999999999996E-3</v>
      </c>
      <c r="M1953" s="3">
        <v>0.91390000000000005</v>
      </c>
      <c r="N1953" s="3">
        <v>1.1072</v>
      </c>
      <c r="O1953" s="3">
        <v>6</v>
      </c>
      <c r="P1953" s="4">
        <f t="shared" si="90"/>
        <v>6.6610499999999995</v>
      </c>
      <c r="Q1953">
        <f t="shared" si="91"/>
        <v>0.64874999999999972</v>
      </c>
      <c r="R1953">
        <f t="shared" si="92"/>
        <v>9.7394554912513751</v>
      </c>
    </row>
    <row r="1954" spans="1:18" x14ac:dyDescent="0.2">
      <c r="A1954" s="11">
        <v>3.7557999999999998</v>
      </c>
      <c r="B1954" s="3">
        <v>0.10044</v>
      </c>
      <c r="C1954" s="3">
        <v>2.4805199999999998</v>
      </c>
      <c r="D1954" s="3">
        <v>3.9699999999999996E-3</v>
      </c>
      <c r="E1954" s="3">
        <v>2.8865999999999999E-2</v>
      </c>
      <c r="F1954" s="3">
        <v>3.0000000000000001E-3</v>
      </c>
      <c r="G1954" s="3">
        <v>0.84950000000000003</v>
      </c>
      <c r="H1954" s="3">
        <v>0.54069999999999996</v>
      </c>
      <c r="I1954" s="3">
        <v>2564178</v>
      </c>
      <c r="J1954" s="3">
        <v>20725</v>
      </c>
      <c r="K1954" s="3">
        <v>5.085</v>
      </c>
      <c r="L1954" s="3">
        <v>5.1000000000000004E-3</v>
      </c>
      <c r="M1954" s="3">
        <v>0.9012</v>
      </c>
      <c r="N1954" s="3">
        <v>1.1242000000000001</v>
      </c>
      <c r="O1954" s="3">
        <v>8</v>
      </c>
      <c r="P1954" s="4">
        <f t="shared" si="90"/>
        <v>5.6336999999999993</v>
      </c>
      <c r="Q1954">
        <f t="shared" si="91"/>
        <v>0.5486999999999993</v>
      </c>
      <c r="R1954">
        <f t="shared" si="92"/>
        <v>9.7396027477501352</v>
      </c>
    </row>
    <row r="1955" spans="1:18" x14ac:dyDescent="0.2">
      <c r="A1955" s="3">
        <v>3.7414999999999998</v>
      </c>
      <c r="B1955" s="3">
        <v>0.10101</v>
      </c>
      <c r="C1955" s="3">
        <v>2.2069200000000002</v>
      </c>
      <c r="D1955" s="3">
        <v>4.6699999999999997E-3</v>
      </c>
      <c r="E1955" s="3">
        <v>2.2509000000000001E-2</v>
      </c>
      <c r="F1955" s="3">
        <v>3.8E-3</v>
      </c>
      <c r="G1955" s="3">
        <v>0.80520000000000003</v>
      </c>
      <c r="H1955" s="3">
        <v>0.54049999999999998</v>
      </c>
      <c r="I1955" s="3">
        <v>2866679</v>
      </c>
      <c r="J1955" s="3">
        <v>18067.2</v>
      </c>
      <c r="K1955" s="3">
        <v>5.0651999999999999</v>
      </c>
      <c r="L1955" s="3">
        <v>6.4999999999999997E-3</v>
      </c>
      <c r="M1955" s="3">
        <v>0.90080000000000005</v>
      </c>
      <c r="N1955" s="3">
        <v>1.1859</v>
      </c>
      <c r="O1955" s="3">
        <v>6</v>
      </c>
      <c r="P1955" s="4">
        <f t="shared" si="90"/>
        <v>5.6122499999999995</v>
      </c>
      <c r="Q1955">
        <f t="shared" si="91"/>
        <v>0.54704999999999959</v>
      </c>
      <c r="R1955">
        <f t="shared" si="92"/>
        <v>9.7474275023386276</v>
      </c>
    </row>
    <row r="1956" spans="1:18" x14ac:dyDescent="0.2">
      <c r="A1956" s="5">
        <v>2.9765999999999999</v>
      </c>
      <c r="B1956" s="6">
        <v>0.1205</v>
      </c>
      <c r="C1956" s="6">
        <v>2.3868200000000002</v>
      </c>
      <c r="D1956" s="6">
        <v>1.017E-2</v>
      </c>
      <c r="E1956" s="6">
        <v>7.45E-3</v>
      </c>
      <c r="F1956" s="5">
        <v>4.8399999999999997E-3</v>
      </c>
      <c r="G1956" s="5">
        <v>0.999</v>
      </c>
      <c r="H1956" s="5">
        <v>0.61499999999999999</v>
      </c>
      <c r="I1956" s="7">
        <v>4797463</v>
      </c>
      <c r="J1956" s="7">
        <v>10000</v>
      </c>
      <c r="K1956" s="5">
        <v>5.0065999999999997</v>
      </c>
      <c r="L1956" s="5">
        <v>5.0000000000000001E-3</v>
      </c>
      <c r="M1956" s="8">
        <v>1.02</v>
      </c>
      <c r="N1956" s="9">
        <v>0.95499999999999996</v>
      </c>
      <c r="O1956" s="7">
        <v>8</v>
      </c>
      <c r="P1956" s="10">
        <f t="shared" si="90"/>
        <v>4.4649000000000001</v>
      </c>
      <c r="Q1956">
        <f t="shared" si="91"/>
        <v>-0.54169999999999963</v>
      </c>
      <c r="R1956">
        <f t="shared" si="92"/>
        <v>-12.132410580304141</v>
      </c>
    </row>
    <row r="1957" spans="1:18" x14ac:dyDescent="0.2">
      <c r="A1957" s="3">
        <v>9.2645999999999997</v>
      </c>
      <c r="B1957" s="2">
        <v>0.14879999999999999</v>
      </c>
      <c r="C1957" s="3">
        <v>2.2146210000000002</v>
      </c>
      <c r="D1957" s="3">
        <v>1.0800000000000001E-2</v>
      </c>
      <c r="E1957" s="3">
        <v>1.4200000000000001E-2</v>
      </c>
      <c r="F1957" s="3">
        <v>1.29E-2</v>
      </c>
      <c r="G1957" s="3">
        <v>0.92349999999999999</v>
      </c>
      <c r="H1957" s="3">
        <v>0.54</v>
      </c>
      <c r="I1957" s="3">
        <v>3546027</v>
      </c>
      <c r="J1957" s="3">
        <v>14073.91</v>
      </c>
      <c r="K1957" s="3">
        <v>12.5387</v>
      </c>
      <c r="L1957" s="3">
        <v>1.7100000000000001E-2</v>
      </c>
      <c r="M1957" s="3">
        <v>0.9</v>
      </c>
      <c r="N1957" s="3">
        <v>1.0328999999999999</v>
      </c>
      <c r="O1957" s="4">
        <v>3</v>
      </c>
      <c r="P1957" s="4">
        <f t="shared" si="90"/>
        <v>13.896899999999999</v>
      </c>
      <c r="Q1957">
        <f t="shared" si="91"/>
        <v>1.3581999999999983</v>
      </c>
      <c r="R1957">
        <f t="shared" si="92"/>
        <v>9.7734027013218654</v>
      </c>
    </row>
    <row r="1958" spans="1:18" x14ac:dyDescent="0.2">
      <c r="A1958" s="3">
        <v>2.9904000000000002</v>
      </c>
      <c r="B1958" s="2">
        <v>0.11749999999999999</v>
      </c>
      <c r="C1958" s="3">
        <v>1.953776</v>
      </c>
      <c r="D1958" s="3">
        <v>3.0000000000000001E-3</v>
      </c>
      <c r="E1958" s="3">
        <v>7.4999999999999997E-3</v>
      </c>
      <c r="F1958" s="3">
        <v>3.3999999999999998E-3</v>
      </c>
      <c r="G1958" s="3">
        <v>0.82110000000000005</v>
      </c>
      <c r="H1958" s="3">
        <v>0.54349999999999998</v>
      </c>
      <c r="I1958" s="3">
        <v>4761317</v>
      </c>
      <c r="J1958" s="3">
        <v>10036.31</v>
      </c>
      <c r="K1958" s="3">
        <v>5.0305999999999997</v>
      </c>
      <c r="L1958" s="3">
        <v>4.8999999999999998E-3</v>
      </c>
      <c r="M1958" s="3">
        <v>0.90580000000000005</v>
      </c>
      <c r="N1958" s="3">
        <v>1.1629</v>
      </c>
      <c r="O1958" s="4">
        <v>8</v>
      </c>
      <c r="P1958" s="4">
        <f t="shared" si="90"/>
        <v>4.4855999999999998</v>
      </c>
      <c r="Q1958">
        <f t="shared" si="91"/>
        <v>-0.54499999999999993</v>
      </c>
      <c r="R1958">
        <f t="shared" si="92"/>
        <v>-12.149991082575351</v>
      </c>
    </row>
    <row r="1959" spans="1:18" x14ac:dyDescent="0.2">
      <c r="A1959" s="3">
        <v>3.0024999999999999</v>
      </c>
      <c r="B1959" s="2">
        <v>0.1212</v>
      </c>
      <c r="C1959" s="3">
        <v>2.1591689999999999</v>
      </c>
      <c r="D1959" s="3">
        <v>3.0999999999999999E-3</v>
      </c>
      <c r="E1959" s="3">
        <v>7.4999999999999997E-3</v>
      </c>
      <c r="F1959" s="3">
        <v>3.5000000000000001E-3</v>
      </c>
      <c r="G1959" s="3">
        <v>0.89929999999999999</v>
      </c>
      <c r="H1959" s="3">
        <v>0.55149999999999999</v>
      </c>
      <c r="I1959" s="3">
        <v>4770415</v>
      </c>
      <c r="J1959" s="3">
        <v>10003.75</v>
      </c>
      <c r="K1959" s="3">
        <v>5.0528000000000004</v>
      </c>
      <c r="L1959" s="3">
        <v>4.4999999999999997E-3</v>
      </c>
      <c r="M1959" s="3">
        <v>0.91920000000000002</v>
      </c>
      <c r="N1959" s="3">
        <v>1.0619000000000001</v>
      </c>
      <c r="O1959" s="4">
        <v>9</v>
      </c>
      <c r="P1959" s="4">
        <f t="shared" si="90"/>
        <v>4.5037500000000001</v>
      </c>
      <c r="Q1959">
        <f t="shared" si="91"/>
        <v>-0.54905000000000026</v>
      </c>
      <c r="R1959">
        <f t="shared" si="92"/>
        <v>-12.190951984457403</v>
      </c>
    </row>
    <row r="1960" spans="1:18" x14ac:dyDescent="0.2">
      <c r="A1960" s="3">
        <v>3.4820000000000002</v>
      </c>
      <c r="B1960" s="2">
        <v>0.1242</v>
      </c>
      <c r="C1960" s="3">
        <v>2.0545040000000001</v>
      </c>
      <c r="D1960" s="3">
        <v>3.2000000000000002E-3</v>
      </c>
      <c r="E1960" s="3">
        <v>7.7999999999999996E-3</v>
      </c>
      <c r="F1960" s="3">
        <v>3.3E-3</v>
      </c>
      <c r="G1960" s="3">
        <v>0.83360000000000001</v>
      </c>
      <c r="H1960" s="3">
        <v>0.55359999999999998</v>
      </c>
      <c r="I1960" s="3">
        <v>4668498</v>
      </c>
      <c r="J1960" s="3">
        <v>10217.18</v>
      </c>
      <c r="K1960" s="3">
        <v>5.8597999999999999</v>
      </c>
      <c r="L1960" s="3">
        <v>4.5999999999999999E-3</v>
      </c>
      <c r="M1960" s="3">
        <v>0.92269999999999996</v>
      </c>
      <c r="N1960" s="3">
        <v>1.1456</v>
      </c>
      <c r="O1960" s="4">
        <v>9</v>
      </c>
      <c r="P1960" s="4">
        <f t="shared" si="90"/>
        <v>5.2230000000000008</v>
      </c>
      <c r="Q1960">
        <f t="shared" si="91"/>
        <v>-0.63679999999999914</v>
      </c>
      <c r="R1960">
        <f t="shared" si="92"/>
        <v>-12.19222668964195</v>
      </c>
    </row>
    <row r="1961" spans="1:18" x14ac:dyDescent="0.2">
      <c r="A1961" s="3">
        <v>6.3634000000000004</v>
      </c>
      <c r="B1961" s="2">
        <v>0.1239</v>
      </c>
      <c r="C1961" s="3">
        <v>2.4751539999999999</v>
      </c>
      <c r="D1961" s="3">
        <v>5.1000000000000004E-3</v>
      </c>
      <c r="E1961" s="3">
        <v>2.4400000000000002E-2</v>
      </c>
      <c r="F1961" s="3">
        <v>4.7000000000000002E-3</v>
      </c>
      <c r="G1961" s="3">
        <v>0.8</v>
      </c>
      <c r="H1961" s="3">
        <v>0.54039999999999999</v>
      </c>
      <c r="I1961" s="3">
        <v>2737782</v>
      </c>
      <c r="J1961" s="3">
        <v>18677.82</v>
      </c>
      <c r="K1961" s="3">
        <v>8.6072000000000006</v>
      </c>
      <c r="L1961" s="3">
        <v>7.7999999999999996E-3</v>
      </c>
      <c r="M1961" s="3">
        <v>0.90069999999999995</v>
      </c>
      <c r="N1961" s="3">
        <v>1.1937</v>
      </c>
      <c r="O1961" s="4">
        <v>6</v>
      </c>
      <c r="P1961" s="4">
        <f t="shared" si="90"/>
        <v>9.5451000000000015</v>
      </c>
      <c r="Q1961">
        <f t="shared" si="91"/>
        <v>0.93790000000000084</v>
      </c>
      <c r="R1961">
        <f t="shared" si="92"/>
        <v>9.8259840127395268</v>
      </c>
    </row>
    <row r="1962" spans="1:18" x14ac:dyDescent="0.2">
      <c r="A1962" s="3">
        <v>3.8986999999999998</v>
      </c>
      <c r="B1962" s="3">
        <v>8.6709999999999995E-2</v>
      </c>
      <c r="C1962" s="3">
        <v>1.06328</v>
      </c>
      <c r="D1962" s="3">
        <v>6.8199999999999997E-3</v>
      </c>
      <c r="E1962" s="3">
        <v>1.427E-2</v>
      </c>
      <c r="F1962" s="3">
        <v>6.0000000000000001E-3</v>
      </c>
      <c r="G1962" s="3">
        <v>0.98260000000000003</v>
      </c>
      <c r="H1962" s="3">
        <v>0.54139999999999999</v>
      </c>
      <c r="I1962" s="3">
        <v>3579194</v>
      </c>
      <c r="J1962" s="3">
        <v>14301.14</v>
      </c>
      <c r="K1962" s="3">
        <v>5.2733999999999996</v>
      </c>
      <c r="L1962" s="3">
        <v>7.9000000000000008E-3</v>
      </c>
      <c r="M1962" s="3">
        <v>0.90229999999999999</v>
      </c>
      <c r="N1962" s="3">
        <v>0.9718</v>
      </c>
      <c r="O1962" s="3">
        <v>4</v>
      </c>
      <c r="P1962" s="4">
        <f t="shared" si="90"/>
        <v>5.8480499999999997</v>
      </c>
      <c r="Q1962">
        <f t="shared" si="91"/>
        <v>0.57465000000000011</v>
      </c>
      <c r="R1962">
        <f t="shared" si="92"/>
        <v>9.8263523738682146</v>
      </c>
    </row>
    <row r="1963" spans="1:18" x14ac:dyDescent="0.2">
      <c r="A1963" s="3">
        <v>3.7302</v>
      </c>
      <c r="B1963" s="3">
        <v>0.1048</v>
      </c>
      <c r="C1963" s="3">
        <v>2.4473500000000001</v>
      </c>
      <c r="D1963" s="3">
        <v>4.64E-3</v>
      </c>
      <c r="E1963" s="3">
        <v>2.2131999999999999E-2</v>
      </c>
      <c r="F1963" s="3">
        <v>4.0000000000000001E-3</v>
      </c>
      <c r="G1963" s="3">
        <v>0.80530000000000002</v>
      </c>
      <c r="H1963" s="3">
        <v>0.54049999999999998</v>
      </c>
      <c r="I1963" s="3">
        <v>2883102</v>
      </c>
      <c r="J1963" s="3">
        <v>17866.099999999999</v>
      </c>
      <c r="K1963" s="3">
        <v>5.0450999999999997</v>
      </c>
      <c r="L1963" s="3">
        <v>6.6E-3</v>
      </c>
      <c r="M1963" s="3">
        <v>0.90090000000000003</v>
      </c>
      <c r="N1963" s="3">
        <v>1.1857</v>
      </c>
      <c r="O1963" s="3">
        <v>6</v>
      </c>
      <c r="P1963" s="4">
        <f t="shared" si="90"/>
        <v>5.5952999999999999</v>
      </c>
      <c r="Q1963">
        <f t="shared" si="91"/>
        <v>0.55020000000000024</v>
      </c>
      <c r="R1963">
        <f t="shared" si="92"/>
        <v>9.833252908691227</v>
      </c>
    </row>
    <row r="1964" spans="1:18" x14ac:dyDescent="0.2">
      <c r="A1964" s="11">
        <v>14.4244</v>
      </c>
      <c r="B1964" s="3">
        <v>0.12775</v>
      </c>
      <c r="C1964" s="3">
        <v>1.0321800000000001</v>
      </c>
      <c r="D1964" s="3">
        <v>9.9500000000000005E-3</v>
      </c>
      <c r="E1964" s="3">
        <v>1.7906999999999999E-2</v>
      </c>
      <c r="F1964" s="3">
        <v>1.4800000000000001E-2</v>
      </c>
      <c r="G1964" s="3">
        <v>0.81740000000000002</v>
      </c>
      <c r="H1964" s="3">
        <v>0.54020000000000001</v>
      </c>
      <c r="I1964" s="3">
        <v>3210434</v>
      </c>
      <c r="J1964" s="3">
        <v>16097.23</v>
      </c>
      <c r="K1964" s="3">
        <v>19.5061</v>
      </c>
      <c r="L1964" s="3">
        <v>2.29E-2</v>
      </c>
      <c r="M1964" s="3">
        <v>0.90029999999999999</v>
      </c>
      <c r="N1964" s="3">
        <v>1.1681999999999999</v>
      </c>
      <c r="O1964" s="3">
        <v>2</v>
      </c>
      <c r="P1964" s="4">
        <f t="shared" si="90"/>
        <v>21.636600000000001</v>
      </c>
      <c r="Q1964">
        <f t="shared" si="91"/>
        <v>2.1305000000000014</v>
      </c>
      <c r="R1964">
        <f t="shared" si="92"/>
        <v>9.8467411700544503</v>
      </c>
    </row>
    <row r="1965" spans="1:18" x14ac:dyDescent="0.2">
      <c r="A1965" s="3">
        <v>3.0354999999999999</v>
      </c>
      <c r="B1965" s="2">
        <v>0.12379999999999999</v>
      </c>
      <c r="C1965" s="3">
        <v>2.4872260000000002</v>
      </c>
      <c r="D1965" s="3">
        <v>6.1000000000000004E-3</v>
      </c>
      <c r="E1965" s="3">
        <v>7.4999999999999997E-3</v>
      </c>
      <c r="F1965" s="3">
        <v>4.8999999999999998E-3</v>
      </c>
      <c r="G1965" s="3">
        <v>1</v>
      </c>
      <c r="H1965" s="3">
        <v>0.60219999999999996</v>
      </c>
      <c r="I1965" s="3">
        <v>4789621</v>
      </c>
      <c r="J1965" s="3">
        <v>10009.530000000001</v>
      </c>
      <c r="K1965" s="3">
        <v>5.1116000000000001</v>
      </c>
      <c r="L1965" s="3">
        <v>5.1999999999999998E-3</v>
      </c>
      <c r="M1965" s="3">
        <v>1.0037</v>
      </c>
      <c r="N1965" s="3">
        <v>0.95489999999999997</v>
      </c>
      <c r="O1965" s="4">
        <v>8</v>
      </c>
      <c r="P1965" s="4">
        <f t="shared" si="90"/>
        <v>4.5532500000000002</v>
      </c>
      <c r="Q1965">
        <f t="shared" si="91"/>
        <v>-0.5583499999999999</v>
      </c>
      <c r="R1965">
        <f t="shared" si="92"/>
        <v>-12.262669521770162</v>
      </c>
    </row>
    <row r="1966" spans="1:18" x14ac:dyDescent="0.2">
      <c r="A1966" s="11">
        <v>2.9693000000000001</v>
      </c>
      <c r="B1966" s="3">
        <v>0.12225999999999999</v>
      </c>
      <c r="C1966" s="3">
        <v>2.48447</v>
      </c>
      <c r="D1966" s="3">
        <v>9.0100000000000006E-3</v>
      </c>
      <c r="E1966" s="3">
        <v>7.0299999999999998E-3</v>
      </c>
      <c r="F1966" s="3">
        <v>1.9599999999999999E-2</v>
      </c>
      <c r="G1966" s="3">
        <v>1</v>
      </c>
      <c r="H1966" s="3">
        <v>0.61050000000000004</v>
      </c>
      <c r="I1966" s="3">
        <v>5080666</v>
      </c>
      <c r="J1966" s="3">
        <v>10000.469999999999</v>
      </c>
      <c r="K1966" s="3">
        <v>5.0002000000000004</v>
      </c>
      <c r="L1966" s="3">
        <v>2.0299999999999999E-2</v>
      </c>
      <c r="M1966" s="3">
        <v>1.0175000000000001</v>
      </c>
      <c r="N1966" s="3">
        <v>0.95489999999999997</v>
      </c>
      <c r="O1966" s="3">
        <v>2</v>
      </c>
      <c r="P1966" s="4">
        <f t="shared" si="90"/>
        <v>4.4539499999999999</v>
      </c>
      <c r="Q1966">
        <f t="shared" si="91"/>
        <v>-0.54625000000000057</v>
      </c>
      <c r="R1966">
        <f t="shared" si="92"/>
        <v>-12.264394526207088</v>
      </c>
    </row>
    <row r="1967" spans="1:18" x14ac:dyDescent="0.2">
      <c r="A1967" s="3">
        <v>5.1017999999999999</v>
      </c>
      <c r="B1967" s="2">
        <v>0.1522</v>
      </c>
      <c r="C1967" s="3">
        <v>2.4914209999999999</v>
      </c>
      <c r="D1967" s="3">
        <v>3.0000000000000001E-3</v>
      </c>
      <c r="E1967" s="3">
        <v>7.7000000000000002E-3</v>
      </c>
      <c r="F1967" s="3">
        <v>3.8999999999999998E-3</v>
      </c>
      <c r="G1967" s="3">
        <v>0.80469999999999997</v>
      </c>
      <c r="H1967" s="3">
        <v>0.5413</v>
      </c>
      <c r="I1967" s="3">
        <v>4693804</v>
      </c>
      <c r="J1967" s="3">
        <v>10089.23</v>
      </c>
      <c r="K1967" s="3">
        <v>8.5914000000000001</v>
      </c>
      <c r="L1967" s="3">
        <v>5.5999999999999999E-3</v>
      </c>
      <c r="M1967" s="3">
        <v>0.9022</v>
      </c>
      <c r="N1967" s="3">
        <v>1.1866000000000001</v>
      </c>
      <c r="O1967" s="4">
        <v>9</v>
      </c>
      <c r="P1967" s="4">
        <f t="shared" si="90"/>
        <v>7.6526999999999994</v>
      </c>
      <c r="Q1967">
        <f t="shared" si="91"/>
        <v>-0.93870000000000076</v>
      </c>
      <c r="R1967">
        <f t="shared" si="92"/>
        <v>-12.266258967423273</v>
      </c>
    </row>
    <row r="1968" spans="1:18" x14ac:dyDescent="0.2">
      <c r="A1968" s="3">
        <v>3.7974999999999999</v>
      </c>
      <c r="B1968" s="3">
        <v>8.6599999999999996E-2</v>
      </c>
      <c r="C1968" s="3">
        <v>1.0973999999999999</v>
      </c>
      <c r="D1968" s="3">
        <v>8.0000000000000002E-3</v>
      </c>
      <c r="E1968" s="3">
        <v>1.4500000000000001E-2</v>
      </c>
      <c r="F1968" s="3">
        <v>6.4999999999999997E-3</v>
      </c>
      <c r="G1968" s="3">
        <v>0.8</v>
      </c>
      <c r="H1968" s="3">
        <v>0.54</v>
      </c>
      <c r="I1968" s="3">
        <v>3555059</v>
      </c>
      <c r="J1968" s="3">
        <v>14460.82</v>
      </c>
      <c r="K1968" s="3">
        <v>5.1344000000000003</v>
      </c>
      <c r="L1968" s="3">
        <v>1.059E-2</v>
      </c>
      <c r="M1968" s="3">
        <v>0.9</v>
      </c>
      <c r="N1968" s="3">
        <v>1.1936500000000001</v>
      </c>
      <c r="O1968" s="3">
        <v>3</v>
      </c>
      <c r="P1968" s="4">
        <f t="shared" si="90"/>
        <v>5.69625</v>
      </c>
      <c r="Q1968">
        <f t="shared" si="91"/>
        <v>0.56184999999999974</v>
      </c>
      <c r="R1968">
        <f t="shared" si="92"/>
        <v>9.8635066929997759</v>
      </c>
    </row>
    <row r="1969" spans="1:18" x14ac:dyDescent="0.2">
      <c r="A1969" s="3">
        <v>3.75</v>
      </c>
      <c r="B1969" s="3">
        <v>0.11215</v>
      </c>
      <c r="C1969" s="3">
        <v>2.4993300000000001</v>
      </c>
      <c r="D1969" s="3">
        <v>8.77E-3</v>
      </c>
      <c r="E1969" s="3">
        <v>1.5796999999999999E-2</v>
      </c>
      <c r="F1969" s="3">
        <v>8.5000000000000006E-3</v>
      </c>
      <c r="G1969" s="3">
        <v>0.80069999999999997</v>
      </c>
      <c r="H1969" s="3">
        <v>0.54</v>
      </c>
      <c r="I1969" s="3">
        <v>3387157</v>
      </c>
      <c r="J1969" s="3">
        <v>14982.03</v>
      </c>
      <c r="K1969" s="3">
        <v>5.0697999999999999</v>
      </c>
      <c r="L1969" s="3">
        <v>1.34E-2</v>
      </c>
      <c r="M1969" s="3">
        <v>0.9</v>
      </c>
      <c r="N1969" s="3">
        <v>1.1926000000000001</v>
      </c>
      <c r="O1969" s="3">
        <v>3</v>
      </c>
      <c r="P1969" s="4">
        <f t="shared" si="90"/>
        <v>5.625</v>
      </c>
      <c r="Q1969">
        <f t="shared" si="91"/>
        <v>0.55520000000000014</v>
      </c>
      <c r="R1969">
        <f t="shared" si="92"/>
        <v>9.8702222222222247</v>
      </c>
    </row>
    <row r="1970" spans="1:18" x14ac:dyDescent="0.2">
      <c r="A1970" s="3">
        <v>3.0051000000000001</v>
      </c>
      <c r="B1970" s="3">
        <v>0.11907</v>
      </c>
      <c r="C1970" s="3">
        <v>2.2718799999999999</v>
      </c>
      <c r="D1970" s="3">
        <v>3.0400000000000002E-3</v>
      </c>
      <c r="E1970" s="3">
        <v>9.2969999999999997E-3</v>
      </c>
      <c r="F1970" s="3">
        <v>3.2000000000000002E-3</v>
      </c>
      <c r="G1970" s="3">
        <v>0.85309999999999997</v>
      </c>
      <c r="H1970" s="3">
        <v>0.5484</v>
      </c>
      <c r="I1970" s="3">
        <v>4297247</v>
      </c>
      <c r="J1970" s="3">
        <v>11186.12</v>
      </c>
      <c r="K1970" s="3">
        <v>5.0625</v>
      </c>
      <c r="L1970" s="3">
        <v>4.4999999999999997E-3</v>
      </c>
      <c r="M1970" s="3">
        <v>0.91400000000000003</v>
      </c>
      <c r="N1970" s="3">
        <v>1.1193</v>
      </c>
      <c r="O1970" s="3">
        <v>9</v>
      </c>
      <c r="P1970" s="4">
        <f t="shared" si="90"/>
        <v>4.5076499999999999</v>
      </c>
      <c r="Q1970">
        <f t="shared" si="91"/>
        <v>-0.55485000000000007</v>
      </c>
      <c r="R1970">
        <f t="shared" si="92"/>
        <v>-12.309074573225518</v>
      </c>
    </row>
    <row r="1971" spans="1:18" x14ac:dyDescent="0.2">
      <c r="A1971" s="3">
        <v>13.9511</v>
      </c>
      <c r="B1971" s="3">
        <v>0.1409</v>
      </c>
      <c r="C1971" s="3">
        <v>1.6518999999999999</v>
      </c>
      <c r="D1971" s="3">
        <v>2.2499999999999999E-2</v>
      </c>
      <c r="E1971" s="3">
        <v>2.3199999999999998E-2</v>
      </c>
      <c r="F1971" s="3">
        <v>4.7000000000000002E-3</v>
      </c>
      <c r="G1971" s="3">
        <v>0.91369999999999996</v>
      </c>
      <c r="H1971" s="3">
        <v>0.55569999999999997</v>
      </c>
      <c r="I1971" s="3">
        <v>2783998</v>
      </c>
      <c r="J1971" s="3">
        <v>18046.07</v>
      </c>
      <c r="K1971" s="3">
        <v>18.859000000000002</v>
      </c>
      <c r="L1971" s="3">
        <v>6.4400000000000004E-3</v>
      </c>
      <c r="M1971" s="3">
        <v>0.92610000000000003</v>
      </c>
      <c r="N1971" s="3">
        <v>1.04508</v>
      </c>
      <c r="O1971" s="3">
        <v>8</v>
      </c>
      <c r="P1971" s="4">
        <f t="shared" si="90"/>
        <v>20.926650000000002</v>
      </c>
      <c r="Q1971">
        <f t="shared" si="91"/>
        <v>2.0676500000000004</v>
      </c>
      <c r="R1971">
        <f t="shared" si="92"/>
        <v>9.8804634282123516</v>
      </c>
    </row>
    <row r="1972" spans="1:18" x14ac:dyDescent="0.2">
      <c r="A1972" s="3">
        <v>3.1625000000000001</v>
      </c>
      <c r="B1972" s="3">
        <v>0.12578</v>
      </c>
      <c r="C1972" s="3">
        <v>2.3943699999999999</v>
      </c>
      <c r="D1972" s="3">
        <v>3.8800000000000002E-3</v>
      </c>
      <c r="E1972" s="3">
        <v>7.5160000000000001E-3</v>
      </c>
      <c r="F1972" s="3">
        <v>4.0000000000000001E-3</v>
      </c>
      <c r="G1972" s="3">
        <v>0.95179999999999998</v>
      </c>
      <c r="H1972" s="3">
        <v>0.57589999999999997</v>
      </c>
      <c r="I1972" s="3">
        <v>4763195</v>
      </c>
      <c r="J1972" s="3">
        <v>10023.89</v>
      </c>
      <c r="K1972" s="3">
        <v>5.3278999999999996</v>
      </c>
      <c r="L1972" s="3">
        <v>4.7000000000000002E-3</v>
      </c>
      <c r="M1972" s="3">
        <v>0.95979999999999999</v>
      </c>
      <c r="N1972" s="3">
        <v>1.0033000000000001</v>
      </c>
      <c r="O1972" s="3">
        <v>9</v>
      </c>
      <c r="P1972" s="4">
        <f t="shared" si="90"/>
        <v>4.7437500000000004</v>
      </c>
      <c r="Q1972">
        <f t="shared" si="91"/>
        <v>-0.58414999999999928</v>
      </c>
      <c r="R1972">
        <f t="shared" si="92"/>
        <v>-12.314097496706177</v>
      </c>
    </row>
    <row r="1973" spans="1:18" x14ac:dyDescent="0.2">
      <c r="A1973" s="3">
        <v>4.1105999999999998</v>
      </c>
      <c r="B1973" s="3">
        <v>0.11701</v>
      </c>
      <c r="C1973" s="3">
        <v>2.5</v>
      </c>
      <c r="D1973" s="3">
        <v>9.4800000000000006E-3</v>
      </c>
      <c r="E1973" s="3">
        <v>1.4827999999999999E-2</v>
      </c>
      <c r="F1973" s="3">
        <v>8.8000000000000005E-3</v>
      </c>
      <c r="G1973" s="3">
        <v>0.8</v>
      </c>
      <c r="H1973" s="3">
        <v>0.54</v>
      </c>
      <c r="I1973" s="3">
        <v>3483721</v>
      </c>
      <c r="J1973" s="3">
        <v>14463.5</v>
      </c>
      <c r="K1973" s="3">
        <v>5.5564</v>
      </c>
      <c r="L1973" s="3">
        <v>1.38E-2</v>
      </c>
      <c r="M1973" s="3">
        <v>0.9</v>
      </c>
      <c r="N1973" s="3">
        <v>1.1936</v>
      </c>
      <c r="O1973" s="3">
        <v>3</v>
      </c>
      <c r="P1973" s="4">
        <f t="shared" si="90"/>
        <v>6.1658999999999997</v>
      </c>
      <c r="Q1973">
        <f t="shared" si="91"/>
        <v>0.60949999999999971</v>
      </c>
      <c r="R1973">
        <f t="shared" si="92"/>
        <v>9.8850127313125373</v>
      </c>
    </row>
    <row r="1974" spans="1:18" x14ac:dyDescent="0.2">
      <c r="A1974" s="11">
        <v>3.7014999999999998</v>
      </c>
      <c r="B1974" s="3">
        <v>0.10979</v>
      </c>
      <c r="C1974" s="3">
        <v>2.49709</v>
      </c>
      <c r="D1974" s="3">
        <v>9.1299999999999992E-3</v>
      </c>
      <c r="E1974" s="3">
        <v>1.6816999999999999E-2</v>
      </c>
      <c r="F1974" s="3">
        <v>1.55E-2</v>
      </c>
      <c r="G1974" s="3">
        <v>0.99580000000000002</v>
      </c>
      <c r="H1974" s="3">
        <v>0.54</v>
      </c>
      <c r="I1974" s="3">
        <v>3342805</v>
      </c>
      <c r="J1974" s="3">
        <v>15740.28</v>
      </c>
      <c r="K1974" s="3">
        <v>5.0030000000000001</v>
      </c>
      <c r="L1974" s="3">
        <v>1.9900000000000001E-2</v>
      </c>
      <c r="M1974" s="3">
        <v>0.9</v>
      </c>
      <c r="N1974" s="3">
        <v>0.95889999999999997</v>
      </c>
      <c r="O1974" s="3">
        <v>2</v>
      </c>
      <c r="P1974" s="4">
        <f t="shared" si="90"/>
        <v>5.5522499999999999</v>
      </c>
      <c r="Q1974">
        <f t="shared" si="91"/>
        <v>0.54924999999999979</v>
      </c>
      <c r="R1974">
        <f t="shared" si="92"/>
        <v>9.8923859696519401</v>
      </c>
    </row>
    <row r="1975" spans="1:18" x14ac:dyDescent="0.2">
      <c r="A1975" s="3">
        <v>3.0190999999999999</v>
      </c>
      <c r="B1975" s="2">
        <v>0.12239999999999999</v>
      </c>
      <c r="C1975" s="3">
        <v>2.490402</v>
      </c>
      <c r="D1975" s="3">
        <v>8.3999999999999995E-3</v>
      </c>
      <c r="E1975" s="3">
        <v>7.4999999999999997E-3</v>
      </c>
      <c r="F1975" s="3">
        <v>3.5999999999999999E-3</v>
      </c>
      <c r="G1975" s="3">
        <v>0.81089999999999995</v>
      </c>
      <c r="H1975" s="3">
        <v>0.62239999999999995</v>
      </c>
      <c r="I1975" s="3">
        <v>4770089</v>
      </c>
      <c r="J1975" s="3">
        <v>10004.030000000001</v>
      </c>
      <c r="K1975" s="3">
        <v>5.0876999999999999</v>
      </c>
      <c r="L1975" s="3">
        <v>4.4999999999999997E-3</v>
      </c>
      <c r="M1975" s="3">
        <v>1.0373000000000001</v>
      </c>
      <c r="N1975" s="3">
        <v>1.1777</v>
      </c>
      <c r="O1975" s="4">
        <v>9</v>
      </c>
      <c r="P1975" s="4">
        <f t="shared" si="90"/>
        <v>4.5286499999999998</v>
      </c>
      <c r="Q1975">
        <f t="shared" si="91"/>
        <v>-0.55905000000000005</v>
      </c>
      <c r="R1975">
        <f t="shared" si="92"/>
        <v>-12.344738498227949</v>
      </c>
    </row>
    <row r="1976" spans="1:18" x14ac:dyDescent="0.2">
      <c r="A1976" s="11">
        <v>14.153499999999999</v>
      </c>
      <c r="B1976" s="3">
        <v>0.16719000000000001</v>
      </c>
      <c r="C1976" s="3">
        <v>2.0935100000000002</v>
      </c>
      <c r="D1976" s="3">
        <v>1.6590000000000001E-2</v>
      </c>
      <c r="E1976" s="3">
        <v>1.4871000000000001E-2</v>
      </c>
      <c r="F1976" s="3">
        <v>9.4999999999999998E-3</v>
      </c>
      <c r="G1976" s="3">
        <v>0.80230000000000001</v>
      </c>
      <c r="H1976" s="3">
        <v>0.54</v>
      </c>
      <c r="I1976" s="3">
        <v>3430997</v>
      </c>
      <c r="J1976" s="3">
        <v>14285.94</v>
      </c>
      <c r="K1976" s="3">
        <v>19.128</v>
      </c>
      <c r="L1976" s="3">
        <v>1.43E-2</v>
      </c>
      <c r="M1976" s="3">
        <v>0.9</v>
      </c>
      <c r="N1976" s="3">
        <v>1.1902999999999999</v>
      </c>
      <c r="O1976" s="3">
        <v>4</v>
      </c>
      <c r="P1976" s="4">
        <f t="shared" si="90"/>
        <v>21.230249999999998</v>
      </c>
      <c r="Q1976">
        <f t="shared" si="91"/>
        <v>2.102249999999998</v>
      </c>
      <c r="R1976">
        <f t="shared" si="92"/>
        <v>9.902144345921494</v>
      </c>
    </row>
    <row r="1977" spans="1:18" x14ac:dyDescent="0.2">
      <c r="A1977" s="3">
        <v>2.9943</v>
      </c>
      <c r="B1977" s="3">
        <v>0.11138000000000001</v>
      </c>
      <c r="C1977" s="3">
        <v>1.67774</v>
      </c>
      <c r="D1977" s="3">
        <v>3.0000000000000001E-3</v>
      </c>
      <c r="E1977" s="3">
        <v>7.456E-3</v>
      </c>
      <c r="F1977" s="3">
        <v>3.5000000000000001E-3</v>
      </c>
      <c r="G1977" s="3">
        <v>0.96719999999999995</v>
      </c>
      <c r="H1977" s="3">
        <v>0.55169999999999997</v>
      </c>
      <c r="I1977" s="3">
        <v>4790157</v>
      </c>
      <c r="J1977" s="3">
        <v>10000.01</v>
      </c>
      <c r="K1977" s="3">
        <v>5.0462999999999996</v>
      </c>
      <c r="L1977" s="3">
        <v>4.1000000000000003E-3</v>
      </c>
      <c r="M1977" s="3">
        <v>0.9194</v>
      </c>
      <c r="N1977" s="3">
        <v>0.98729999999999996</v>
      </c>
      <c r="O1977" s="3">
        <v>9</v>
      </c>
      <c r="P1977" s="4">
        <f t="shared" si="90"/>
        <v>4.4914500000000004</v>
      </c>
      <c r="Q1977">
        <f t="shared" si="91"/>
        <v>-0.55484999999999918</v>
      </c>
      <c r="R1977">
        <f t="shared" si="92"/>
        <v>-12.353471596032442</v>
      </c>
    </row>
    <row r="1978" spans="1:18" x14ac:dyDescent="0.2">
      <c r="A1978" s="3">
        <v>2.9805000000000001</v>
      </c>
      <c r="B1978" s="2">
        <v>0.12180000000000001</v>
      </c>
      <c r="C1978" s="3">
        <v>2.1974200000000002</v>
      </c>
      <c r="D1978" s="3">
        <v>3.0000000000000001E-3</v>
      </c>
      <c r="E1978" s="3">
        <v>7.4999999999999997E-3</v>
      </c>
      <c r="F1978" s="3">
        <v>3.3999999999999998E-3</v>
      </c>
      <c r="G1978" s="3">
        <v>0.88049999999999995</v>
      </c>
      <c r="H1978" s="3">
        <v>0.54959999999999998</v>
      </c>
      <c r="I1978" s="3">
        <v>4769149</v>
      </c>
      <c r="J1978" s="3">
        <v>10001.24</v>
      </c>
      <c r="K1978" s="3">
        <v>5.0232000000000001</v>
      </c>
      <c r="L1978" s="3">
        <v>4.4999999999999997E-3</v>
      </c>
      <c r="M1978" s="3">
        <v>0.91610000000000003</v>
      </c>
      <c r="N1978" s="3">
        <v>1.0846</v>
      </c>
      <c r="O1978" s="4">
        <v>9</v>
      </c>
      <c r="P1978" s="4">
        <f t="shared" si="90"/>
        <v>4.4707500000000007</v>
      </c>
      <c r="Q1978">
        <f t="shared" si="91"/>
        <v>-0.55244999999999944</v>
      </c>
      <c r="R1978">
        <f t="shared" si="92"/>
        <v>-12.356987082704231</v>
      </c>
    </row>
    <row r="1979" spans="1:18" x14ac:dyDescent="0.2">
      <c r="A1979" s="3">
        <v>4.4713000000000003</v>
      </c>
      <c r="B1979" s="2">
        <v>0.1061</v>
      </c>
      <c r="C1979" s="3">
        <v>2.496613</v>
      </c>
      <c r="D1979" s="3">
        <v>4.0000000000000001E-3</v>
      </c>
      <c r="E1979" s="3">
        <v>2.98E-2</v>
      </c>
      <c r="F1979" s="3">
        <v>3.0000000000000001E-3</v>
      </c>
      <c r="G1979" s="3">
        <v>0.80930000000000002</v>
      </c>
      <c r="H1979" s="3">
        <v>0.5403</v>
      </c>
      <c r="I1979" s="3">
        <v>2518001</v>
      </c>
      <c r="J1979" s="3">
        <v>21026.95</v>
      </c>
      <c r="K1979" s="3">
        <v>6.0420999999999996</v>
      </c>
      <c r="L1979" s="3">
        <v>5.3E-3</v>
      </c>
      <c r="M1979" s="3">
        <v>0.90059999999999996</v>
      </c>
      <c r="N1979" s="3">
        <v>1.1798999999999999</v>
      </c>
      <c r="O1979" s="4">
        <v>8</v>
      </c>
      <c r="P1979" s="4">
        <f t="shared" si="90"/>
        <v>6.7069500000000009</v>
      </c>
      <c r="Q1979">
        <f t="shared" si="91"/>
        <v>0.66485000000000127</v>
      </c>
      <c r="R1979">
        <f t="shared" si="92"/>
        <v>9.9128515942418112</v>
      </c>
    </row>
    <row r="1980" spans="1:18" x14ac:dyDescent="0.2">
      <c r="A1980" s="3">
        <v>3.0287000000000002</v>
      </c>
      <c r="B1980" s="3">
        <v>0.1216</v>
      </c>
      <c r="C1980" s="3">
        <v>2.2738999999999998</v>
      </c>
      <c r="D1980" s="3">
        <v>3.0000000000000001E-3</v>
      </c>
      <c r="E1980" s="3">
        <v>8.3999999999999995E-3</v>
      </c>
      <c r="F1980" s="3">
        <v>3.0999999999999999E-3</v>
      </c>
      <c r="G1980" s="3">
        <v>0.80740000000000001</v>
      </c>
      <c r="H1980" s="3">
        <v>0.5474</v>
      </c>
      <c r="I1980" s="3">
        <v>4503963</v>
      </c>
      <c r="J1980" s="3">
        <v>10617.7</v>
      </c>
      <c r="K1980" s="3">
        <v>5.1059000000000001</v>
      </c>
      <c r="L1980" s="3">
        <v>4.5399999999999998E-3</v>
      </c>
      <c r="M1980" s="3">
        <v>0.91225999999999996</v>
      </c>
      <c r="N1980" s="3">
        <v>1.1827399999999999</v>
      </c>
      <c r="O1980" s="3">
        <v>9</v>
      </c>
      <c r="P1980" s="4">
        <f t="shared" si="90"/>
        <v>4.54305</v>
      </c>
      <c r="Q1980">
        <f t="shared" si="91"/>
        <v>-0.56285000000000007</v>
      </c>
      <c r="R1980">
        <f t="shared" si="92"/>
        <v>-12.389253915321207</v>
      </c>
    </row>
    <row r="1981" spans="1:18" x14ac:dyDescent="0.2">
      <c r="A1981" s="11">
        <v>9.8960000000000008</v>
      </c>
      <c r="B1981" s="3">
        <v>0.14063000000000001</v>
      </c>
      <c r="C1981" s="3">
        <v>1</v>
      </c>
      <c r="D1981" s="3">
        <v>3.13E-3</v>
      </c>
      <c r="E1981" s="3">
        <v>7.4949999999999999E-3</v>
      </c>
      <c r="F1981" s="3">
        <v>4.8999999999999998E-3</v>
      </c>
      <c r="G1981" s="3">
        <v>0.99109999999999998</v>
      </c>
      <c r="H1981" s="3">
        <v>0.54</v>
      </c>
      <c r="I1981" s="3">
        <v>4765739</v>
      </c>
      <c r="J1981" s="3">
        <v>10001.370000000001</v>
      </c>
      <c r="K1981" s="3">
        <v>16.684000000000001</v>
      </c>
      <c r="L1981" s="3">
        <v>5.7999999999999996E-3</v>
      </c>
      <c r="M1981" s="3">
        <v>0.9</v>
      </c>
      <c r="N1981" s="3">
        <v>0.96350000000000002</v>
      </c>
      <c r="O1981" s="3">
        <v>8</v>
      </c>
      <c r="P1981" s="4">
        <f t="shared" si="90"/>
        <v>14.844000000000001</v>
      </c>
      <c r="Q1981">
        <f t="shared" si="91"/>
        <v>-1.8399999999999999</v>
      </c>
      <c r="R1981">
        <f t="shared" si="92"/>
        <v>-12.395580706009161</v>
      </c>
    </row>
    <row r="1982" spans="1:18" x14ac:dyDescent="0.2">
      <c r="A1982" s="3">
        <v>4.1753999999999998</v>
      </c>
      <c r="B1982" s="3">
        <v>0.13450999999999999</v>
      </c>
      <c r="C1982" s="3">
        <v>2.3621599999999998</v>
      </c>
      <c r="D1982" s="3">
        <v>5.2399999999999999E-3</v>
      </c>
      <c r="E1982" s="3">
        <v>7.9129999999999999E-3</v>
      </c>
      <c r="F1982" s="3">
        <v>4.1000000000000003E-3</v>
      </c>
      <c r="G1982" s="3">
        <v>0.88019999999999998</v>
      </c>
      <c r="H1982" s="3">
        <v>0.59860000000000002</v>
      </c>
      <c r="I1982" s="3">
        <v>4639406</v>
      </c>
      <c r="J1982" s="3">
        <v>10279.41</v>
      </c>
      <c r="K1982" s="3">
        <v>7.0410000000000004</v>
      </c>
      <c r="L1982" s="3">
        <v>5.0000000000000001E-3</v>
      </c>
      <c r="M1982" s="3">
        <v>0.99760000000000004</v>
      </c>
      <c r="N1982" s="3">
        <v>1.085</v>
      </c>
      <c r="O1982" s="3">
        <v>9</v>
      </c>
      <c r="P1982" s="4">
        <f t="shared" si="90"/>
        <v>6.2630999999999997</v>
      </c>
      <c r="Q1982">
        <f t="shared" si="91"/>
        <v>-0.7779000000000007</v>
      </c>
      <c r="R1982">
        <f t="shared" si="92"/>
        <v>-12.420366910954652</v>
      </c>
    </row>
    <row r="1983" spans="1:18" x14ac:dyDescent="0.2">
      <c r="A1983" s="3">
        <v>9.0257000000000005</v>
      </c>
      <c r="B1983" s="3">
        <v>0.1477</v>
      </c>
      <c r="C1983" s="3">
        <v>1.4737</v>
      </c>
      <c r="D1983" s="3">
        <v>8.2000000000000007E-3</v>
      </c>
      <c r="E1983" s="3">
        <v>7.7000000000000002E-3</v>
      </c>
      <c r="F1983" s="3">
        <v>4.5999999999999999E-3</v>
      </c>
      <c r="G1983" s="3">
        <v>0.87180000000000002</v>
      </c>
      <c r="H1983" s="3">
        <v>0.61850000000000005</v>
      </c>
      <c r="I1983" s="3">
        <v>4696754</v>
      </c>
      <c r="J1983" s="3">
        <v>10122.799999999999</v>
      </c>
      <c r="K1983" s="3">
        <v>15.2201</v>
      </c>
      <c r="L1983" s="3">
        <v>5.4299999999999999E-3</v>
      </c>
      <c r="M1983" s="3">
        <v>1.03088</v>
      </c>
      <c r="N1983" s="3">
        <v>1.09531</v>
      </c>
      <c r="O1983" s="3">
        <v>9</v>
      </c>
      <c r="P1983" s="4">
        <f t="shared" si="90"/>
        <v>13.538550000000001</v>
      </c>
      <c r="Q1983">
        <f t="shared" si="91"/>
        <v>-1.6815499999999997</v>
      </c>
      <c r="R1983">
        <f t="shared" si="92"/>
        <v>-12.420458616321538</v>
      </c>
    </row>
    <row r="1984" spans="1:18" x14ac:dyDescent="0.2">
      <c r="A1984" s="3">
        <v>14.6782</v>
      </c>
      <c r="B1984" s="2">
        <v>0.14749999999999999</v>
      </c>
      <c r="C1984" s="3">
        <v>2.3597480000000002</v>
      </c>
      <c r="D1984" s="3">
        <v>8.6999999999999994E-3</v>
      </c>
      <c r="E1984" s="3">
        <v>3.5099999999999999E-2</v>
      </c>
      <c r="F1984" s="3">
        <v>4.1999999999999997E-3</v>
      </c>
      <c r="G1984" s="3">
        <v>0.83679999999999999</v>
      </c>
      <c r="H1984" s="3">
        <v>0.58150000000000002</v>
      </c>
      <c r="I1984" s="3">
        <v>2296251</v>
      </c>
      <c r="J1984" s="3">
        <v>22583.51</v>
      </c>
      <c r="K1984" s="3">
        <v>19.826699999999999</v>
      </c>
      <c r="L1984" s="3">
        <v>6.4000000000000003E-3</v>
      </c>
      <c r="M1984" s="3">
        <v>0.96909999999999996</v>
      </c>
      <c r="N1984" s="3">
        <v>1.1411</v>
      </c>
      <c r="O1984" s="4">
        <v>9</v>
      </c>
      <c r="P1984" s="4">
        <f t="shared" si="90"/>
        <v>22.017299999999999</v>
      </c>
      <c r="Q1984">
        <f t="shared" si="91"/>
        <v>2.1905999999999999</v>
      </c>
      <c r="R1984">
        <f t="shared" si="92"/>
        <v>9.9494488425011252</v>
      </c>
    </row>
    <row r="1985" spans="1:18" x14ac:dyDescent="0.2">
      <c r="A1985" s="11">
        <v>3.0041000000000002</v>
      </c>
      <c r="B1985" s="3">
        <v>0.1222</v>
      </c>
      <c r="C1985" s="3">
        <v>2.44861</v>
      </c>
      <c r="D1985" s="3">
        <v>1.485E-2</v>
      </c>
      <c r="E1985" s="3">
        <v>7.463E-3</v>
      </c>
      <c r="F1985" s="3">
        <v>4.3E-3</v>
      </c>
      <c r="G1985" s="3">
        <v>0.99470000000000003</v>
      </c>
      <c r="H1985" s="3">
        <v>0.61199999999999999</v>
      </c>
      <c r="I1985" s="3">
        <v>4785983</v>
      </c>
      <c r="J1985" s="3">
        <v>10000.93</v>
      </c>
      <c r="K1985" s="3">
        <v>5.0659999999999998</v>
      </c>
      <c r="L1985" s="3">
        <v>4.4999999999999997E-3</v>
      </c>
      <c r="M1985" s="3">
        <v>1.02</v>
      </c>
      <c r="N1985" s="3">
        <v>0.96</v>
      </c>
      <c r="O1985" s="3">
        <v>9</v>
      </c>
      <c r="P1985" s="4">
        <f t="shared" si="90"/>
        <v>4.5061499999999999</v>
      </c>
      <c r="Q1985">
        <f t="shared" si="91"/>
        <v>-0.55984999999999996</v>
      </c>
      <c r="R1985">
        <f t="shared" si="92"/>
        <v>-12.424131464775918</v>
      </c>
    </row>
    <row r="1986" spans="1:18" x14ac:dyDescent="0.2">
      <c r="A1986" s="3">
        <v>3.2477</v>
      </c>
      <c r="B1986" s="2">
        <v>0.1298</v>
      </c>
      <c r="C1986" s="3">
        <v>2.4602059999999999</v>
      </c>
      <c r="D1986" s="3">
        <v>3.2000000000000002E-3</v>
      </c>
      <c r="E1986" s="3">
        <v>7.4999999999999997E-3</v>
      </c>
      <c r="F1986" s="3">
        <v>3.8999999999999998E-3</v>
      </c>
      <c r="G1986" s="3">
        <v>0.93989999999999996</v>
      </c>
      <c r="H1986" s="3">
        <v>0.55420000000000003</v>
      </c>
      <c r="I1986" s="3">
        <v>4758519</v>
      </c>
      <c r="J1986" s="3">
        <v>10016.23</v>
      </c>
      <c r="K1986" s="3">
        <v>5.4771000000000001</v>
      </c>
      <c r="L1986" s="3">
        <v>4.7999999999999996E-3</v>
      </c>
      <c r="M1986" s="3">
        <v>0.92359999999999998</v>
      </c>
      <c r="N1986" s="3">
        <v>1.016</v>
      </c>
      <c r="O1986" s="4">
        <v>9</v>
      </c>
      <c r="P1986" s="4">
        <f t="shared" ref="P1986:P2049" si="93">A1986*1.5</f>
        <v>4.87155</v>
      </c>
      <c r="Q1986">
        <f t="shared" si="91"/>
        <v>-0.60555000000000003</v>
      </c>
      <c r="R1986">
        <f t="shared" si="92"/>
        <v>-12.430335314222374</v>
      </c>
    </row>
    <row r="1987" spans="1:18" x14ac:dyDescent="0.2">
      <c r="A1987" s="3">
        <v>2.9735</v>
      </c>
      <c r="B1987" s="2">
        <v>0.123</v>
      </c>
      <c r="C1987" s="3">
        <v>2.3335849999999998</v>
      </c>
      <c r="D1987" s="3">
        <v>3.0999999999999999E-3</v>
      </c>
      <c r="E1987" s="3">
        <v>8.0999999999999996E-3</v>
      </c>
      <c r="F1987" s="3">
        <v>3.5000000000000001E-3</v>
      </c>
      <c r="G1987" s="3">
        <v>0.80010000000000003</v>
      </c>
      <c r="H1987" s="3">
        <v>0.54520000000000002</v>
      </c>
      <c r="I1987" s="3">
        <v>4597821</v>
      </c>
      <c r="J1987" s="3">
        <v>10397.58</v>
      </c>
      <c r="K1987" s="3">
        <v>5.0164</v>
      </c>
      <c r="L1987" s="3">
        <v>5.1000000000000004E-3</v>
      </c>
      <c r="M1987" s="3">
        <v>0.90869999999999995</v>
      </c>
      <c r="N1987" s="3">
        <v>1.1935</v>
      </c>
      <c r="O1987" s="4">
        <v>8</v>
      </c>
      <c r="P1987" s="4">
        <f t="shared" si="93"/>
        <v>4.4602500000000003</v>
      </c>
      <c r="Q1987">
        <f t="shared" ref="Q1987:Q2050" si="94">P1987-K1987</f>
        <v>-0.5561499999999997</v>
      </c>
      <c r="R1987">
        <f t="shared" ref="R1987:R2050" si="95">100*(P1987-K1987)/P1987</f>
        <v>-12.469032004932451</v>
      </c>
    </row>
    <row r="1988" spans="1:18" x14ac:dyDescent="0.2">
      <c r="A1988" s="11">
        <v>2.9710999999999999</v>
      </c>
      <c r="B1988" s="3">
        <v>0.12185</v>
      </c>
      <c r="C1988" s="3">
        <v>2.4974500000000002</v>
      </c>
      <c r="D1988" s="3">
        <v>8.7600000000000004E-3</v>
      </c>
      <c r="E1988" s="3">
        <v>7.4850000000000003E-3</v>
      </c>
      <c r="F1988" s="3">
        <v>3.5999999999999999E-3</v>
      </c>
      <c r="G1988" s="3">
        <v>0.81</v>
      </c>
      <c r="H1988" s="3">
        <v>0.623</v>
      </c>
      <c r="I1988" s="3">
        <v>4771949</v>
      </c>
      <c r="J1988" s="3">
        <v>10001.24</v>
      </c>
      <c r="K1988" s="3">
        <v>5.0130999999999997</v>
      </c>
      <c r="L1988" s="3">
        <v>4.4999999999999997E-3</v>
      </c>
      <c r="M1988" s="3">
        <v>1.0383</v>
      </c>
      <c r="N1988" s="3">
        <v>1.1789000000000001</v>
      </c>
      <c r="O1988" s="3">
        <v>9</v>
      </c>
      <c r="P1988" s="4">
        <f t="shared" si="93"/>
        <v>4.4566499999999998</v>
      </c>
      <c r="Q1988">
        <f t="shared" si="94"/>
        <v>-0.55644999999999989</v>
      </c>
      <c r="R1988">
        <f t="shared" si="95"/>
        <v>-12.485835773507004</v>
      </c>
    </row>
    <row r="1989" spans="1:18" x14ac:dyDescent="0.2">
      <c r="A1989" s="3">
        <v>4.8986000000000001</v>
      </c>
      <c r="B1989" s="3">
        <v>0.11854000000000001</v>
      </c>
      <c r="C1989" s="3">
        <v>2.4982899999999999</v>
      </c>
      <c r="D1989" s="3">
        <v>9.5399999999999999E-3</v>
      </c>
      <c r="E1989" s="3">
        <v>1.8813E-2</v>
      </c>
      <c r="F1989" s="3">
        <v>1.35E-2</v>
      </c>
      <c r="G1989" s="3">
        <v>0.80120000000000002</v>
      </c>
      <c r="H1989" s="3">
        <v>0.54</v>
      </c>
      <c r="I1989" s="3">
        <v>3143956</v>
      </c>
      <c r="J1989" s="3">
        <v>16561.240000000002</v>
      </c>
      <c r="K1989" s="3">
        <v>6.6135999999999999</v>
      </c>
      <c r="L1989" s="3">
        <v>2.1600000000000001E-2</v>
      </c>
      <c r="M1989" s="3">
        <v>0.9</v>
      </c>
      <c r="N1989" s="3">
        <v>1.1718999999999999</v>
      </c>
      <c r="O1989" s="3">
        <v>2</v>
      </c>
      <c r="P1989" s="4">
        <f t="shared" si="93"/>
        <v>7.3479000000000001</v>
      </c>
      <c r="Q1989">
        <f t="shared" si="94"/>
        <v>0.73430000000000017</v>
      </c>
      <c r="R1989">
        <f t="shared" si="95"/>
        <v>9.9933314280270586</v>
      </c>
    </row>
    <row r="1990" spans="1:18" x14ac:dyDescent="0.2">
      <c r="A1990" s="3">
        <v>4.5232000000000001</v>
      </c>
      <c r="B1990" s="3">
        <v>0.10997999999999999</v>
      </c>
      <c r="C1990" s="3">
        <v>2.3608799999999999</v>
      </c>
      <c r="D1990" s="3">
        <v>4.7400000000000003E-3</v>
      </c>
      <c r="E1990" s="3">
        <v>2.2623999999999998E-2</v>
      </c>
      <c r="F1990" s="3">
        <v>4.1999999999999997E-3</v>
      </c>
      <c r="G1990" s="3">
        <v>0.80449999999999999</v>
      </c>
      <c r="H1990" s="3">
        <v>0.54059999999999997</v>
      </c>
      <c r="I1990" s="3">
        <v>2847767</v>
      </c>
      <c r="J1990" s="3">
        <v>18039.439999999999</v>
      </c>
      <c r="K1990" s="3">
        <v>6.1064999999999996</v>
      </c>
      <c r="L1990" s="3">
        <v>6.8999999999999999E-3</v>
      </c>
      <c r="M1990" s="3">
        <v>0.90100000000000002</v>
      </c>
      <c r="N1990" s="3">
        <v>1.1870000000000001</v>
      </c>
      <c r="O1990" s="3">
        <v>6</v>
      </c>
      <c r="P1990" s="4">
        <f t="shared" si="93"/>
        <v>6.7848000000000006</v>
      </c>
      <c r="Q1990">
        <f t="shared" si="94"/>
        <v>0.67830000000000101</v>
      </c>
      <c r="R1990">
        <f t="shared" si="95"/>
        <v>9.9973470109657008</v>
      </c>
    </row>
    <row r="1991" spans="1:18" x14ac:dyDescent="0.2">
      <c r="A1991" s="3">
        <v>3.3788</v>
      </c>
      <c r="B1991" s="3">
        <v>0.12418</v>
      </c>
      <c r="C1991" s="3">
        <v>2.3673000000000002</v>
      </c>
      <c r="D1991" s="3">
        <v>7.4900000000000001E-3</v>
      </c>
      <c r="E1991" s="3">
        <v>7.8510000000000003E-3</v>
      </c>
      <c r="F1991" s="3">
        <v>4.1000000000000003E-3</v>
      </c>
      <c r="G1991" s="3">
        <v>0.91149999999999998</v>
      </c>
      <c r="H1991" s="3">
        <v>0.61880000000000002</v>
      </c>
      <c r="I1991" s="3">
        <v>4665617</v>
      </c>
      <c r="J1991" s="3">
        <v>10256.1</v>
      </c>
      <c r="K1991" s="3">
        <v>5.7031999999999998</v>
      </c>
      <c r="L1991" s="3">
        <v>4.5999999999999999E-3</v>
      </c>
      <c r="M1991" s="3">
        <v>1.0314000000000001</v>
      </c>
      <c r="N1991" s="3">
        <v>1.0476000000000001</v>
      </c>
      <c r="O1991" s="3">
        <v>9</v>
      </c>
      <c r="P1991" s="4">
        <f t="shared" si="93"/>
        <v>5.0682</v>
      </c>
      <c r="Q1991">
        <f t="shared" si="94"/>
        <v>-0.63499999999999979</v>
      </c>
      <c r="R1991">
        <f t="shared" si="95"/>
        <v>-12.529103034607944</v>
      </c>
    </row>
    <row r="1992" spans="1:18" x14ac:dyDescent="0.2">
      <c r="A1992" s="3">
        <v>2.9756</v>
      </c>
      <c r="B1992" s="3">
        <v>0.12559999999999999</v>
      </c>
      <c r="C1992" s="3">
        <v>2.37805</v>
      </c>
      <c r="D1992" s="3">
        <v>3.0799999999999998E-3</v>
      </c>
      <c r="E1992" s="3">
        <v>7.4980000000000003E-3</v>
      </c>
      <c r="F1992" s="3">
        <v>3.5999999999999999E-3</v>
      </c>
      <c r="G1992" s="3">
        <v>0.81040000000000001</v>
      </c>
      <c r="H1992" s="3">
        <v>0.54259999999999997</v>
      </c>
      <c r="I1992" s="3">
        <v>4765081</v>
      </c>
      <c r="J1992" s="3">
        <v>10003.77</v>
      </c>
      <c r="K1992" s="3">
        <v>5.0232999999999999</v>
      </c>
      <c r="L1992" s="3">
        <v>5.1999999999999998E-3</v>
      </c>
      <c r="M1992" s="3">
        <v>0.90429999999999999</v>
      </c>
      <c r="N1992" s="3">
        <v>1.1782999999999999</v>
      </c>
      <c r="O1992" s="3">
        <v>8</v>
      </c>
      <c r="P1992" s="4">
        <f t="shared" si="93"/>
        <v>4.4634</v>
      </c>
      <c r="Q1992">
        <f t="shared" si="94"/>
        <v>-0.55989999999999984</v>
      </c>
      <c r="R1992">
        <f t="shared" si="95"/>
        <v>-12.544248778957741</v>
      </c>
    </row>
    <row r="1993" spans="1:18" x14ac:dyDescent="0.2">
      <c r="A1993" s="3">
        <v>3.7871000000000001</v>
      </c>
      <c r="B1993" s="2">
        <v>9.9400000000000002E-2</v>
      </c>
      <c r="C1993" s="3">
        <v>1.8130820000000001</v>
      </c>
      <c r="D1993" s="3">
        <v>8.6999999999999994E-3</v>
      </c>
      <c r="E1993" s="3">
        <v>1.6899999999999998E-2</v>
      </c>
      <c r="F1993" s="3">
        <v>1.12E-2</v>
      </c>
      <c r="G1993" s="3">
        <v>0.80030000000000001</v>
      </c>
      <c r="H1993" s="3">
        <v>0.54</v>
      </c>
      <c r="I1993" s="3">
        <v>3323906</v>
      </c>
      <c r="J1993" s="3">
        <v>15753.72</v>
      </c>
      <c r="K1993" s="3">
        <v>5.1102999999999996</v>
      </c>
      <c r="L1993" s="3">
        <v>1.83E-2</v>
      </c>
      <c r="M1993" s="3">
        <v>0.9</v>
      </c>
      <c r="N1993" s="3">
        <v>1.1888000000000001</v>
      </c>
      <c r="O1993" s="4">
        <v>2</v>
      </c>
      <c r="P1993" s="4">
        <f t="shared" si="93"/>
        <v>5.68065</v>
      </c>
      <c r="Q1993">
        <f t="shared" si="94"/>
        <v>0.57035000000000036</v>
      </c>
      <c r="R1993">
        <f t="shared" si="95"/>
        <v>10.040224270109942</v>
      </c>
    </row>
    <row r="1994" spans="1:18" x14ac:dyDescent="0.2">
      <c r="A1994" s="3">
        <v>3.3801999999999999</v>
      </c>
      <c r="B1994" s="2">
        <v>0.12670000000000001</v>
      </c>
      <c r="C1994" s="3">
        <v>2.4945689999999998</v>
      </c>
      <c r="D1994" s="3">
        <v>9.2999999999999992E-3</v>
      </c>
      <c r="E1994" s="3">
        <v>7.6E-3</v>
      </c>
      <c r="F1994" s="3">
        <v>4.1999999999999997E-3</v>
      </c>
      <c r="G1994" s="3">
        <v>0.90980000000000005</v>
      </c>
      <c r="H1994" s="3">
        <v>0.62309999999999999</v>
      </c>
      <c r="I1994" s="3">
        <v>4728960</v>
      </c>
      <c r="J1994" s="3">
        <v>10104.27</v>
      </c>
      <c r="K1994" s="3">
        <v>5.7073</v>
      </c>
      <c r="L1994" s="3">
        <v>4.7000000000000002E-3</v>
      </c>
      <c r="M1994" s="3">
        <v>1.0385</v>
      </c>
      <c r="N1994" s="3">
        <v>1.0496000000000001</v>
      </c>
      <c r="O1994" s="4">
        <v>9</v>
      </c>
      <c r="P1994" s="4">
        <f t="shared" si="93"/>
        <v>5.0702999999999996</v>
      </c>
      <c r="Q1994">
        <f t="shared" si="94"/>
        <v>-0.63700000000000045</v>
      </c>
      <c r="R1994">
        <f t="shared" si="95"/>
        <v>-12.563359170068843</v>
      </c>
    </row>
    <row r="1995" spans="1:18" x14ac:dyDescent="0.2">
      <c r="A1995" s="3">
        <v>2.9843999999999999</v>
      </c>
      <c r="B1995" s="3">
        <v>0.12509999999999999</v>
      </c>
      <c r="C1995" s="3">
        <v>2.4607000000000001</v>
      </c>
      <c r="D1995" s="3">
        <v>3.0000000000000001E-3</v>
      </c>
      <c r="E1995" s="3">
        <v>8.0999999999999996E-3</v>
      </c>
      <c r="F1995" s="3">
        <v>3.2000000000000002E-3</v>
      </c>
      <c r="G1995" s="3">
        <v>0.80489999999999995</v>
      </c>
      <c r="H1995" s="3">
        <v>0.54769999999999996</v>
      </c>
      <c r="I1995" s="3">
        <v>4586299</v>
      </c>
      <c r="J1995" s="3">
        <v>10403.16</v>
      </c>
      <c r="K1995" s="3">
        <v>5.0407000000000002</v>
      </c>
      <c r="L1995" s="3">
        <v>4.6499999999999996E-3</v>
      </c>
      <c r="M1995" s="3">
        <v>0.91276000000000002</v>
      </c>
      <c r="N1995" s="3">
        <v>1.1864699999999999</v>
      </c>
      <c r="O1995" s="3">
        <v>9</v>
      </c>
      <c r="P1995" s="4">
        <f t="shared" si="93"/>
        <v>4.4765999999999995</v>
      </c>
      <c r="Q1995">
        <f t="shared" si="94"/>
        <v>-0.56410000000000071</v>
      </c>
      <c r="R1995">
        <f t="shared" si="95"/>
        <v>-12.601081177679506</v>
      </c>
    </row>
    <row r="1996" spans="1:18" x14ac:dyDescent="0.2">
      <c r="A1996" s="3">
        <v>14.827199999999999</v>
      </c>
      <c r="B1996" s="2">
        <v>0.16739999999999999</v>
      </c>
      <c r="C1996" s="3">
        <v>2.5</v>
      </c>
      <c r="D1996" s="3">
        <v>1.1599999999999999E-2</v>
      </c>
      <c r="E1996" s="3">
        <v>2.1999999999999999E-2</v>
      </c>
      <c r="F1996" s="3">
        <v>1.89E-2</v>
      </c>
      <c r="G1996" s="3">
        <v>0.8</v>
      </c>
      <c r="H1996" s="3">
        <v>0.54</v>
      </c>
      <c r="I1996" s="3">
        <v>2890651</v>
      </c>
      <c r="J1996" s="3">
        <v>17770.310000000001</v>
      </c>
      <c r="K1996" s="3">
        <v>20</v>
      </c>
      <c r="L1996" s="3">
        <v>2.9700000000000001E-2</v>
      </c>
      <c r="M1996" s="3">
        <v>0.9</v>
      </c>
      <c r="N1996" s="3">
        <v>1.1937</v>
      </c>
      <c r="O1996" s="4">
        <v>2</v>
      </c>
      <c r="P1996" s="4">
        <f t="shared" si="93"/>
        <v>22.2408</v>
      </c>
      <c r="Q1996">
        <f t="shared" si="94"/>
        <v>2.2408000000000001</v>
      </c>
      <c r="R1996">
        <f t="shared" si="95"/>
        <v>10.075177151901011</v>
      </c>
    </row>
    <row r="1997" spans="1:18" x14ac:dyDescent="0.2">
      <c r="A1997" s="3">
        <v>5.7129000000000003</v>
      </c>
      <c r="B1997" s="2">
        <v>0.1119</v>
      </c>
      <c r="C1997" s="3">
        <v>2.4569800000000002</v>
      </c>
      <c r="D1997" s="3">
        <v>3.8999999999999998E-3</v>
      </c>
      <c r="E1997" s="3">
        <v>3.3799999999999997E-2</v>
      </c>
      <c r="F1997" s="3">
        <v>3.0000000000000001E-3</v>
      </c>
      <c r="G1997" s="3">
        <v>0.85640000000000005</v>
      </c>
      <c r="H1997" s="3">
        <v>0.54059999999999997</v>
      </c>
      <c r="I1997" s="3">
        <v>2374985</v>
      </c>
      <c r="J1997" s="3">
        <v>22482.959999999999</v>
      </c>
      <c r="K1997" s="3">
        <v>7.7055999999999996</v>
      </c>
      <c r="L1997" s="3">
        <v>5.1000000000000004E-3</v>
      </c>
      <c r="M1997" s="3">
        <v>0.90110000000000001</v>
      </c>
      <c r="N1997" s="3">
        <v>1.1151</v>
      </c>
      <c r="O1997" s="4">
        <v>9</v>
      </c>
      <c r="P1997" s="4">
        <f t="shared" si="93"/>
        <v>8.56935</v>
      </c>
      <c r="Q1997">
        <f t="shared" si="94"/>
        <v>0.86375000000000046</v>
      </c>
      <c r="R1997">
        <f t="shared" si="95"/>
        <v>10.079527618780892</v>
      </c>
    </row>
    <row r="1998" spans="1:18" x14ac:dyDescent="0.2">
      <c r="A1998" s="3">
        <v>3.7538</v>
      </c>
      <c r="B1998" s="3">
        <v>0.10120999999999999</v>
      </c>
      <c r="C1998" s="3">
        <v>2.41804</v>
      </c>
      <c r="D1998" s="3">
        <v>4.3099999999999996E-3</v>
      </c>
      <c r="E1998" s="3">
        <v>2.6328000000000001E-2</v>
      </c>
      <c r="F1998" s="3">
        <v>3.3E-3</v>
      </c>
      <c r="G1998" s="3">
        <v>0.81100000000000005</v>
      </c>
      <c r="H1998" s="3">
        <v>0.54079999999999995</v>
      </c>
      <c r="I1998" s="3">
        <v>2670098</v>
      </c>
      <c r="J1998" s="3">
        <v>19683.43</v>
      </c>
      <c r="K1998" s="3">
        <v>5.0625</v>
      </c>
      <c r="L1998" s="3">
        <v>5.7000000000000002E-3</v>
      </c>
      <c r="M1998" s="3">
        <v>0.90129999999999999</v>
      </c>
      <c r="N1998" s="3">
        <v>1.1767000000000001</v>
      </c>
      <c r="O1998" s="3">
        <v>7</v>
      </c>
      <c r="P1998" s="4">
        <f t="shared" si="93"/>
        <v>5.6307</v>
      </c>
      <c r="Q1998">
        <f t="shared" si="94"/>
        <v>0.56820000000000004</v>
      </c>
      <c r="R1998">
        <f t="shared" si="95"/>
        <v>10.091107677553413</v>
      </c>
    </row>
    <row r="1999" spans="1:18" x14ac:dyDescent="0.2">
      <c r="A1999" s="3">
        <v>2.9975999999999998</v>
      </c>
      <c r="B1999" s="3">
        <v>0.1152</v>
      </c>
      <c r="C1999" s="3">
        <v>1.9499</v>
      </c>
      <c r="D1999" s="3">
        <v>3.0000000000000001E-3</v>
      </c>
      <c r="E1999" s="3">
        <v>8.6E-3</v>
      </c>
      <c r="F1999" s="3">
        <v>3.3E-3</v>
      </c>
      <c r="G1999" s="3">
        <v>0.80940000000000001</v>
      </c>
      <c r="H1999" s="3">
        <v>0.54220000000000002</v>
      </c>
      <c r="I1999" s="3">
        <v>4471148</v>
      </c>
      <c r="J1999" s="3">
        <v>10740.62</v>
      </c>
      <c r="K1999" s="3">
        <v>5.0655000000000001</v>
      </c>
      <c r="L1999" s="3">
        <v>4.8599999999999997E-3</v>
      </c>
      <c r="M1999" s="3">
        <v>0.90363000000000004</v>
      </c>
      <c r="N1999" s="3">
        <v>1.1797899999999999</v>
      </c>
      <c r="O1999" s="3">
        <v>8</v>
      </c>
      <c r="P1999" s="4">
        <f t="shared" si="93"/>
        <v>4.4963999999999995</v>
      </c>
      <c r="Q1999">
        <f t="shared" si="94"/>
        <v>-0.56910000000000061</v>
      </c>
      <c r="R1999">
        <f t="shared" si="95"/>
        <v>-12.656792100346959</v>
      </c>
    </row>
    <row r="2000" spans="1:18" x14ac:dyDescent="0.2">
      <c r="A2000" s="3">
        <v>3.7081</v>
      </c>
      <c r="B2000" s="2">
        <v>8.7900000000000006E-2</v>
      </c>
      <c r="C2000" s="3">
        <v>1.1783360000000001</v>
      </c>
      <c r="D2000" s="3">
        <v>8.0999999999999996E-3</v>
      </c>
      <c r="E2000" s="3">
        <v>1.46E-2</v>
      </c>
      <c r="F2000" s="3">
        <v>6.8999999999999999E-3</v>
      </c>
      <c r="G2000" s="3">
        <v>0.83650000000000002</v>
      </c>
      <c r="H2000" s="3">
        <v>0.54</v>
      </c>
      <c r="I2000" s="3">
        <v>3548737</v>
      </c>
      <c r="J2000" s="3">
        <v>14495.81</v>
      </c>
      <c r="K2000" s="3">
        <v>5.0000999999999998</v>
      </c>
      <c r="L2000" s="3">
        <v>1.0699999999999999E-2</v>
      </c>
      <c r="M2000" s="3">
        <v>0.9</v>
      </c>
      <c r="N2000" s="3">
        <v>1.1413</v>
      </c>
      <c r="O2000" s="4">
        <v>3</v>
      </c>
      <c r="P2000" s="4">
        <f t="shared" si="93"/>
        <v>5.5621499999999999</v>
      </c>
      <c r="Q2000">
        <f t="shared" si="94"/>
        <v>0.56205000000000016</v>
      </c>
      <c r="R2000">
        <f t="shared" si="95"/>
        <v>10.104905477198567</v>
      </c>
    </row>
    <row r="2001" spans="1:18" x14ac:dyDescent="0.2">
      <c r="A2001" s="11">
        <v>8.0709</v>
      </c>
      <c r="B2001" s="3">
        <v>0.13585</v>
      </c>
      <c r="C2001" s="3">
        <v>2.3229500000000001</v>
      </c>
      <c r="D2001" s="3">
        <v>2.0199999999999999E-2</v>
      </c>
      <c r="E2001" s="3">
        <v>1.9795E-2</v>
      </c>
      <c r="F2001" s="3">
        <v>6.3E-3</v>
      </c>
      <c r="G2001" s="3">
        <v>0.96960000000000002</v>
      </c>
      <c r="H2001" s="3">
        <v>0.54469999999999996</v>
      </c>
      <c r="I2001" s="3">
        <v>3007042</v>
      </c>
      <c r="J2001" s="3">
        <v>16666.599999999999</v>
      </c>
      <c r="K2001" s="3">
        <v>10.882999999999999</v>
      </c>
      <c r="L2001" s="3">
        <v>8.0999999999999996E-3</v>
      </c>
      <c r="M2001" s="3">
        <v>0.90780000000000005</v>
      </c>
      <c r="N2001" s="3">
        <v>0.9849</v>
      </c>
      <c r="O2001" s="3">
        <v>6</v>
      </c>
      <c r="P2001" s="4">
        <f t="shared" si="93"/>
        <v>12.106349999999999</v>
      </c>
      <c r="Q2001">
        <f t="shared" si="94"/>
        <v>1.2233499999999999</v>
      </c>
      <c r="R2001">
        <f t="shared" si="95"/>
        <v>10.105027526876391</v>
      </c>
    </row>
    <row r="2002" spans="1:18" x14ac:dyDescent="0.2">
      <c r="A2002" s="3">
        <v>13.888400000000001</v>
      </c>
      <c r="B2002" s="3">
        <v>0.15634999999999999</v>
      </c>
      <c r="C2002" s="3">
        <v>2.3520099999999999</v>
      </c>
      <c r="D2002" s="3">
        <v>2.0369999999999999E-2</v>
      </c>
      <c r="E2002" s="3">
        <v>2.4603E-2</v>
      </c>
      <c r="F2002" s="3">
        <v>6.1999999999999998E-3</v>
      </c>
      <c r="G2002" s="3">
        <v>0.95509999999999995</v>
      </c>
      <c r="H2002" s="3">
        <v>0.55769999999999997</v>
      </c>
      <c r="I2002" s="3">
        <v>2700033</v>
      </c>
      <c r="J2002" s="3">
        <v>18600.13</v>
      </c>
      <c r="K2002" s="3">
        <v>18.7226</v>
      </c>
      <c r="L2002" s="3">
        <v>8.0999999999999996E-3</v>
      </c>
      <c r="M2002" s="3">
        <v>0.9294</v>
      </c>
      <c r="N2002" s="3">
        <v>0.99980000000000002</v>
      </c>
      <c r="O2002" s="3">
        <v>7</v>
      </c>
      <c r="P2002" s="4">
        <f t="shared" si="93"/>
        <v>20.832599999999999</v>
      </c>
      <c r="Q2002">
        <f t="shared" si="94"/>
        <v>2.1099999999999994</v>
      </c>
      <c r="R2002">
        <f t="shared" si="95"/>
        <v>10.128356518149436</v>
      </c>
    </row>
    <row r="2003" spans="1:18" x14ac:dyDescent="0.2">
      <c r="A2003" s="12">
        <v>3.9177</v>
      </c>
      <c r="B2003" s="6">
        <v>9.1429999999999997E-2</v>
      </c>
      <c r="C2003" s="6">
        <v>1.23793</v>
      </c>
      <c r="D2003" s="6">
        <v>8.26E-3</v>
      </c>
      <c r="E2003" s="6">
        <v>1.41E-2</v>
      </c>
      <c r="F2003" s="5">
        <v>8.2400000000000008E-3</v>
      </c>
      <c r="G2003" s="5">
        <v>0.95599999999999996</v>
      </c>
      <c r="H2003" s="5">
        <v>0.54</v>
      </c>
      <c r="I2003" s="7">
        <v>3608915</v>
      </c>
      <c r="J2003" s="7">
        <v>14300</v>
      </c>
      <c r="K2003" s="5">
        <v>5.2809999999999997</v>
      </c>
      <c r="L2003" s="5">
        <v>1.11E-2</v>
      </c>
      <c r="M2003" s="8">
        <v>0.90100000000000002</v>
      </c>
      <c r="N2003" s="9">
        <v>0.999</v>
      </c>
      <c r="O2003" s="7">
        <v>3</v>
      </c>
      <c r="P2003" s="10">
        <f t="shared" si="93"/>
        <v>5.8765499999999999</v>
      </c>
      <c r="Q2003">
        <f t="shared" si="94"/>
        <v>0.59555000000000025</v>
      </c>
      <c r="R2003">
        <f t="shared" si="95"/>
        <v>10.134347533842138</v>
      </c>
    </row>
    <row r="2004" spans="1:18" x14ac:dyDescent="0.2">
      <c r="A2004" s="5">
        <v>3.4102000000000001</v>
      </c>
      <c r="B2004" s="6">
        <v>0.12398000000000001</v>
      </c>
      <c r="C2004" s="6">
        <v>2.2642500000000001</v>
      </c>
      <c r="D2004" s="6">
        <v>6.5500000000000003E-3</v>
      </c>
      <c r="E2004" s="6">
        <v>7.5399999999999998E-3</v>
      </c>
      <c r="F2004" s="5">
        <v>3.98E-3</v>
      </c>
      <c r="G2004" s="5">
        <v>0.89800000000000002</v>
      </c>
      <c r="H2004" s="5">
        <v>0.61399999999999999</v>
      </c>
      <c r="I2004" s="7">
        <v>4757579</v>
      </c>
      <c r="J2004" s="7">
        <v>10000</v>
      </c>
      <c r="K2004" s="5">
        <v>5.7657999999999996</v>
      </c>
      <c r="L2004" s="5">
        <v>4.5999999999999999E-3</v>
      </c>
      <c r="M2004" s="8">
        <v>1.02</v>
      </c>
      <c r="N2004" s="9">
        <v>1.06</v>
      </c>
      <c r="O2004" s="7">
        <v>9</v>
      </c>
      <c r="P2004" s="10">
        <f t="shared" si="93"/>
        <v>5.1153000000000004</v>
      </c>
      <c r="Q2004">
        <f t="shared" si="94"/>
        <v>-0.65049999999999919</v>
      </c>
      <c r="R2004">
        <f t="shared" si="95"/>
        <v>-12.716751705667296</v>
      </c>
    </row>
    <row r="2005" spans="1:18" x14ac:dyDescent="0.2">
      <c r="A2005" s="3">
        <v>6.3559000000000001</v>
      </c>
      <c r="B2005" s="3">
        <v>0.14924999999999999</v>
      </c>
      <c r="C2005" s="3">
        <v>2.1249199999999999</v>
      </c>
      <c r="D2005" s="3">
        <v>4.2500000000000003E-3</v>
      </c>
      <c r="E2005" s="3">
        <v>8.5939999999999992E-3</v>
      </c>
      <c r="F2005" s="3">
        <v>5.0000000000000001E-3</v>
      </c>
      <c r="G2005" s="3">
        <v>0.99209999999999998</v>
      </c>
      <c r="H2005" s="3">
        <v>0.57730000000000004</v>
      </c>
      <c r="I2005" s="3">
        <v>4453088</v>
      </c>
      <c r="J2005" s="3">
        <v>10716.08</v>
      </c>
      <c r="K2005" s="3">
        <v>10.747199999999999</v>
      </c>
      <c r="L2005" s="3">
        <v>5.4999999999999997E-3</v>
      </c>
      <c r="M2005" s="3">
        <v>0.96209999999999996</v>
      </c>
      <c r="N2005" s="3">
        <v>0.96260000000000001</v>
      </c>
      <c r="O2005" s="3">
        <v>9</v>
      </c>
      <c r="P2005" s="4">
        <f t="shared" si="93"/>
        <v>9.533850000000001</v>
      </c>
      <c r="Q2005">
        <f t="shared" si="94"/>
        <v>-1.2133499999999984</v>
      </c>
      <c r="R2005">
        <f t="shared" si="95"/>
        <v>-12.726757815572913</v>
      </c>
    </row>
    <row r="2006" spans="1:18" x14ac:dyDescent="0.2">
      <c r="A2006" s="3">
        <v>3.1488</v>
      </c>
      <c r="B2006" s="2">
        <v>0.12189999999999999</v>
      </c>
      <c r="C2006" s="3">
        <v>2.3483779999999999</v>
      </c>
      <c r="D2006" s="3">
        <v>8.0000000000000002E-3</v>
      </c>
      <c r="E2006" s="3">
        <v>7.4999999999999997E-3</v>
      </c>
      <c r="F2006" s="3">
        <v>4.3E-3</v>
      </c>
      <c r="G2006" s="3">
        <v>0.97240000000000004</v>
      </c>
      <c r="H2006" s="3">
        <v>0.62150000000000005</v>
      </c>
      <c r="I2006" s="3">
        <v>4783739</v>
      </c>
      <c r="J2006" s="3">
        <v>10005.379999999999</v>
      </c>
      <c r="K2006" s="3">
        <v>5.3247999999999998</v>
      </c>
      <c r="L2006" s="3">
        <v>4.4999999999999997E-3</v>
      </c>
      <c r="M2006" s="3">
        <v>1.0358000000000001</v>
      </c>
      <c r="N2006" s="3">
        <v>0.98199999999999998</v>
      </c>
      <c r="O2006" s="4">
        <v>9</v>
      </c>
      <c r="P2006" s="4">
        <f t="shared" si="93"/>
        <v>4.7232000000000003</v>
      </c>
      <c r="Q2006">
        <f t="shared" si="94"/>
        <v>-0.60159999999999947</v>
      </c>
      <c r="R2006">
        <f t="shared" si="95"/>
        <v>-12.737127371273701</v>
      </c>
    </row>
    <row r="2007" spans="1:18" x14ac:dyDescent="0.2">
      <c r="A2007" s="3">
        <v>3.0373999999999999</v>
      </c>
      <c r="B2007" s="3">
        <v>0.11784</v>
      </c>
      <c r="C2007" s="3">
        <v>1.97142</v>
      </c>
      <c r="D2007" s="3">
        <v>3.1900000000000001E-3</v>
      </c>
      <c r="E2007" s="3">
        <v>7.4749999999999999E-3</v>
      </c>
      <c r="F2007" s="3">
        <v>3.7000000000000002E-3</v>
      </c>
      <c r="G2007" s="3">
        <v>0.97189999999999999</v>
      </c>
      <c r="H2007" s="3">
        <v>0.55689999999999995</v>
      </c>
      <c r="I2007" s="3">
        <v>4780274</v>
      </c>
      <c r="J2007" s="3">
        <v>10004.950000000001</v>
      </c>
      <c r="K2007" s="3">
        <v>5.1371000000000002</v>
      </c>
      <c r="L2007" s="3">
        <v>4.4000000000000003E-3</v>
      </c>
      <c r="M2007" s="3">
        <v>0.92820000000000003</v>
      </c>
      <c r="N2007" s="3">
        <v>0.98250000000000004</v>
      </c>
      <c r="O2007" s="3">
        <v>9</v>
      </c>
      <c r="P2007" s="4">
        <f t="shared" si="93"/>
        <v>4.5560999999999998</v>
      </c>
      <c r="Q2007">
        <f t="shared" si="94"/>
        <v>-0.58100000000000041</v>
      </c>
      <c r="R2007">
        <f t="shared" si="95"/>
        <v>-12.75213450099867</v>
      </c>
    </row>
    <row r="2008" spans="1:18" x14ac:dyDescent="0.2">
      <c r="A2008" s="3">
        <v>3.6372</v>
      </c>
      <c r="B2008" s="3">
        <v>0.11022999999999999</v>
      </c>
      <c r="C2008" s="3">
        <v>1.49885</v>
      </c>
      <c r="D2008" s="3">
        <v>5.0200000000000002E-3</v>
      </c>
      <c r="E2008" s="3">
        <v>7.9070000000000008E-3</v>
      </c>
      <c r="F2008" s="3">
        <v>3.7000000000000002E-3</v>
      </c>
      <c r="G2008" s="3">
        <v>0.95069999999999999</v>
      </c>
      <c r="H2008" s="3">
        <v>0.60089999999999999</v>
      </c>
      <c r="I2008" s="3">
        <v>4659744</v>
      </c>
      <c r="J2008" s="3">
        <v>10315.89</v>
      </c>
      <c r="K2008" s="3">
        <v>6.1520999999999999</v>
      </c>
      <c r="L2008" s="3">
        <v>4.1000000000000003E-3</v>
      </c>
      <c r="M2008" s="3">
        <v>1.0015000000000001</v>
      </c>
      <c r="N2008" s="3">
        <v>1.0044</v>
      </c>
      <c r="O2008" s="3">
        <v>9</v>
      </c>
      <c r="P2008" s="4">
        <f t="shared" si="93"/>
        <v>5.4558</v>
      </c>
      <c r="Q2008">
        <f t="shared" si="94"/>
        <v>-0.69629999999999992</v>
      </c>
      <c r="R2008">
        <f t="shared" si="95"/>
        <v>-12.762564610139668</v>
      </c>
    </row>
    <row r="2009" spans="1:18" x14ac:dyDescent="0.2">
      <c r="A2009" s="5">
        <v>14.794499999999999</v>
      </c>
      <c r="B2009" s="6">
        <v>0.13639999999999999</v>
      </c>
      <c r="C2009" s="6">
        <v>1.1243000000000001</v>
      </c>
      <c r="D2009" s="6">
        <v>1.0120000000000001E-2</v>
      </c>
      <c r="E2009" s="6">
        <v>1.5299999999999999E-2</v>
      </c>
      <c r="F2009" s="5">
        <v>1.2800000000000001E-2</v>
      </c>
      <c r="G2009" s="5">
        <v>0.99299999999999999</v>
      </c>
      <c r="H2009" s="5">
        <v>0.54</v>
      </c>
      <c r="I2009" s="7">
        <v>3427876</v>
      </c>
      <c r="J2009" s="7">
        <v>14700</v>
      </c>
      <c r="K2009" s="5">
        <v>19.9314</v>
      </c>
      <c r="L2009" s="5">
        <v>1.5900000000000001E-2</v>
      </c>
      <c r="M2009" s="8">
        <v>0.9</v>
      </c>
      <c r="N2009" s="9">
        <v>0.96199999999999997</v>
      </c>
      <c r="O2009" s="7">
        <v>3</v>
      </c>
      <c r="P2009" s="10">
        <f t="shared" si="93"/>
        <v>22.191749999999999</v>
      </c>
      <c r="Q2009">
        <f t="shared" si="94"/>
        <v>2.260349999999999</v>
      </c>
      <c r="R2009">
        <f t="shared" si="95"/>
        <v>10.185541924363781</v>
      </c>
    </row>
    <row r="2010" spans="1:18" x14ac:dyDescent="0.2">
      <c r="A2010" s="3">
        <v>4.7580999999999998</v>
      </c>
      <c r="B2010" s="3">
        <v>0.11829000000000001</v>
      </c>
      <c r="C2010" s="3">
        <v>2.4992999999999999</v>
      </c>
      <c r="D2010" s="3">
        <v>9.58E-3</v>
      </c>
      <c r="E2010" s="3">
        <v>1.7998E-2</v>
      </c>
      <c r="F2010" s="3">
        <v>1.34E-2</v>
      </c>
      <c r="G2010" s="3">
        <v>0.80110000000000003</v>
      </c>
      <c r="H2010" s="3">
        <v>0.54</v>
      </c>
      <c r="I2010" s="3">
        <v>3209562</v>
      </c>
      <c r="J2010" s="3">
        <v>16174.16</v>
      </c>
      <c r="K2010" s="3">
        <v>6.4093</v>
      </c>
      <c r="L2010" s="3">
        <v>2.1399999999999999E-2</v>
      </c>
      <c r="M2010" s="3">
        <v>0.90010000000000001</v>
      </c>
      <c r="N2010" s="3">
        <v>1.1816</v>
      </c>
      <c r="O2010" s="3">
        <v>2</v>
      </c>
      <c r="P2010" s="4">
        <f t="shared" si="93"/>
        <v>7.1371500000000001</v>
      </c>
      <c r="Q2010">
        <f t="shared" si="94"/>
        <v>0.72785000000000011</v>
      </c>
      <c r="R2010">
        <f t="shared" si="95"/>
        <v>10.198048240544196</v>
      </c>
    </row>
    <row r="2011" spans="1:18" x14ac:dyDescent="0.2">
      <c r="A2011" s="3">
        <v>3.7391999999999999</v>
      </c>
      <c r="B2011" s="3">
        <v>0.10466</v>
      </c>
      <c r="C2011" s="3">
        <v>2.4567399999999999</v>
      </c>
      <c r="D2011" s="3">
        <v>4.6600000000000001E-3</v>
      </c>
      <c r="E2011" s="3">
        <v>2.2381999999999999E-2</v>
      </c>
      <c r="F2011" s="3">
        <v>4.0000000000000001E-3</v>
      </c>
      <c r="G2011" s="3">
        <v>0.80430000000000001</v>
      </c>
      <c r="H2011" s="3">
        <v>0.54039999999999999</v>
      </c>
      <c r="I2011" s="3">
        <v>2868684</v>
      </c>
      <c r="J2011" s="3">
        <v>17977.650000000001</v>
      </c>
      <c r="K2011" s="3">
        <v>5.0361000000000002</v>
      </c>
      <c r="L2011" s="3">
        <v>6.7000000000000002E-3</v>
      </c>
      <c r="M2011" s="3">
        <v>0.90069999999999995</v>
      </c>
      <c r="N2011" s="3">
        <v>1.1873</v>
      </c>
      <c r="O2011" s="3">
        <v>6</v>
      </c>
      <c r="P2011" s="4">
        <f t="shared" si="93"/>
        <v>5.6087999999999996</v>
      </c>
      <c r="Q2011">
        <f t="shared" si="94"/>
        <v>0.57269999999999932</v>
      </c>
      <c r="R2011">
        <f t="shared" si="95"/>
        <v>10.210740265297378</v>
      </c>
    </row>
    <row r="2012" spans="1:18" x14ac:dyDescent="0.2">
      <c r="A2012" s="12">
        <v>5.5347999999999997</v>
      </c>
      <c r="B2012" s="6">
        <v>0.12068</v>
      </c>
      <c r="C2012" s="6">
        <v>2.2658800000000001</v>
      </c>
      <c r="D2012" s="6">
        <v>9.5200000000000007E-3</v>
      </c>
      <c r="E2012" s="6">
        <v>1.77E-2</v>
      </c>
      <c r="F2012" s="5">
        <v>1.47E-2</v>
      </c>
      <c r="G2012" s="5">
        <v>0.86</v>
      </c>
      <c r="H2012" s="5">
        <v>0.54</v>
      </c>
      <c r="I2012" s="7">
        <v>3236320</v>
      </c>
      <c r="J2012" s="7">
        <v>16100</v>
      </c>
      <c r="K2012" s="5">
        <v>7.4532999999999996</v>
      </c>
      <c r="L2012" s="5">
        <v>2.1700000000000001E-2</v>
      </c>
      <c r="M2012" s="8">
        <v>0.9</v>
      </c>
      <c r="N2012" s="9">
        <v>1.1000000000000001</v>
      </c>
      <c r="O2012" s="7">
        <v>2</v>
      </c>
      <c r="P2012" s="10">
        <f t="shared" si="93"/>
        <v>8.3021999999999991</v>
      </c>
      <c r="Q2012">
        <f t="shared" si="94"/>
        <v>0.84889999999999954</v>
      </c>
      <c r="R2012">
        <f t="shared" si="95"/>
        <v>10.225000602250002</v>
      </c>
    </row>
    <row r="2013" spans="1:18" x14ac:dyDescent="0.2">
      <c r="A2013" s="3">
        <v>3.0074999999999998</v>
      </c>
      <c r="B2013" s="3">
        <v>0.1242</v>
      </c>
      <c r="C2013" s="3">
        <v>2.2772999999999999</v>
      </c>
      <c r="D2013" s="3">
        <v>3.0999999999999999E-3</v>
      </c>
      <c r="E2013" s="3">
        <v>7.4999999999999997E-3</v>
      </c>
      <c r="F2013" s="3">
        <v>3.5999999999999999E-3</v>
      </c>
      <c r="G2013" s="3">
        <v>0.82289999999999996</v>
      </c>
      <c r="H2013" s="3">
        <v>0.54210000000000003</v>
      </c>
      <c r="I2013" s="3">
        <v>4751728</v>
      </c>
      <c r="J2013" s="3">
        <v>10039.290000000001</v>
      </c>
      <c r="K2013" s="3">
        <v>5.0913000000000004</v>
      </c>
      <c r="L2013" s="3">
        <v>5.1799999999999997E-3</v>
      </c>
      <c r="M2013" s="3">
        <v>0.90347999999999995</v>
      </c>
      <c r="N2013" s="3">
        <v>1.16049</v>
      </c>
      <c r="O2013" s="3">
        <v>8</v>
      </c>
      <c r="P2013" s="4">
        <f t="shared" si="93"/>
        <v>4.5112499999999995</v>
      </c>
      <c r="Q2013">
        <f t="shared" si="94"/>
        <v>-0.58005000000000084</v>
      </c>
      <c r="R2013">
        <f t="shared" si="95"/>
        <v>-12.857855361596028</v>
      </c>
    </row>
    <row r="2014" spans="1:18" x14ac:dyDescent="0.2">
      <c r="A2014" s="3">
        <v>3.0247999999999999</v>
      </c>
      <c r="B2014" s="3">
        <v>0.12232</v>
      </c>
      <c r="C2014" s="3">
        <v>2.47289</v>
      </c>
      <c r="D2014" s="3">
        <v>1.073E-2</v>
      </c>
      <c r="E2014" s="3">
        <v>7.4619999999999999E-3</v>
      </c>
      <c r="F2014" s="3">
        <v>4.4000000000000003E-3</v>
      </c>
      <c r="G2014" s="3">
        <v>0.99470000000000003</v>
      </c>
      <c r="H2014" s="3">
        <v>0.623</v>
      </c>
      <c r="I2014" s="3">
        <v>4787073</v>
      </c>
      <c r="J2014" s="3">
        <v>10001.51</v>
      </c>
      <c r="K2014" s="3">
        <v>5.1220999999999997</v>
      </c>
      <c r="L2014" s="3">
        <v>4.4999999999999997E-3</v>
      </c>
      <c r="M2014" s="3">
        <v>1.0384</v>
      </c>
      <c r="N2014" s="3">
        <v>0.96009999999999995</v>
      </c>
      <c r="O2014" s="3">
        <v>9</v>
      </c>
      <c r="P2014" s="4">
        <f t="shared" si="93"/>
        <v>4.5372000000000003</v>
      </c>
      <c r="Q2014">
        <f t="shared" si="94"/>
        <v>-0.58489999999999931</v>
      </c>
      <c r="R2014">
        <f t="shared" si="95"/>
        <v>-12.891210438155674</v>
      </c>
    </row>
    <row r="2015" spans="1:18" x14ac:dyDescent="0.2">
      <c r="A2015" s="3">
        <v>3.0390999999999999</v>
      </c>
      <c r="B2015" s="2">
        <v>0.1234</v>
      </c>
      <c r="C2015" s="3">
        <v>2.454297</v>
      </c>
      <c r="D2015" s="3">
        <v>5.4999999999999997E-3</v>
      </c>
      <c r="E2015" s="3">
        <v>7.4999999999999997E-3</v>
      </c>
      <c r="F2015" s="3">
        <v>4.1999999999999997E-3</v>
      </c>
      <c r="G2015" s="3">
        <v>0.97189999999999999</v>
      </c>
      <c r="H2015" s="3">
        <v>0.60460000000000003</v>
      </c>
      <c r="I2015" s="3">
        <v>4780423</v>
      </c>
      <c r="J2015" s="3">
        <v>10003.6</v>
      </c>
      <c r="K2015" s="3">
        <v>5.1467000000000001</v>
      </c>
      <c r="L2015" s="3">
        <v>4.5999999999999999E-3</v>
      </c>
      <c r="M2015" s="3">
        <v>1.0077</v>
      </c>
      <c r="N2015" s="3">
        <v>0.98250000000000004</v>
      </c>
      <c r="O2015" s="4">
        <v>9</v>
      </c>
      <c r="P2015" s="4">
        <f t="shared" si="93"/>
        <v>4.5586500000000001</v>
      </c>
      <c r="Q2015">
        <f t="shared" si="94"/>
        <v>-0.58804999999999996</v>
      </c>
      <c r="R2015">
        <f t="shared" si="95"/>
        <v>-12.899652309345967</v>
      </c>
    </row>
    <row r="2016" spans="1:18" x14ac:dyDescent="0.2">
      <c r="A2016" s="3">
        <v>2.9581</v>
      </c>
      <c r="B2016" s="2">
        <v>0.11600000000000001</v>
      </c>
      <c r="C2016" s="3">
        <v>1.904982</v>
      </c>
      <c r="D2016" s="3">
        <v>3.0000000000000001E-3</v>
      </c>
      <c r="E2016" s="3">
        <v>7.4999999999999997E-3</v>
      </c>
      <c r="F2016" s="3">
        <v>3.2000000000000002E-3</v>
      </c>
      <c r="G2016" s="3">
        <v>0.85440000000000005</v>
      </c>
      <c r="H2016" s="3">
        <v>0.55100000000000005</v>
      </c>
      <c r="I2016" s="3">
        <v>4774432</v>
      </c>
      <c r="J2016" s="3">
        <v>10001.89</v>
      </c>
      <c r="K2016" s="3">
        <v>5.01</v>
      </c>
      <c r="L2016" s="3">
        <v>4.3E-3</v>
      </c>
      <c r="M2016" s="3">
        <v>0.91839999999999999</v>
      </c>
      <c r="N2016" s="3">
        <v>1.1176999999999999</v>
      </c>
      <c r="O2016" s="4">
        <v>9</v>
      </c>
      <c r="P2016" s="4">
        <f t="shared" si="93"/>
        <v>4.4371499999999999</v>
      </c>
      <c r="Q2016">
        <f t="shared" si="94"/>
        <v>-0.57284999999999986</v>
      </c>
      <c r="R2016">
        <f t="shared" si="95"/>
        <v>-12.910314052939382</v>
      </c>
    </row>
    <row r="2017" spans="1:18" x14ac:dyDescent="0.2">
      <c r="A2017" s="3">
        <v>3.8403</v>
      </c>
      <c r="B2017" s="3">
        <v>9.6689999999999998E-2</v>
      </c>
      <c r="C2017" s="3">
        <v>2.4411100000000001</v>
      </c>
      <c r="D2017" s="3">
        <v>7.11E-3</v>
      </c>
      <c r="E2017" s="3">
        <v>3.1189000000000001E-2</v>
      </c>
      <c r="F2017" s="3">
        <v>3.0999999999999999E-3</v>
      </c>
      <c r="G2017" s="3">
        <v>0.95820000000000005</v>
      </c>
      <c r="H2017" s="3">
        <v>0.57850000000000001</v>
      </c>
      <c r="I2017" s="3">
        <v>2487636</v>
      </c>
      <c r="J2017" s="3">
        <v>21724.66</v>
      </c>
      <c r="K2017" s="3">
        <v>5.1688999999999998</v>
      </c>
      <c r="L2017" s="3">
        <v>4.4999999999999997E-3</v>
      </c>
      <c r="M2017" s="3">
        <v>0.96419999999999995</v>
      </c>
      <c r="N2017" s="3">
        <v>0.99660000000000004</v>
      </c>
      <c r="O2017" s="3">
        <v>9</v>
      </c>
      <c r="P2017" s="4">
        <f t="shared" si="93"/>
        <v>5.7604500000000005</v>
      </c>
      <c r="Q2017">
        <f t="shared" si="94"/>
        <v>0.59155000000000069</v>
      </c>
      <c r="R2017">
        <f t="shared" si="95"/>
        <v>10.269162999418461</v>
      </c>
    </row>
    <row r="2018" spans="1:18" x14ac:dyDescent="0.2">
      <c r="A2018" s="3">
        <v>3.0516999999999999</v>
      </c>
      <c r="B2018" s="2">
        <v>0.1237</v>
      </c>
      <c r="C2018" s="3">
        <v>2.438345</v>
      </c>
      <c r="D2018" s="3">
        <v>5.1000000000000004E-3</v>
      </c>
      <c r="E2018" s="3">
        <v>7.4999999999999997E-3</v>
      </c>
      <c r="F2018" s="3">
        <v>4.1999999999999997E-3</v>
      </c>
      <c r="G2018" s="3">
        <v>0.97560000000000002</v>
      </c>
      <c r="H2018" s="3">
        <v>0.59970000000000001</v>
      </c>
      <c r="I2018" s="3">
        <v>4779498</v>
      </c>
      <c r="J2018" s="3">
        <v>10004.25</v>
      </c>
      <c r="K2018" s="3">
        <v>5.1696</v>
      </c>
      <c r="L2018" s="3">
        <v>4.5999999999999999E-3</v>
      </c>
      <c r="M2018" s="3">
        <v>0.99950000000000006</v>
      </c>
      <c r="N2018" s="3">
        <v>0.9788</v>
      </c>
      <c r="O2018" s="4">
        <v>9</v>
      </c>
      <c r="P2018" s="4">
        <f t="shared" si="93"/>
        <v>4.5775499999999996</v>
      </c>
      <c r="Q2018">
        <f t="shared" si="94"/>
        <v>-0.59205000000000041</v>
      </c>
      <c r="R2018">
        <f t="shared" si="95"/>
        <v>-12.933774617426362</v>
      </c>
    </row>
    <row r="2019" spans="1:18" x14ac:dyDescent="0.2">
      <c r="A2019" s="5">
        <v>3.8626</v>
      </c>
      <c r="B2019" s="6">
        <v>9.8140000000000005E-2</v>
      </c>
      <c r="C2019" s="6">
        <v>2.4001800000000002</v>
      </c>
      <c r="D2019" s="6">
        <v>3.7299999999999998E-3</v>
      </c>
      <c r="E2019" s="6">
        <v>3.2000000000000001E-2</v>
      </c>
      <c r="F2019" s="5">
        <v>3.0000000000000001E-3</v>
      </c>
      <c r="G2019" s="5">
        <v>0.97299999999999998</v>
      </c>
      <c r="H2019" s="5">
        <v>0.54</v>
      </c>
      <c r="I2019" s="7">
        <v>2458348</v>
      </c>
      <c r="J2019" s="7">
        <v>22000</v>
      </c>
      <c r="K2019" s="5">
        <v>5.1951000000000001</v>
      </c>
      <c r="L2019" s="5">
        <v>4.4999999999999997E-3</v>
      </c>
      <c r="M2019" s="8">
        <v>0.9</v>
      </c>
      <c r="N2019" s="9">
        <v>0.98099999999999998</v>
      </c>
      <c r="O2019" s="7">
        <v>9</v>
      </c>
      <c r="P2019" s="10">
        <f t="shared" si="93"/>
        <v>5.7938999999999998</v>
      </c>
      <c r="Q2019">
        <f t="shared" si="94"/>
        <v>0.59879999999999978</v>
      </c>
      <c r="R2019">
        <f t="shared" si="95"/>
        <v>10.335007507896233</v>
      </c>
    </row>
    <row r="2020" spans="1:18" x14ac:dyDescent="0.2">
      <c r="A2020" s="3">
        <v>3.3054999999999999</v>
      </c>
      <c r="B2020" s="2">
        <v>0.1241</v>
      </c>
      <c r="C2020" s="3">
        <v>2.3304149999999999</v>
      </c>
      <c r="D2020" s="3">
        <v>6.0000000000000001E-3</v>
      </c>
      <c r="E2020" s="3">
        <v>7.6E-3</v>
      </c>
      <c r="F2020" s="3">
        <v>4.1999999999999997E-3</v>
      </c>
      <c r="G2020" s="3">
        <v>0.9466</v>
      </c>
      <c r="H2020" s="3">
        <v>0.6099</v>
      </c>
      <c r="I2020" s="3">
        <v>4734079</v>
      </c>
      <c r="J2020" s="3">
        <v>10102.83</v>
      </c>
      <c r="K2020" s="3">
        <v>5.6081000000000003</v>
      </c>
      <c r="L2020" s="3">
        <v>4.5999999999999999E-3</v>
      </c>
      <c r="M2020" s="3">
        <v>1.0165999999999999</v>
      </c>
      <c r="N2020" s="3">
        <v>1.0087999999999999</v>
      </c>
      <c r="O2020" s="4">
        <v>9</v>
      </c>
      <c r="P2020" s="4">
        <f t="shared" si="93"/>
        <v>4.9582499999999996</v>
      </c>
      <c r="Q2020">
        <f t="shared" si="94"/>
        <v>-0.6498500000000007</v>
      </c>
      <c r="R2020">
        <f t="shared" si="95"/>
        <v>-13.106438763676715</v>
      </c>
    </row>
    <row r="2021" spans="1:18" x14ac:dyDescent="0.2">
      <c r="A2021" s="5">
        <v>3.8184</v>
      </c>
      <c r="B2021" s="6">
        <v>0.10997</v>
      </c>
      <c r="C2021" s="6">
        <v>2.45756</v>
      </c>
      <c r="D2021" s="6">
        <v>8.1799999999999998E-3</v>
      </c>
      <c r="E2021" s="6">
        <v>1.7500000000000002E-2</v>
      </c>
      <c r="F2021" s="5">
        <v>6.5599999999999999E-3</v>
      </c>
      <c r="G2021" s="5">
        <v>0.84299999999999997</v>
      </c>
      <c r="H2021" s="5">
        <v>0.54100000000000004</v>
      </c>
      <c r="I2021" s="7">
        <v>3215051</v>
      </c>
      <c r="J2021" s="7">
        <v>15800</v>
      </c>
      <c r="K2021" s="5">
        <v>5.1326999999999998</v>
      </c>
      <c r="L2021" s="5">
        <v>0.01</v>
      </c>
      <c r="M2021" s="8">
        <v>0.90100000000000002</v>
      </c>
      <c r="N2021" s="9">
        <v>1.1299999999999999</v>
      </c>
      <c r="O2021" s="7">
        <v>4</v>
      </c>
      <c r="P2021" s="10">
        <f t="shared" si="93"/>
        <v>5.7275999999999998</v>
      </c>
      <c r="Q2021">
        <f t="shared" si="94"/>
        <v>0.59489999999999998</v>
      </c>
      <c r="R2021">
        <f t="shared" si="95"/>
        <v>10.386549340037712</v>
      </c>
    </row>
    <row r="2022" spans="1:18" x14ac:dyDescent="0.2">
      <c r="A2022" s="3">
        <v>2.9834000000000001</v>
      </c>
      <c r="B2022" s="2">
        <v>0.1176</v>
      </c>
      <c r="C2022" s="3">
        <v>2.2170779999999999</v>
      </c>
      <c r="D2022" s="3">
        <v>7.7000000000000002E-3</v>
      </c>
      <c r="E2022" s="3">
        <v>7.4999999999999997E-3</v>
      </c>
      <c r="F2022" s="3">
        <v>4.1999999999999997E-3</v>
      </c>
      <c r="G2022" s="3">
        <v>0.99050000000000005</v>
      </c>
      <c r="H2022" s="3">
        <v>0.62060000000000004</v>
      </c>
      <c r="I2022" s="3">
        <v>4782859</v>
      </c>
      <c r="J2022" s="3">
        <v>10022.459999999999</v>
      </c>
      <c r="K2022" s="3">
        <v>5.0620000000000003</v>
      </c>
      <c r="L2022" s="3">
        <v>4.4000000000000003E-3</v>
      </c>
      <c r="M2022" s="3">
        <v>1.0344</v>
      </c>
      <c r="N2022" s="3">
        <v>0.96409999999999996</v>
      </c>
      <c r="O2022" s="4">
        <v>9</v>
      </c>
      <c r="P2022" s="4">
        <f t="shared" si="93"/>
        <v>4.4751000000000003</v>
      </c>
      <c r="Q2022">
        <f t="shared" si="94"/>
        <v>-0.58689999999999998</v>
      </c>
      <c r="R2022">
        <f t="shared" si="95"/>
        <v>-13.114790730933386</v>
      </c>
    </row>
    <row r="2023" spans="1:18" x14ac:dyDescent="0.2">
      <c r="A2023" s="5">
        <v>3.6360000000000001</v>
      </c>
      <c r="B2023" s="6">
        <v>0.12545999999999999</v>
      </c>
      <c r="C2023" s="6">
        <v>2.2178399999999998</v>
      </c>
      <c r="D2023" s="6">
        <v>0.01</v>
      </c>
      <c r="E2023" s="6">
        <v>7.4999999999999997E-3</v>
      </c>
      <c r="F2023" s="5">
        <v>3.64E-3</v>
      </c>
      <c r="G2023" s="5">
        <v>0.8</v>
      </c>
      <c r="H2023" s="5">
        <v>0.624</v>
      </c>
      <c r="I2023" s="7">
        <v>4763700</v>
      </c>
      <c r="J2023" s="7">
        <v>10000</v>
      </c>
      <c r="K2023" s="5">
        <v>6.1715</v>
      </c>
      <c r="L2023" s="5">
        <v>4.5999999999999999E-3</v>
      </c>
      <c r="M2023" s="8">
        <v>1.04</v>
      </c>
      <c r="N2023" s="9">
        <v>1.19</v>
      </c>
      <c r="O2023" s="7">
        <v>9</v>
      </c>
      <c r="P2023" s="10">
        <f t="shared" si="93"/>
        <v>5.4540000000000006</v>
      </c>
      <c r="Q2023">
        <f t="shared" si="94"/>
        <v>-0.71749999999999936</v>
      </c>
      <c r="R2023">
        <f t="shared" si="95"/>
        <v>-13.155482214888144</v>
      </c>
    </row>
    <row r="2024" spans="1:18" x14ac:dyDescent="0.2">
      <c r="A2024" s="3">
        <v>14.8835</v>
      </c>
      <c r="B2024" s="3">
        <v>0.17337</v>
      </c>
      <c r="C2024" s="3">
        <v>2.5</v>
      </c>
      <c r="D2024" s="3">
        <v>1.183E-2</v>
      </c>
      <c r="E2024" s="3">
        <v>1.8329999999999999E-2</v>
      </c>
      <c r="F2024" s="3">
        <v>1.3100000000000001E-2</v>
      </c>
      <c r="G2024" s="3">
        <v>0.8</v>
      </c>
      <c r="H2024" s="3">
        <v>0.54</v>
      </c>
      <c r="I2024" s="3">
        <v>3116713</v>
      </c>
      <c r="J2024" s="3">
        <v>15996.43</v>
      </c>
      <c r="K2024" s="3">
        <v>20</v>
      </c>
      <c r="L2024" s="3">
        <v>2.01E-2</v>
      </c>
      <c r="M2024" s="3">
        <v>0.9</v>
      </c>
      <c r="N2024" s="3">
        <v>1.1937</v>
      </c>
      <c r="O2024" s="3">
        <v>3</v>
      </c>
      <c r="P2024" s="4">
        <f t="shared" si="93"/>
        <v>22.32525</v>
      </c>
      <c r="Q2024">
        <f t="shared" si="94"/>
        <v>2.3252500000000005</v>
      </c>
      <c r="R2024">
        <f t="shared" si="95"/>
        <v>10.415336894323692</v>
      </c>
    </row>
    <row r="2025" spans="1:18" x14ac:dyDescent="0.2">
      <c r="A2025" s="3">
        <v>14.5389</v>
      </c>
      <c r="B2025" s="2">
        <v>0.12959999999999999</v>
      </c>
      <c r="C2025" s="3">
        <v>1.0254399999999999</v>
      </c>
      <c r="D2025" s="3">
        <v>9.5999999999999992E-3</v>
      </c>
      <c r="E2025" s="3">
        <v>1.6500000000000001E-2</v>
      </c>
      <c r="F2025" s="3">
        <v>8.8999999999999999E-3</v>
      </c>
      <c r="G2025" s="3">
        <v>0.96779999999999999</v>
      </c>
      <c r="H2025" s="3">
        <v>0.54279999999999995</v>
      </c>
      <c r="I2025" s="3">
        <v>3293893</v>
      </c>
      <c r="J2025" s="3">
        <v>15253.81</v>
      </c>
      <c r="K2025" s="3">
        <v>19.534500000000001</v>
      </c>
      <c r="L2025" s="3">
        <v>1.15E-2</v>
      </c>
      <c r="M2025" s="3">
        <v>0.90469999999999995</v>
      </c>
      <c r="N2025" s="3">
        <v>0.98670000000000002</v>
      </c>
      <c r="O2025" s="4">
        <v>4</v>
      </c>
      <c r="P2025" s="4">
        <f t="shared" si="93"/>
        <v>21.808350000000001</v>
      </c>
      <c r="Q2025">
        <f t="shared" si="94"/>
        <v>2.2738499999999995</v>
      </c>
      <c r="R2025">
        <f t="shared" si="95"/>
        <v>10.426510946495261</v>
      </c>
    </row>
    <row r="2026" spans="1:18" x14ac:dyDescent="0.2">
      <c r="A2026" s="3">
        <v>2.9952999999999999</v>
      </c>
      <c r="B2026" s="2">
        <v>0.1225</v>
      </c>
      <c r="C2026" s="3">
        <v>2.3889130000000001</v>
      </c>
      <c r="D2026" s="3">
        <v>4.7000000000000002E-3</v>
      </c>
      <c r="E2026" s="3">
        <v>7.4999999999999997E-3</v>
      </c>
      <c r="F2026" s="3">
        <v>4.0000000000000001E-3</v>
      </c>
      <c r="G2026" s="3">
        <v>0.94069999999999998</v>
      </c>
      <c r="H2026" s="3">
        <v>0.59409999999999996</v>
      </c>
      <c r="I2026" s="3">
        <v>4773440</v>
      </c>
      <c r="J2026" s="3">
        <v>10012.73</v>
      </c>
      <c r="K2026" s="3">
        <v>5.0857000000000001</v>
      </c>
      <c r="L2026" s="3">
        <v>4.4999999999999997E-3</v>
      </c>
      <c r="M2026" s="3">
        <v>0.99009999999999998</v>
      </c>
      <c r="N2026" s="3">
        <v>1.0152000000000001</v>
      </c>
      <c r="O2026" s="4">
        <v>9</v>
      </c>
      <c r="P2026" s="4">
        <f t="shared" si="93"/>
        <v>4.4929499999999996</v>
      </c>
      <c r="Q2026">
        <f t="shared" si="94"/>
        <v>-0.59275000000000055</v>
      </c>
      <c r="R2026">
        <f t="shared" si="95"/>
        <v>-13.192891084921946</v>
      </c>
    </row>
    <row r="2027" spans="1:18" x14ac:dyDescent="0.2">
      <c r="A2027" s="3">
        <v>2.9786000000000001</v>
      </c>
      <c r="B2027" s="3">
        <v>0.12274</v>
      </c>
      <c r="C2027" s="3">
        <v>2.24126</v>
      </c>
      <c r="D2027" s="3">
        <v>3.0899999999999999E-3</v>
      </c>
      <c r="E2027" s="3">
        <v>7.4949999999999999E-3</v>
      </c>
      <c r="F2027" s="3">
        <v>3.3E-3</v>
      </c>
      <c r="G2027" s="3">
        <v>0.84050000000000002</v>
      </c>
      <c r="H2027" s="3">
        <v>0.55179999999999996</v>
      </c>
      <c r="I2027" s="3">
        <v>4765470</v>
      </c>
      <c r="J2027" s="3">
        <v>10000.82</v>
      </c>
      <c r="K2027" s="3">
        <v>5.0575999999999999</v>
      </c>
      <c r="L2027" s="3">
        <v>4.4999999999999997E-3</v>
      </c>
      <c r="M2027" s="3">
        <v>0.91969999999999996</v>
      </c>
      <c r="N2027" s="3">
        <v>1.1361000000000001</v>
      </c>
      <c r="O2027" s="3">
        <v>9</v>
      </c>
      <c r="P2027" s="4">
        <f t="shared" si="93"/>
        <v>4.4679000000000002</v>
      </c>
      <c r="Q2027">
        <f t="shared" si="94"/>
        <v>-0.58969999999999967</v>
      </c>
      <c r="R2027">
        <f t="shared" si="95"/>
        <v>-13.198594417959214</v>
      </c>
    </row>
    <row r="2028" spans="1:18" x14ac:dyDescent="0.2">
      <c r="A2028" s="3">
        <v>2.9788999999999999</v>
      </c>
      <c r="B2028" s="3">
        <v>0.1222</v>
      </c>
      <c r="C2028" s="3">
        <v>2.23332</v>
      </c>
      <c r="D2028" s="3">
        <v>3.0200000000000001E-3</v>
      </c>
      <c r="E2028" s="3">
        <v>7.7409999999999996E-3</v>
      </c>
      <c r="F2028" s="3">
        <v>3.0999999999999999E-3</v>
      </c>
      <c r="G2028" s="3">
        <v>0.80379999999999996</v>
      </c>
      <c r="H2028" s="3">
        <v>0.54890000000000005</v>
      </c>
      <c r="I2028" s="3">
        <v>4690208</v>
      </c>
      <c r="J2028" s="3">
        <v>10166.049999999999</v>
      </c>
      <c r="K2028" s="3">
        <v>5.0587999999999997</v>
      </c>
      <c r="L2028" s="3">
        <v>4.4999999999999997E-3</v>
      </c>
      <c r="M2028" s="3">
        <v>0.91490000000000005</v>
      </c>
      <c r="N2028" s="3">
        <v>1.1872</v>
      </c>
      <c r="O2028" s="3">
        <v>9</v>
      </c>
      <c r="P2028" s="4">
        <f t="shared" si="93"/>
        <v>4.46835</v>
      </c>
      <c r="Q2028">
        <f t="shared" si="94"/>
        <v>-0.5904499999999997</v>
      </c>
      <c r="R2028">
        <f t="shared" si="95"/>
        <v>-13.214049928944682</v>
      </c>
    </row>
    <row r="2029" spans="1:18" x14ac:dyDescent="0.2">
      <c r="A2029" s="3">
        <v>2.9716999999999998</v>
      </c>
      <c r="B2029" s="3">
        <v>0.12409000000000001</v>
      </c>
      <c r="C2029" s="3">
        <v>2.44062</v>
      </c>
      <c r="D2029" s="3">
        <v>3.0300000000000001E-3</v>
      </c>
      <c r="E2029" s="3">
        <v>8.3850000000000001E-3</v>
      </c>
      <c r="F2029" s="3">
        <v>3.2000000000000002E-3</v>
      </c>
      <c r="G2029" s="3">
        <v>0.80779999999999996</v>
      </c>
      <c r="H2029" s="3">
        <v>0.54790000000000005</v>
      </c>
      <c r="I2029" s="3">
        <v>4511247</v>
      </c>
      <c r="J2029" s="3">
        <v>10591.83</v>
      </c>
      <c r="K2029" s="3">
        <v>5.0467000000000004</v>
      </c>
      <c r="L2029" s="3">
        <v>4.5999999999999999E-3</v>
      </c>
      <c r="M2029" s="3">
        <v>0.91320000000000001</v>
      </c>
      <c r="N2029" s="3">
        <v>1.1820999999999999</v>
      </c>
      <c r="O2029" s="3">
        <v>9</v>
      </c>
      <c r="P2029" s="4">
        <f t="shared" si="93"/>
        <v>4.4575499999999995</v>
      </c>
      <c r="Q2029">
        <f t="shared" si="94"/>
        <v>-0.58915000000000095</v>
      </c>
      <c r="R2029">
        <f t="shared" si="95"/>
        <v>-13.21690166122648</v>
      </c>
    </row>
    <row r="2030" spans="1:18" x14ac:dyDescent="0.2">
      <c r="A2030" s="3">
        <v>3.2286000000000001</v>
      </c>
      <c r="B2030" s="3">
        <v>0.11840000000000001</v>
      </c>
      <c r="C2030" s="3">
        <v>2.0017999999999998</v>
      </c>
      <c r="D2030" s="3">
        <v>4.7000000000000002E-3</v>
      </c>
      <c r="E2030" s="3">
        <v>7.4999999999999997E-3</v>
      </c>
      <c r="F2030" s="3">
        <v>4.1000000000000003E-3</v>
      </c>
      <c r="G2030" s="3">
        <v>0.99729999999999996</v>
      </c>
      <c r="H2030" s="3">
        <v>0.5948</v>
      </c>
      <c r="I2030" s="3">
        <v>4786529</v>
      </c>
      <c r="J2030" s="3">
        <v>10005.23</v>
      </c>
      <c r="K2030" s="3">
        <v>5.4837999999999996</v>
      </c>
      <c r="L2030" s="3">
        <v>4.3899999999999998E-3</v>
      </c>
      <c r="M2030" s="3">
        <v>0.99126000000000003</v>
      </c>
      <c r="N2030" s="3">
        <v>0.95747000000000004</v>
      </c>
      <c r="O2030" s="3">
        <v>9</v>
      </c>
      <c r="P2030" s="4">
        <f t="shared" si="93"/>
        <v>4.8429000000000002</v>
      </c>
      <c r="Q2030">
        <f t="shared" si="94"/>
        <v>-0.64089999999999936</v>
      </c>
      <c r="R2030">
        <f t="shared" si="95"/>
        <v>-13.233806190505675</v>
      </c>
    </row>
    <row r="2031" spans="1:18" x14ac:dyDescent="0.2">
      <c r="A2031" s="11">
        <v>2.9718</v>
      </c>
      <c r="B2031" s="3">
        <v>0.12639</v>
      </c>
      <c r="C2031" s="3">
        <v>2.4524300000000001</v>
      </c>
      <c r="D2031" s="3">
        <v>3.0300000000000001E-3</v>
      </c>
      <c r="E2031" s="3">
        <v>7.613E-3</v>
      </c>
      <c r="F2031" s="3">
        <v>3.2000000000000002E-3</v>
      </c>
      <c r="G2031" s="3">
        <v>0.80600000000000005</v>
      </c>
      <c r="H2031" s="3">
        <v>0.54820000000000002</v>
      </c>
      <c r="I2031" s="3">
        <v>4725827</v>
      </c>
      <c r="J2031" s="3">
        <v>10073.68</v>
      </c>
      <c r="K2031" s="3">
        <v>5.0491999999999999</v>
      </c>
      <c r="L2031" s="3">
        <v>4.7000000000000002E-3</v>
      </c>
      <c r="M2031" s="3">
        <v>0.91359999999999997</v>
      </c>
      <c r="N2031" s="3">
        <v>1.1848000000000001</v>
      </c>
      <c r="O2031" s="3">
        <v>9</v>
      </c>
      <c r="P2031" s="4">
        <f t="shared" si="93"/>
        <v>4.4577</v>
      </c>
      <c r="Q2031">
        <f t="shared" si="94"/>
        <v>-0.59149999999999991</v>
      </c>
      <c r="R2031">
        <f t="shared" si="95"/>
        <v>-13.26917468649752</v>
      </c>
    </row>
    <row r="2032" spans="1:18" x14ac:dyDescent="0.2">
      <c r="A2032" s="3">
        <v>2.9514</v>
      </c>
      <c r="B2032" s="3">
        <v>0.11210000000000001</v>
      </c>
      <c r="C2032" s="3">
        <v>1.7244999999999999</v>
      </c>
      <c r="D2032" s="3">
        <v>3.0000000000000001E-3</v>
      </c>
      <c r="E2032" s="3">
        <v>7.4999999999999997E-3</v>
      </c>
      <c r="F2032" s="3">
        <v>3.2000000000000002E-3</v>
      </c>
      <c r="G2032" s="3">
        <v>0.90039999999999998</v>
      </c>
      <c r="H2032" s="3">
        <v>0.55249999999999999</v>
      </c>
      <c r="I2032" s="3">
        <v>4783870</v>
      </c>
      <c r="J2032" s="3">
        <v>10000.66</v>
      </c>
      <c r="K2032" s="3">
        <v>5.0152999999999999</v>
      </c>
      <c r="L2032" s="3">
        <v>4.1700000000000001E-3</v>
      </c>
      <c r="M2032" s="3">
        <v>0.92076999999999998</v>
      </c>
      <c r="N2032" s="3">
        <v>1.0606</v>
      </c>
      <c r="O2032" s="3">
        <v>9</v>
      </c>
      <c r="P2032" s="4">
        <f t="shared" si="93"/>
        <v>4.4271000000000003</v>
      </c>
      <c r="Q2032">
        <f t="shared" si="94"/>
        <v>-0.58819999999999961</v>
      </c>
      <c r="R2032">
        <f t="shared" si="95"/>
        <v>-13.286349980800063</v>
      </c>
    </row>
    <row r="2033" spans="1:18" x14ac:dyDescent="0.2">
      <c r="A2033" s="3">
        <v>14.897500000000001</v>
      </c>
      <c r="B2033" s="3">
        <v>0.17326</v>
      </c>
      <c r="C2033" s="3">
        <v>2.5</v>
      </c>
      <c r="D2033" s="3">
        <v>1.1769999999999999E-2</v>
      </c>
      <c r="E2033" s="3">
        <v>1.8398000000000001E-2</v>
      </c>
      <c r="F2033" s="3">
        <v>1.3100000000000001E-2</v>
      </c>
      <c r="G2033" s="3">
        <v>0.8</v>
      </c>
      <c r="H2033" s="3">
        <v>0.54</v>
      </c>
      <c r="I2033" s="3">
        <v>3111315</v>
      </c>
      <c r="J2033" s="3">
        <v>16027.66</v>
      </c>
      <c r="K2033" s="3">
        <v>20</v>
      </c>
      <c r="L2033" s="3">
        <v>2.01E-2</v>
      </c>
      <c r="M2033" s="3">
        <v>0.9</v>
      </c>
      <c r="N2033" s="3">
        <v>1.1937</v>
      </c>
      <c r="O2033" s="3">
        <v>3</v>
      </c>
      <c r="P2033" s="4">
        <f t="shared" si="93"/>
        <v>22.346250000000001</v>
      </c>
      <c r="Q2033">
        <f t="shared" si="94"/>
        <v>2.3462500000000013</v>
      </c>
      <c r="R2033">
        <f t="shared" si="95"/>
        <v>10.499524528724063</v>
      </c>
    </row>
    <row r="2034" spans="1:18" x14ac:dyDescent="0.2">
      <c r="A2034" s="3">
        <v>2.9830999999999999</v>
      </c>
      <c r="B2034" s="3">
        <v>0.12198000000000001</v>
      </c>
      <c r="C2034" s="3">
        <v>2.4139200000000001</v>
      </c>
      <c r="D2034" s="3">
        <v>3.0500000000000002E-3</v>
      </c>
      <c r="E2034" s="3">
        <v>9.1450000000000004E-3</v>
      </c>
      <c r="F2034" s="3">
        <v>3.2000000000000002E-3</v>
      </c>
      <c r="G2034" s="3">
        <v>0.81479999999999997</v>
      </c>
      <c r="H2034" s="3">
        <v>0.5484</v>
      </c>
      <c r="I2034" s="3">
        <v>4327955</v>
      </c>
      <c r="J2034" s="3">
        <v>11082.5</v>
      </c>
      <c r="K2034" s="3">
        <v>5.0701000000000001</v>
      </c>
      <c r="L2034" s="3">
        <v>4.5999999999999999E-3</v>
      </c>
      <c r="M2034" s="3">
        <v>0.91400000000000003</v>
      </c>
      <c r="N2034" s="3">
        <v>1.1713</v>
      </c>
      <c r="O2034" s="3">
        <v>9</v>
      </c>
      <c r="P2034" s="4">
        <f t="shared" si="93"/>
        <v>4.4746499999999996</v>
      </c>
      <c r="Q2034">
        <f t="shared" si="94"/>
        <v>-0.59545000000000048</v>
      </c>
      <c r="R2034">
        <f t="shared" si="95"/>
        <v>-13.307186036896752</v>
      </c>
    </row>
    <row r="2035" spans="1:18" x14ac:dyDescent="0.2">
      <c r="A2035" s="3">
        <v>3.8395000000000001</v>
      </c>
      <c r="B2035" s="3">
        <v>9.9269999999999997E-2</v>
      </c>
      <c r="C2035" s="3">
        <v>2.4759600000000002</v>
      </c>
      <c r="D2035" s="3">
        <v>3.7299999999999998E-3</v>
      </c>
      <c r="E2035" s="3">
        <v>3.1260000000000003E-2</v>
      </c>
      <c r="F2035" s="3">
        <v>3.0000000000000001E-3</v>
      </c>
      <c r="G2035" s="3">
        <v>0.96599999999999997</v>
      </c>
      <c r="H2035" s="3">
        <v>0.54110000000000003</v>
      </c>
      <c r="I2035" s="3">
        <v>2479456</v>
      </c>
      <c r="J2035" s="3">
        <v>21702.25</v>
      </c>
      <c r="K2035" s="3">
        <v>5.1532999999999998</v>
      </c>
      <c r="L2035" s="3">
        <v>4.5999999999999999E-3</v>
      </c>
      <c r="M2035" s="3">
        <v>0.90180000000000005</v>
      </c>
      <c r="N2035" s="3">
        <v>0.98860000000000003</v>
      </c>
      <c r="O2035" s="3">
        <v>9</v>
      </c>
      <c r="P2035" s="4">
        <f t="shared" si="93"/>
        <v>5.7592499999999998</v>
      </c>
      <c r="Q2035">
        <f t="shared" si="94"/>
        <v>0.60594999999999999</v>
      </c>
      <c r="R2035">
        <f t="shared" si="95"/>
        <v>10.52133524330425</v>
      </c>
    </row>
    <row r="2036" spans="1:18" x14ac:dyDescent="0.2">
      <c r="A2036" s="3">
        <v>4.4225000000000003</v>
      </c>
      <c r="B2036" s="3">
        <v>0.1172</v>
      </c>
      <c r="C2036" s="3">
        <v>2.5</v>
      </c>
      <c r="D2036" s="3">
        <v>9.4000000000000004E-3</v>
      </c>
      <c r="E2036" s="3">
        <v>1.67E-2</v>
      </c>
      <c r="F2036" s="3">
        <v>8.8999999999999999E-3</v>
      </c>
      <c r="G2036" s="3">
        <v>0.80420000000000003</v>
      </c>
      <c r="H2036" s="3">
        <v>0.54</v>
      </c>
      <c r="I2036" s="3">
        <v>3299873</v>
      </c>
      <c r="J2036" s="3">
        <v>15385.28</v>
      </c>
      <c r="K2036" s="3">
        <v>5.9348999999999998</v>
      </c>
      <c r="L2036" s="3">
        <v>1.401E-2</v>
      </c>
      <c r="M2036" s="3">
        <v>0.9</v>
      </c>
      <c r="N2036" s="3">
        <v>1.18746</v>
      </c>
      <c r="O2036" s="3">
        <v>3</v>
      </c>
      <c r="P2036" s="4">
        <f t="shared" si="93"/>
        <v>6.6337500000000009</v>
      </c>
      <c r="Q2036">
        <f t="shared" si="94"/>
        <v>0.69885000000000108</v>
      </c>
      <c r="R2036">
        <f t="shared" si="95"/>
        <v>10.534765404183169</v>
      </c>
    </row>
    <row r="2037" spans="1:18" x14ac:dyDescent="0.2">
      <c r="A2037" s="12">
        <v>2.9636</v>
      </c>
      <c r="B2037" s="6">
        <v>0.11186</v>
      </c>
      <c r="C2037" s="6">
        <v>1.70296</v>
      </c>
      <c r="D2037" s="6">
        <v>3.0100000000000001E-3</v>
      </c>
      <c r="E2037" s="6">
        <v>7.4799999999999997E-3</v>
      </c>
      <c r="F2037" s="5">
        <v>3.1700000000000001E-3</v>
      </c>
      <c r="G2037" s="5">
        <v>0.88200000000000001</v>
      </c>
      <c r="H2037" s="5">
        <v>0.55200000000000005</v>
      </c>
      <c r="I2037" s="7">
        <v>4777808</v>
      </c>
      <c r="J2037" s="7">
        <v>10000</v>
      </c>
      <c r="K2037" s="5">
        <v>5.0422000000000002</v>
      </c>
      <c r="L2037" s="5">
        <v>4.1999999999999997E-3</v>
      </c>
      <c r="M2037" s="8">
        <v>0.91900000000000004</v>
      </c>
      <c r="N2037" s="9">
        <v>1.08</v>
      </c>
      <c r="O2037" s="7">
        <v>9</v>
      </c>
      <c r="P2037" s="10">
        <f t="shared" si="93"/>
        <v>4.4454000000000002</v>
      </c>
      <c r="Q2037">
        <f t="shared" si="94"/>
        <v>-0.5968</v>
      </c>
      <c r="R2037">
        <f t="shared" si="95"/>
        <v>-13.425113600575875</v>
      </c>
    </row>
    <row r="2038" spans="1:18" x14ac:dyDescent="0.2">
      <c r="A2038" s="12">
        <v>3.0425</v>
      </c>
      <c r="B2038" s="6">
        <v>0.12064</v>
      </c>
      <c r="C2038" s="6">
        <v>2.1211000000000002</v>
      </c>
      <c r="D2038" s="6">
        <v>3.32E-3</v>
      </c>
      <c r="E2038" s="6">
        <v>7.5399999999999998E-3</v>
      </c>
      <c r="F2038" s="5">
        <v>3.7299999999999998E-3</v>
      </c>
      <c r="G2038" s="5">
        <v>0.94899999999999995</v>
      </c>
      <c r="H2038" s="5">
        <v>0.56100000000000005</v>
      </c>
      <c r="I2038" s="7">
        <v>4758155</v>
      </c>
      <c r="J2038" s="7">
        <v>10000</v>
      </c>
      <c r="K2038" s="5">
        <v>5.1772</v>
      </c>
      <c r="L2038" s="5">
        <v>4.4999999999999997E-3</v>
      </c>
      <c r="M2038" s="8">
        <v>0.93400000000000005</v>
      </c>
      <c r="N2038" s="9">
        <v>1.01</v>
      </c>
      <c r="O2038" s="7">
        <v>9</v>
      </c>
      <c r="P2038" s="10">
        <f t="shared" si="93"/>
        <v>4.5637499999999998</v>
      </c>
      <c r="Q2038">
        <f t="shared" si="94"/>
        <v>-0.61345000000000027</v>
      </c>
      <c r="R2038">
        <f t="shared" si="95"/>
        <v>-13.441796768008771</v>
      </c>
    </row>
    <row r="2039" spans="1:18" x14ac:dyDescent="0.2">
      <c r="A2039" s="3">
        <v>14.9133</v>
      </c>
      <c r="B2039" s="3">
        <v>0.16755999999999999</v>
      </c>
      <c r="C2039" s="3">
        <v>2.4782999999999999</v>
      </c>
      <c r="D2039" s="3">
        <v>1.159E-2</v>
      </c>
      <c r="E2039" s="3">
        <v>2.1215000000000001E-2</v>
      </c>
      <c r="F2039" s="3">
        <v>2.3699999999999999E-2</v>
      </c>
      <c r="G2039" s="3">
        <v>0.99960000000000004</v>
      </c>
      <c r="H2039" s="3">
        <v>0.54</v>
      </c>
      <c r="I2039" s="3">
        <v>2957124</v>
      </c>
      <c r="J2039" s="3">
        <v>17565.55</v>
      </c>
      <c r="K2039" s="3">
        <v>19.998999999999999</v>
      </c>
      <c r="L2039" s="3">
        <v>2.9700000000000001E-2</v>
      </c>
      <c r="M2039" s="3">
        <v>0.9</v>
      </c>
      <c r="N2039" s="3">
        <v>0.95520000000000005</v>
      </c>
      <c r="O2039" s="3">
        <v>2</v>
      </c>
      <c r="P2039" s="4">
        <f t="shared" si="93"/>
        <v>22.369949999999999</v>
      </c>
      <c r="Q2039">
        <f t="shared" si="94"/>
        <v>2.3709500000000006</v>
      </c>
      <c r="R2039">
        <f t="shared" si="95"/>
        <v>10.598816716175049</v>
      </c>
    </row>
    <row r="2040" spans="1:18" x14ac:dyDescent="0.2">
      <c r="A2040" s="3">
        <v>2.9739</v>
      </c>
      <c r="B2040" s="3">
        <v>0.11353000000000001</v>
      </c>
      <c r="C2040" s="3">
        <v>1.92012</v>
      </c>
      <c r="D2040" s="3">
        <v>5.4400000000000004E-3</v>
      </c>
      <c r="E2040" s="3">
        <v>7.4359999999999999E-3</v>
      </c>
      <c r="F2040" s="3">
        <v>4.4000000000000003E-3</v>
      </c>
      <c r="G2040" s="3">
        <v>0.98299999999999998</v>
      </c>
      <c r="H2040" s="3">
        <v>0.59789999999999999</v>
      </c>
      <c r="I2040" s="3">
        <v>4803717</v>
      </c>
      <c r="J2040" s="3">
        <v>10002.07</v>
      </c>
      <c r="K2040" s="3">
        <v>5.0617000000000001</v>
      </c>
      <c r="L2040" s="3">
        <v>4.7999999999999996E-3</v>
      </c>
      <c r="M2040" s="3">
        <v>0.99650000000000005</v>
      </c>
      <c r="N2040" s="3">
        <v>0.97140000000000004</v>
      </c>
      <c r="O2040" s="3">
        <v>8</v>
      </c>
      <c r="P2040" s="4">
        <f t="shared" si="93"/>
        <v>4.4608499999999998</v>
      </c>
      <c r="Q2040">
        <f t="shared" si="94"/>
        <v>-0.60085000000000033</v>
      </c>
      <c r="R2040">
        <f t="shared" si="95"/>
        <v>-13.46940605489986</v>
      </c>
    </row>
    <row r="2041" spans="1:18" x14ac:dyDescent="0.2">
      <c r="A2041" s="3">
        <v>2.9611999999999998</v>
      </c>
      <c r="B2041" s="3">
        <v>0.12479999999999999</v>
      </c>
      <c r="C2041" s="3">
        <v>2.4607999999999999</v>
      </c>
      <c r="D2041" s="3">
        <v>3.0000000000000001E-3</v>
      </c>
      <c r="E2041" s="3">
        <v>8.2000000000000007E-3</v>
      </c>
      <c r="F2041" s="3">
        <v>3.2000000000000002E-3</v>
      </c>
      <c r="G2041" s="3">
        <v>0.80489999999999995</v>
      </c>
      <c r="H2041" s="3">
        <v>0.54759999999999998</v>
      </c>
      <c r="I2041" s="3">
        <v>4550100</v>
      </c>
      <c r="J2041" s="3">
        <v>10492.5</v>
      </c>
      <c r="K2041" s="3">
        <v>5.0411000000000001</v>
      </c>
      <c r="L2041" s="3">
        <v>4.64E-3</v>
      </c>
      <c r="M2041" s="3">
        <v>0.91264999999999996</v>
      </c>
      <c r="N2041" s="3">
        <v>1.1863999999999999</v>
      </c>
      <c r="O2041" s="3">
        <v>9</v>
      </c>
      <c r="P2041" s="4">
        <f t="shared" si="93"/>
        <v>4.4417999999999997</v>
      </c>
      <c r="Q2041">
        <f t="shared" si="94"/>
        <v>-0.59930000000000039</v>
      </c>
      <c r="R2041">
        <f t="shared" si="95"/>
        <v>-13.492277905353694</v>
      </c>
    </row>
    <row r="2042" spans="1:18" x14ac:dyDescent="0.2">
      <c r="A2042" s="11">
        <v>3.8702999999999999</v>
      </c>
      <c r="B2042" s="3">
        <v>0.11071</v>
      </c>
      <c r="C2042" s="3">
        <v>2.4997099999999999</v>
      </c>
      <c r="D2042" s="3">
        <v>7.77E-3</v>
      </c>
      <c r="E2042" s="3">
        <v>1.7718999999999999E-2</v>
      </c>
      <c r="F2042" s="3">
        <v>8.3999999999999995E-3</v>
      </c>
      <c r="G2042" s="3">
        <v>0.80130000000000001</v>
      </c>
      <c r="H2042" s="3">
        <v>0.54</v>
      </c>
      <c r="I2042" s="3">
        <v>3212308</v>
      </c>
      <c r="J2042" s="3">
        <v>15937.46</v>
      </c>
      <c r="K2042" s="3">
        <v>5.1875999999999998</v>
      </c>
      <c r="L2042" s="3">
        <v>1.34E-2</v>
      </c>
      <c r="M2042" s="3">
        <v>0.9</v>
      </c>
      <c r="N2042" s="3">
        <v>1.1918</v>
      </c>
      <c r="O2042" s="3">
        <v>3</v>
      </c>
      <c r="P2042" s="4">
        <f t="shared" si="93"/>
        <v>5.8054499999999996</v>
      </c>
      <c r="Q2042">
        <f t="shared" si="94"/>
        <v>0.61784999999999979</v>
      </c>
      <c r="R2042">
        <f t="shared" si="95"/>
        <v>10.642585846058443</v>
      </c>
    </row>
    <row r="2043" spans="1:18" x14ac:dyDescent="0.2">
      <c r="A2043" s="11">
        <v>2.9638</v>
      </c>
      <c r="B2043" s="3">
        <v>0.12726000000000001</v>
      </c>
      <c r="C2043" s="3">
        <v>2.4984999999999999</v>
      </c>
      <c r="D2043" s="3">
        <v>3.0200000000000001E-3</v>
      </c>
      <c r="E2043" s="3">
        <v>7.5890000000000003E-3</v>
      </c>
      <c r="F2043" s="3">
        <v>3.3999999999999998E-3</v>
      </c>
      <c r="G2043" s="3">
        <v>0.84619999999999995</v>
      </c>
      <c r="H2043" s="3">
        <v>0.54749999999999999</v>
      </c>
      <c r="I2043" s="3">
        <v>4734040</v>
      </c>
      <c r="J2043" s="3">
        <v>10059.56</v>
      </c>
      <c r="K2043" s="3">
        <v>5.0468000000000002</v>
      </c>
      <c r="L2043" s="3">
        <v>4.7000000000000002E-3</v>
      </c>
      <c r="M2043" s="3">
        <v>0.91259999999999997</v>
      </c>
      <c r="N2043" s="3">
        <v>1.1247</v>
      </c>
      <c r="O2043" s="3">
        <v>9</v>
      </c>
      <c r="P2043" s="4">
        <f t="shared" si="93"/>
        <v>4.4457000000000004</v>
      </c>
      <c r="Q2043">
        <f t="shared" si="94"/>
        <v>-0.60109999999999975</v>
      </c>
      <c r="R2043">
        <f t="shared" si="95"/>
        <v>-13.520930337179738</v>
      </c>
    </row>
    <row r="2044" spans="1:18" x14ac:dyDescent="0.2">
      <c r="A2044" s="3">
        <v>3.2008000000000001</v>
      </c>
      <c r="B2044" s="2">
        <v>0.12740000000000001</v>
      </c>
      <c r="C2044" s="3">
        <v>2.4446430000000001</v>
      </c>
      <c r="D2044" s="3">
        <v>3.0000000000000001E-3</v>
      </c>
      <c r="E2044" s="3">
        <v>8.3999999999999995E-3</v>
      </c>
      <c r="F2044" s="3">
        <v>3.3E-3</v>
      </c>
      <c r="G2044" s="3">
        <v>0.80620000000000003</v>
      </c>
      <c r="H2044" s="3">
        <v>0.54679999999999995</v>
      </c>
      <c r="I2044" s="3">
        <v>4502227</v>
      </c>
      <c r="J2044" s="3">
        <v>10603.94</v>
      </c>
      <c r="K2044" s="3">
        <v>5.4508000000000001</v>
      </c>
      <c r="L2044" s="3">
        <v>4.7000000000000002E-3</v>
      </c>
      <c r="M2044" s="3">
        <v>0.9113</v>
      </c>
      <c r="N2044" s="3">
        <v>1.1845000000000001</v>
      </c>
      <c r="O2044" s="4">
        <v>9</v>
      </c>
      <c r="P2044" s="4">
        <f t="shared" si="93"/>
        <v>4.8011999999999997</v>
      </c>
      <c r="Q2044">
        <f t="shared" si="94"/>
        <v>-0.6496000000000004</v>
      </c>
      <c r="R2044">
        <f t="shared" si="95"/>
        <v>-13.529950845621936</v>
      </c>
    </row>
    <row r="2045" spans="1:18" x14ac:dyDescent="0.2">
      <c r="A2045" s="3">
        <v>3.7522000000000002</v>
      </c>
      <c r="B2045" s="3">
        <v>0.1026</v>
      </c>
      <c r="C2045" s="3">
        <v>2.2197</v>
      </c>
      <c r="D2045" s="3">
        <v>5.7000000000000002E-3</v>
      </c>
      <c r="E2045" s="3">
        <v>2.06E-2</v>
      </c>
      <c r="F2045" s="3">
        <v>4.7000000000000002E-3</v>
      </c>
      <c r="G2045" s="3">
        <v>0.81220000000000003</v>
      </c>
      <c r="H2045" s="3">
        <v>0.54039999999999999</v>
      </c>
      <c r="I2045" s="3">
        <v>2988286</v>
      </c>
      <c r="J2045" s="3">
        <v>17218.169999999998</v>
      </c>
      <c r="K2045" s="3">
        <v>5.0289000000000001</v>
      </c>
      <c r="L2045" s="3">
        <v>7.7400000000000004E-3</v>
      </c>
      <c r="M2045" s="3">
        <v>0.90059</v>
      </c>
      <c r="N2045" s="3">
        <v>1.1756599999999999</v>
      </c>
      <c r="O2045" s="3">
        <v>5</v>
      </c>
      <c r="P2045" s="4">
        <f t="shared" si="93"/>
        <v>5.6283000000000003</v>
      </c>
      <c r="Q2045">
        <f t="shared" si="94"/>
        <v>0.59940000000000015</v>
      </c>
      <c r="R2045">
        <f t="shared" si="95"/>
        <v>10.649752145408028</v>
      </c>
    </row>
    <row r="2046" spans="1:18" x14ac:dyDescent="0.2">
      <c r="A2046" s="3">
        <v>2.9727999999999999</v>
      </c>
      <c r="B2046" s="3">
        <v>0.11994</v>
      </c>
      <c r="C2046" s="3">
        <v>2.0830799999999998</v>
      </c>
      <c r="D2046" s="3">
        <v>3.0300000000000001E-3</v>
      </c>
      <c r="E2046" s="3">
        <v>7.4980000000000003E-3</v>
      </c>
      <c r="F2046" s="3">
        <v>3.0999999999999999E-3</v>
      </c>
      <c r="G2046" s="3">
        <v>0.80969999999999998</v>
      </c>
      <c r="H2046" s="3">
        <v>0.55030000000000001</v>
      </c>
      <c r="I2046" s="3">
        <v>4764861</v>
      </c>
      <c r="J2046" s="3">
        <v>10004.18</v>
      </c>
      <c r="K2046" s="3">
        <v>5.0652999999999997</v>
      </c>
      <c r="L2046" s="3">
        <v>4.4000000000000003E-3</v>
      </c>
      <c r="M2046" s="3">
        <v>0.91720000000000002</v>
      </c>
      <c r="N2046" s="3">
        <v>1.1793</v>
      </c>
      <c r="O2046" s="3">
        <v>9</v>
      </c>
      <c r="P2046" s="4">
        <f t="shared" si="93"/>
        <v>4.4592000000000001</v>
      </c>
      <c r="Q2046">
        <f t="shared" si="94"/>
        <v>-0.60609999999999964</v>
      </c>
      <c r="R2046">
        <f t="shared" si="95"/>
        <v>-13.5921241478292</v>
      </c>
    </row>
    <row r="2047" spans="1:18" x14ac:dyDescent="0.2">
      <c r="A2047" s="3">
        <v>2.9498000000000002</v>
      </c>
      <c r="B2047" s="3">
        <v>0.12587000000000001</v>
      </c>
      <c r="C2047" s="3">
        <v>2.4287200000000002</v>
      </c>
      <c r="D2047" s="3">
        <v>3.0400000000000002E-3</v>
      </c>
      <c r="E2047" s="3">
        <v>7.5529999999999998E-3</v>
      </c>
      <c r="F2047" s="3">
        <v>3.8E-3</v>
      </c>
      <c r="G2047" s="3">
        <v>0.94159999999999999</v>
      </c>
      <c r="H2047" s="3">
        <v>0.54869999999999997</v>
      </c>
      <c r="I2047" s="3">
        <v>4749503</v>
      </c>
      <c r="J2047" s="3">
        <v>10044.66</v>
      </c>
      <c r="K2047" s="3">
        <v>5.0262000000000002</v>
      </c>
      <c r="L2047" s="3">
        <v>4.7000000000000002E-3</v>
      </c>
      <c r="M2047" s="3">
        <v>0.91439999999999999</v>
      </c>
      <c r="N2047" s="3">
        <v>1.0142</v>
      </c>
      <c r="O2047" s="3">
        <v>9</v>
      </c>
      <c r="P2047" s="4">
        <f t="shared" si="93"/>
        <v>4.4247000000000005</v>
      </c>
      <c r="Q2047">
        <f t="shared" si="94"/>
        <v>-0.6014999999999997</v>
      </c>
      <c r="R2047">
        <f t="shared" si="95"/>
        <v>-13.59414197572716</v>
      </c>
    </row>
    <row r="2048" spans="1:18" x14ac:dyDescent="0.2">
      <c r="A2048" s="11">
        <v>9.1713000000000005</v>
      </c>
      <c r="B2048" s="3">
        <v>0.12368999999999999</v>
      </c>
      <c r="C2048" s="3">
        <v>1.3925700000000001</v>
      </c>
      <c r="D2048" s="3">
        <v>9.7800000000000005E-3</v>
      </c>
      <c r="E2048" s="3">
        <v>1.6171999999999999E-2</v>
      </c>
      <c r="F2048" s="3">
        <v>9.2999999999999992E-3</v>
      </c>
      <c r="G2048" s="3">
        <v>0.80010000000000003</v>
      </c>
      <c r="H2048" s="3">
        <v>0.54</v>
      </c>
      <c r="I2048" s="3">
        <v>3339075</v>
      </c>
      <c r="J2048" s="3">
        <v>15119.55</v>
      </c>
      <c r="K2048" s="3">
        <v>12.2843</v>
      </c>
      <c r="L2048" s="3">
        <v>1.46E-2</v>
      </c>
      <c r="M2048" s="3">
        <v>0.9</v>
      </c>
      <c r="N2048" s="3">
        <v>1.1935</v>
      </c>
      <c r="O2048" s="3">
        <v>3</v>
      </c>
      <c r="P2048" s="4">
        <f t="shared" si="93"/>
        <v>13.75695</v>
      </c>
      <c r="Q2048">
        <f t="shared" si="94"/>
        <v>1.4726499999999998</v>
      </c>
      <c r="R2048">
        <f t="shared" si="95"/>
        <v>10.704771043000083</v>
      </c>
    </row>
    <row r="2049" spans="1:18" x14ac:dyDescent="0.2">
      <c r="A2049" s="3">
        <v>2.9339</v>
      </c>
      <c r="B2049" s="3">
        <v>9.2600000000000002E-2</v>
      </c>
      <c r="C2049" s="3">
        <v>1.0001</v>
      </c>
      <c r="D2049" s="3">
        <v>4.4000000000000003E-3</v>
      </c>
      <c r="E2049" s="3">
        <v>7.3000000000000001E-3</v>
      </c>
      <c r="F2049" s="3">
        <v>4.5999999999999999E-3</v>
      </c>
      <c r="G2049" s="3">
        <v>1</v>
      </c>
      <c r="H2049" s="3">
        <v>0.56789999999999996</v>
      </c>
      <c r="I2049" s="3">
        <v>4865593</v>
      </c>
      <c r="J2049" s="3">
        <v>10000.02</v>
      </c>
      <c r="K2049" s="3">
        <v>5.0004</v>
      </c>
      <c r="L2049" s="3">
        <v>5.2300000000000003E-3</v>
      </c>
      <c r="M2049" s="3">
        <v>0.94657999999999998</v>
      </c>
      <c r="N2049" s="3">
        <v>0.95496999999999999</v>
      </c>
      <c r="O2049" s="3">
        <v>6</v>
      </c>
      <c r="P2049" s="4">
        <f t="shared" si="93"/>
        <v>4.4008500000000002</v>
      </c>
      <c r="Q2049">
        <f t="shared" si="94"/>
        <v>-0.59954999999999981</v>
      </c>
      <c r="R2049">
        <f t="shared" si="95"/>
        <v>-13.623504550257332</v>
      </c>
    </row>
    <row r="2050" spans="1:18" x14ac:dyDescent="0.2">
      <c r="A2050" s="3">
        <v>2.9352999999999998</v>
      </c>
      <c r="B2050" s="2">
        <v>0.1074</v>
      </c>
      <c r="C2050" s="3">
        <v>1.714297</v>
      </c>
      <c r="D2050" s="3">
        <v>9.4999999999999998E-3</v>
      </c>
      <c r="E2050" s="3">
        <v>7.4000000000000003E-3</v>
      </c>
      <c r="F2050" s="3">
        <v>3.8E-3</v>
      </c>
      <c r="G2050" s="3">
        <v>0.98850000000000005</v>
      </c>
      <c r="H2050" s="3">
        <v>0.62280000000000002</v>
      </c>
      <c r="I2050" s="3">
        <v>4806651</v>
      </c>
      <c r="J2050" s="3">
        <v>10001.26</v>
      </c>
      <c r="K2050" s="3">
        <v>5.0042</v>
      </c>
      <c r="L2050" s="3">
        <v>4.0000000000000001E-3</v>
      </c>
      <c r="M2050" s="3">
        <v>1.038</v>
      </c>
      <c r="N2050" s="3">
        <v>0.96609999999999996</v>
      </c>
      <c r="O2050" s="4">
        <v>9</v>
      </c>
      <c r="P2050" s="4">
        <f t="shared" ref="P2050:P2113" si="96">A2050*1.5</f>
        <v>4.4029499999999997</v>
      </c>
      <c r="Q2050">
        <f t="shared" si="94"/>
        <v>-0.60125000000000028</v>
      </c>
      <c r="R2050">
        <f t="shared" si="95"/>
        <v>-13.655617256612052</v>
      </c>
    </row>
    <row r="2051" spans="1:18" x14ac:dyDescent="0.2">
      <c r="A2051" s="3">
        <v>3.1827999999999999</v>
      </c>
      <c r="B2051" s="3">
        <v>0.1217</v>
      </c>
      <c r="C2051" s="3">
        <v>2.2195</v>
      </c>
      <c r="D2051" s="3">
        <v>5.1999999999999998E-3</v>
      </c>
      <c r="E2051" s="3">
        <v>7.4999999999999997E-3</v>
      </c>
      <c r="F2051" s="3">
        <v>4.1000000000000003E-3</v>
      </c>
      <c r="G2051" s="3">
        <v>0.96699999999999997</v>
      </c>
      <c r="H2051" s="3">
        <v>0.60140000000000005</v>
      </c>
      <c r="I2051" s="3">
        <v>4781636</v>
      </c>
      <c r="J2051" s="3">
        <v>10003.61</v>
      </c>
      <c r="K2051" s="3">
        <v>5.4272</v>
      </c>
      <c r="L2051" s="3">
        <v>4.5100000000000001E-3</v>
      </c>
      <c r="M2051" s="3">
        <v>1.0023899999999999</v>
      </c>
      <c r="N2051" s="3">
        <v>0.98751</v>
      </c>
      <c r="O2051" s="3">
        <v>9</v>
      </c>
      <c r="P2051" s="4">
        <f t="shared" si="96"/>
        <v>4.7741999999999996</v>
      </c>
      <c r="Q2051">
        <f t="shared" ref="Q2051:Q2114" si="97">P2051-K2051</f>
        <v>-0.65300000000000047</v>
      </c>
      <c r="R2051">
        <f t="shared" ref="R2051:R2114" si="98">100*(P2051-K2051)/P2051</f>
        <v>-13.677684219345659</v>
      </c>
    </row>
    <row r="2052" spans="1:18" x14ac:dyDescent="0.2">
      <c r="A2052" s="3">
        <v>2.9321999999999999</v>
      </c>
      <c r="B2052" s="3">
        <v>0.12175</v>
      </c>
      <c r="C2052" s="3">
        <v>2.5</v>
      </c>
      <c r="D2052" s="3">
        <v>9.7099999999999999E-3</v>
      </c>
      <c r="E2052" s="3">
        <v>7.4580000000000002E-3</v>
      </c>
      <c r="F2052" s="3">
        <v>4.4000000000000003E-3</v>
      </c>
      <c r="G2052" s="3">
        <v>1</v>
      </c>
      <c r="H2052" s="3">
        <v>0.62360000000000004</v>
      </c>
      <c r="I2052" s="3">
        <v>4788970</v>
      </c>
      <c r="J2052" s="3">
        <v>10000</v>
      </c>
      <c r="K2052" s="3">
        <v>5</v>
      </c>
      <c r="L2052" s="3">
        <v>4.4999999999999997E-3</v>
      </c>
      <c r="M2052" s="3">
        <v>1.0394000000000001</v>
      </c>
      <c r="N2052" s="3">
        <v>0.95489999999999997</v>
      </c>
      <c r="O2052" s="3">
        <v>9</v>
      </c>
      <c r="P2052" s="4">
        <f t="shared" si="96"/>
        <v>4.3982999999999999</v>
      </c>
      <c r="Q2052">
        <f t="shared" si="97"/>
        <v>-0.60170000000000012</v>
      </c>
      <c r="R2052">
        <f t="shared" si="98"/>
        <v>-13.680285564877343</v>
      </c>
    </row>
    <row r="2053" spans="1:18" x14ac:dyDescent="0.2">
      <c r="A2053" s="3">
        <v>2.9514</v>
      </c>
      <c r="B2053" s="3">
        <v>0.12134</v>
      </c>
      <c r="C2053" s="3">
        <v>2.1680299999999999</v>
      </c>
      <c r="D2053" s="3">
        <v>3.0300000000000001E-3</v>
      </c>
      <c r="E2053" s="3">
        <v>7.4949999999999999E-3</v>
      </c>
      <c r="F2053" s="3">
        <v>3.2000000000000002E-3</v>
      </c>
      <c r="G2053" s="3">
        <v>0.81579999999999997</v>
      </c>
      <c r="H2053" s="3">
        <v>0.54990000000000006</v>
      </c>
      <c r="I2053" s="3">
        <v>4765405</v>
      </c>
      <c r="J2053" s="3">
        <v>10000.07</v>
      </c>
      <c r="K2053" s="3">
        <v>5.0331999999999999</v>
      </c>
      <c r="L2053" s="3">
        <v>4.4999999999999997E-3</v>
      </c>
      <c r="M2053" s="3">
        <v>0.91659999999999997</v>
      </c>
      <c r="N2053" s="3">
        <v>1.1705000000000001</v>
      </c>
      <c r="O2053" s="3">
        <v>9</v>
      </c>
      <c r="P2053" s="4">
        <f t="shared" si="96"/>
        <v>4.4271000000000003</v>
      </c>
      <c r="Q2053">
        <f t="shared" si="97"/>
        <v>-0.60609999999999964</v>
      </c>
      <c r="R2053">
        <f t="shared" si="98"/>
        <v>-13.690677870389186</v>
      </c>
    </row>
    <row r="2054" spans="1:18" x14ac:dyDescent="0.2">
      <c r="A2054" s="3">
        <v>2.9401999999999999</v>
      </c>
      <c r="B2054" s="3">
        <v>0.1217</v>
      </c>
      <c r="C2054" s="3">
        <v>2.4851000000000001</v>
      </c>
      <c r="D2054" s="3">
        <v>8.6E-3</v>
      </c>
      <c r="E2054" s="3">
        <v>7.4999999999999997E-3</v>
      </c>
      <c r="F2054" s="3">
        <v>4.4000000000000003E-3</v>
      </c>
      <c r="G2054" s="3">
        <v>0.99580000000000002</v>
      </c>
      <c r="H2054" s="3">
        <v>0.62280000000000002</v>
      </c>
      <c r="I2054" s="3">
        <v>4788107</v>
      </c>
      <c r="J2054" s="3">
        <v>10001.06</v>
      </c>
      <c r="K2054" s="3">
        <v>5.0149999999999997</v>
      </c>
      <c r="L2054" s="3">
        <v>4.5100000000000001E-3</v>
      </c>
      <c r="M2054" s="3">
        <v>1.0379700000000001</v>
      </c>
      <c r="N2054" s="3">
        <v>0.95894000000000001</v>
      </c>
      <c r="O2054" s="3">
        <v>9</v>
      </c>
      <c r="P2054" s="4">
        <f t="shared" si="96"/>
        <v>4.4102999999999994</v>
      </c>
      <c r="Q2054">
        <f t="shared" si="97"/>
        <v>-0.60470000000000024</v>
      </c>
      <c r="R2054">
        <f t="shared" si="98"/>
        <v>-13.711085413690686</v>
      </c>
    </row>
    <row r="2055" spans="1:18" x14ac:dyDescent="0.2">
      <c r="A2055" s="3">
        <v>14.9412</v>
      </c>
      <c r="B2055" s="3">
        <v>0.1676</v>
      </c>
      <c r="C2055" s="3">
        <v>2.5</v>
      </c>
      <c r="D2055" s="3">
        <v>1.1599999999999999E-2</v>
      </c>
      <c r="E2055" s="3">
        <v>2.1899999999999999E-2</v>
      </c>
      <c r="F2055" s="3">
        <v>1.9E-2</v>
      </c>
      <c r="G2055" s="3">
        <v>0.8</v>
      </c>
      <c r="H2055" s="3">
        <v>0.54</v>
      </c>
      <c r="I2055" s="3">
        <v>2894773</v>
      </c>
      <c r="J2055" s="3">
        <v>17741.27</v>
      </c>
      <c r="K2055" s="3">
        <v>20</v>
      </c>
      <c r="L2055" s="3">
        <v>2.9770000000000001E-2</v>
      </c>
      <c r="M2055" s="3">
        <v>0.9</v>
      </c>
      <c r="N2055" s="3">
        <v>1.1910700000000001</v>
      </c>
      <c r="O2055" s="3">
        <v>2</v>
      </c>
      <c r="P2055" s="4">
        <f t="shared" si="96"/>
        <v>22.411799999999999</v>
      </c>
      <c r="Q2055">
        <f t="shared" si="97"/>
        <v>2.4117999999999995</v>
      </c>
      <c r="R2055">
        <f t="shared" si="98"/>
        <v>10.76129538903613</v>
      </c>
    </row>
    <row r="2056" spans="1:18" x14ac:dyDescent="0.2">
      <c r="A2056" s="3">
        <v>11.571899999999999</v>
      </c>
      <c r="B2056" s="2">
        <v>0.1545</v>
      </c>
      <c r="C2056" s="3">
        <v>2.5</v>
      </c>
      <c r="D2056" s="3">
        <v>1.11E-2</v>
      </c>
      <c r="E2056" s="3">
        <v>2.12E-2</v>
      </c>
      <c r="F2056" s="3">
        <v>1.7999999999999999E-2</v>
      </c>
      <c r="G2056" s="3">
        <v>0.82450000000000001</v>
      </c>
      <c r="H2056" s="3">
        <v>0.54</v>
      </c>
      <c r="I2056" s="3">
        <v>2946591</v>
      </c>
      <c r="J2056" s="3">
        <v>17515.5</v>
      </c>
      <c r="K2056" s="3">
        <v>15.481999999999999</v>
      </c>
      <c r="L2056" s="3">
        <v>2.76E-2</v>
      </c>
      <c r="M2056" s="3">
        <v>0.9</v>
      </c>
      <c r="N2056" s="3">
        <v>1.1580999999999999</v>
      </c>
      <c r="O2056" s="4">
        <v>2</v>
      </c>
      <c r="P2056" s="4">
        <f t="shared" si="96"/>
        <v>17.357849999999999</v>
      </c>
      <c r="Q2056">
        <f t="shared" si="97"/>
        <v>1.8758499999999998</v>
      </c>
      <c r="R2056">
        <f t="shared" si="98"/>
        <v>10.806925972974764</v>
      </c>
    </row>
    <row r="2057" spans="1:18" x14ac:dyDescent="0.2">
      <c r="A2057" s="3">
        <v>2.9773999999999998</v>
      </c>
      <c r="B2057" s="2">
        <v>0.1132</v>
      </c>
      <c r="C2057" s="3">
        <v>1.7555289999999999</v>
      </c>
      <c r="D2057" s="3">
        <v>3.0000000000000001E-3</v>
      </c>
      <c r="E2057" s="3">
        <v>7.4999999999999997E-3</v>
      </c>
      <c r="F2057" s="3">
        <v>3.0999999999999999E-3</v>
      </c>
      <c r="G2057" s="3">
        <v>0.83779999999999999</v>
      </c>
      <c r="H2057" s="3">
        <v>0.55279999999999996</v>
      </c>
      <c r="I2057" s="3">
        <v>4771110</v>
      </c>
      <c r="J2057" s="3">
        <v>10015.299999999999</v>
      </c>
      <c r="K2057" s="3">
        <v>5.0827</v>
      </c>
      <c r="L2057" s="3">
        <v>4.1999999999999997E-3</v>
      </c>
      <c r="M2057" s="3">
        <v>0.9214</v>
      </c>
      <c r="N2057" s="3">
        <v>1.1397999999999999</v>
      </c>
      <c r="O2057" s="4">
        <v>9</v>
      </c>
      <c r="P2057" s="4">
        <f t="shared" si="96"/>
        <v>4.4661</v>
      </c>
      <c r="Q2057">
        <f t="shared" si="97"/>
        <v>-0.61660000000000004</v>
      </c>
      <c r="R2057">
        <f t="shared" si="98"/>
        <v>-13.806229148474062</v>
      </c>
    </row>
    <row r="2058" spans="1:18" x14ac:dyDescent="0.2">
      <c r="A2058" s="5">
        <v>2.9704999999999999</v>
      </c>
      <c r="B2058" s="6">
        <v>0.12159</v>
      </c>
      <c r="C2058" s="6">
        <v>2.41222</v>
      </c>
      <c r="D2058" s="6">
        <v>6.2300000000000003E-3</v>
      </c>
      <c r="E2058" s="6">
        <v>7.4700000000000001E-3</v>
      </c>
      <c r="F2058" s="5">
        <v>4.2399999999999998E-3</v>
      </c>
      <c r="G2058" s="5">
        <v>0.97899999999999998</v>
      </c>
      <c r="H2058" s="5">
        <v>0.61199999999999999</v>
      </c>
      <c r="I2058" s="7">
        <v>4783366</v>
      </c>
      <c r="J2058" s="7">
        <v>10000</v>
      </c>
      <c r="K2058" s="5">
        <v>5.0711000000000004</v>
      </c>
      <c r="L2058" s="5">
        <v>4.4999999999999997E-3</v>
      </c>
      <c r="M2058" s="8">
        <v>1.02</v>
      </c>
      <c r="N2058" s="9">
        <v>0.97499999999999998</v>
      </c>
      <c r="O2058" s="7">
        <v>9</v>
      </c>
      <c r="P2058" s="10">
        <f t="shared" si="96"/>
        <v>4.4557500000000001</v>
      </c>
      <c r="Q2058">
        <f t="shared" si="97"/>
        <v>-0.61535000000000029</v>
      </c>
      <c r="R2058">
        <f t="shared" si="98"/>
        <v>-13.810245188800993</v>
      </c>
    </row>
    <row r="2059" spans="1:18" x14ac:dyDescent="0.2">
      <c r="A2059" s="3">
        <v>2.9554</v>
      </c>
      <c r="B2059" s="2">
        <v>0.1265</v>
      </c>
      <c r="C2059" s="3">
        <v>2.452709</v>
      </c>
      <c r="D2059" s="3">
        <v>3.0000000000000001E-3</v>
      </c>
      <c r="E2059" s="3">
        <v>7.6E-3</v>
      </c>
      <c r="F2059" s="3">
        <v>3.3E-3</v>
      </c>
      <c r="G2059" s="3">
        <v>0.80600000000000005</v>
      </c>
      <c r="H2059" s="3">
        <v>0.54820000000000002</v>
      </c>
      <c r="I2059" s="3">
        <v>4733891</v>
      </c>
      <c r="J2059" s="3">
        <v>10055.290000000001</v>
      </c>
      <c r="K2059" s="3">
        <v>5.0479000000000003</v>
      </c>
      <c r="L2059" s="3">
        <v>4.7000000000000002E-3</v>
      </c>
      <c r="M2059" s="3">
        <v>0.91359999999999997</v>
      </c>
      <c r="N2059" s="3">
        <v>1.1848000000000001</v>
      </c>
      <c r="O2059" s="4">
        <v>9</v>
      </c>
      <c r="P2059" s="4">
        <f t="shared" si="96"/>
        <v>4.4330999999999996</v>
      </c>
      <c r="Q2059">
        <f t="shared" si="97"/>
        <v>-0.61480000000000068</v>
      </c>
      <c r="R2059">
        <f t="shared" si="98"/>
        <v>-13.868399088673856</v>
      </c>
    </row>
    <row r="2060" spans="1:18" x14ac:dyDescent="0.2">
      <c r="A2060" s="3">
        <v>4.6273999999999997</v>
      </c>
      <c r="B2060" s="3">
        <v>0.1177</v>
      </c>
      <c r="C2060" s="3">
        <v>2.4895999999999998</v>
      </c>
      <c r="D2060" s="3">
        <v>9.1000000000000004E-3</v>
      </c>
      <c r="E2060" s="3">
        <v>1.7500000000000002E-2</v>
      </c>
      <c r="F2060" s="3">
        <v>6.7000000000000002E-3</v>
      </c>
      <c r="G2060" s="3">
        <v>0.80179999999999996</v>
      </c>
      <c r="H2060" s="3">
        <v>0.54</v>
      </c>
      <c r="I2060" s="3">
        <v>3207198</v>
      </c>
      <c r="J2060" s="3">
        <v>15734.82</v>
      </c>
      <c r="K2060" s="3">
        <v>6.1875</v>
      </c>
      <c r="L2060" s="3">
        <v>1.0619999999999999E-2</v>
      </c>
      <c r="M2060" s="3">
        <v>0.90003999999999995</v>
      </c>
      <c r="N2060" s="3">
        <v>1.1909000000000001</v>
      </c>
      <c r="O2060" s="3">
        <v>4</v>
      </c>
      <c r="P2060" s="4">
        <f t="shared" si="96"/>
        <v>6.9410999999999996</v>
      </c>
      <c r="Q2060">
        <f t="shared" si="97"/>
        <v>0.7535999999999996</v>
      </c>
      <c r="R2060">
        <f t="shared" si="98"/>
        <v>10.857068764316889</v>
      </c>
    </row>
    <row r="2061" spans="1:18" x14ac:dyDescent="0.2">
      <c r="A2061" s="3">
        <v>2.9958999999999998</v>
      </c>
      <c r="B2061" s="3">
        <v>0.1205</v>
      </c>
      <c r="C2061" s="3">
        <v>2.2541000000000002</v>
      </c>
      <c r="D2061" s="3">
        <v>4.4999999999999997E-3</v>
      </c>
      <c r="E2061" s="3">
        <v>7.6E-3</v>
      </c>
      <c r="F2061" s="3">
        <v>4.0000000000000001E-3</v>
      </c>
      <c r="G2061" s="3">
        <v>0.97340000000000004</v>
      </c>
      <c r="H2061" s="3">
        <v>0.58989999999999998</v>
      </c>
      <c r="I2061" s="3">
        <v>4752734</v>
      </c>
      <c r="J2061" s="3">
        <v>10069.379999999999</v>
      </c>
      <c r="K2061" s="3">
        <v>5.1184000000000003</v>
      </c>
      <c r="L2061" s="3">
        <v>4.47E-3</v>
      </c>
      <c r="M2061" s="3">
        <v>0.98318000000000005</v>
      </c>
      <c r="N2061" s="3">
        <v>0.98106000000000004</v>
      </c>
      <c r="O2061" s="3">
        <v>9</v>
      </c>
      <c r="P2061" s="4">
        <f t="shared" si="96"/>
        <v>4.4938500000000001</v>
      </c>
      <c r="Q2061">
        <f t="shared" si="97"/>
        <v>-0.62455000000000016</v>
      </c>
      <c r="R2061">
        <f t="shared" si="98"/>
        <v>-13.8978826618601</v>
      </c>
    </row>
    <row r="2062" spans="1:18" x14ac:dyDescent="0.2">
      <c r="A2062" s="3">
        <v>2.9478</v>
      </c>
      <c r="B2062" s="2">
        <v>0.12429999999999999</v>
      </c>
      <c r="C2062" s="3">
        <v>2.337386</v>
      </c>
      <c r="D2062" s="3">
        <v>3.0000000000000001E-3</v>
      </c>
      <c r="E2062" s="3">
        <v>7.6E-3</v>
      </c>
      <c r="F2062" s="3">
        <v>3.2000000000000002E-3</v>
      </c>
      <c r="G2062" s="3">
        <v>0.80630000000000002</v>
      </c>
      <c r="H2062" s="3">
        <v>0.54890000000000005</v>
      </c>
      <c r="I2062" s="3">
        <v>4730129</v>
      </c>
      <c r="J2062" s="3">
        <v>10069.709999999999</v>
      </c>
      <c r="K2062" s="3">
        <v>5.0381</v>
      </c>
      <c r="L2062" s="3">
        <v>4.5999999999999999E-3</v>
      </c>
      <c r="M2062" s="3">
        <v>0.91479999999999995</v>
      </c>
      <c r="N2062" s="3">
        <v>1.1842999999999999</v>
      </c>
      <c r="O2062" s="4">
        <v>9</v>
      </c>
      <c r="P2062" s="4">
        <f t="shared" si="96"/>
        <v>4.4216999999999995</v>
      </c>
      <c r="Q2062">
        <f t="shared" si="97"/>
        <v>-0.6164000000000005</v>
      </c>
      <c r="R2062">
        <f t="shared" si="98"/>
        <v>-13.94033968835517</v>
      </c>
    </row>
    <row r="2063" spans="1:18" x14ac:dyDescent="0.2">
      <c r="A2063" s="5">
        <v>3.7787999999999999</v>
      </c>
      <c r="B2063" s="6">
        <v>9.9449999999999997E-2</v>
      </c>
      <c r="C2063" s="6">
        <v>2.4480900000000001</v>
      </c>
      <c r="D2063" s="6">
        <v>4.0000000000000001E-3</v>
      </c>
      <c r="E2063" s="6">
        <v>2.93E-2</v>
      </c>
      <c r="F2063" s="5">
        <v>3.0999999999999999E-3</v>
      </c>
      <c r="G2063" s="5">
        <v>0.88200000000000001</v>
      </c>
      <c r="H2063" s="5">
        <v>0.54100000000000004</v>
      </c>
      <c r="I2063" s="7">
        <v>2549182</v>
      </c>
      <c r="J2063" s="7">
        <v>20900</v>
      </c>
      <c r="K2063" s="5">
        <v>5.0495000000000001</v>
      </c>
      <c r="L2063" s="5">
        <v>5.1000000000000004E-3</v>
      </c>
      <c r="M2063" s="8">
        <v>0.90100000000000002</v>
      </c>
      <c r="N2063" s="9">
        <v>1.08</v>
      </c>
      <c r="O2063" s="7">
        <v>8</v>
      </c>
      <c r="P2063" s="10">
        <f t="shared" si="96"/>
        <v>5.6681999999999997</v>
      </c>
      <c r="Q2063">
        <f t="shared" si="97"/>
        <v>0.61869999999999958</v>
      </c>
      <c r="R2063">
        <f t="shared" si="98"/>
        <v>10.915281747291903</v>
      </c>
    </row>
    <row r="2064" spans="1:18" x14ac:dyDescent="0.2">
      <c r="A2064" s="3">
        <v>2.9655999999999998</v>
      </c>
      <c r="B2064" s="2">
        <v>0.1265</v>
      </c>
      <c r="C2064" s="3">
        <v>2.4399869999999999</v>
      </c>
      <c r="D2064" s="3">
        <v>3.0000000000000001E-3</v>
      </c>
      <c r="E2064" s="3">
        <v>7.6E-3</v>
      </c>
      <c r="F2064" s="3">
        <v>3.2000000000000002E-3</v>
      </c>
      <c r="G2064" s="3">
        <v>0.80610000000000004</v>
      </c>
      <c r="H2064" s="3">
        <v>0.54730000000000001</v>
      </c>
      <c r="I2064" s="3">
        <v>4732297</v>
      </c>
      <c r="J2064" s="3">
        <v>10058.629999999999</v>
      </c>
      <c r="K2064" s="3">
        <v>5.0701000000000001</v>
      </c>
      <c r="L2064" s="3">
        <v>4.7000000000000002E-3</v>
      </c>
      <c r="M2064" s="3">
        <v>0.91210000000000002</v>
      </c>
      <c r="N2064" s="3">
        <v>1.1846000000000001</v>
      </c>
      <c r="O2064" s="4">
        <v>9</v>
      </c>
      <c r="P2064" s="4">
        <f t="shared" si="96"/>
        <v>4.4483999999999995</v>
      </c>
      <c r="Q2064">
        <f t="shared" si="97"/>
        <v>-0.62170000000000059</v>
      </c>
      <c r="R2064">
        <f t="shared" si="98"/>
        <v>-13.975811527740326</v>
      </c>
    </row>
    <row r="2065" spans="1:18" x14ac:dyDescent="0.2">
      <c r="A2065" s="5">
        <v>3.0973999999999999</v>
      </c>
      <c r="B2065" s="6">
        <v>0.12478</v>
      </c>
      <c r="C2065" s="6">
        <v>2.4003800000000002</v>
      </c>
      <c r="D2065" s="6">
        <v>4.47E-3</v>
      </c>
      <c r="E2065" s="6">
        <v>7.4700000000000001E-3</v>
      </c>
      <c r="F2065" s="5">
        <v>4.2300000000000003E-3</v>
      </c>
      <c r="G2065" s="5">
        <v>0.98799999999999999</v>
      </c>
      <c r="H2065" s="5">
        <v>0.58899999999999997</v>
      </c>
      <c r="I2065" s="7">
        <v>4779336</v>
      </c>
      <c r="J2065" s="7">
        <v>10000</v>
      </c>
      <c r="K2065" s="5">
        <v>5.2972999999999999</v>
      </c>
      <c r="L2065" s="5">
        <v>4.5999999999999999E-3</v>
      </c>
      <c r="M2065" s="8">
        <v>0.98199999999999998</v>
      </c>
      <c r="N2065" s="9">
        <v>0.96599999999999997</v>
      </c>
      <c r="O2065" s="7">
        <v>9</v>
      </c>
      <c r="P2065" s="10">
        <f t="shared" si="96"/>
        <v>4.6460999999999997</v>
      </c>
      <c r="Q2065">
        <f t="shared" si="97"/>
        <v>-0.65120000000000022</v>
      </c>
      <c r="R2065">
        <f t="shared" si="98"/>
        <v>-14.016056477475738</v>
      </c>
    </row>
    <row r="2066" spans="1:18" x14ac:dyDescent="0.2">
      <c r="A2066" s="3">
        <v>14.0238</v>
      </c>
      <c r="B2066" s="3">
        <v>0.16896</v>
      </c>
      <c r="C2066" s="3">
        <v>2.4999899999999999</v>
      </c>
      <c r="D2066" s="3">
        <v>1.0540000000000001E-2</v>
      </c>
      <c r="E2066" s="3">
        <v>1.8876E-2</v>
      </c>
      <c r="F2066" s="3">
        <v>9.5999999999999992E-3</v>
      </c>
      <c r="G2066" s="3">
        <v>0.8</v>
      </c>
      <c r="H2066" s="3">
        <v>0.54</v>
      </c>
      <c r="I2066" s="3">
        <v>3061645</v>
      </c>
      <c r="J2066" s="3">
        <v>16181.89</v>
      </c>
      <c r="K2066" s="3">
        <v>18.7258</v>
      </c>
      <c r="L2066" s="3">
        <v>1.4800000000000001E-2</v>
      </c>
      <c r="M2066" s="3">
        <v>0.9</v>
      </c>
      <c r="N2066" s="3">
        <v>1.1937</v>
      </c>
      <c r="O2066" s="3">
        <v>4</v>
      </c>
      <c r="P2066" s="4">
        <f t="shared" si="96"/>
        <v>21.035699999999999</v>
      </c>
      <c r="Q2066">
        <f t="shared" si="97"/>
        <v>2.309899999999999</v>
      </c>
      <c r="R2066">
        <f t="shared" si="98"/>
        <v>10.980856353722476</v>
      </c>
    </row>
    <row r="2067" spans="1:18" x14ac:dyDescent="0.2">
      <c r="A2067" s="3">
        <v>14.823700000000001</v>
      </c>
      <c r="B2067" s="3">
        <v>0.17035</v>
      </c>
      <c r="C2067" s="3">
        <v>2.4104299999999999</v>
      </c>
      <c r="D2067" s="3">
        <v>1.17E-2</v>
      </c>
      <c r="E2067" s="3">
        <v>1.8468999999999999E-2</v>
      </c>
      <c r="F2067" s="3">
        <v>1.4200000000000001E-2</v>
      </c>
      <c r="G2067" s="3">
        <v>0.88129999999999997</v>
      </c>
      <c r="H2067" s="3">
        <v>0.54</v>
      </c>
      <c r="I2067" s="3">
        <v>3112780</v>
      </c>
      <c r="J2067" s="3">
        <v>16096.92</v>
      </c>
      <c r="K2067" s="3">
        <v>19.7898</v>
      </c>
      <c r="L2067" s="3">
        <v>1.9800000000000002E-2</v>
      </c>
      <c r="M2067" s="3">
        <v>0.9</v>
      </c>
      <c r="N2067" s="3">
        <v>1.0831999999999999</v>
      </c>
      <c r="O2067" s="3">
        <v>3</v>
      </c>
      <c r="P2067" s="4">
        <f t="shared" si="96"/>
        <v>22.23555</v>
      </c>
      <c r="Q2067">
        <f t="shared" si="97"/>
        <v>2.4457500000000003</v>
      </c>
      <c r="R2067">
        <f t="shared" si="98"/>
        <v>10.999278182909801</v>
      </c>
    </row>
    <row r="2068" spans="1:18" x14ac:dyDescent="0.2">
      <c r="A2068" s="3">
        <v>3.0718000000000001</v>
      </c>
      <c r="B2068" s="3">
        <v>0.1201</v>
      </c>
      <c r="C2068" s="3">
        <v>2.0507</v>
      </c>
      <c r="D2068" s="3">
        <v>3.3E-3</v>
      </c>
      <c r="E2068" s="3">
        <v>7.4999999999999997E-3</v>
      </c>
      <c r="F2068" s="3">
        <v>3.5999999999999999E-3</v>
      </c>
      <c r="G2068" s="3">
        <v>0.90939999999999999</v>
      </c>
      <c r="H2068" s="3">
        <v>0.55910000000000004</v>
      </c>
      <c r="I2068" s="3">
        <v>4770568</v>
      </c>
      <c r="J2068" s="3">
        <v>10010.120000000001</v>
      </c>
      <c r="K2068" s="3">
        <v>5.2579000000000002</v>
      </c>
      <c r="L2068" s="3">
        <v>4.4600000000000004E-3</v>
      </c>
      <c r="M2068" s="3">
        <v>0.93189999999999995</v>
      </c>
      <c r="N2068" s="3">
        <v>1.0500700000000001</v>
      </c>
      <c r="O2068" s="3">
        <v>9</v>
      </c>
      <c r="P2068" s="4">
        <f t="shared" si="96"/>
        <v>4.6077000000000004</v>
      </c>
      <c r="Q2068">
        <f t="shared" si="97"/>
        <v>-0.65019999999999989</v>
      </c>
      <c r="R2068">
        <f t="shared" si="98"/>
        <v>-14.111161750982047</v>
      </c>
    </row>
    <row r="2069" spans="1:18" x14ac:dyDescent="0.2">
      <c r="A2069" s="3">
        <v>2.9224000000000001</v>
      </c>
      <c r="B2069" s="3">
        <v>0.1159</v>
      </c>
      <c r="C2069" s="3">
        <v>2.1522000000000001</v>
      </c>
      <c r="D2069" s="3">
        <v>6.0000000000000001E-3</v>
      </c>
      <c r="E2069" s="3">
        <v>7.3000000000000001E-3</v>
      </c>
      <c r="F2069" s="3">
        <v>9.2999999999999992E-3</v>
      </c>
      <c r="G2069" s="3">
        <v>0.99299999999999999</v>
      </c>
      <c r="H2069" s="3">
        <v>0.61960000000000004</v>
      </c>
      <c r="I2069" s="3">
        <v>4893430</v>
      </c>
      <c r="J2069" s="3">
        <v>10016.26</v>
      </c>
      <c r="K2069" s="3">
        <v>5.0029000000000003</v>
      </c>
      <c r="L2069" s="3">
        <v>9.6799999999999994E-3</v>
      </c>
      <c r="M2069" s="3">
        <v>1.0326299999999999</v>
      </c>
      <c r="N2069" s="3">
        <v>0.96155000000000002</v>
      </c>
      <c r="O2069" s="3">
        <v>4</v>
      </c>
      <c r="P2069" s="4">
        <f t="shared" si="96"/>
        <v>4.3836000000000004</v>
      </c>
      <c r="Q2069">
        <f t="shared" si="97"/>
        <v>-0.61929999999999996</v>
      </c>
      <c r="R2069">
        <f t="shared" si="98"/>
        <v>-14.127657632995708</v>
      </c>
    </row>
    <row r="2070" spans="1:18" x14ac:dyDescent="0.2">
      <c r="A2070" s="11">
        <v>3.0068999999999999</v>
      </c>
      <c r="B2070" s="3">
        <v>0.12358</v>
      </c>
      <c r="C2070" s="3">
        <v>2.2801800000000001</v>
      </c>
      <c r="D2070" s="3">
        <v>3.14E-3</v>
      </c>
      <c r="E2070" s="3">
        <v>7.6620000000000004E-3</v>
      </c>
      <c r="F2070" s="3">
        <v>3.8E-3</v>
      </c>
      <c r="G2070" s="3">
        <v>0.96660000000000001</v>
      </c>
      <c r="H2070" s="3">
        <v>0.55320000000000003</v>
      </c>
      <c r="I2070" s="3">
        <v>4719275</v>
      </c>
      <c r="J2070" s="3">
        <v>10124.61</v>
      </c>
      <c r="K2070" s="3">
        <v>5.1486000000000001</v>
      </c>
      <c r="L2070" s="3">
        <v>4.5999999999999999E-3</v>
      </c>
      <c r="M2070" s="3">
        <v>0.92190000000000005</v>
      </c>
      <c r="N2070" s="3">
        <v>0.98799999999999999</v>
      </c>
      <c r="O2070" s="3">
        <v>9</v>
      </c>
      <c r="P2070" s="4">
        <f t="shared" si="96"/>
        <v>4.5103499999999999</v>
      </c>
      <c r="Q2070">
        <f t="shared" si="97"/>
        <v>-0.63825000000000021</v>
      </c>
      <c r="R2070">
        <f t="shared" si="98"/>
        <v>-14.150786524327385</v>
      </c>
    </row>
    <row r="2071" spans="1:18" x14ac:dyDescent="0.2">
      <c r="A2071" s="3">
        <v>3.4441999999999999</v>
      </c>
      <c r="B2071" s="3">
        <v>0.10738</v>
      </c>
      <c r="C2071" s="3">
        <v>1.3209200000000001</v>
      </c>
      <c r="D2071" s="3">
        <v>3.13E-3</v>
      </c>
      <c r="E2071" s="3">
        <v>7.6769999999999998E-3</v>
      </c>
      <c r="F2071" s="3">
        <v>3.5000000000000001E-3</v>
      </c>
      <c r="G2071" s="3">
        <v>0.99890000000000001</v>
      </c>
      <c r="H2071" s="3">
        <v>0.5575</v>
      </c>
      <c r="I2071" s="3">
        <v>4727650</v>
      </c>
      <c r="J2071" s="3">
        <v>10162.52</v>
      </c>
      <c r="K2071" s="3">
        <v>5.8981000000000003</v>
      </c>
      <c r="L2071" s="3">
        <v>4.0000000000000001E-3</v>
      </c>
      <c r="M2071" s="3">
        <v>0.92920000000000003</v>
      </c>
      <c r="N2071" s="3">
        <v>0.95599999999999996</v>
      </c>
      <c r="O2071" s="3">
        <v>9</v>
      </c>
      <c r="P2071" s="4">
        <f t="shared" si="96"/>
        <v>5.1662999999999997</v>
      </c>
      <c r="Q2071">
        <f t="shared" si="97"/>
        <v>-0.73180000000000067</v>
      </c>
      <c r="R2071">
        <f t="shared" si="98"/>
        <v>-14.164876217021867</v>
      </c>
    </row>
    <row r="2072" spans="1:18" x14ac:dyDescent="0.2">
      <c r="A2072" s="3">
        <v>9.6735000000000007</v>
      </c>
      <c r="B2072" s="3">
        <v>0.13528999999999999</v>
      </c>
      <c r="C2072" s="3">
        <v>2.1052499999999998</v>
      </c>
      <c r="D2072" s="3">
        <v>6.7999999999999996E-3</v>
      </c>
      <c r="E2072" s="3">
        <v>2.3505000000000002E-2</v>
      </c>
      <c r="F2072" s="3">
        <v>6.1999999999999998E-3</v>
      </c>
      <c r="G2072" s="3">
        <v>0.80479999999999996</v>
      </c>
      <c r="H2072" s="3">
        <v>0.54049999999999998</v>
      </c>
      <c r="I2072" s="3">
        <v>2777394</v>
      </c>
      <c r="J2072" s="3">
        <v>18278.939999999999</v>
      </c>
      <c r="K2072" s="3">
        <v>12.907999999999999</v>
      </c>
      <c r="L2072" s="3">
        <v>0.01</v>
      </c>
      <c r="M2072" s="3">
        <v>0.90090000000000003</v>
      </c>
      <c r="N2072" s="3">
        <v>1.1865000000000001</v>
      </c>
      <c r="O2072" s="3">
        <v>5</v>
      </c>
      <c r="P2072" s="4">
        <f t="shared" si="96"/>
        <v>14.510250000000001</v>
      </c>
      <c r="Q2072">
        <f t="shared" si="97"/>
        <v>1.6022500000000015</v>
      </c>
      <c r="R2072">
        <f t="shared" si="98"/>
        <v>11.042194310918152</v>
      </c>
    </row>
    <row r="2073" spans="1:18" x14ac:dyDescent="0.2">
      <c r="A2073" s="3">
        <v>4.1397000000000004</v>
      </c>
      <c r="B2073" s="3">
        <v>0.11749999999999999</v>
      </c>
      <c r="C2073" s="3">
        <v>1.4384999999999999</v>
      </c>
      <c r="D2073" s="3">
        <v>3.7000000000000002E-3</v>
      </c>
      <c r="E2073" s="3">
        <v>7.4999999999999997E-3</v>
      </c>
      <c r="F2073" s="3">
        <v>3.8999999999999998E-3</v>
      </c>
      <c r="G2073" s="3">
        <v>0.89929999999999999</v>
      </c>
      <c r="H2073" s="3">
        <v>0.56459999999999999</v>
      </c>
      <c r="I2073" s="3">
        <v>4772975</v>
      </c>
      <c r="J2073" s="3">
        <v>10031.44</v>
      </c>
      <c r="K2073" s="3">
        <v>7.0900999999999996</v>
      </c>
      <c r="L2073" s="3">
        <v>4.9100000000000003E-3</v>
      </c>
      <c r="M2073" s="3">
        <v>0.94091999999999998</v>
      </c>
      <c r="N2073" s="3">
        <v>1.06186</v>
      </c>
      <c r="O2073" s="3">
        <v>8</v>
      </c>
      <c r="P2073" s="4">
        <f t="shared" si="96"/>
        <v>6.2095500000000001</v>
      </c>
      <c r="Q2073">
        <f t="shared" si="97"/>
        <v>-0.8805499999999995</v>
      </c>
      <c r="R2073">
        <f t="shared" si="98"/>
        <v>-14.180576692352899</v>
      </c>
    </row>
    <row r="2074" spans="1:18" x14ac:dyDescent="0.2">
      <c r="A2074" s="3">
        <v>4.6356000000000002</v>
      </c>
      <c r="B2074" s="2">
        <v>0.1123</v>
      </c>
      <c r="C2074" s="3">
        <v>2.2560060000000002</v>
      </c>
      <c r="D2074" s="3">
        <v>9.2999999999999992E-3</v>
      </c>
      <c r="E2074" s="3">
        <v>1.84E-2</v>
      </c>
      <c r="F2074" s="3">
        <v>1.5900000000000001E-2</v>
      </c>
      <c r="G2074" s="3">
        <v>0.99939999999999996</v>
      </c>
      <c r="H2074" s="3">
        <v>0.54</v>
      </c>
      <c r="I2074" s="3">
        <v>3205882</v>
      </c>
      <c r="J2074" s="3">
        <v>16501.75</v>
      </c>
      <c r="K2074" s="3">
        <v>6.1833999999999998</v>
      </c>
      <c r="L2074" s="3">
        <v>2.0500000000000001E-2</v>
      </c>
      <c r="M2074" s="3">
        <v>0.9</v>
      </c>
      <c r="N2074" s="3">
        <v>0.95450000000000002</v>
      </c>
      <c r="O2074" s="4">
        <v>2</v>
      </c>
      <c r="P2074" s="4">
        <f t="shared" si="96"/>
        <v>6.9534000000000002</v>
      </c>
      <c r="Q2074">
        <f t="shared" si="97"/>
        <v>0.77000000000000046</v>
      </c>
      <c r="R2074">
        <f t="shared" si="98"/>
        <v>11.07371933155004</v>
      </c>
    </row>
    <row r="2075" spans="1:18" x14ac:dyDescent="0.2">
      <c r="A2075" s="3">
        <v>9.8856000000000002</v>
      </c>
      <c r="B2075" s="2">
        <v>0.13819999999999999</v>
      </c>
      <c r="C2075" s="3">
        <v>2.1413980000000001</v>
      </c>
      <c r="D2075" s="3">
        <v>8.0999999999999996E-3</v>
      </c>
      <c r="E2075" s="3">
        <v>2.18E-2</v>
      </c>
      <c r="F2075" s="3">
        <v>7.0000000000000001E-3</v>
      </c>
      <c r="G2075" s="3">
        <v>0.87839999999999996</v>
      </c>
      <c r="H2075" s="3">
        <v>0.54910000000000003</v>
      </c>
      <c r="I2075" s="3">
        <v>2879035</v>
      </c>
      <c r="J2075" s="3">
        <v>17540.54</v>
      </c>
      <c r="K2075" s="3">
        <v>13.1853</v>
      </c>
      <c r="L2075" s="3">
        <v>1.01E-2</v>
      </c>
      <c r="M2075" s="3">
        <v>0.91520000000000001</v>
      </c>
      <c r="N2075" s="3">
        <v>1.0871</v>
      </c>
      <c r="O2075" s="4">
        <v>5</v>
      </c>
      <c r="P2075" s="4">
        <f t="shared" si="96"/>
        <v>14.8284</v>
      </c>
      <c r="Q2075">
        <f t="shared" si="97"/>
        <v>1.6431000000000004</v>
      </c>
      <c r="R2075">
        <f t="shared" si="98"/>
        <v>11.080763939467513</v>
      </c>
    </row>
    <row r="2076" spans="1:18" x14ac:dyDescent="0.2">
      <c r="A2076" s="3">
        <v>14.998100000000001</v>
      </c>
      <c r="B2076" s="3">
        <v>0.1731</v>
      </c>
      <c r="C2076" s="3">
        <v>2.49986</v>
      </c>
      <c r="D2076" s="3">
        <v>1.1820000000000001E-2</v>
      </c>
      <c r="E2076" s="3">
        <v>1.8332999999999999E-2</v>
      </c>
      <c r="F2076" s="3">
        <v>1.6299999999999999E-2</v>
      </c>
      <c r="G2076" s="3">
        <v>0.99719999999999998</v>
      </c>
      <c r="H2076" s="3">
        <v>0.54</v>
      </c>
      <c r="I2076" s="3">
        <v>3130659</v>
      </c>
      <c r="J2076" s="3">
        <v>16070.19</v>
      </c>
      <c r="K2076" s="3">
        <v>19.9999</v>
      </c>
      <c r="L2076" s="3">
        <v>0.02</v>
      </c>
      <c r="M2076" s="3">
        <v>0.9</v>
      </c>
      <c r="N2076" s="3">
        <v>0.95760000000000001</v>
      </c>
      <c r="O2076" s="3">
        <v>3</v>
      </c>
      <c r="P2076" s="4">
        <f t="shared" si="96"/>
        <v>22.497150000000001</v>
      </c>
      <c r="Q2076">
        <f t="shared" si="97"/>
        <v>2.4972500000000011</v>
      </c>
      <c r="R2076">
        <f t="shared" si="98"/>
        <v>11.100294926246217</v>
      </c>
    </row>
    <row r="2077" spans="1:18" x14ac:dyDescent="0.2">
      <c r="A2077" s="3">
        <v>10.555199999999999</v>
      </c>
      <c r="B2077" s="2">
        <v>0.1348</v>
      </c>
      <c r="C2077" s="3">
        <v>2.4677380000000002</v>
      </c>
      <c r="D2077" s="3">
        <v>4.3E-3</v>
      </c>
      <c r="E2077" s="3">
        <v>3.7699999999999997E-2</v>
      </c>
      <c r="F2077" s="3">
        <v>3.3999999999999998E-3</v>
      </c>
      <c r="G2077" s="3">
        <v>0.80179999999999996</v>
      </c>
      <c r="H2077" s="3">
        <v>0.54039999999999999</v>
      </c>
      <c r="I2077" s="3">
        <v>2235980</v>
      </c>
      <c r="J2077" s="3">
        <v>23605.88</v>
      </c>
      <c r="K2077" s="3">
        <v>14.0746</v>
      </c>
      <c r="L2077" s="3">
        <v>6.0000000000000001E-3</v>
      </c>
      <c r="M2077" s="3">
        <v>0.90059999999999996</v>
      </c>
      <c r="N2077" s="3">
        <v>1.1910000000000001</v>
      </c>
      <c r="O2077" s="4">
        <v>9</v>
      </c>
      <c r="P2077" s="4">
        <f t="shared" si="96"/>
        <v>15.832799999999999</v>
      </c>
      <c r="Q2077">
        <f t="shared" si="97"/>
        <v>1.7581999999999987</v>
      </c>
      <c r="R2077">
        <f t="shared" si="98"/>
        <v>11.104795108887872</v>
      </c>
    </row>
    <row r="2078" spans="1:18" x14ac:dyDescent="0.2">
      <c r="A2078" s="3">
        <v>5.5576999999999996</v>
      </c>
      <c r="B2078" s="3">
        <v>0.11153</v>
      </c>
      <c r="C2078" s="3">
        <v>2.47905</v>
      </c>
      <c r="D2078" s="3">
        <v>4.3099999999999996E-3</v>
      </c>
      <c r="E2078" s="3">
        <v>3.2524999999999998E-2</v>
      </c>
      <c r="F2078" s="3">
        <v>3.2000000000000002E-3</v>
      </c>
      <c r="G2078" s="3">
        <v>0.8125</v>
      </c>
      <c r="H2078" s="3">
        <v>0.54079999999999995</v>
      </c>
      <c r="I2078" s="3">
        <v>2416804</v>
      </c>
      <c r="J2078" s="3">
        <v>22009.52</v>
      </c>
      <c r="K2078" s="3">
        <v>7.4104000000000001</v>
      </c>
      <c r="L2078" s="3">
        <v>5.7000000000000002E-3</v>
      </c>
      <c r="M2078" s="3">
        <v>0.90129999999999999</v>
      </c>
      <c r="N2078" s="3">
        <v>1.1754</v>
      </c>
      <c r="O2078" s="3">
        <v>8</v>
      </c>
      <c r="P2078" s="4">
        <f t="shared" si="96"/>
        <v>8.336549999999999</v>
      </c>
      <c r="Q2078">
        <f t="shared" si="97"/>
        <v>0.92614999999999892</v>
      </c>
      <c r="R2078">
        <f t="shared" si="98"/>
        <v>11.109511728472798</v>
      </c>
    </row>
    <row r="2079" spans="1:18" x14ac:dyDescent="0.2">
      <c r="A2079" s="3">
        <v>3.1259999999999999</v>
      </c>
      <c r="B2079" s="2">
        <v>0.1062</v>
      </c>
      <c r="C2079" s="3">
        <v>1.5271060000000001</v>
      </c>
      <c r="D2079" s="3">
        <v>5.0000000000000001E-3</v>
      </c>
      <c r="E2079" s="3">
        <v>7.4999999999999997E-3</v>
      </c>
      <c r="F2079" s="3">
        <v>5.4999999999999997E-3</v>
      </c>
      <c r="G2079" s="3">
        <v>0.96099999999999997</v>
      </c>
      <c r="H2079" s="3">
        <v>0.61299999999999999</v>
      </c>
      <c r="I2079" s="3">
        <v>4820051</v>
      </c>
      <c r="J2079" s="3">
        <v>10061.950000000001</v>
      </c>
      <c r="K2079" s="3">
        <v>5.3635999999999999</v>
      </c>
      <c r="L2079" s="3">
        <v>6.0000000000000001E-3</v>
      </c>
      <c r="M2079" s="3">
        <v>1.0215000000000001</v>
      </c>
      <c r="N2079" s="3">
        <v>0.99260000000000004</v>
      </c>
      <c r="O2079" s="4">
        <v>6</v>
      </c>
      <c r="P2079" s="4">
        <f t="shared" si="96"/>
        <v>4.6890000000000001</v>
      </c>
      <c r="Q2079">
        <f t="shared" si="97"/>
        <v>-0.67459999999999987</v>
      </c>
      <c r="R2079">
        <f t="shared" si="98"/>
        <v>-14.386862870548086</v>
      </c>
    </row>
    <row r="2080" spans="1:18" x14ac:dyDescent="0.2">
      <c r="A2080" s="11">
        <v>2.9725000000000001</v>
      </c>
      <c r="B2080" s="3">
        <v>0.11339</v>
      </c>
      <c r="C2080" s="3">
        <v>1.96844</v>
      </c>
      <c r="D2080" s="3">
        <v>7.4000000000000003E-3</v>
      </c>
      <c r="E2080" s="3">
        <v>7.4469999999999996E-3</v>
      </c>
      <c r="F2080" s="3">
        <v>4.0000000000000001E-3</v>
      </c>
      <c r="G2080" s="3">
        <v>0.9839</v>
      </c>
      <c r="H2080" s="3">
        <v>0.62</v>
      </c>
      <c r="I2080" s="3">
        <v>4796767</v>
      </c>
      <c r="J2080" s="3">
        <v>10002.35</v>
      </c>
      <c r="K2080" s="3">
        <v>5.1013999999999999</v>
      </c>
      <c r="L2080" s="3">
        <v>4.1999999999999997E-3</v>
      </c>
      <c r="M2080" s="3">
        <v>1.0333000000000001</v>
      </c>
      <c r="N2080" s="3">
        <v>0.97050000000000003</v>
      </c>
      <c r="O2080" s="3">
        <v>9</v>
      </c>
      <c r="P2080" s="4">
        <f t="shared" si="96"/>
        <v>4.4587500000000002</v>
      </c>
      <c r="Q2080">
        <f t="shared" si="97"/>
        <v>-0.64264999999999972</v>
      </c>
      <c r="R2080">
        <f t="shared" si="98"/>
        <v>-14.413232408186143</v>
      </c>
    </row>
    <row r="2081" spans="1:18" x14ac:dyDescent="0.2">
      <c r="A2081" s="3">
        <v>4.2477</v>
      </c>
      <c r="B2081" s="3">
        <v>0.10492</v>
      </c>
      <c r="C2081" s="3">
        <v>2.4986899999999999</v>
      </c>
      <c r="D2081" s="3">
        <v>4.4900000000000001E-3</v>
      </c>
      <c r="E2081" s="3">
        <v>2.8240000000000001E-2</v>
      </c>
      <c r="F2081" s="3">
        <v>3.3999999999999998E-3</v>
      </c>
      <c r="G2081" s="3">
        <v>0.80020000000000002</v>
      </c>
      <c r="H2081" s="3">
        <v>0.54</v>
      </c>
      <c r="I2081" s="3">
        <v>2582993</v>
      </c>
      <c r="J2081" s="3">
        <v>20423.919999999998</v>
      </c>
      <c r="K2081" s="3">
        <v>5.6577999999999999</v>
      </c>
      <c r="L2081" s="3">
        <v>6.0000000000000001E-3</v>
      </c>
      <c r="M2081" s="3">
        <v>0.9</v>
      </c>
      <c r="N2081" s="3">
        <v>1.1934</v>
      </c>
      <c r="O2081" s="3">
        <v>7</v>
      </c>
      <c r="P2081" s="4">
        <f t="shared" si="96"/>
        <v>6.37155</v>
      </c>
      <c r="Q2081">
        <f t="shared" si="97"/>
        <v>0.71375000000000011</v>
      </c>
      <c r="R2081">
        <f t="shared" si="98"/>
        <v>11.20214076637553</v>
      </c>
    </row>
    <row r="2082" spans="1:18" x14ac:dyDescent="0.2">
      <c r="A2082" s="11">
        <v>2.9171999999999998</v>
      </c>
      <c r="B2082" s="3">
        <v>0.12206</v>
      </c>
      <c r="C2082" s="3">
        <v>2.49505</v>
      </c>
      <c r="D2082" s="3">
        <v>7.28E-3</v>
      </c>
      <c r="E2082" s="3">
        <v>7.4599999999999996E-3</v>
      </c>
      <c r="F2082" s="3">
        <v>4.4000000000000003E-3</v>
      </c>
      <c r="G2082" s="3">
        <v>0.99870000000000003</v>
      </c>
      <c r="H2082" s="3">
        <v>0.61880000000000002</v>
      </c>
      <c r="I2082" s="3">
        <v>4787726</v>
      </c>
      <c r="J2082" s="3">
        <v>10000.23</v>
      </c>
      <c r="K2082" s="3">
        <v>5.0091999999999999</v>
      </c>
      <c r="L2082" s="3">
        <v>4.4999999999999997E-3</v>
      </c>
      <c r="M2082" s="3">
        <v>1.0313000000000001</v>
      </c>
      <c r="N2082" s="3">
        <v>0.95609999999999995</v>
      </c>
      <c r="O2082" s="3">
        <v>9</v>
      </c>
      <c r="P2082" s="4">
        <f t="shared" si="96"/>
        <v>4.3757999999999999</v>
      </c>
      <c r="Q2082">
        <f t="shared" si="97"/>
        <v>-0.63339999999999996</v>
      </c>
      <c r="R2082">
        <f t="shared" si="98"/>
        <v>-14.475067416243887</v>
      </c>
    </row>
    <row r="2083" spans="1:18" x14ac:dyDescent="0.2">
      <c r="A2083" s="3">
        <v>2.9935</v>
      </c>
      <c r="B2083" s="3">
        <v>9.2700000000000005E-2</v>
      </c>
      <c r="C2083" s="3">
        <v>1.0375000000000001</v>
      </c>
      <c r="D2083" s="3">
        <v>7.9000000000000008E-3</v>
      </c>
      <c r="E2083" s="3">
        <v>7.4000000000000003E-3</v>
      </c>
      <c r="F2083" s="3">
        <v>4.1000000000000003E-3</v>
      </c>
      <c r="G2083" s="3">
        <v>0.98519999999999996</v>
      </c>
      <c r="H2083" s="3">
        <v>0.60309999999999997</v>
      </c>
      <c r="I2083" s="3">
        <v>4852215</v>
      </c>
      <c r="J2083" s="3">
        <v>10002.58</v>
      </c>
      <c r="K2083" s="3">
        <v>5.1406000000000001</v>
      </c>
      <c r="L2083" s="3">
        <v>4.4900000000000001E-3</v>
      </c>
      <c r="M2083" s="3">
        <v>1.00518</v>
      </c>
      <c r="N2083" s="3">
        <v>0.96923000000000004</v>
      </c>
      <c r="O2083" s="3">
        <v>7</v>
      </c>
      <c r="P2083" s="4">
        <f t="shared" si="96"/>
        <v>4.4902499999999996</v>
      </c>
      <c r="Q2083">
        <f t="shared" si="97"/>
        <v>-0.65035000000000043</v>
      </c>
      <c r="R2083">
        <f t="shared" si="98"/>
        <v>-14.483603362841723</v>
      </c>
    </row>
    <row r="2084" spans="1:18" x14ac:dyDescent="0.2">
      <c r="A2084" s="3">
        <v>10.670500000000001</v>
      </c>
      <c r="B2084" s="3">
        <v>0.14080999999999999</v>
      </c>
      <c r="C2084" s="3">
        <v>2.0779000000000001</v>
      </c>
      <c r="D2084" s="3">
        <v>1.1469999999999999E-2</v>
      </c>
      <c r="E2084" s="3">
        <v>2.1013E-2</v>
      </c>
      <c r="F2084" s="3">
        <v>7.3000000000000001E-3</v>
      </c>
      <c r="G2084" s="3">
        <v>0.89800000000000002</v>
      </c>
      <c r="H2084" s="3">
        <v>0.55320000000000003</v>
      </c>
      <c r="I2084" s="3">
        <v>2925052</v>
      </c>
      <c r="J2084" s="3">
        <v>17209.8</v>
      </c>
      <c r="K2084" s="3">
        <v>14.2067</v>
      </c>
      <c r="L2084" s="3">
        <v>1.0200000000000001E-2</v>
      </c>
      <c r="M2084" s="3">
        <v>0.92190000000000005</v>
      </c>
      <c r="N2084" s="3">
        <v>1.0633999999999999</v>
      </c>
      <c r="O2084" s="3">
        <v>5</v>
      </c>
      <c r="P2084" s="4">
        <f t="shared" si="96"/>
        <v>16.005749999999999</v>
      </c>
      <c r="Q2084">
        <f t="shared" si="97"/>
        <v>1.7990499999999994</v>
      </c>
      <c r="R2084">
        <f t="shared" si="98"/>
        <v>11.240023116692436</v>
      </c>
    </row>
    <row r="2085" spans="1:18" x14ac:dyDescent="0.2">
      <c r="A2085" s="12">
        <v>4.9465000000000003</v>
      </c>
      <c r="B2085" s="6">
        <v>0.11516</v>
      </c>
      <c r="C2085" s="6">
        <v>2.4832399999999999</v>
      </c>
      <c r="D2085" s="6">
        <v>6.1700000000000001E-3</v>
      </c>
      <c r="E2085" s="6">
        <v>2.2200000000000001E-2</v>
      </c>
      <c r="F2085" s="5">
        <v>5.2300000000000003E-3</v>
      </c>
      <c r="G2085" s="5">
        <v>0.80300000000000005</v>
      </c>
      <c r="H2085" s="5">
        <v>0.54</v>
      </c>
      <c r="I2085" s="7">
        <v>2873427</v>
      </c>
      <c r="J2085" s="7">
        <v>17800</v>
      </c>
      <c r="K2085" s="5">
        <v>6.5796999999999999</v>
      </c>
      <c r="L2085" s="5">
        <v>8.6E-3</v>
      </c>
      <c r="M2085" s="8">
        <v>0.9</v>
      </c>
      <c r="N2085" s="9">
        <v>1.19</v>
      </c>
      <c r="O2085" s="7">
        <v>5</v>
      </c>
      <c r="P2085" s="10">
        <f t="shared" si="96"/>
        <v>7.4197500000000005</v>
      </c>
      <c r="Q2085">
        <f t="shared" si="97"/>
        <v>0.84005000000000063</v>
      </c>
      <c r="R2085">
        <f t="shared" si="98"/>
        <v>11.321810034030804</v>
      </c>
    </row>
    <row r="2086" spans="1:18" x14ac:dyDescent="0.2">
      <c r="A2086" s="3">
        <v>5.9406999999999996</v>
      </c>
      <c r="B2086" s="2">
        <v>0.12740000000000001</v>
      </c>
      <c r="C2086" s="3">
        <v>2.4955409999999998</v>
      </c>
      <c r="D2086" s="3">
        <v>9.5999999999999992E-3</v>
      </c>
      <c r="E2086" s="3">
        <v>1.7899999999999999E-2</v>
      </c>
      <c r="F2086" s="3">
        <v>7.1999999999999998E-3</v>
      </c>
      <c r="G2086" s="3">
        <v>0.80120000000000002</v>
      </c>
      <c r="H2086" s="3">
        <v>0.54</v>
      </c>
      <c r="I2086" s="3">
        <v>3164022</v>
      </c>
      <c r="J2086" s="3">
        <v>15885.61</v>
      </c>
      <c r="K2086" s="3">
        <v>7.9019000000000004</v>
      </c>
      <c r="L2086" s="3">
        <v>1.14E-2</v>
      </c>
      <c r="M2086" s="3">
        <v>0.9</v>
      </c>
      <c r="N2086" s="3">
        <v>1.1919</v>
      </c>
      <c r="O2086" s="4">
        <v>4</v>
      </c>
      <c r="P2086" s="4">
        <f t="shared" si="96"/>
        <v>8.9110499999999995</v>
      </c>
      <c r="Q2086">
        <f t="shared" si="97"/>
        <v>1.0091499999999991</v>
      </c>
      <c r="R2086">
        <f t="shared" si="98"/>
        <v>11.324703598341376</v>
      </c>
    </row>
    <row r="2087" spans="1:18" x14ac:dyDescent="0.2">
      <c r="A2087" s="11">
        <v>3.778</v>
      </c>
      <c r="B2087" s="3">
        <v>0.10630000000000001</v>
      </c>
      <c r="C2087" s="3">
        <v>2.1619999999999999</v>
      </c>
      <c r="D2087" s="3">
        <v>1.094E-2</v>
      </c>
      <c r="E2087" s="3">
        <v>1.5966000000000001E-2</v>
      </c>
      <c r="F2087" s="3">
        <v>7.4999999999999997E-3</v>
      </c>
      <c r="G2087" s="3">
        <v>0.99439999999999995</v>
      </c>
      <c r="H2087" s="3">
        <v>0.54</v>
      </c>
      <c r="I2087" s="3">
        <v>3372307</v>
      </c>
      <c r="J2087" s="3">
        <v>15075.52</v>
      </c>
      <c r="K2087" s="3">
        <v>5.0237999999999996</v>
      </c>
      <c r="L2087" s="3">
        <v>9.5999999999999992E-3</v>
      </c>
      <c r="M2087" s="3">
        <v>0.9</v>
      </c>
      <c r="N2087" s="3">
        <v>0.96030000000000004</v>
      </c>
      <c r="O2087" s="3">
        <v>4</v>
      </c>
      <c r="P2087" s="4">
        <f t="shared" si="96"/>
        <v>5.6669999999999998</v>
      </c>
      <c r="Q2087">
        <f t="shared" si="97"/>
        <v>0.64320000000000022</v>
      </c>
      <c r="R2087">
        <f t="shared" si="98"/>
        <v>11.349920592906305</v>
      </c>
    </row>
    <row r="2088" spans="1:18" x14ac:dyDescent="0.2">
      <c r="A2088" s="5">
        <v>5.2325999999999997</v>
      </c>
      <c r="B2088" s="6">
        <v>0.12229</v>
      </c>
      <c r="C2088" s="6">
        <v>2.4936600000000002</v>
      </c>
      <c r="D2088" s="6">
        <v>9.3299999999999998E-3</v>
      </c>
      <c r="E2088" s="6">
        <v>1.77E-2</v>
      </c>
      <c r="F2088" s="5">
        <v>6.9300000000000004E-3</v>
      </c>
      <c r="G2088" s="5">
        <v>0.80200000000000005</v>
      </c>
      <c r="H2088" s="5">
        <v>0.54</v>
      </c>
      <c r="I2088" s="7">
        <v>3184636</v>
      </c>
      <c r="J2088" s="7">
        <v>15800</v>
      </c>
      <c r="K2088" s="5">
        <v>6.9577999999999998</v>
      </c>
      <c r="L2088" s="5">
        <v>1.0999999999999999E-2</v>
      </c>
      <c r="M2088" s="8">
        <v>0.9</v>
      </c>
      <c r="N2088" s="9">
        <v>1.19</v>
      </c>
      <c r="O2088" s="7">
        <v>4</v>
      </c>
      <c r="P2088" s="10">
        <f t="shared" si="96"/>
        <v>7.8488999999999995</v>
      </c>
      <c r="Q2088">
        <f t="shared" si="97"/>
        <v>0.89109999999999978</v>
      </c>
      <c r="R2088">
        <f t="shared" si="98"/>
        <v>11.353183248608085</v>
      </c>
    </row>
    <row r="2089" spans="1:18" x14ac:dyDescent="0.2">
      <c r="A2089" s="3">
        <v>11.711</v>
      </c>
      <c r="B2089" s="3">
        <v>0.13059999999999999</v>
      </c>
      <c r="C2089" s="3">
        <v>1.5185</v>
      </c>
      <c r="D2089" s="3">
        <v>1.01E-2</v>
      </c>
      <c r="E2089" s="3">
        <v>2.1499999999999998E-2</v>
      </c>
      <c r="F2089" s="3">
        <v>1.4800000000000001E-2</v>
      </c>
      <c r="G2089" s="3">
        <v>0.8</v>
      </c>
      <c r="H2089" s="3">
        <v>0.54</v>
      </c>
      <c r="I2089" s="3">
        <v>2942577</v>
      </c>
      <c r="J2089" s="3">
        <v>17739.54</v>
      </c>
      <c r="K2089" s="3">
        <v>15.567399999999999</v>
      </c>
      <c r="L2089" s="3">
        <v>2.3890000000000002E-2</v>
      </c>
      <c r="M2089" s="3">
        <v>0.9</v>
      </c>
      <c r="N2089" s="3">
        <v>1.1935899999999999</v>
      </c>
      <c r="O2089" s="3">
        <v>2</v>
      </c>
      <c r="P2089" s="4">
        <f t="shared" si="96"/>
        <v>17.566500000000001</v>
      </c>
      <c r="Q2089">
        <f t="shared" si="97"/>
        <v>1.9991000000000021</v>
      </c>
      <c r="R2089">
        <f t="shared" si="98"/>
        <v>11.380183872712275</v>
      </c>
    </row>
    <row r="2090" spans="1:18" x14ac:dyDescent="0.2">
      <c r="A2090" s="3">
        <v>15.0412</v>
      </c>
      <c r="B2090" s="3">
        <v>0.1275</v>
      </c>
      <c r="C2090" s="3">
        <v>1.0291600000000001</v>
      </c>
      <c r="D2090" s="3">
        <v>9.9500000000000005E-3</v>
      </c>
      <c r="E2090" s="3">
        <v>1.9199999999999998E-2</v>
      </c>
      <c r="F2090" s="3">
        <v>9.5999999999999992E-3</v>
      </c>
      <c r="G2090" s="3">
        <v>0.80089999999999995</v>
      </c>
      <c r="H2090" s="3">
        <v>0.54</v>
      </c>
      <c r="I2090" s="3">
        <v>3078620</v>
      </c>
      <c r="J2090" s="3">
        <v>16550.759999999998</v>
      </c>
      <c r="K2090" s="3">
        <v>19.9938</v>
      </c>
      <c r="L2090" s="3">
        <v>1.54E-2</v>
      </c>
      <c r="M2090" s="3">
        <v>0.9</v>
      </c>
      <c r="N2090" s="3">
        <v>1.1922999999999999</v>
      </c>
      <c r="O2090" s="3">
        <v>3</v>
      </c>
      <c r="P2090" s="4">
        <f t="shared" si="96"/>
        <v>22.561799999999998</v>
      </c>
      <c r="Q2090">
        <f t="shared" si="97"/>
        <v>2.5679999999999978</v>
      </c>
      <c r="R2090">
        <f t="shared" si="98"/>
        <v>11.382070579475034</v>
      </c>
    </row>
    <row r="2091" spans="1:18" x14ac:dyDescent="0.2">
      <c r="A2091" s="3">
        <v>10.284800000000001</v>
      </c>
      <c r="B2091" s="3">
        <v>0.12920000000000001</v>
      </c>
      <c r="C2091" s="3">
        <v>2.1221999999999999</v>
      </c>
      <c r="D2091" s="3">
        <v>5.0000000000000001E-3</v>
      </c>
      <c r="E2091" s="3">
        <v>3.32E-2</v>
      </c>
      <c r="F2091" s="3">
        <v>4.1000000000000003E-3</v>
      </c>
      <c r="G2091" s="3">
        <v>0.88249999999999995</v>
      </c>
      <c r="H2091" s="3">
        <v>0.54890000000000005</v>
      </c>
      <c r="I2091" s="3">
        <v>2374585</v>
      </c>
      <c r="J2091" s="3">
        <v>22072.33</v>
      </c>
      <c r="K2091" s="3">
        <v>13.664899999999999</v>
      </c>
      <c r="L2091" s="3">
        <v>6.3800000000000003E-3</v>
      </c>
      <c r="M2091" s="3">
        <v>0.91483000000000003</v>
      </c>
      <c r="N2091" s="3">
        <v>1.08206</v>
      </c>
      <c r="O2091" s="3">
        <v>8</v>
      </c>
      <c r="P2091" s="4">
        <f t="shared" si="96"/>
        <v>15.427200000000001</v>
      </c>
      <c r="Q2091">
        <f t="shared" si="97"/>
        <v>1.7623000000000015</v>
      </c>
      <c r="R2091">
        <f t="shared" si="98"/>
        <v>11.423330221945664</v>
      </c>
    </row>
    <row r="2092" spans="1:18" x14ac:dyDescent="0.2">
      <c r="A2092" s="3">
        <v>5.8863000000000003</v>
      </c>
      <c r="B2092" s="3">
        <v>0.10883</v>
      </c>
      <c r="C2092" s="3">
        <v>2.4506700000000001</v>
      </c>
      <c r="D2092" s="3">
        <v>5.8599999999999998E-3</v>
      </c>
      <c r="E2092" s="3">
        <v>3.6201999999999998E-2</v>
      </c>
      <c r="F2092" s="3">
        <v>3.0000000000000001E-3</v>
      </c>
      <c r="G2092" s="3">
        <v>0.84140000000000004</v>
      </c>
      <c r="H2092" s="3">
        <v>0.57130000000000003</v>
      </c>
      <c r="I2092" s="3">
        <v>2311429</v>
      </c>
      <c r="J2092" s="3">
        <v>23429.72</v>
      </c>
      <c r="K2092" s="3">
        <v>7.8197000000000001</v>
      </c>
      <c r="L2092" s="3">
        <v>5.1000000000000004E-3</v>
      </c>
      <c r="M2092" s="3">
        <v>0.95220000000000005</v>
      </c>
      <c r="N2092" s="3">
        <v>1.1348</v>
      </c>
      <c r="O2092" s="3">
        <v>9</v>
      </c>
      <c r="P2092" s="4">
        <f t="shared" si="96"/>
        <v>8.8294500000000014</v>
      </c>
      <c r="Q2092">
        <f t="shared" si="97"/>
        <v>1.0097500000000013</v>
      </c>
      <c r="R2092">
        <f t="shared" si="98"/>
        <v>11.436159670194645</v>
      </c>
    </row>
    <row r="2093" spans="1:18" x14ac:dyDescent="0.2">
      <c r="A2093" s="3">
        <v>15.057499999999999</v>
      </c>
      <c r="B2093" s="2">
        <v>0.16880000000000001</v>
      </c>
      <c r="C2093" s="3">
        <v>2.468353</v>
      </c>
      <c r="D2093" s="3">
        <v>1.14E-2</v>
      </c>
      <c r="E2093" s="3">
        <v>2.0799999999999999E-2</v>
      </c>
      <c r="F2093" s="3">
        <v>1.2699999999999999E-2</v>
      </c>
      <c r="G2093" s="3">
        <v>0.8</v>
      </c>
      <c r="H2093" s="3">
        <v>0.5403</v>
      </c>
      <c r="I2093" s="3">
        <v>2937965</v>
      </c>
      <c r="J2093" s="3">
        <v>17086.240000000002</v>
      </c>
      <c r="K2093" s="3">
        <v>19.998899999999999</v>
      </c>
      <c r="L2093" s="3">
        <v>1.9900000000000001E-2</v>
      </c>
      <c r="M2093" s="3">
        <v>0.90049999999999997</v>
      </c>
      <c r="N2093" s="3">
        <v>1.1936</v>
      </c>
      <c r="O2093" s="4">
        <v>3</v>
      </c>
      <c r="P2093" s="4">
        <f t="shared" si="96"/>
        <v>22.58625</v>
      </c>
      <c r="Q2093">
        <f t="shared" si="97"/>
        <v>2.5873500000000007</v>
      </c>
      <c r="R2093">
        <f t="shared" si="98"/>
        <v>11.455420886601365</v>
      </c>
    </row>
    <row r="2094" spans="1:18" x14ac:dyDescent="0.2">
      <c r="A2094" s="11">
        <v>3.0726</v>
      </c>
      <c r="B2094" s="3">
        <v>0.1229</v>
      </c>
      <c r="C2094" s="3">
        <v>2.4480900000000001</v>
      </c>
      <c r="D2094" s="3">
        <v>9.58E-3</v>
      </c>
      <c r="E2094" s="3">
        <v>7.5799999999999999E-3</v>
      </c>
      <c r="F2094" s="3">
        <v>4.4000000000000003E-3</v>
      </c>
      <c r="G2094" s="3">
        <v>0.99170000000000003</v>
      </c>
      <c r="H2094" s="3">
        <v>0.62339999999999995</v>
      </c>
      <c r="I2094" s="3">
        <v>4750106</v>
      </c>
      <c r="J2094" s="3">
        <v>10082.25</v>
      </c>
      <c r="K2094" s="3">
        <v>5.2941000000000003</v>
      </c>
      <c r="L2094" s="3">
        <v>4.5999999999999999E-3</v>
      </c>
      <c r="M2094" s="3">
        <v>1.0389999999999999</v>
      </c>
      <c r="N2094" s="3">
        <v>0.96289999999999998</v>
      </c>
      <c r="O2094" s="3">
        <v>9</v>
      </c>
      <c r="P2094" s="4">
        <f t="shared" si="96"/>
        <v>4.6089000000000002</v>
      </c>
      <c r="Q2094">
        <f t="shared" si="97"/>
        <v>-0.68520000000000003</v>
      </c>
      <c r="R2094">
        <f t="shared" si="98"/>
        <v>-14.866887977608542</v>
      </c>
    </row>
    <row r="2095" spans="1:18" x14ac:dyDescent="0.2">
      <c r="A2095" s="5">
        <v>2.9125999999999999</v>
      </c>
      <c r="B2095" s="6">
        <v>0.1134</v>
      </c>
      <c r="C2095" s="6">
        <v>1.7812300000000001</v>
      </c>
      <c r="D2095" s="6">
        <v>3.0200000000000001E-3</v>
      </c>
      <c r="E2095" s="6">
        <v>7.4700000000000001E-3</v>
      </c>
      <c r="F2095" s="5">
        <v>3.3E-3</v>
      </c>
      <c r="G2095" s="5">
        <v>0.90600000000000003</v>
      </c>
      <c r="H2095" s="5">
        <v>0.55200000000000005</v>
      </c>
      <c r="I2095" s="7">
        <v>4782290</v>
      </c>
      <c r="J2095" s="7">
        <v>10000</v>
      </c>
      <c r="K2095" s="5">
        <v>5.0186999999999999</v>
      </c>
      <c r="L2095" s="5">
        <v>4.1999999999999997E-3</v>
      </c>
      <c r="M2095" s="8">
        <v>0.92</v>
      </c>
      <c r="N2095" s="9">
        <v>1.05</v>
      </c>
      <c r="O2095" s="7">
        <v>9</v>
      </c>
      <c r="P2095" s="10">
        <f t="shared" si="96"/>
        <v>4.3689</v>
      </c>
      <c r="Q2095">
        <f t="shared" si="97"/>
        <v>-0.64979999999999993</v>
      </c>
      <c r="R2095">
        <f t="shared" si="98"/>
        <v>-14.873309070933184</v>
      </c>
    </row>
    <row r="2096" spans="1:18" x14ac:dyDescent="0.2">
      <c r="A2096" s="3">
        <v>4.5987</v>
      </c>
      <c r="B2096" s="3">
        <v>0.11360000000000001</v>
      </c>
      <c r="C2096" s="3">
        <v>2.49838</v>
      </c>
      <c r="D2096" s="3">
        <v>9.3100000000000006E-3</v>
      </c>
      <c r="E2096" s="3">
        <v>2.0114E-2</v>
      </c>
      <c r="F2096" s="3">
        <v>1.61E-2</v>
      </c>
      <c r="G2096" s="3">
        <v>0.99970000000000003</v>
      </c>
      <c r="H2096" s="3">
        <v>0.54</v>
      </c>
      <c r="I2096" s="3">
        <v>3073053</v>
      </c>
      <c r="J2096" s="3">
        <v>17307.169999999998</v>
      </c>
      <c r="K2096" s="3">
        <v>6.1059999999999999</v>
      </c>
      <c r="L2096" s="3">
        <v>2.1000000000000001E-2</v>
      </c>
      <c r="M2096" s="3">
        <v>0.9</v>
      </c>
      <c r="N2096" s="3">
        <v>0.95309999999999995</v>
      </c>
      <c r="O2096" s="3">
        <v>2</v>
      </c>
      <c r="P2096" s="4">
        <f t="shared" si="96"/>
        <v>6.8980499999999996</v>
      </c>
      <c r="Q2096">
        <f t="shared" si="97"/>
        <v>0.7920499999999997</v>
      </c>
      <c r="R2096">
        <f t="shared" si="98"/>
        <v>11.482230485427037</v>
      </c>
    </row>
    <row r="2097" spans="1:18" x14ac:dyDescent="0.2">
      <c r="A2097" s="3">
        <v>4.3891</v>
      </c>
      <c r="B2097" s="3">
        <v>0.11569</v>
      </c>
      <c r="C2097" s="3">
        <v>2.4941200000000001</v>
      </c>
      <c r="D2097" s="3">
        <v>8.6499999999999997E-3</v>
      </c>
      <c r="E2097" s="3">
        <v>1.7316999999999999E-2</v>
      </c>
      <c r="F2097" s="3">
        <v>6.6E-3</v>
      </c>
      <c r="G2097" s="3">
        <v>0.80159999999999998</v>
      </c>
      <c r="H2097" s="3">
        <v>0.54</v>
      </c>
      <c r="I2097" s="3">
        <v>3226786</v>
      </c>
      <c r="J2097" s="3">
        <v>15646.27</v>
      </c>
      <c r="K2097" s="3">
        <v>5.8258000000000001</v>
      </c>
      <c r="L2097" s="3">
        <v>1.04E-2</v>
      </c>
      <c r="M2097" s="3">
        <v>0.9</v>
      </c>
      <c r="N2097" s="3">
        <v>1.1913</v>
      </c>
      <c r="O2097" s="3">
        <v>4</v>
      </c>
      <c r="P2097" s="4">
        <f t="shared" si="96"/>
        <v>6.5836500000000004</v>
      </c>
      <c r="Q2097">
        <f t="shared" si="97"/>
        <v>0.75785000000000036</v>
      </c>
      <c r="R2097">
        <f t="shared" si="98"/>
        <v>11.511091871530235</v>
      </c>
    </row>
    <row r="2098" spans="1:18" x14ac:dyDescent="0.2">
      <c r="A2098" s="3">
        <v>3.7932999999999999</v>
      </c>
      <c r="B2098" s="3">
        <v>0.10401000000000001</v>
      </c>
      <c r="C2098" s="3">
        <v>2.3402099999999999</v>
      </c>
      <c r="D2098" s="3">
        <v>5.8599999999999998E-3</v>
      </c>
      <c r="E2098" s="3">
        <v>2.1104000000000001E-2</v>
      </c>
      <c r="F2098" s="3">
        <v>4.7999999999999996E-3</v>
      </c>
      <c r="G2098" s="3">
        <v>0.81510000000000005</v>
      </c>
      <c r="H2098" s="3">
        <v>0.54039999999999999</v>
      </c>
      <c r="I2098" s="3">
        <v>2952503</v>
      </c>
      <c r="J2098" s="3">
        <v>17446.46</v>
      </c>
      <c r="K2098" s="3">
        <v>5.0338000000000003</v>
      </c>
      <c r="L2098" s="3">
        <v>7.9000000000000008E-3</v>
      </c>
      <c r="M2098" s="3">
        <v>0.90069999999999995</v>
      </c>
      <c r="N2098" s="3">
        <v>1.17</v>
      </c>
      <c r="O2098" s="3">
        <v>5</v>
      </c>
      <c r="P2098" s="4">
        <f t="shared" si="96"/>
        <v>5.6899499999999996</v>
      </c>
      <c r="Q2098">
        <f t="shared" si="97"/>
        <v>0.65614999999999934</v>
      </c>
      <c r="R2098">
        <f t="shared" si="98"/>
        <v>11.531735779752008</v>
      </c>
    </row>
    <row r="2099" spans="1:18" x14ac:dyDescent="0.2">
      <c r="A2099" s="11">
        <v>3.23</v>
      </c>
      <c r="B2099" s="3">
        <v>0.12606000000000001</v>
      </c>
      <c r="C2099" s="3">
        <v>2.3950399999999998</v>
      </c>
      <c r="D2099" s="3">
        <v>4.81E-3</v>
      </c>
      <c r="E2099" s="3">
        <v>7.6039999999999996E-3</v>
      </c>
      <c r="F2099" s="3">
        <v>4.4000000000000003E-3</v>
      </c>
      <c r="G2099" s="3">
        <v>0.99980000000000002</v>
      </c>
      <c r="H2099" s="3">
        <v>0.59460000000000002</v>
      </c>
      <c r="I2099" s="3">
        <v>4739326</v>
      </c>
      <c r="J2099" s="3">
        <v>10091.049999999999</v>
      </c>
      <c r="K2099" s="3">
        <v>5.5749000000000004</v>
      </c>
      <c r="L2099" s="3">
        <v>4.7000000000000002E-3</v>
      </c>
      <c r="M2099" s="3">
        <v>0.99109999999999998</v>
      </c>
      <c r="N2099" s="3">
        <v>0.95509999999999995</v>
      </c>
      <c r="O2099" s="3">
        <v>9</v>
      </c>
      <c r="P2099" s="4">
        <f t="shared" si="96"/>
        <v>4.8449999999999998</v>
      </c>
      <c r="Q2099">
        <f t="shared" si="97"/>
        <v>-0.72990000000000066</v>
      </c>
      <c r="R2099">
        <f t="shared" si="98"/>
        <v>-15.065015479876175</v>
      </c>
    </row>
    <row r="2100" spans="1:18" x14ac:dyDescent="0.2">
      <c r="A2100" s="3">
        <v>8.4068000000000005</v>
      </c>
      <c r="B2100" s="2">
        <v>0.13370000000000001</v>
      </c>
      <c r="C2100" s="3">
        <v>2.3639950000000001</v>
      </c>
      <c r="D2100" s="3">
        <v>1.7500000000000002E-2</v>
      </c>
      <c r="E2100" s="3">
        <v>2.3E-2</v>
      </c>
      <c r="F2100" s="3">
        <v>6.4000000000000003E-3</v>
      </c>
      <c r="G2100" s="3">
        <v>0.99990000000000001</v>
      </c>
      <c r="H2100" s="3">
        <v>0.54910000000000003</v>
      </c>
      <c r="I2100" s="3">
        <v>2806880</v>
      </c>
      <c r="J2100" s="3">
        <v>18095.28</v>
      </c>
      <c r="K2100" s="3">
        <v>11.149800000000001</v>
      </c>
      <c r="L2100" s="3">
        <v>8.2000000000000007E-3</v>
      </c>
      <c r="M2100" s="3">
        <v>0.91510000000000002</v>
      </c>
      <c r="N2100" s="3">
        <v>0.95499999999999996</v>
      </c>
      <c r="O2100" s="4">
        <v>6</v>
      </c>
      <c r="P2100" s="4">
        <f t="shared" si="96"/>
        <v>12.610200000000001</v>
      </c>
      <c r="Q2100">
        <f t="shared" si="97"/>
        <v>1.4603999999999999</v>
      </c>
      <c r="R2100">
        <f t="shared" si="98"/>
        <v>11.581101013465288</v>
      </c>
    </row>
    <row r="2101" spans="1:18" x14ac:dyDescent="0.2">
      <c r="A2101" s="11">
        <v>6.2423999999999999</v>
      </c>
      <c r="B2101" s="3">
        <v>0.11486</v>
      </c>
      <c r="C2101" s="3">
        <v>1.85697</v>
      </c>
      <c r="D2101" s="3">
        <v>9.3500000000000007E-3</v>
      </c>
      <c r="E2101" s="3">
        <v>1.9407000000000001E-2</v>
      </c>
      <c r="F2101" s="3">
        <v>1.6199999999999999E-2</v>
      </c>
      <c r="G2101" s="3">
        <v>0.99970000000000003</v>
      </c>
      <c r="H2101" s="3">
        <v>0.54010000000000002</v>
      </c>
      <c r="I2101" s="3">
        <v>3123476</v>
      </c>
      <c r="J2101" s="3">
        <v>16972.52</v>
      </c>
      <c r="K2101" s="3">
        <v>8.2749000000000006</v>
      </c>
      <c r="L2101" s="3">
        <v>2.1100000000000001E-2</v>
      </c>
      <c r="M2101" s="3">
        <v>0.90010000000000001</v>
      </c>
      <c r="N2101" s="3">
        <v>0.95509999999999995</v>
      </c>
      <c r="O2101" s="3">
        <v>2</v>
      </c>
      <c r="P2101" s="4">
        <f t="shared" si="96"/>
        <v>9.3635999999999999</v>
      </c>
      <c r="Q2101">
        <f t="shared" si="97"/>
        <v>1.0886999999999993</v>
      </c>
      <c r="R2101">
        <f t="shared" si="98"/>
        <v>11.626938357042157</v>
      </c>
    </row>
    <row r="2102" spans="1:18" x14ac:dyDescent="0.2">
      <c r="A2102" s="3">
        <v>5.9512</v>
      </c>
      <c r="B2102" s="2">
        <v>0.12640000000000001</v>
      </c>
      <c r="C2102" s="3">
        <v>2.4391029999999998</v>
      </c>
      <c r="D2102" s="3">
        <v>9.9000000000000008E-3</v>
      </c>
      <c r="E2102" s="3">
        <v>1.7999999999999999E-2</v>
      </c>
      <c r="F2102" s="3">
        <v>7.1999999999999998E-3</v>
      </c>
      <c r="G2102" s="3">
        <v>0.80210000000000004</v>
      </c>
      <c r="H2102" s="3">
        <v>0.54</v>
      </c>
      <c r="I2102" s="3">
        <v>3163210</v>
      </c>
      <c r="J2102" s="3">
        <v>15900.85</v>
      </c>
      <c r="K2102" s="3">
        <v>7.8876999999999997</v>
      </c>
      <c r="L2102" s="3">
        <v>1.1299999999999999E-2</v>
      </c>
      <c r="M2102" s="3">
        <v>0.9</v>
      </c>
      <c r="N2102" s="3">
        <v>1.1906000000000001</v>
      </c>
      <c r="O2102" s="4">
        <v>4</v>
      </c>
      <c r="P2102" s="4">
        <f t="shared" si="96"/>
        <v>8.9268000000000001</v>
      </c>
      <c r="Q2102">
        <f t="shared" si="97"/>
        <v>1.0391000000000004</v>
      </c>
      <c r="R2102">
        <f t="shared" si="98"/>
        <v>11.640229421517233</v>
      </c>
    </row>
    <row r="2103" spans="1:18" x14ac:dyDescent="0.2">
      <c r="A2103" s="3">
        <v>15.092599999999999</v>
      </c>
      <c r="B2103" s="2">
        <v>0.1691</v>
      </c>
      <c r="C2103" s="3">
        <v>2.5</v>
      </c>
      <c r="D2103" s="3">
        <v>1.1299999999999999E-2</v>
      </c>
      <c r="E2103" s="3">
        <v>2.1100000000000001E-2</v>
      </c>
      <c r="F2103" s="3">
        <v>1.2800000000000001E-2</v>
      </c>
      <c r="G2103" s="3">
        <v>0.8</v>
      </c>
      <c r="H2103" s="3">
        <v>0.54</v>
      </c>
      <c r="I2103" s="3">
        <v>2919743</v>
      </c>
      <c r="J2103" s="3">
        <v>17227.849999999999</v>
      </c>
      <c r="K2103" s="3">
        <v>20</v>
      </c>
      <c r="L2103" s="3">
        <v>1.9900000000000001E-2</v>
      </c>
      <c r="M2103" s="3">
        <v>0.9</v>
      </c>
      <c r="N2103" s="3">
        <v>1.1937</v>
      </c>
      <c r="O2103" s="4">
        <v>3</v>
      </c>
      <c r="P2103" s="4">
        <f t="shared" si="96"/>
        <v>22.6389</v>
      </c>
      <c r="Q2103">
        <f t="shared" si="97"/>
        <v>2.6388999999999996</v>
      </c>
      <c r="R2103">
        <f t="shared" si="98"/>
        <v>11.656485076571741</v>
      </c>
    </row>
    <row r="2104" spans="1:18" x14ac:dyDescent="0.2">
      <c r="A2104" s="3">
        <v>3.0171999999999999</v>
      </c>
      <c r="B2104" s="2">
        <v>0.1285</v>
      </c>
      <c r="C2104" s="3">
        <v>2.4740929999999999</v>
      </c>
      <c r="D2104" s="3">
        <v>3.0000000000000001E-3</v>
      </c>
      <c r="E2104" s="3">
        <v>7.4999999999999997E-3</v>
      </c>
      <c r="F2104" s="3">
        <v>4.1000000000000003E-3</v>
      </c>
      <c r="G2104" s="3">
        <v>0.99670000000000003</v>
      </c>
      <c r="H2104" s="3">
        <v>0.54679999999999995</v>
      </c>
      <c r="I2104" s="3">
        <v>4768174</v>
      </c>
      <c r="J2104" s="3">
        <v>10005.1</v>
      </c>
      <c r="K2104" s="3">
        <v>5.2145999999999999</v>
      </c>
      <c r="L2104" s="3">
        <v>4.7000000000000002E-3</v>
      </c>
      <c r="M2104" s="3">
        <v>0.91139999999999999</v>
      </c>
      <c r="N2104" s="3">
        <v>0.95809999999999995</v>
      </c>
      <c r="O2104" s="4">
        <v>9</v>
      </c>
      <c r="P2104" s="4">
        <f t="shared" si="96"/>
        <v>4.5258000000000003</v>
      </c>
      <c r="Q2104">
        <f t="shared" si="97"/>
        <v>-0.68879999999999963</v>
      </c>
      <c r="R2104">
        <f t="shared" si="98"/>
        <v>-15.219408723319626</v>
      </c>
    </row>
    <row r="2105" spans="1:18" x14ac:dyDescent="0.2">
      <c r="A2105" s="5">
        <v>14.1919</v>
      </c>
      <c r="B2105" s="6">
        <v>0.14957000000000001</v>
      </c>
      <c r="C2105" s="6">
        <v>2.3460399999999999</v>
      </c>
      <c r="D2105" s="6">
        <v>2.2270000000000002E-2</v>
      </c>
      <c r="E2105" s="6">
        <v>3.1300000000000001E-2</v>
      </c>
      <c r="F2105" s="5">
        <v>4.8700000000000002E-3</v>
      </c>
      <c r="G2105" s="5">
        <v>0.999</v>
      </c>
      <c r="H2105" s="5">
        <v>0.56000000000000005</v>
      </c>
      <c r="I2105" s="7">
        <v>2419173</v>
      </c>
      <c r="J2105" s="7">
        <v>21200</v>
      </c>
      <c r="K2105" s="5">
        <v>18.8035</v>
      </c>
      <c r="L2105" s="5">
        <v>6.3E-3</v>
      </c>
      <c r="M2105" s="8">
        <v>0.93300000000000005</v>
      </c>
      <c r="N2105" s="9">
        <v>0.95599999999999996</v>
      </c>
      <c r="O2105" s="7">
        <v>9</v>
      </c>
      <c r="P2105" s="10">
        <f t="shared" si="96"/>
        <v>21.287849999999999</v>
      </c>
      <c r="Q2105">
        <f t="shared" si="97"/>
        <v>2.4843499999999992</v>
      </c>
      <c r="R2105">
        <f t="shared" si="98"/>
        <v>11.670272009620508</v>
      </c>
    </row>
    <row r="2106" spans="1:18" x14ac:dyDescent="0.2">
      <c r="A2106" s="3">
        <v>7.1905999999999999</v>
      </c>
      <c r="B2106" s="3">
        <v>0.11860999999999999</v>
      </c>
      <c r="C2106" s="3">
        <v>2.4832700000000001</v>
      </c>
      <c r="D2106" s="3">
        <v>4.1900000000000001E-3</v>
      </c>
      <c r="E2106" s="3">
        <v>3.7057E-2</v>
      </c>
      <c r="F2106" s="3">
        <v>3.0999999999999999E-3</v>
      </c>
      <c r="G2106" s="3">
        <v>0.81789999999999996</v>
      </c>
      <c r="H2106" s="3">
        <v>0.5413</v>
      </c>
      <c r="I2106" s="3">
        <v>2272900</v>
      </c>
      <c r="J2106" s="3">
        <v>23583.23</v>
      </c>
      <c r="K2106" s="3">
        <v>9.5258000000000003</v>
      </c>
      <c r="L2106" s="3">
        <v>5.4000000000000003E-3</v>
      </c>
      <c r="M2106" s="3">
        <v>0.90210000000000001</v>
      </c>
      <c r="N2106" s="3">
        <v>1.167</v>
      </c>
      <c r="O2106" s="3">
        <v>9</v>
      </c>
      <c r="P2106" s="4">
        <f t="shared" si="96"/>
        <v>10.7859</v>
      </c>
      <c r="Q2106">
        <f t="shared" si="97"/>
        <v>1.2600999999999996</v>
      </c>
      <c r="R2106">
        <f t="shared" si="98"/>
        <v>11.68284519604298</v>
      </c>
    </row>
    <row r="2107" spans="1:18" x14ac:dyDescent="0.2">
      <c r="A2107" s="3">
        <v>2.8921999999999999</v>
      </c>
      <c r="B2107" s="2">
        <v>0.11890000000000001</v>
      </c>
      <c r="C2107" s="3">
        <v>2.1984119999999998</v>
      </c>
      <c r="D2107" s="3">
        <v>3.7000000000000002E-3</v>
      </c>
      <c r="E2107" s="3">
        <v>7.4999999999999997E-3</v>
      </c>
      <c r="F2107" s="3">
        <v>3.3E-3</v>
      </c>
      <c r="G2107" s="3">
        <v>0.80110000000000003</v>
      </c>
      <c r="H2107" s="3">
        <v>0.58830000000000005</v>
      </c>
      <c r="I2107" s="3">
        <v>4773609</v>
      </c>
      <c r="J2107" s="3">
        <v>10014.08</v>
      </c>
      <c r="K2107" s="3">
        <v>5.0000999999999998</v>
      </c>
      <c r="L2107" s="3">
        <v>4.4000000000000003E-3</v>
      </c>
      <c r="M2107" s="3">
        <v>0.98060000000000003</v>
      </c>
      <c r="N2107" s="3">
        <v>1.1927000000000001</v>
      </c>
      <c r="O2107" s="4">
        <v>9</v>
      </c>
      <c r="P2107" s="4">
        <f t="shared" si="96"/>
        <v>4.3383000000000003</v>
      </c>
      <c r="Q2107">
        <f t="shared" si="97"/>
        <v>-0.6617999999999995</v>
      </c>
      <c r="R2107">
        <f t="shared" si="98"/>
        <v>-15.254823317889484</v>
      </c>
    </row>
    <row r="2108" spans="1:18" x14ac:dyDescent="0.2">
      <c r="A2108" s="3">
        <v>8.3714999999999993</v>
      </c>
      <c r="B2108" s="3">
        <v>0.14016000000000001</v>
      </c>
      <c r="C2108" s="3">
        <v>2.4969000000000001</v>
      </c>
      <c r="D2108" s="3">
        <v>9.6699999999999998E-3</v>
      </c>
      <c r="E2108" s="3">
        <v>1.9946999999999999E-2</v>
      </c>
      <c r="F2108" s="3">
        <v>7.9000000000000008E-3</v>
      </c>
      <c r="G2108" s="3">
        <v>0.80059999999999998</v>
      </c>
      <c r="H2108" s="3">
        <v>0.54</v>
      </c>
      <c r="I2108" s="3">
        <v>3000637</v>
      </c>
      <c r="J2108" s="3">
        <v>16759.07</v>
      </c>
      <c r="K2108" s="3">
        <v>11.0839</v>
      </c>
      <c r="L2108" s="3">
        <v>1.26E-2</v>
      </c>
      <c r="M2108" s="3">
        <v>0.9</v>
      </c>
      <c r="N2108" s="3">
        <v>1.1928000000000001</v>
      </c>
      <c r="O2108" s="3">
        <v>4</v>
      </c>
      <c r="P2108" s="4">
        <f t="shared" si="96"/>
        <v>12.55725</v>
      </c>
      <c r="Q2108">
        <f t="shared" si="97"/>
        <v>1.4733499999999999</v>
      </c>
      <c r="R2108">
        <f t="shared" si="98"/>
        <v>11.733062573413763</v>
      </c>
    </row>
    <row r="2109" spans="1:18" x14ac:dyDescent="0.2">
      <c r="A2109" s="5">
        <v>15.105700000000001</v>
      </c>
      <c r="B2109" s="6">
        <v>0.14545</v>
      </c>
      <c r="C2109" s="6">
        <v>2.4485600000000001</v>
      </c>
      <c r="D2109" s="6">
        <v>3.5200000000000001E-3</v>
      </c>
      <c r="E2109" s="6">
        <v>4.6699999999999998E-2</v>
      </c>
      <c r="F2109" s="5">
        <v>5.1999999999999998E-3</v>
      </c>
      <c r="G2109" s="5">
        <v>0.88200000000000001</v>
      </c>
      <c r="H2109" s="5">
        <v>0.54</v>
      </c>
      <c r="I2109" s="7">
        <v>2027491</v>
      </c>
      <c r="J2109" s="7">
        <v>26500</v>
      </c>
      <c r="K2109" s="5">
        <v>19.999700000000001</v>
      </c>
      <c r="L2109" s="5">
        <v>8.6E-3</v>
      </c>
      <c r="M2109" s="8">
        <v>0.9</v>
      </c>
      <c r="N2109" s="9">
        <v>1.08</v>
      </c>
      <c r="O2109" s="7">
        <v>7</v>
      </c>
      <c r="P2109" s="10">
        <f t="shared" si="96"/>
        <v>22.658550000000002</v>
      </c>
      <c r="Q2109">
        <f t="shared" si="97"/>
        <v>2.658850000000001</v>
      </c>
      <c r="R2109">
        <f t="shared" si="98"/>
        <v>11.734422546897312</v>
      </c>
    </row>
    <row r="2110" spans="1:18" x14ac:dyDescent="0.2">
      <c r="A2110" s="3">
        <v>3.8119000000000001</v>
      </c>
      <c r="B2110" s="3">
        <v>0.10269</v>
      </c>
      <c r="C2110" s="3">
        <v>2.4540799999999998</v>
      </c>
      <c r="D2110" s="3">
        <v>5.0099999999999997E-3</v>
      </c>
      <c r="E2110" s="3">
        <v>2.4816999999999999E-2</v>
      </c>
      <c r="F2110" s="3">
        <v>3.8999999999999998E-3</v>
      </c>
      <c r="G2110" s="3">
        <v>0.80520000000000003</v>
      </c>
      <c r="H2110" s="3">
        <v>0.54049999999999998</v>
      </c>
      <c r="I2110" s="3">
        <v>2741858</v>
      </c>
      <c r="J2110" s="3">
        <v>19052.73</v>
      </c>
      <c r="K2110" s="3">
        <v>5.0461999999999998</v>
      </c>
      <c r="L2110" s="3">
        <v>6.7000000000000002E-3</v>
      </c>
      <c r="M2110" s="3">
        <v>0.90080000000000005</v>
      </c>
      <c r="N2110" s="3">
        <v>1.1859999999999999</v>
      </c>
      <c r="O2110" s="3">
        <v>6</v>
      </c>
      <c r="P2110" s="4">
        <f t="shared" si="96"/>
        <v>5.7178500000000003</v>
      </c>
      <c r="Q2110">
        <f t="shared" si="97"/>
        <v>0.67165000000000052</v>
      </c>
      <c r="R2110">
        <f t="shared" si="98"/>
        <v>11.746548090628478</v>
      </c>
    </row>
    <row r="2111" spans="1:18" x14ac:dyDescent="0.2">
      <c r="A2111" s="3">
        <v>15.108700000000001</v>
      </c>
      <c r="B2111" s="3">
        <v>0.16339999999999999</v>
      </c>
      <c r="C2111" s="3">
        <v>2.5</v>
      </c>
      <c r="D2111" s="3">
        <v>1.14E-2</v>
      </c>
      <c r="E2111" s="3">
        <v>2.52E-2</v>
      </c>
      <c r="F2111" s="3">
        <v>1.8499999999999999E-2</v>
      </c>
      <c r="G2111" s="3">
        <v>0.8</v>
      </c>
      <c r="H2111" s="3">
        <v>0.54</v>
      </c>
      <c r="I2111" s="3">
        <v>2714947</v>
      </c>
      <c r="J2111" s="3">
        <v>19120.98</v>
      </c>
      <c r="K2111" s="3">
        <v>20</v>
      </c>
      <c r="L2111" s="3">
        <v>2.962E-2</v>
      </c>
      <c r="M2111" s="3">
        <v>0.9</v>
      </c>
      <c r="N2111" s="3">
        <v>1.1936</v>
      </c>
      <c r="O2111" s="3">
        <v>2</v>
      </c>
      <c r="P2111" s="4">
        <f t="shared" si="96"/>
        <v>22.663050000000002</v>
      </c>
      <c r="Q2111">
        <f t="shared" si="97"/>
        <v>2.6630500000000019</v>
      </c>
      <c r="R2111">
        <f t="shared" si="98"/>
        <v>11.750624915887322</v>
      </c>
    </row>
    <row r="2112" spans="1:18" x14ac:dyDescent="0.2">
      <c r="A2112" s="3">
        <v>7.5156000000000001</v>
      </c>
      <c r="B2112" s="3">
        <v>0.12478</v>
      </c>
      <c r="C2112" s="3">
        <v>2.4805999999999999</v>
      </c>
      <c r="D2112" s="3">
        <v>4.8700000000000002E-3</v>
      </c>
      <c r="E2112" s="3">
        <v>3.0685E-2</v>
      </c>
      <c r="F2112" s="3">
        <v>4.1000000000000003E-3</v>
      </c>
      <c r="G2112" s="3">
        <v>0.80510000000000004</v>
      </c>
      <c r="H2112" s="3">
        <v>0.54020000000000001</v>
      </c>
      <c r="I2112" s="3">
        <v>2464301</v>
      </c>
      <c r="J2112" s="3">
        <v>21172.61</v>
      </c>
      <c r="K2112" s="3">
        <v>9.9451999999999998</v>
      </c>
      <c r="L2112" s="3">
        <v>7.0000000000000001E-3</v>
      </c>
      <c r="M2112" s="3">
        <v>0.90029999999999999</v>
      </c>
      <c r="N2112" s="3">
        <v>1.1857</v>
      </c>
      <c r="O2112" s="3">
        <v>7</v>
      </c>
      <c r="P2112" s="4">
        <f t="shared" si="96"/>
        <v>11.273400000000001</v>
      </c>
      <c r="Q2112">
        <f t="shared" si="97"/>
        <v>1.3282000000000007</v>
      </c>
      <c r="R2112">
        <f t="shared" si="98"/>
        <v>11.781716252417201</v>
      </c>
    </row>
    <row r="2113" spans="1:18" x14ac:dyDescent="0.2">
      <c r="A2113" s="3">
        <v>7.8555000000000001</v>
      </c>
      <c r="B2113" s="3">
        <v>0.13900999999999999</v>
      </c>
      <c r="C2113" s="3">
        <v>2.4999899999999999</v>
      </c>
      <c r="D2113" s="3">
        <v>1.0449999999999999E-2</v>
      </c>
      <c r="E2113" s="3">
        <v>1.8214999999999999E-2</v>
      </c>
      <c r="F2113" s="3">
        <v>1.3100000000000001E-2</v>
      </c>
      <c r="G2113" s="3">
        <v>1</v>
      </c>
      <c r="H2113" s="3">
        <v>0.54</v>
      </c>
      <c r="I2113" s="3">
        <v>3160224</v>
      </c>
      <c r="J2113" s="3">
        <v>16117.57</v>
      </c>
      <c r="K2113" s="3">
        <v>10.3832</v>
      </c>
      <c r="L2113" s="3">
        <v>1.6500000000000001E-2</v>
      </c>
      <c r="M2113" s="3">
        <v>0.9</v>
      </c>
      <c r="N2113" s="3">
        <v>0.95489999999999997</v>
      </c>
      <c r="O2113" s="3">
        <v>3</v>
      </c>
      <c r="P2113" s="4">
        <f t="shared" si="96"/>
        <v>11.783250000000001</v>
      </c>
      <c r="Q2113">
        <f t="shared" si="97"/>
        <v>1.4000500000000002</v>
      </c>
      <c r="R2113">
        <f t="shared" si="98"/>
        <v>11.881696475929816</v>
      </c>
    </row>
    <row r="2114" spans="1:18" x14ac:dyDescent="0.2">
      <c r="A2114" s="12">
        <v>3.8812000000000002</v>
      </c>
      <c r="B2114" s="6">
        <v>9.8339999999999997E-2</v>
      </c>
      <c r="C2114" s="6">
        <v>2.4811200000000002</v>
      </c>
      <c r="D2114" s="6">
        <v>3.82E-3</v>
      </c>
      <c r="E2114" s="6">
        <v>3.27E-2</v>
      </c>
      <c r="F2114" s="5">
        <v>3.0100000000000001E-3</v>
      </c>
      <c r="G2114" s="5">
        <v>0.97399999999999998</v>
      </c>
      <c r="H2114" s="5">
        <v>0.54100000000000004</v>
      </c>
      <c r="I2114" s="7">
        <v>2434481</v>
      </c>
      <c r="J2114" s="7">
        <v>22300</v>
      </c>
      <c r="K2114" s="5">
        <v>5.1288</v>
      </c>
      <c r="L2114" s="5">
        <v>4.5999999999999999E-3</v>
      </c>
      <c r="M2114" s="8">
        <v>0.90100000000000002</v>
      </c>
      <c r="N2114" s="9">
        <v>0.98</v>
      </c>
      <c r="O2114" s="7">
        <v>9</v>
      </c>
      <c r="P2114" s="10">
        <f t="shared" ref="P2114:P2177" si="99">A2114*1.5</f>
        <v>5.8218000000000005</v>
      </c>
      <c r="Q2114">
        <f t="shared" si="97"/>
        <v>0.6930000000000005</v>
      </c>
      <c r="R2114">
        <f t="shared" si="98"/>
        <v>11.903534989178613</v>
      </c>
    </row>
    <row r="2115" spans="1:18" x14ac:dyDescent="0.2">
      <c r="A2115" s="3">
        <v>4.3686999999999996</v>
      </c>
      <c r="B2115" s="3">
        <v>0.1048</v>
      </c>
      <c r="C2115" s="3">
        <v>2.4306999999999999</v>
      </c>
      <c r="D2115" s="3">
        <v>5.1000000000000004E-3</v>
      </c>
      <c r="E2115" s="3">
        <v>2.69E-2</v>
      </c>
      <c r="F2115" s="3">
        <v>3.8999999999999998E-3</v>
      </c>
      <c r="G2115" s="3">
        <v>0.9113</v>
      </c>
      <c r="H2115" s="3">
        <v>0.55120000000000002</v>
      </c>
      <c r="I2115" s="3">
        <v>2643802</v>
      </c>
      <c r="J2115" s="3">
        <v>19885.97</v>
      </c>
      <c r="K2115" s="3">
        <v>5.7698</v>
      </c>
      <c r="L2115" s="3">
        <v>5.9100000000000003E-3</v>
      </c>
      <c r="M2115" s="3">
        <v>0.91873000000000005</v>
      </c>
      <c r="N2115" s="3">
        <v>1.04772</v>
      </c>
      <c r="O2115" s="3">
        <v>7</v>
      </c>
      <c r="P2115" s="4">
        <f t="shared" si="99"/>
        <v>6.5530499999999989</v>
      </c>
      <c r="Q2115">
        <f t="shared" ref="Q2115:Q2178" si="100">P2115-K2115</f>
        <v>0.78324999999999889</v>
      </c>
      <c r="R2115">
        <f t="shared" ref="R2115:R2178" si="101">100*(P2115-K2115)/P2115</f>
        <v>11.952449622694761</v>
      </c>
    </row>
    <row r="2116" spans="1:18" x14ac:dyDescent="0.2">
      <c r="A2116" s="3">
        <v>15.145799999999999</v>
      </c>
      <c r="B2116" s="3">
        <v>0.16880000000000001</v>
      </c>
      <c r="C2116" s="3">
        <v>2.5</v>
      </c>
      <c r="D2116" s="3">
        <v>1.1390000000000001E-2</v>
      </c>
      <c r="E2116" s="3">
        <v>2.1311E-2</v>
      </c>
      <c r="F2116" s="3">
        <v>1.2699999999999999E-2</v>
      </c>
      <c r="G2116" s="3">
        <v>0.8</v>
      </c>
      <c r="H2116" s="3">
        <v>0.54</v>
      </c>
      <c r="I2116" s="3">
        <v>2904544</v>
      </c>
      <c r="J2116" s="3">
        <v>17331.47</v>
      </c>
      <c r="K2116" s="3">
        <v>20</v>
      </c>
      <c r="L2116" s="3">
        <v>1.9900000000000001E-2</v>
      </c>
      <c r="M2116" s="3">
        <v>0.9</v>
      </c>
      <c r="N2116" s="3">
        <v>1.1937</v>
      </c>
      <c r="O2116" s="3">
        <v>3</v>
      </c>
      <c r="P2116" s="4">
        <f t="shared" si="99"/>
        <v>22.718699999999998</v>
      </c>
      <c r="Q2116">
        <f t="shared" si="100"/>
        <v>2.7186999999999983</v>
      </c>
      <c r="R2116">
        <f t="shared" si="101"/>
        <v>11.966793874649511</v>
      </c>
    </row>
    <row r="2117" spans="1:18" x14ac:dyDescent="0.2">
      <c r="A2117" s="3">
        <v>11.8314</v>
      </c>
      <c r="B2117" s="2">
        <v>0.14219999999999999</v>
      </c>
      <c r="C2117" s="3">
        <v>2.20139</v>
      </c>
      <c r="D2117" s="3">
        <v>6.3E-3</v>
      </c>
      <c r="E2117" s="3">
        <v>2.7199999999999998E-2</v>
      </c>
      <c r="F2117" s="3">
        <v>6.4999999999999997E-3</v>
      </c>
      <c r="G2117" s="3">
        <v>0.96630000000000005</v>
      </c>
      <c r="H2117" s="3">
        <v>0.54610000000000003</v>
      </c>
      <c r="I2117" s="3">
        <v>2593645</v>
      </c>
      <c r="J2117" s="3">
        <v>19734.18</v>
      </c>
      <c r="K2117" s="3">
        <v>15.6219</v>
      </c>
      <c r="L2117" s="3">
        <v>8.8999999999999999E-3</v>
      </c>
      <c r="M2117" s="3">
        <v>0.91020000000000001</v>
      </c>
      <c r="N2117" s="3">
        <v>0.98819999999999997</v>
      </c>
      <c r="O2117" s="4">
        <v>6</v>
      </c>
      <c r="P2117" s="4">
        <f t="shared" si="99"/>
        <v>17.7471</v>
      </c>
      <c r="Q2117">
        <f t="shared" si="100"/>
        <v>2.1251999999999995</v>
      </c>
      <c r="R2117">
        <f t="shared" si="101"/>
        <v>11.974914211335934</v>
      </c>
    </row>
    <row r="2118" spans="1:18" x14ac:dyDescent="0.2">
      <c r="A2118" s="3">
        <v>10.4724</v>
      </c>
      <c r="B2118" s="3">
        <v>0.1439</v>
      </c>
      <c r="C2118" s="3">
        <v>2.3600400000000001</v>
      </c>
      <c r="D2118" s="3">
        <v>1.065E-2</v>
      </c>
      <c r="E2118" s="3">
        <v>2.2616000000000001E-2</v>
      </c>
      <c r="F2118" s="3">
        <v>2.0299999999999999E-2</v>
      </c>
      <c r="G2118" s="3">
        <v>1</v>
      </c>
      <c r="H2118" s="3">
        <v>0.54</v>
      </c>
      <c r="I2118" s="3">
        <v>2884388</v>
      </c>
      <c r="J2118" s="3">
        <v>18265.560000000001</v>
      </c>
      <c r="K2118" s="3">
        <v>13.8248</v>
      </c>
      <c r="L2118" s="3">
        <v>2.6200000000000001E-2</v>
      </c>
      <c r="M2118" s="3">
        <v>0.9</v>
      </c>
      <c r="N2118" s="3">
        <v>0.95489999999999997</v>
      </c>
      <c r="O2118" s="3">
        <v>2</v>
      </c>
      <c r="P2118" s="4">
        <f t="shared" si="99"/>
        <v>15.708600000000001</v>
      </c>
      <c r="Q2118">
        <f t="shared" si="100"/>
        <v>1.8838000000000008</v>
      </c>
      <c r="R2118">
        <f t="shared" si="101"/>
        <v>11.992157162318735</v>
      </c>
    </row>
    <row r="2119" spans="1:18" x14ac:dyDescent="0.2">
      <c r="A2119" s="11">
        <v>15.164999999999999</v>
      </c>
      <c r="B2119" s="3">
        <v>0.16903000000000001</v>
      </c>
      <c r="C2119" s="3">
        <v>2.5</v>
      </c>
      <c r="D2119" s="3">
        <v>1.1639999999999999E-2</v>
      </c>
      <c r="E2119" s="3">
        <v>2.1149999999999999E-2</v>
      </c>
      <c r="F2119" s="3">
        <v>1.2699999999999999E-2</v>
      </c>
      <c r="G2119" s="3">
        <v>0.8</v>
      </c>
      <c r="H2119" s="3">
        <v>0.54</v>
      </c>
      <c r="I2119" s="3">
        <v>2914660</v>
      </c>
      <c r="J2119" s="3">
        <v>17261</v>
      </c>
      <c r="K2119" s="3">
        <v>19.998799999999999</v>
      </c>
      <c r="L2119" s="3">
        <v>1.9900000000000001E-2</v>
      </c>
      <c r="M2119" s="3">
        <v>0.9</v>
      </c>
      <c r="N2119" s="3">
        <v>1.1937</v>
      </c>
      <c r="O2119" s="3">
        <v>3</v>
      </c>
      <c r="P2119" s="4">
        <f t="shared" si="99"/>
        <v>22.747499999999999</v>
      </c>
      <c r="Q2119">
        <f t="shared" si="100"/>
        <v>2.7486999999999995</v>
      </c>
      <c r="R2119">
        <f t="shared" si="101"/>
        <v>12.083525662160675</v>
      </c>
    </row>
    <row r="2120" spans="1:18" x14ac:dyDescent="0.2">
      <c r="A2120" s="3">
        <v>15.176600000000001</v>
      </c>
      <c r="B2120" s="2">
        <v>0.16739999999999999</v>
      </c>
      <c r="C2120" s="3">
        <v>2.494974</v>
      </c>
      <c r="D2120" s="3">
        <v>1.1599999999999999E-2</v>
      </c>
      <c r="E2120" s="3">
        <v>2.2200000000000001E-2</v>
      </c>
      <c r="F2120" s="3">
        <v>1.26E-2</v>
      </c>
      <c r="G2120" s="3">
        <v>0.8</v>
      </c>
      <c r="H2120" s="3">
        <v>0.54</v>
      </c>
      <c r="I2120" s="3">
        <v>2847829</v>
      </c>
      <c r="J2120" s="3">
        <v>17731.25</v>
      </c>
      <c r="K2120" s="3">
        <v>19.992799999999999</v>
      </c>
      <c r="L2120" s="3">
        <v>1.9900000000000001E-2</v>
      </c>
      <c r="M2120" s="3">
        <v>0.9</v>
      </c>
      <c r="N2120" s="3">
        <v>1.1937</v>
      </c>
      <c r="O2120" s="4">
        <v>3</v>
      </c>
      <c r="P2120" s="4">
        <f t="shared" si="99"/>
        <v>22.764900000000001</v>
      </c>
      <c r="Q2120">
        <f t="shared" si="100"/>
        <v>2.7721000000000018</v>
      </c>
      <c r="R2120">
        <f t="shared" si="101"/>
        <v>12.177079626969595</v>
      </c>
    </row>
    <row r="2121" spans="1:18" x14ac:dyDescent="0.2">
      <c r="A2121" s="11">
        <v>3.0005999999999999</v>
      </c>
      <c r="B2121" s="3">
        <v>0.12069000000000001</v>
      </c>
      <c r="C2121" s="3">
        <v>2.4058899999999999</v>
      </c>
      <c r="D2121" s="3">
        <v>8.3099999999999997E-3</v>
      </c>
      <c r="E2121" s="3">
        <v>7.3439999999999998E-3</v>
      </c>
      <c r="F2121" s="3">
        <v>8.0999999999999996E-3</v>
      </c>
      <c r="G2121" s="3">
        <v>0.99299999999999999</v>
      </c>
      <c r="H2121" s="3">
        <v>0.64249999999999996</v>
      </c>
      <c r="I2121" s="3">
        <v>4863373</v>
      </c>
      <c r="J2121" s="3">
        <v>10000.879999999999</v>
      </c>
      <c r="K2121" s="3">
        <v>5.2263000000000002</v>
      </c>
      <c r="L2121" s="3">
        <v>8.0000000000000002E-3</v>
      </c>
      <c r="M2121" s="3">
        <v>1.0708</v>
      </c>
      <c r="N2121" s="3">
        <v>0.96130000000000004</v>
      </c>
      <c r="O2121" s="3">
        <v>5</v>
      </c>
      <c r="P2121" s="4">
        <f t="shared" si="99"/>
        <v>4.5008999999999997</v>
      </c>
      <c r="Q2121">
        <f t="shared" si="100"/>
        <v>-0.72540000000000049</v>
      </c>
      <c r="R2121">
        <f t="shared" si="101"/>
        <v>-16.116776644671077</v>
      </c>
    </row>
    <row r="2122" spans="1:18" x14ac:dyDescent="0.2">
      <c r="A2122" s="3">
        <v>15.188499999999999</v>
      </c>
      <c r="B2122" s="3">
        <v>0.12464</v>
      </c>
      <c r="C2122" s="3">
        <v>1.0512699999999999</v>
      </c>
      <c r="D2122" s="3">
        <v>9.4800000000000006E-3</v>
      </c>
      <c r="E2122" s="3">
        <v>2.2043E-2</v>
      </c>
      <c r="F2122" s="3">
        <v>6.8999999999999999E-3</v>
      </c>
      <c r="G2122" s="3">
        <v>0.95799999999999996</v>
      </c>
      <c r="H2122" s="3">
        <v>0.55059999999999998</v>
      </c>
      <c r="I2122" s="3">
        <v>2877064</v>
      </c>
      <c r="J2122" s="3">
        <v>17757.02</v>
      </c>
      <c r="K2122" s="3">
        <v>19.998999999999999</v>
      </c>
      <c r="L2122" s="3">
        <v>9.1999999999999998E-3</v>
      </c>
      <c r="M2122" s="3">
        <v>0.91759999999999997</v>
      </c>
      <c r="N2122" s="3">
        <v>0.99680000000000002</v>
      </c>
      <c r="O2122" s="3">
        <v>5</v>
      </c>
      <c r="P2122" s="4">
        <f t="shared" si="99"/>
        <v>22.78275</v>
      </c>
      <c r="Q2122">
        <f t="shared" si="100"/>
        <v>2.7837500000000013</v>
      </c>
      <c r="R2122">
        <f t="shared" si="101"/>
        <v>12.218674216238167</v>
      </c>
    </row>
    <row r="2123" spans="1:18" x14ac:dyDescent="0.2">
      <c r="A2123" s="3">
        <v>4.2808000000000002</v>
      </c>
      <c r="B2123" s="2">
        <v>0.10059999999999999</v>
      </c>
      <c r="C2123" s="3">
        <v>2.4722400000000002</v>
      </c>
      <c r="D2123" s="3">
        <v>3.8999999999999998E-3</v>
      </c>
      <c r="E2123" s="3">
        <v>3.4200000000000001E-2</v>
      </c>
      <c r="F2123" s="3">
        <v>3.0999999999999999E-3</v>
      </c>
      <c r="G2123" s="3">
        <v>0.96479999999999999</v>
      </c>
      <c r="H2123" s="3">
        <v>0.54090000000000005</v>
      </c>
      <c r="I2123" s="3">
        <v>2384846</v>
      </c>
      <c r="J2123" s="3">
        <v>22809.87</v>
      </c>
      <c r="K2123" s="3">
        <v>5.6364999999999998</v>
      </c>
      <c r="L2123" s="3">
        <v>4.7000000000000002E-3</v>
      </c>
      <c r="M2123" s="3">
        <v>0.90149999999999997</v>
      </c>
      <c r="N2123" s="3">
        <v>0.98980000000000001</v>
      </c>
      <c r="O2123" s="4">
        <v>9</v>
      </c>
      <c r="P2123" s="4">
        <f t="shared" si="99"/>
        <v>6.4212000000000007</v>
      </c>
      <c r="Q2123">
        <f t="shared" si="100"/>
        <v>0.78470000000000084</v>
      </c>
      <c r="R2123">
        <f t="shared" si="101"/>
        <v>12.220457235407723</v>
      </c>
    </row>
    <row r="2124" spans="1:18" x14ac:dyDescent="0.2">
      <c r="A2124" s="3">
        <v>4.1665000000000001</v>
      </c>
      <c r="B2124" s="2">
        <v>0.1096</v>
      </c>
      <c r="C2124" s="3">
        <v>2.4981719999999998</v>
      </c>
      <c r="D2124" s="3">
        <v>9.1999999999999998E-3</v>
      </c>
      <c r="E2124" s="3">
        <v>2.0299999999999999E-2</v>
      </c>
      <c r="F2124" s="3">
        <v>1.55E-2</v>
      </c>
      <c r="G2124" s="3">
        <v>0.99860000000000004</v>
      </c>
      <c r="H2124" s="3">
        <v>0.54</v>
      </c>
      <c r="I2124" s="3">
        <v>3067897</v>
      </c>
      <c r="J2124" s="3">
        <v>17402.259999999998</v>
      </c>
      <c r="K2124" s="3">
        <v>5.4851999999999999</v>
      </c>
      <c r="L2124" s="3">
        <v>2.0400000000000001E-2</v>
      </c>
      <c r="M2124" s="3">
        <v>0.9</v>
      </c>
      <c r="N2124" s="3">
        <v>0.95609999999999995</v>
      </c>
      <c r="O2124" s="4">
        <v>2</v>
      </c>
      <c r="P2124" s="4">
        <f t="shared" si="99"/>
        <v>6.2497500000000006</v>
      </c>
      <c r="Q2124">
        <f t="shared" si="100"/>
        <v>0.76455000000000073</v>
      </c>
      <c r="R2124">
        <f t="shared" si="101"/>
        <v>12.233289331573273</v>
      </c>
    </row>
    <row r="2125" spans="1:18" x14ac:dyDescent="0.2">
      <c r="A2125" s="3">
        <v>15.193300000000001</v>
      </c>
      <c r="B2125" s="3">
        <v>0.16730999999999999</v>
      </c>
      <c r="C2125" s="3">
        <v>2.5</v>
      </c>
      <c r="D2125" s="3">
        <v>1.137E-2</v>
      </c>
      <c r="E2125" s="3">
        <v>2.2395999999999999E-2</v>
      </c>
      <c r="F2125" s="3">
        <v>1.26E-2</v>
      </c>
      <c r="G2125" s="3">
        <v>0.8</v>
      </c>
      <c r="H2125" s="3">
        <v>0.54</v>
      </c>
      <c r="I2125" s="3">
        <v>2838385</v>
      </c>
      <c r="J2125" s="3">
        <v>17798.82</v>
      </c>
      <c r="K2125" s="3">
        <v>20</v>
      </c>
      <c r="L2125" s="3">
        <v>1.9900000000000001E-2</v>
      </c>
      <c r="M2125" s="3">
        <v>0.9</v>
      </c>
      <c r="N2125" s="3">
        <v>1.1937</v>
      </c>
      <c r="O2125" s="3">
        <v>3</v>
      </c>
      <c r="P2125" s="4">
        <f t="shared" si="99"/>
        <v>22.789950000000001</v>
      </c>
      <c r="Q2125">
        <f t="shared" si="100"/>
        <v>2.789950000000001</v>
      </c>
      <c r="R2125">
        <f t="shared" si="101"/>
        <v>12.242018960111809</v>
      </c>
    </row>
    <row r="2126" spans="1:18" x14ac:dyDescent="0.2">
      <c r="A2126" s="12">
        <v>6.0435999999999996</v>
      </c>
      <c r="B2126" s="6">
        <v>9.2480000000000007E-2</v>
      </c>
      <c r="C2126" s="6">
        <v>1.00068</v>
      </c>
      <c r="D2126" s="6">
        <v>8.2199999999999999E-3</v>
      </c>
      <c r="E2126" s="6">
        <v>1.8700000000000001E-2</v>
      </c>
      <c r="F2126" s="5">
        <v>1.2999999999999999E-2</v>
      </c>
      <c r="G2126" s="5">
        <v>0.99099999999999999</v>
      </c>
      <c r="H2126" s="5">
        <v>0.54</v>
      </c>
      <c r="I2126" s="7">
        <v>3202946</v>
      </c>
      <c r="J2126" s="7">
        <v>16800</v>
      </c>
      <c r="K2126" s="5">
        <v>7.9537000000000004</v>
      </c>
      <c r="L2126" s="5">
        <v>1.7500000000000002E-2</v>
      </c>
      <c r="M2126" s="8">
        <v>0.9</v>
      </c>
      <c r="N2126" s="9">
        <v>0.96299999999999997</v>
      </c>
      <c r="O2126" s="7">
        <v>2</v>
      </c>
      <c r="P2126" s="10">
        <f t="shared" si="99"/>
        <v>9.0654000000000003</v>
      </c>
      <c r="Q2126">
        <f t="shared" si="100"/>
        <v>1.1116999999999999</v>
      </c>
      <c r="R2126">
        <f t="shared" si="101"/>
        <v>12.263110287466629</v>
      </c>
    </row>
    <row r="2127" spans="1:18" x14ac:dyDescent="0.2">
      <c r="A2127" s="3">
        <v>11.191599999999999</v>
      </c>
      <c r="B2127" s="3">
        <v>0.14602999999999999</v>
      </c>
      <c r="C2127" s="3">
        <v>2.39975</v>
      </c>
      <c r="D2127" s="3">
        <v>1.8769999999999998E-2</v>
      </c>
      <c r="E2127" s="3">
        <v>2.4715000000000001E-2</v>
      </c>
      <c r="F2127" s="3">
        <v>6.1000000000000004E-3</v>
      </c>
      <c r="G2127" s="3">
        <v>0.86919999999999997</v>
      </c>
      <c r="H2127" s="3">
        <v>0.5464</v>
      </c>
      <c r="I2127" s="3">
        <v>2702758</v>
      </c>
      <c r="J2127" s="3">
        <v>18703.259999999998</v>
      </c>
      <c r="K2127" s="3">
        <v>14.7287</v>
      </c>
      <c r="L2127" s="3">
        <v>8.8999999999999999E-3</v>
      </c>
      <c r="M2127" s="3">
        <v>0.91059999999999997</v>
      </c>
      <c r="N2127" s="3">
        <v>1.0986</v>
      </c>
      <c r="O2127" s="3">
        <v>6</v>
      </c>
      <c r="P2127" s="4">
        <f t="shared" si="99"/>
        <v>16.787399999999998</v>
      </c>
      <c r="Q2127">
        <f t="shared" si="100"/>
        <v>2.0586999999999982</v>
      </c>
      <c r="R2127">
        <f t="shared" si="101"/>
        <v>12.263364189809016</v>
      </c>
    </row>
    <row r="2128" spans="1:18" x14ac:dyDescent="0.2">
      <c r="A2128" s="3">
        <v>15.2072</v>
      </c>
      <c r="B2128" s="3">
        <v>0.16266</v>
      </c>
      <c r="C2128" s="3">
        <v>2.5</v>
      </c>
      <c r="D2128" s="3">
        <v>1.1390000000000001E-2</v>
      </c>
      <c r="E2128" s="3">
        <v>2.5824E-2</v>
      </c>
      <c r="F2128" s="3">
        <v>1.84E-2</v>
      </c>
      <c r="G2128" s="3">
        <v>0.8</v>
      </c>
      <c r="H2128" s="3">
        <v>0.54</v>
      </c>
      <c r="I2128" s="3">
        <v>2680889</v>
      </c>
      <c r="J2128" s="3">
        <v>19385.060000000001</v>
      </c>
      <c r="K2128" s="3">
        <v>20</v>
      </c>
      <c r="L2128" s="3">
        <v>2.9600000000000001E-2</v>
      </c>
      <c r="M2128" s="3">
        <v>0.9</v>
      </c>
      <c r="N2128" s="3">
        <v>1.1937</v>
      </c>
      <c r="O2128" s="3">
        <v>2</v>
      </c>
      <c r="P2128" s="4">
        <f t="shared" si="99"/>
        <v>22.8108</v>
      </c>
      <c r="Q2128">
        <f t="shared" si="100"/>
        <v>2.8108000000000004</v>
      </c>
      <c r="R2128">
        <f t="shared" si="101"/>
        <v>12.322233328072668</v>
      </c>
    </row>
    <row r="2129" spans="1:18" x14ac:dyDescent="0.2">
      <c r="A2129" s="3">
        <v>2.8744000000000001</v>
      </c>
      <c r="B2129" s="2">
        <v>0.12280000000000001</v>
      </c>
      <c r="C2129" s="3">
        <v>2.4949140000000001</v>
      </c>
      <c r="D2129" s="3">
        <v>7.0000000000000001E-3</v>
      </c>
      <c r="E2129" s="3">
        <v>7.4000000000000003E-3</v>
      </c>
      <c r="F2129" s="3">
        <v>4.8999999999999998E-3</v>
      </c>
      <c r="G2129" s="3">
        <v>0.99409999999999998</v>
      </c>
      <c r="H2129" s="3">
        <v>0.60850000000000004</v>
      </c>
      <c r="I2129" s="3">
        <v>4794942</v>
      </c>
      <c r="J2129" s="3">
        <v>10001.31</v>
      </c>
      <c r="K2129" s="3">
        <v>5.0171999999999999</v>
      </c>
      <c r="L2129" s="3">
        <v>5.1000000000000004E-3</v>
      </c>
      <c r="M2129" s="3">
        <v>1.0141</v>
      </c>
      <c r="N2129" s="3">
        <v>0.96060000000000001</v>
      </c>
      <c r="O2129" s="4">
        <v>8</v>
      </c>
      <c r="P2129" s="4">
        <f t="shared" si="99"/>
        <v>4.3116000000000003</v>
      </c>
      <c r="Q2129">
        <f t="shared" si="100"/>
        <v>-0.70559999999999956</v>
      </c>
      <c r="R2129">
        <f t="shared" si="101"/>
        <v>-16.365154467019192</v>
      </c>
    </row>
    <row r="2130" spans="1:18" x14ac:dyDescent="0.2">
      <c r="A2130" s="3">
        <v>7.0216000000000003</v>
      </c>
      <c r="B2130" s="3">
        <v>0.10929999999999999</v>
      </c>
      <c r="C2130" s="3">
        <v>1.4928999999999999</v>
      </c>
      <c r="D2130" s="3">
        <v>6.1999999999999998E-3</v>
      </c>
      <c r="E2130" s="3">
        <v>2.1299999999999999E-2</v>
      </c>
      <c r="F2130" s="3">
        <v>5.8999999999999999E-3</v>
      </c>
      <c r="G2130" s="3">
        <v>0.94640000000000002</v>
      </c>
      <c r="H2130" s="3">
        <v>0.54259999999999997</v>
      </c>
      <c r="I2130" s="3">
        <v>2940404</v>
      </c>
      <c r="J2130" s="3">
        <v>17511.8</v>
      </c>
      <c r="K2130" s="3">
        <v>9.2332999999999998</v>
      </c>
      <c r="L2130" s="3">
        <v>8.2000000000000007E-3</v>
      </c>
      <c r="M2130" s="3">
        <v>0.90427999999999997</v>
      </c>
      <c r="N2130" s="3">
        <v>1.0089999999999999</v>
      </c>
      <c r="O2130" s="3">
        <v>5</v>
      </c>
      <c r="P2130" s="4">
        <f t="shared" si="99"/>
        <v>10.532400000000001</v>
      </c>
      <c r="Q2130">
        <f t="shared" si="100"/>
        <v>1.299100000000001</v>
      </c>
      <c r="R2130">
        <f t="shared" si="101"/>
        <v>12.334320762599226</v>
      </c>
    </row>
    <row r="2131" spans="1:18" x14ac:dyDescent="0.2">
      <c r="A2131" s="3">
        <v>3.8597999999999999</v>
      </c>
      <c r="B2131" s="3">
        <v>0.105</v>
      </c>
      <c r="C2131" s="3">
        <v>2.4630999999999998</v>
      </c>
      <c r="D2131" s="3">
        <v>6.1999999999999998E-3</v>
      </c>
      <c r="E2131" s="3">
        <v>2.24E-2</v>
      </c>
      <c r="F2131" s="3">
        <v>4.7999999999999996E-3</v>
      </c>
      <c r="G2131" s="3">
        <v>0.80459999999999998</v>
      </c>
      <c r="H2131" s="3">
        <v>0.5403</v>
      </c>
      <c r="I2131" s="3">
        <v>2873452</v>
      </c>
      <c r="J2131" s="3">
        <v>18006.46</v>
      </c>
      <c r="K2131" s="3">
        <v>5.0754999999999999</v>
      </c>
      <c r="L2131" s="3">
        <v>8.0000000000000002E-3</v>
      </c>
      <c r="M2131" s="3">
        <v>0.90056999999999998</v>
      </c>
      <c r="N2131" s="3">
        <v>1.1868300000000001</v>
      </c>
      <c r="O2131" s="3">
        <v>5</v>
      </c>
      <c r="P2131" s="4">
        <f t="shared" si="99"/>
        <v>5.7896999999999998</v>
      </c>
      <c r="Q2131">
        <f t="shared" si="100"/>
        <v>0.71419999999999995</v>
      </c>
      <c r="R2131">
        <f t="shared" si="101"/>
        <v>12.335699604470005</v>
      </c>
    </row>
    <row r="2132" spans="1:18" x14ac:dyDescent="0.2">
      <c r="A2132" s="3">
        <v>4.5888</v>
      </c>
      <c r="B2132" s="3">
        <v>0.1154</v>
      </c>
      <c r="C2132" s="3">
        <v>2.4916</v>
      </c>
      <c r="D2132" s="3">
        <v>9.4000000000000004E-3</v>
      </c>
      <c r="E2132" s="3">
        <v>1.84E-2</v>
      </c>
      <c r="F2132" s="3">
        <v>1.0800000000000001E-2</v>
      </c>
      <c r="G2132" s="3">
        <v>0.98960000000000004</v>
      </c>
      <c r="H2132" s="3">
        <v>0.54</v>
      </c>
      <c r="I2132" s="3">
        <v>3161865</v>
      </c>
      <c r="J2132" s="3">
        <v>16324.68</v>
      </c>
      <c r="K2132" s="3">
        <v>6.0336999999999996</v>
      </c>
      <c r="L2132" s="3">
        <v>1.401E-2</v>
      </c>
      <c r="M2132" s="3">
        <v>0.9</v>
      </c>
      <c r="N2132" s="3">
        <v>0.96487999999999996</v>
      </c>
      <c r="O2132" s="3">
        <v>3</v>
      </c>
      <c r="P2132" s="4">
        <f t="shared" si="99"/>
        <v>6.8832000000000004</v>
      </c>
      <c r="Q2132">
        <f t="shared" si="100"/>
        <v>0.84950000000000081</v>
      </c>
      <c r="R2132">
        <f t="shared" si="101"/>
        <v>12.341643421664353</v>
      </c>
    </row>
    <row r="2133" spans="1:18" x14ac:dyDescent="0.2">
      <c r="A2133" s="5">
        <v>15.221</v>
      </c>
      <c r="B2133" s="6">
        <v>0.16936999999999999</v>
      </c>
      <c r="C2133" s="6">
        <v>2.4987699999999999</v>
      </c>
      <c r="D2133" s="6">
        <v>1.157E-2</v>
      </c>
      <c r="E2133" s="6">
        <v>2.1100000000000001E-2</v>
      </c>
      <c r="F2133" s="5">
        <v>9.58E-3</v>
      </c>
      <c r="G2133" s="5">
        <v>0.8</v>
      </c>
      <c r="H2133" s="5">
        <v>0.54</v>
      </c>
      <c r="I2133" s="7">
        <v>2906116</v>
      </c>
      <c r="J2133" s="7">
        <v>17200</v>
      </c>
      <c r="K2133" s="5">
        <v>19.9999</v>
      </c>
      <c r="L2133" s="5">
        <v>1.4999999999999999E-2</v>
      </c>
      <c r="M2133" s="8">
        <v>0.9</v>
      </c>
      <c r="N2133" s="9">
        <v>1.19</v>
      </c>
      <c r="O2133" s="7">
        <v>4</v>
      </c>
      <c r="P2133" s="10">
        <f t="shared" si="99"/>
        <v>22.831499999999998</v>
      </c>
      <c r="Q2133">
        <f t="shared" si="100"/>
        <v>2.8315999999999981</v>
      </c>
      <c r="R2133">
        <f t="shared" si="101"/>
        <v>12.402163677375547</v>
      </c>
    </row>
    <row r="2134" spans="1:18" x14ac:dyDescent="0.2">
      <c r="A2134" s="11">
        <v>4.4656000000000002</v>
      </c>
      <c r="B2134" s="3">
        <v>0.1013</v>
      </c>
      <c r="C2134" s="3">
        <v>2.2744</v>
      </c>
      <c r="D2134" s="3">
        <v>7.6099999999999996E-3</v>
      </c>
      <c r="E2134" s="3">
        <v>2.8219000000000001E-2</v>
      </c>
      <c r="F2134" s="3">
        <v>4.0000000000000001E-3</v>
      </c>
      <c r="G2134" s="3">
        <v>0.93120000000000003</v>
      </c>
      <c r="H2134" s="3">
        <v>0.56369999999999998</v>
      </c>
      <c r="I2134" s="3">
        <v>2593694</v>
      </c>
      <c r="J2134" s="3">
        <v>20493.3</v>
      </c>
      <c r="K2134" s="3">
        <v>5.8647</v>
      </c>
      <c r="L2134" s="3">
        <v>5.7999999999999996E-3</v>
      </c>
      <c r="M2134" s="3">
        <v>0.9395</v>
      </c>
      <c r="N2134" s="3">
        <v>1.0255000000000001</v>
      </c>
      <c r="O2134" s="3">
        <v>7</v>
      </c>
      <c r="P2134" s="4">
        <f t="shared" si="99"/>
        <v>6.6984000000000004</v>
      </c>
      <c r="Q2134">
        <f t="shared" si="100"/>
        <v>0.83370000000000033</v>
      </c>
      <c r="R2134">
        <f t="shared" si="101"/>
        <v>12.446255822285924</v>
      </c>
    </row>
    <row r="2135" spans="1:18" x14ac:dyDescent="0.2">
      <c r="A2135" s="3">
        <v>5.2816000000000001</v>
      </c>
      <c r="B2135" s="3">
        <v>0.11330999999999999</v>
      </c>
      <c r="C2135" s="3">
        <v>2.48671</v>
      </c>
      <c r="D2135" s="3">
        <v>5.3600000000000002E-3</v>
      </c>
      <c r="E2135" s="3">
        <v>2.6762999999999999E-2</v>
      </c>
      <c r="F2135" s="3">
        <v>4.3E-3</v>
      </c>
      <c r="G2135" s="3">
        <v>0.80659999999999998</v>
      </c>
      <c r="H2135" s="3">
        <v>0.5403</v>
      </c>
      <c r="I2135" s="3">
        <v>2636648</v>
      </c>
      <c r="J2135" s="3">
        <v>19758.060000000001</v>
      </c>
      <c r="K2135" s="3">
        <v>6.9355000000000002</v>
      </c>
      <c r="L2135" s="3">
        <v>7.3000000000000001E-3</v>
      </c>
      <c r="M2135" s="3">
        <v>0.90049999999999997</v>
      </c>
      <c r="N2135" s="3">
        <v>1.1839</v>
      </c>
      <c r="O2135" s="3">
        <v>6</v>
      </c>
      <c r="P2135" s="4">
        <f t="shared" si="99"/>
        <v>7.9223999999999997</v>
      </c>
      <c r="Q2135">
        <f t="shared" si="100"/>
        <v>0.98689999999999944</v>
      </c>
      <c r="R2135">
        <f t="shared" si="101"/>
        <v>12.457083712006456</v>
      </c>
    </row>
    <row r="2136" spans="1:18" x14ac:dyDescent="0.2">
      <c r="A2136" s="11">
        <v>6.468</v>
      </c>
      <c r="B2136" s="3">
        <v>0.12506</v>
      </c>
      <c r="C2136" s="3">
        <v>2.4998499999999999</v>
      </c>
      <c r="D2136" s="3">
        <v>9.7999999999999997E-3</v>
      </c>
      <c r="E2136" s="3">
        <v>2.2096999999999999E-2</v>
      </c>
      <c r="F2136" s="3">
        <v>1.7600000000000001E-2</v>
      </c>
      <c r="G2136" s="3">
        <v>1</v>
      </c>
      <c r="H2136" s="3">
        <v>0.54</v>
      </c>
      <c r="I2136" s="3">
        <v>2931774</v>
      </c>
      <c r="J2136" s="3">
        <v>18138.97</v>
      </c>
      <c r="K2136" s="3">
        <v>8.4913000000000007</v>
      </c>
      <c r="L2136" s="3">
        <v>2.3099999999999999E-2</v>
      </c>
      <c r="M2136" s="3">
        <v>0.9</v>
      </c>
      <c r="N2136" s="3">
        <v>0.9425</v>
      </c>
      <c r="O2136" s="3">
        <v>2</v>
      </c>
      <c r="P2136" s="4">
        <f t="shared" si="99"/>
        <v>9.702</v>
      </c>
      <c r="Q2136">
        <f t="shared" si="100"/>
        <v>1.2106999999999992</v>
      </c>
      <c r="R2136">
        <f t="shared" si="101"/>
        <v>12.478870336013186</v>
      </c>
    </row>
    <row r="2137" spans="1:18" x14ac:dyDescent="0.2">
      <c r="A2137" s="5">
        <v>3.9962</v>
      </c>
      <c r="B2137" s="6">
        <v>0.10187</v>
      </c>
      <c r="C2137" s="6">
        <v>2.3678499999999998</v>
      </c>
      <c r="D2137" s="6">
        <v>5.3400000000000001E-3</v>
      </c>
      <c r="E2137" s="6">
        <v>2.5899999999999999E-2</v>
      </c>
      <c r="F2137" s="5">
        <v>3.9699999999999996E-3</v>
      </c>
      <c r="G2137" s="5">
        <v>0.82399999999999995</v>
      </c>
      <c r="H2137" s="5">
        <v>0.54200000000000004</v>
      </c>
      <c r="I2137" s="7">
        <v>2692652</v>
      </c>
      <c r="J2137" s="7">
        <v>19500</v>
      </c>
      <c r="K2137" s="5">
        <v>5.2461000000000002</v>
      </c>
      <c r="L2137" s="5">
        <v>6.7000000000000002E-3</v>
      </c>
      <c r="M2137" s="8">
        <v>0.90300000000000002</v>
      </c>
      <c r="N2137" s="9">
        <v>1.1599999999999999</v>
      </c>
      <c r="O2137" s="7">
        <v>6</v>
      </c>
      <c r="P2137" s="10">
        <f t="shared" si="99"/>
        <v>5.9943</v>
      </c>
      <c r="Q2137">
        <f t="shared" si="100"/>
        <v>0.74819999999999975</v>
      </c>
      <c r="R2137">
        <f t="shared" si="101"/>
        <v>12.481857764876629</v>
      </c>
    </row>
    <row r="2138" spans="1:18" x14ac:dyDescent="0.2">
      <c r="A2138" s="3">
        <v>9.3559000000000001</v>
      </c>
      <c r="B2138" s="2">
        <v>0.1464</v>
      </c>
      <c r="C2138" s="3">
        <v>2.499028</v>
      </c>
      <c r="D2138" s="3">
        <v>1.0800000000000001E-2</v>
      </c>
      <c r="E2138" s="3">
        <v>1.89E-2</v>
      </c>
      <c r="F2138" s="3">
        <v>1.03E-2</v>
      </c>
      <c r="G2138" s="3">
        <v>0.99990000000000001</v>
      </c>
      <c r="H2138" s="3">
        <v>0.54</v>
      </c>
      <c r="I2138" s="3">
        <v>3086137</v>
      </c>
      <c r="J2138" s="3">
        <v>16300.49</v>
      </c>
      <c r="K2138" s="3">
        <v>12.2819</v>
      </c>
      <c r="L2138" s="3">
        <v>1.2999999999999999E-2</v>
      </c>
      <c r="M2138" s="3">
        <v>0.9</v>
      </c>
      <c r="N2138" s="3">
        <v>0.95499999999999996</v>
      </c>
      <c r="O2138" s="4">
        <v>4</v>
      </c>
      <c r="P2138" s="4">
        <f t="shared" si="99"/>
        <v>14.033850000000001</v>
      </c>
      <c r="Q2138">
        <f t="shared" si="100"/>
        <v>1.7519500000000008</v>
      </c>
      <c r="R2138">
        <f t="shared" si="101"/>
        <v>12.48374466023223</v>
      </c>
    </row>
    <row r="2139" spans="1:18" x14ac:dyDescent="0.2">
      <c r="A2139" s="3">
        <v>15.2369</v>
      </c>
      <c r="B2139" s="3">
        <v>0.16209999999999999</v>
      </c>
      <c r="C2139" s="3">
        <v>2.5</v>
      </c>
      <c r="D2139" s="3">
        <v>1.14E-2</v>
      </c>
      <c r="E2139" s="3">
        <v>2.6200000000000001E-2</v>
      </c>
      <c r="F2139" s="3">
        <v>1.83E-2</v>
      </c>
      <c r="G2139" s="3">
        <v>0.8</v>
      </c>
      <c r="H2139" s="3">
        <v>0.54</v>
      </c>
      <c r="I2139" s="3">
        <v>2663641</v>
      </c>
      <c r="J2139" s="3">
        <v>19555.16</v>
      </c>
      <c r="K2139" s="3">
        <v>20</v>
      </c>
      <c r="L2139" s="3">
        <v>2.9590000000000002E-2</v>
      </c>
      <c r="M2139" s="3">
        <v>0.9</v>
      </c>
      <c r="N2139" s="3">
        <v>1.1936599999999999</v>
      </c>
      <c r="O2139" s="3">
        <v>2</v>
      </c>
      <c r="P2139" s="4">
        <f t="shared" si="99"/>
        <v>22.855350000000001</v>
      </c>
      <c r="Q2139">
        <f t="shared" si="100"/>
        <v>2.8553500000000014</v>
      </c>
      <c r="R2139">
        <f t="shared" si="101"/>
        <v>12.493136180369152</v>
      </c>
    </row>
    <row r="2140" spans="1:18" x14ac:dyDescent="0.2">
      <c r="A2140" s="3">
        <v>5.5900999999999996</v>
      </c>
      <c r="B2140" s="2">
        <v>0.11749999999999999</v>
      </c>
      <c r="C2140" s="3">
        <v>2.1833610000000001</v>
      </c>
      <c r="D2140" s="3">
        <v>9.4999999999999998E-3</v>
      </c>
      <c r="E2140" s="3">
        <v>1.9E-2</v>
      </c>
      <c r="F2140" s="3">
        <v>8.8999999999999999E-3</v>
      </c>
      <c r="G2140" s="3">
        <v>0.8</v>
      </c>
      <c r="H2140" s="3">
        <v>0.54</v>
      </c>
      <c r="I2140" s="3">
        <v>3106256</v>
      </c>
      <c r="J2140" s="3">
        <v>16488.03</v>
      </c>
      <c r="K2140" s="3">
        <v>7.3295000000000003</v>
      </c>
      <c r="L2140" s="3">
        <v>1.43E-2</v>
      </c>
      <c r="M2140" s="3">
        <v>0.9</v>
      </c>
      <c r="N2140" s="3">
        <v>1.1937</v>
      </c>
      <c r="O2140" s="4">
        <v>3</v>
      </c>
      <c r="P2140" s="4">
        <f t="shared" si="99"/>
        <v>8.3851499999999994</v>
      </c>
      <c r="Q2140">
        <f t="shared" si="100"/>
        <v>1.0556499999999991</v>
      </c>
      <c r="R2140">
        <f t="shared" si="101"/>
        <v>12.58951837474582</v>
      </c>
    </row>
    <row r="2141" spans="1:18" x14ac:dyDescent="0.2">
      <c r="A2141" s="5">
        <v>14.464</v>
      </c>
      <c r="B2141" s="6">
        <v>0.16664999999999999</v>
      </c>
      <c r="C2141" s="6">
        <v>2.4782000000000002</v>
      </c>
      <c r="D2141" s="6">
        <v>1.1560000000000001E-2</v>
      </c>
      <c r="E2141" s="6">
        <v>2.0400000000000001E-2</v>
      </c>
      <c r="F2141" s="5">
        <v>1.17E-2</v>
      </c>
      <c r="G2141" s="5">
        <v>0.996</v>
      </c>
      <c r="H2141" s="5">
        <v>0.54</v>
      </c>
      <c r="I2141" s="7">
        <v>2961319</v>
      </c>
      <c r="J2141" s="7">
        <v>16900</v>
      </c>
      <c r="K2141" s="5">
        <v>18.960899999999999</v>
      </c>
      <c r="L2141" s="5">
        <v>1.47E-2</v>
      </c>
      <c r="M2141" s="8">
        <v>0.9</v>
      </c>
      <c r="N2141" s="9">
        <v>0.95899999999999996</v>
      </c>
      <c r="O2141" s="7">
        <v>4</v>
      </c>
      <c r="P2141" s="10">
        <f t="shared" si="99"/>
        <v>21.696000000000002</v>
      </c>
      <c r="Q2141">
        <f t="shared" si="100"/>
        <v>2.7351000000000028</v>
      </c>
      <c r="R2141">
        <f t="shared" si="101"/>
        <v>12.606471238938065</v>
      </c>
    </row>
    <row r="2142" spans="1:18" x14ac:dyDescent="0.2">
      <c r="A2142" s="5">
        <v>7.5674000000000001</v>
      </c>
      <c r="B2142" s="6">
        <v>0.12984999999999999</v>
      </c>
      <c r="C2142" s="6">
        <v>2.4927100000000002</v>
      </c>
      <c r="D2142" s="6">
        <v>7.1000000000000004E-3</v>
      </c>
      <c r="E2142" s="6">
        <v>2.47E-2</v>
      </c>
      <c r="F2142" s="5">
        <v>5.8900000000000003E-3</v>
      </c>
      <c r="G2142" s="5">
        <v>0.80200000000000005</v>
      </c>
      <c r="H2142" s="5">
        <v>0.54</v>
      </c>
      <c r="I2142" s="7">
        <v>2718719</v>
      </c>
      <c r="J2142" s="7">
        <v>18800</v>
      </c>
      <c r="K2142" s="5">
        <v>9.9178999999999995</v>
      </c>
      <c r="L2142" s="5">
        <v>9.7000000000000003E-3</v>
      </c>
      <c r="M2142" s="8">
        <v>0.9</v>
      </c>
      <c r="N2142" s="9">
        <v>1.19</v>
      </c>
      <c r="O2142" s="7">
        <v>5</v>
      </c>
      <c r="P2142" s="10">
        <f t="shared" si="99"/>
        <v>11.351100000000001</v>
      </c>
      <c r="Q2142">
        <f t="shared" si="100"/>
        <v>1.4332000000000011</v>
      </c>
      <c r="R2142">
        <f t="shared" si="101"/>
        <v>12.626089101496779</v>
      </c>
    </row>
    <row r="2143" spans="1:18" x14ac:dyDescent="0.2">
      <c r="A2143" s="3">
        <v>15.261799999999999</v>
      </c>
      <c r="B2143" s="3">
        <v>0.16514000000000001</v>
      </c>
      <c r="C2143" s="3">
        <v>2.3407399999999998</v>
      </c>
      <c r="D2143" s="3">
        <v>1.1509999999999999E-2</v>
      </c>
      <c r="E2143" s="3">
        <v>2.1465000000000001E-2</v>
      </c>
      <c r="F2143" s="3">
        <v>9.4000000000000004E-3</v>
      </c>
      <c r="G2143" s="3">
        <v>0.80289999999999995</v>
      </c>
      <c r="H2143" s="3">
        <v>0.54</v>
      </c>
      <c r="I2143" s="3">
        <v>2883728</v>
      </c>
      <c r="J2143" s="3">
        <v>17331.43</v>
      </c>
      <c r="K2143" s="3">
        <v>19.9998</v>
      </c>
      <c r="L2143" s="3">
        <v>1.47E-2</v>
      </c>
      <c r="M2143" s="3">
        <v>0.9</v>
      </c>
      <c r="N2143" s="3">
        <v>1.1893</v>
      </c>
      <c r="O2143" s="3">
        <v>4</v>
      </c>
      <c r="P2143" s="4">
        <f t="shared" si="99"/>
        <v>22.892699999999998</v>
      </c>
      <c r="Q2143">
        <f t="shared" si="100"/>
        <v>2.8928999999999974</v>
      </c>
      <c r="R2143">
        <f t="shared" si="101"/>
        <v>12.636779410030261</v>
      </c>
    </row>
    <row r="2144" spans="1:18" x14ac:dyDescent="0.2">
      <c r="A2144" s="5">
        <v>10.9702</v>
      </c>
      <c r="B2144" s="6">
        <v>0.14695</v>
      </c>
      <c r="C2144" s="6">
        <v>2.26342</v>
      </c>
      <c r="D2144" s="6">
        <v>1.0699999999999999E-2</v>
      </c>
      <c r="E2144" s="6">
        <v>2.07E-2</v>
      </c>
      <c r="F2144" s="5">
        <v>8.5000000000000006E-3</v>
      </c>
      <c r="G2144" s="5">
        <v>0.81799999999999995</v>
      </c>
      <c r="H2144" s="5">
        <v>0.54</v>
      </c>
      <c r="I2144" s="7">
        <v>2945150</v>
      </c>
      <c r="J2144" s="7">
        <v>17100</v>
      </c>
      <c r="K2144" s="5">
        <v>14.3599</v>
      </c>
      <c r="L2144" s="5">
        <v>1.32E-2</v>
      </c>
      <c r="M2144" s="8">
        <v>0.9</v>
      </c>
      <c r="N2144" s="9">
        <v>1.17</v>
      </c>
      <c r="O2144" s="7">
        <v>4</v>
      </c>
      <c r="P2144" s="10">
        <f t="shared" si="99"/>
        <v>16.455300000000001</v>
      </c>
      <c r="Q2144">
        <f t="shared" si="100"/>
        <v>2.0954000000000015</v>
      </c>
      <c r="R2144">
        <f t="shared" si="101"/>
        <v>12.733891208303715</v>
      </c>
    </row>
    <row r="2145" spans="1:18" x14ac:dyDescent="0.2">
      <c r="A2145" s="3">
        <v>7.0922000000000001</v>
      </c>
      <c r="B2145" s="2">
        <v>0.1109</v>
      </c>
      <c r="C2145" s="3">
        <v>1.443244</v>
      </c>
      <c r="D2145" s="3">
        <v>9.1999999999999998E-3</v>
      </c>
      <c r="E2145" s="3">
        <v>1.8700000000000001E-2</v>
      </c>
      <c r="F2145" s="3">
        <v>7.7999999999999996E-3</v>
      </c>
      <c r="G2145" s="3">
        <v>0.99039999999999995</v>
      </c>
      <c r="H2145" s="3">
        <v>0.54</v>
      </c>
      <c r="I2145" s="3">
        <v>3131301</v>
      </c>
      <c r="J2145" s="3">
        <v>16369.9</v>
      </c>
      <c r="K2145" s="3">
        <v>9.2822999999999993</v>
      </c>
      <c r="L2145" s="3">
        <v>1.0200000000000001E-2</v>
      </c>
      <c r="M2145" s="3">
        <v>0.9</v>
      </c>
      <c r="N2145" s="3">
        <v>0.96419999999999995</v>
      </c>
      <c r="O2145" s="4">
        <v>4</v>
      </c>
      <c r="P2145" s="4">
        <f t="shared" si="99"/>
        <v>10.638300000000001</v>
      </c>
      <c r="Q2145">
        <f t="shared" si="100"/>
        <v>1.3560000000000016</v>
      </c>
      <c r="R2145">
        <f t="shared" si="101"/>
        <v>12.746397450720524</v>
      </c>
    </row>
    <row r="2146" spans="1:18" x14ac:dyDescent="0.2">
      <c r="A2146" s="5">
        <v>4.2550999999999997</v>
      </c>
      <c r="B2146" s="6">
        <v>0.10913</v>
      </c>
      <c r="C2146" s="6">
        <v>2.4996</v>
      </c>
      <c r="D2146" s="6">
        <v>9.1400000000000006E-3</v>
      </c>
      <c r="E2146" s="6">
        <v>2.1499999999999998E-2</v>
      </c>
      <c r="F2146" s="5">
        <v>1.24E-2</v>
      </c>
      <c r="G2146" s="5">
        <v>0.80200000000000005</v>
      </c>
      <c r="H2146" s="5">
        <v>0.54</v>
      </c>
      <c r="I2146" s="7">
        <v>2963946</v>
      </c>
      <c r="J2146" s="7">
        <v>17900</v>
      </c>
      <c r="K2146" s="5">
        <v>5.5663</v>
      </c>
      <c r="L2146" s="5">
        <v>2.0500000000000001E-2</v>
      </c>
      <c r="M2146" s="8">
        <v>0.9</v>
      </c>
      <c r="N2146" s="9">
        <v>1.19</v>
      </c>
      <c r="O2146" s="7">
        <v>2</v>
      </c>
      <c r="P2146" s="10">
        <f t="shared" si="99"/>
        <v>6.3826499999999999</v>
      </c>
      <c r="Q2146">
        <f t="shared" si="100"/>
        <v>0.81634999999999991</v>
      </c>
      <c r="R2146">
        <f t="shared" si="101"/>
        <v>12.790142025647652</v>
      </c>
    </row>
    <row r="2147" spans="1:18" x14ac:dyDescent="0.2">
      <c r="A2147" s="3">
        <v>5.9112999999999998</v>
      </c>
      <c r="B2147" s="3">
        <v>0.1104</v>
      </c>
      <c r="C2147" s="3">
        <v>2.4729000000000001</v>
      </c>
      <c r="D2147" s="3">
        <v>4.1000000000000003E-3</v>
      </c>
      <c r="E2147" s="3">
        <v>3.6799999999999999E-2</v>
      </c>
      <c r="F2147" s="3">
        <v>3.0000000000000001E-3</v>
      </c>
      <c r="G2147" s="3">
        <v>0.87609999999999999</v>
      </c>
      <c r="H2147" s="3">
        <v>0.54090000000000005</v>
      </c>
      <c r="I2147" s="3">
        <v>2291719</v>
      </c>
      <c r="J2147" s="3">
        <v>23635.37</v>
      </c>
      <c r="K2147" s="3">
        <v>7.7298</v>
      </c>
      <c r="L2147" s="3">
        <v>5.1399999999999996E-3</v>
      </c>
      <c r="M2147" s="3">
        <v>0.90146999999999999</v>
      </c>
      <c r="N2147" s="3">
        <v>1.08992</v>
      </c>
      <c r="O2147" s="3">
        <v>9</v>
      </c>
      <c r="P2147" s="4">
        <f t="shared" si="99"/>
        <v>8.8669499999999992</v>
      </c>
      <c r="Q2147">
        <f t="shared" si="100"/>
        <v>1.1371499999999992</v>
      </c>
      <c r="R2147">
        <f t="shared" si="101"/>
        <v>12.8245901916668</v>
      </c>
    </row>
    <row r="2148" spans="1:18" x14ac:dyDescent="0.2">
      <c r="A2148" s="3">
        <v>2.871</v>
      </c>
      <c r="B2148" s="3">
        <v>0.12053</v>
      </c>
      <c r="C2148" s="3">
        <v>2.4940199999999999</v>
      </c>
      <c r="D2148" s="3">
        <v>8.3899999999999999E-3</v>
      </c>
      <c r="E2148" s="3">
        <v>7.4330000000000004E-3</v>
      </c>
      <c r="F2148" s="3">
        <v>5.4000000000000003E-3</v>
      </c>
      <c r="G2148" s="3">
        <v>0.92</v>
      </c>
      <c r="H2148" s="3">
        <v>0.6462</v>
      </c>
      <c r="I2148" s="3">
        <v>4814759</v>
      </c>
      <c r="J2148" s="3">
        <v>10020.08</v>
      </c>
      <c r="K2148" s="3">
        <v>5.0500999999999996</v>
      </c>
      <c r="L2148" s="3">
        <v>5.7000000000000002E-3</v>
      </c>
      <c r="M2148" s="3">
        <v>1.077</v>
      </c>
      <c r="N2148" s="3">
        <v>1.0344</v>
      </c>
      <c r="O2148" s="3">
        <v>7</v>
      </c>
      <c r="P2148" s="4">
        <f t="shared" si="99"/>
        <v>4.3064999999999998</v>
      </c>
      <c r="Q2148">
        <f t="shared" si="100"/>
        <v>-0.74359999999999982</v>
      </c>
      <c r="R2148">
        <f t="shared" si="101"/>
        <v>-17.266922094508299</v>
      </c>
    </row>
    <row r="2149" spans="1:18" x14ac:dyDescent="0.2">
      <c r="A2149" s="11">
        <v>15.299899999999999</v>
      </c>
      <c r="B2149" s="3">
        <v>0.16250999999999999</v>
      </c>
      <c r="C2149" s="3">
        <v>2.5</v>
      </c>
      <c r="D2149" s="3">
        <v>1.078E-2</v>
      </c>
      <c r="E2149" s="3">
        <v>2.5808000000000001E-2</v>
      </c>
      <c r="F2149" s="3">
        <v>2.0299999999999999E-2</v>
      </c>
      <c r="G2149" s="3">
        <v>0.8831</v>
      </c>
      <c r="H2149" s="3">
        <v>0.54</v>
      </c>
      <c r="I2149" s="3">
        <v>2690707</v>
      </c>
      <c r="J2149" s="3">
        <v>19443.79</v>
      </c>
      <c r="K2149" s="3">
        <v>20</v>
      </c>
      <c r="L2149" s="3">
        <v>2.9600000000000001E-2</v>
      </c>
      <c r="M2149" s="3">
        <v>0.9</v>
      </c>
      <c r="N2149" s="3">
        <v>1.0665</v>
      </c>
      <c r="O2149" s="3">
        <v>2</v>
      </c>
      <c r="P2149" s="4">
        <f t="shared" si="99"/>
        <v>22.949849999999998</v>
      </c>
      <c r="Q2149">
        <f t="shared" si="100"/>
        <v>2.9498499999999979</v>
      </c>
      <c r="R2149">
        <f t="shared" si="101"/>
        <v>12.853460915866544</v>
      </c>
    </row>
    <row r="2150" spans="1:18" x14ac:dyDescent="0.2">
      <c r="A2150" s="3">
        <v>13.267899999999999</v>
      </c>
      <c r="B2150" s="3">
        <v>0.1605</v>
      </c>
      <c r="C2150" s="3">
        <v>2.4047999999999998</v>
      </c>
      <c r="D2150" s="3">
        <v>1.1299999999999999E-2</v>
      </c>
      <c r="E2150" s="3">
        <v>2.01E-2</v>
      </c>
      <c r="F2150" s="3">
        <v>1.1299999999999999E-2</v>
      </c>
      <c r="G2150" s="3">
        <v>0.99519999999999997</v>
      </c>
      <c r="H2150" s="3">
        <v>0.54</v>
      </c>
      <c r="I2150" s="3">
        <v>2987547</v>
      </c>
      <c r="J2150" s="3">
        <v>16802.45</v>
      </c>
      <c r="K2150" s="3">
        <v>17.341699999999999</v>
      </c>
      <c r="L2150" s="3">
        <v>1.4189999999999999E-2</v>
      </c>
      <c r="M2150" s="3">
        <v>0.9</v>
      </c>
      <c r="N2150" s="3">
        <v>0.95945999999999998</v>
      </c>
      <c r="O2150" s="3">
        <v>4</v>
      </c>
      <c r="P2150" s="4">
        <f t="shared" si="99"/>
        <v>19.90185</v>
      </c>
      <c r="Q2150">
        <f t="shared" si="100"/>
        <v>2.5601500000000001</v>
      </c>
      <c r="R2150">
        <f t="shared" si="101"/>
        <v>12.863879488590257</v>
      </c>
    </row>
    <row r="2151" spans="1:18" x14ac:dyDescent="0.2">
      <c r="A2151" s="3">
        <v>3.8266</v>
      </c>
      <c r="B2151" s="3">
        <v>8.0009999999999998E-2</v>
      </c>
      <c r="C2151" s="3">
        <v>1.0012799999999999</v>
      </c>
      <c r="D2151" s="3">
        <v>7.6499999999999997E-3</v>
      </c>
      <c r="E2151" s="3">
        <v>1.7704000000000001E-2</v>
      </c>
      <c r="F2151" s="3">
        <v>1.14E-2</v>
      </c>
      <c r="G2151" s="3">
        <v>1</v>
      </c>
      <c r="H2151" s="3">
        <v>0.5393</v>
      </c>
      <c r="I2151" s="3">
        <v>3311345</v>
      </c>
      <c r="J2151" s="3">
        <v>16414.75</v>
      </c>
      <c r="K2151" s="3">
        <v>5</v>
      </c>
      <c r="L2151" s="3">
        <v>1.54E-2</v>
      </c>
      <c r="M2151" s="3">
        <v>0.9</v>
      </c>
      <c r="N2151" s="3">
        <v>0.94889999999999997</v>
      </c>
      <c r="O2151" s="3">
        <v>2</v>
      </c>
      <c r="P2151" s="4">
        <f t="shared" si="99"/>
        <v>5.7399000000000004</v>
      </c>
      <c r="Q2151">
        <f t="shared" si="100"/>
        <v>0.73990000000000045</v>
      </c>
      <c r="R2151">
        <f t="shared" si="101"/>
        <v>12.890468475060546</v>
      </c>
    </row>
    <row r="2152" spans="1:18" x14ac:dyDescent="0.2">
      <c r="A2152" s="3">
        <v>13.295999999999999</v>
      </c>
      <c r="B2152" s="2">
        <v>0.16139999999999999</v>
      </c>
      <c r="C2152" s="3">
        <v>2.4665089999999998</v>
      </c>
      <c r="D2152" s="3">
        <v>1.14E-2</v>
      </c>
      <c r="E2152" s="3">
        <v>2.0500000000000001E-2</v>
      </c>
      <c r="F2152" s="3">
        <v>1.12E-2</v>
      </c>
      <c r="G2152" s="3">
        <v>0.98580000000000001</v>
      </c>
      <c r="H2152" s="3">
        <v>0.54</v>
      </c>
      <c r="I2152" s="3">
        <v>2958337</v>
      </c>
      <c r="J2152" s="3">
        <v>16977.25</v>
      </c>
      <c r="K2152" s="3">
        <v>17.370699999999999</v>
      </c>
      <c r="L2152" s="3">
        <v>1.43E-2</v>
      </c>
      <c r="M2152" s="3">
        <v>0.9</v>
      </c>
      <c r="N2152" s="3">
        <v>0.96870000000000001</v>
      </c>
      <c r="O2152" s="4">
        <v>4</v>
      </c>
      <c r="P2152" s="4">
        <f t="shared" si="99"/>
        <v>19.943999999999999</v>
      </c>
      <c r="Q2152">
        <f t="shared" si="100"/>
        <v>2.5732999999999997</v>
      </c>
      <c r="R2152">
        <f t="shared" si="101"/>
        <v>12.902627356598476</v>
      </c>
    </row>
    <row r="2153" spans="1:18" x14ac:dyDescent="0.2">
      <c r="A2153" s="3">
        <v>13.0586</v>
      </c>
      <c r="B2153" s="2">
        <v>0.1109</v>
      </c>
      <c r="C2153" s="3">
        <v>1.0142340000000001</v>
      </c>
      <c r="D2153" s="3">
        <v>1.24E-2</v>
      </c>
      <c r="E2153" s="3">
        <v>2.81E-2</v>
      </c>
      <c r="F2153" s="3">
        <v>4.5999999999999999E-3</v>
      </c>
      <c r="G2153" s="3">
        <v>0.99670000000000003</v>
      </c>
      <c r="H2153" s="3">
        <v>0.56200000000000006</v>
      </c>
      <c r="I2153" s="3">
        <v>2586198</v>
      </c>
      <c r="J2153" s="3">
        <v>20339.07</v>
      </c>
      <c r="K2153" s="3">
        <v>17.0581</v>
      </c>
      <c r="L2153" s="3">
        <v>6.1999999999999998E-3</v>
      </c>
      <c r="M2153" s="3">
        <v>0.93669999999999998</v>
      </c>
      <c r="N2153" s="3">
        <v>0.95809999999999995</v>
      </c>
      <c r="O2153" s="4">
        <v>7</v>
      </c>
      <c r="P2153" s="4">
        <f t="shared" si="99"/>
        <v>19.587900000000001</v>
      </c>
      <c r="Q2153">
        <f t="shared" si="100"/>
        <v>2.5298000000000016</v>
      </c>
      <c r="R2153">
        <f t="shared" si="101"/>
        <v>12.915115964447446</v>
      </c>
    </row>
    <row r="2154" spans="1:18" x14ac:dyDescent="0.2">
      <c r="A2154" s="3">
        <v>4.2295999999999996</v>
      </c>
      <c r="B2154" s="3">
        <v>0.11013000000000001</v>
      </c>
      <c r="C2154" s="3">
        <v>2.3956400000000002</v>
      </c>
      <c r="D2154" s="3">
        <v>9.1599999999999997E-3</v>
      </c>
      <c r="E2154" s="3">
        <v>1.8745000000000001E-2</v>
      </c>
      <c r="F2154" s="3">
        <v>1.04E-2</v>
      </c>
      <c r="G2154" s="3">
        <v>0.99990000000000001</v>
      </c>
      <c r="H2154" s="3">
        <v>0.54</v>
      </c>
      <c r="I2154" s="3">
        <v>3144381</v>
      </c>
      <c r="J2154" s="3">
        <v>16503.240000000002</v>
      </c>
      <c r="K2154" s="3">
        <v>5.5239000000000003</v>
      </c>
      <c r="L2154" s="3">
        <v>1.35E-2</v>
      </c>
      <c r="M2154" s="3">
        <v>0.90010000000000001</v>
      </c>
      <c r="N2154" s="3">
        <v>0.95369999999999999</v>
      </c>
      <c r="O2154" s="3">
        <v>3</v>
      </c>
      <c r="P2154" s="4">
        <f t="shared" si="99"/>
        <v>6.3443999999999994</v>
      </c>
      <c r="Q2154">
        <f t="shared" si="100"/>
        <v>0.82049999999999912</v>
      </c>
      <c r="R2154">
        <f t="shared" si="101"/>
        <v>12.932665027425749</v>
      </c>
    </row>
    <row r="2155" spans="1:18" x14ac:dyDescent="0.2">
      <c r="A2155" s="11">
        <v>4.3106</v>
      </c>
      <c r="B2155" s="3">
        <v>0.11119999999999999</v>
      </c>
      <c r="C2155" s="3">
        <v>2.5</v>
      </c>
      <c r="D2155" s="3">
        <v>9.2200000000000008E-3</v>
      </c>
      <c r="E2155" s="3">
        <v>2.0136999999999999E-2</v>
      </c>
      <c r="F2155" s="3">
        <v>8.3999999999999995E-3</v>
      </c>
      <c r="G2155" s="3">
        <v>0.80089999999999995</v>
      </c>
      <c r="H2155" s="3">
        <v>0.54</v>
      </c>
      <c r="I2155" s="3">
        <v>3027728</v>
      </c>
      <c r="J2155" s="3">
        <v>17071.490000000002</v>
      </c>
      <c r="K2155" s="3">
        <v>5.6249000000000002</v>
      </c>
      <c r="L2155" s="3">
        <v>1.37E-2</v>
      </c>
      <c r="M2155" s="3">
        <v>0.9</v>
      </c>
      <c r="N2155" s="3">
        <v>1.1848000000000001</v>
      </c>
      <c r="O2155" s="3">
        <v>3</v>
      </c>
      <c r="P2155" s="4">
        <f t="shared" si="99"/>
        <v>6.4658999999999995</v>
      </c>
      <c r="Q2155">
        <f t="shared" si="100"/>
        <v>0.8409999999999993</v>
      </c>
      <c r="R2155">
        <f t="shared" si="101"/>
        <v>13.00669667022378</v>
      </c>
    </row>
    <row r="2156" spans="1:18" x14ac:dyDescent="0.2">
      <c r="A2156" s="3">
        <v>6.6643999999999997</v>
      </c>
      <c r="B2156" s="3">
        <v>0.12457</v>
      </c>
      <c r="C2156" s="3">
        <v>2.4919899999999999</v>
      </c>
      <c r="D2156" s="3">
        <v>6.9300000000000004E-3</v>
      </c>
      <c r="E2156" s="3">
        <v>2.4292000000000001E-2</v>
      </c>
      <c r="F2156" s="3">
        <v>5.7000000000000002E-3</v>
      </c>
      <c r="G2156" s="3">
        <v>0.80249999999999999</v>
      </c>
      <c r="H2156" s="3">
        <v>0.54020000000000001</v>
      </c>
      <c r="I2156" s="3">
        <v>2745761</v>
      </c>
      <c r="J2156" s="3">
        <v>18676.13</v>
      </c>
      <c r="K2156" s="3">
        <v>8.6963000000000008</v>
      </c>
      <c r="L2156" s="3">
        <v>9.4000000000000004E-3</v>
      </c>
      <c r="M2156" s="3">
        <v>0.90039999999999998</v>
      </c>
      <c r="N2156" s="3">
        <v>1.19</v>
      </c>
      <c r="O2156" s="3">
        <v>5</v>
      </c>
      <c r="P2156" s="4">
        <f t="shared" si="99"/>
        <v>9.996599999999999</v>
      </c>
      <c r="Q2156">
        <f t="shared" si="100"/>
        <v>1.3002999999999982</v>
      </c>
      <c r="R2156">
        <f t="shared" si="101"/>
        <v>13.007422523658027</v>
      </c>
    </row>
    <row r="2157" spans="1:18" x14ac:dyDescent="0.2">
      <c r="A2157" s="3">
        <v>4.0319000000000003</v>
      </c>
      <c r="B2157" s="3">
        <v>9.7600000000000006E-2</v>
      </c>
      <c r="C2157" s="3">
        <v>2.48</v>
      </c>
      <c r="D2157" s="3">
        <v>4.0000000000000001E-3</v>
      </c>
      <c r="E2157" s="3">
        <v>3.5499999999999997E-2</v>
      </c>
      <c r="F2157" s="3">
        <v>3.0000000000000001E-3</v>
      </c>
      <c r="G2157" s="3">
        <v>0.98199999999999998</v>
      </c>
      <c r="H2157" s="3">
        <v>0.54090000000000005</v>
      </c>
      <c r="I2157" s="3">
        <v>2352374</v>
      </c>
      <c r="J2157" s="3">
        <v>23377.38</v>
      </c>
      <c r="K2157" s="3">
        <v>5.2605000000000004</v>
      </c>
      <c r="L2157" s="3">
        <v>4.64E-3</v>
      </c>
      <c r="M2157" s="3">
        <v>0.90144999999999997</v>
      </c>
      <c r="N2157" s="3">
        <v>0.97241999999999995</v>
      </c>
      <c r="O2157" s="3">
        <v>9</v>
      </c>
      <c r="P2157" s="4">
        <f t="shared" si="99"/>
        <v>6.0478500000000004</v>
      </c>
      <c r="Q2157">
        <f t="shared" si="100"/>
        <v>0.78734999999999999</v>
      </c>
      <c r="R2157">
        <f t="shared" si="101"/>
        <v>13.018676058433988</v>
      </c>
    </row>
    <row r="2158" spans="1:18" x14ac:dyDescent="0.2">
      <c r="A2158" s="3">
        <v>4.0769000000000002</v>
      </c>
      <c r="B2158" s="3">
        <v>0.10924</v>
      </c>
      <c r="C2158" s="3">
        <v>2.5</v>
      </c>
      <c r="D2158" s="3">
        <v>9.1199999999999996E-3</v>
      </c>
      <c r="E2158" s="3">
        <v>1.9973999999999999E-2</v>
      </c>
      <c r="F2158" s="3">
        <v>8.2000000000000007E-3</v>
      </c>
      <c r="G2158" s="3">
        <v>0.8</v>
      </c>
      <c r="H2158" s="3">
        <v>0.54</v>
      </c>
      <c r="I2158" s="3">
        <v>3041476</v>
      </c>
      <c r="J2158" s="3">
        <v>17010.259999999998</v>
      </c>
      <c r="K2158" s="3">
        <v>5.3179999999999996</v>
      </c>
      <c r="L2158" s="3">
        <v>1.35E-2</v>
      </c>
      <c r="M2158" s="3">
        <v>0.9</v>
      </c>
      <c r="N2158" s="3">
        <v>1.1892</v>
      </c>
      <c r="O2158" s="3">
        <v>3</v>
      </c>
      <c r="P2158" s="4">
        <f t="shared" si="99"/>
        <v>6.1153500000000003</v>
      </c>
      <c r="Q2158">
        <f t="shared" si="100"/>
        <v>0.79735000000000067</v>
      </c>
      <c r="R2158">
        <f t="shared" si="101"/>
        <v>13.038501475794527</v>
      </c>
    </row>
    <row r="2159" spans="1:18" x14ac:dyDescent="0.2">
      <c r="A2159" s="11">
        <v>11.140499999999999</v>
      </c>
      <c r="B2159" s="3">
        <v>0.14982000000000001</v>
      </c>
      <c r="C2159" s="3">
        <v>2.4999699999999998</v>
      </c>
      <c r="D2159" s="3">
        <v>1.089E-2</v>
      </c>
      <c r="E2159" s="3">
        <v>2.2754E-2</v>
      </c>
      <c r="F2159" s="3">
        <v>1.1299999999999999E-2</v>
      </c>
      <c r="G2159" s="3">
        <v>0.8</v>
      </c>
      <c r="H2159" s="3">
        <v>0.54</v>
      </c>
      <c r="I2159" s="3">
        <v>2828120</v>
      </c>
      <c r="J2159" s="3">
        <v>18018.669999999998</v>
      </c>
      <c r="K2159" s="3">
        <v>14.530099999999999</v>
      </c>
      <c r="L2159" s="3">
        <v>1.8100000000000002E-2</v>
      </c>
      <c r="M2159" s="3">
        <v>0.9</v>
      </c>
      <c r="N2159" s="3">
        <v>1.1937</v>
      </c>
      <c r="O2159" s="3">
        <v>3</v>
      </c>
      <c r="P2159" s="4">
        <f t="shared" si="99"/>
        <v>16.710749999999997</v>
      </c>
      <c r="Q2159">
        <f t="shared" si="100"/>
        <v>2.1806499999999982</v>
      </c>
      <c r="R2159">
        <f t="shared" si="101"/>
        <v>13.049384378319337</v>
      </c>
    </row>
    <row r="2160" spans="1:18" x14ac:dyDescent="0.2">
      <c r="A2160" s="11">
        <v>3.8458000000000001</v>
      </c>
      <c r="B2160" s="3">
        <v>0.10440000000000001</v>
      </c>
      <c r="C2160" s="3">
        <v>2.4391500000000002</v>
      </c>
      <c r="D2160" s="3">
        <v>6.1700000000000001E-3</v>
      </c>
      <c r="E2160" s="3">
        <v>2.2183000000000001E-2</v>
      </c>
      <c r="F2160" s="3">
        <v>4.7999999999999996E-3</v>
      </c>
      <c r="G2160" s="3">
        <v>0.80500000000000005</v>
      </c>
      <c r="H2160" s="3">
        <v>0.5403</v>
      </c>
      <c r="I2160" s="3">
        <v>2885764</v>
      </c>
      <c r="J2160" s="3">
        <v>17924.03</v>
      </c>
      <c r="K2160" s="3">
        <v>5.0156000000000001</v>
      </c>
      <c r="L2160" s="3">
        <v>8.0000000000000002E-3</v>
      </c>
      <c r="M2160" s="3">
        <v>0.90039999999999998</v>
      </c>
      <c r="N2160" s="3">
        <v>1.1859999999999999</v>
      </c>
      <c r="O2160" s="3">
        <v>5</v>
      </c>
      <c r="P2160" s="4">
        <f t="shared" si="99"/>
        <v>5.7686999999999999</v>
      </c>
      <c r="Q2160">
        <f t="shared" si="100"/>
        <v>0.75309999999999988</v>
      </c>
      <c r="R2160">
        <f t="shared" si="101"/>
        <v>13.054934387296962</v>
      </c>
    </row>
    <row r="2161" spans="1:18" x14ac:dyDescent="0.2">
      <c r="A2161" s="3">
        <v>8.2662999999999993</v>
      </c>
      <c r="B2161" s="3">
        <v>0.1338</v>
      </c>
      <c r="C2161" s="3">
        <v>2.4626999999999999</v>
      </c>
      <c r="D2161" s="3">
        <v>1.0200000000000001E-2</v>
      </c>
      <c r="E2161" s="3">
        <v>2.3400000000000001E-2</v>
      </c>
      <c r="F2161" s="3">
        <v>1.5100000000000001E-2</v>
      </c>
      <c r="G2161" s="3">
        <v>0.8</v>
      </c>
      <c r="H2161" s="3">
        <v>0.54</v>
      </c>
      <c r="I2161" s="3">
        <v>2825419</v>
      </c>
      <c r="J2161" s="3">
        <v>18551.419999999998</v>
      </c>
      <c r="K2161" s="3">
        <v>10.7804</v>
      </c>
      <c r="L2161" s="3">
        <v>2.47E-2</v>
      </c>
      <c r="M2161" s="3">
        <v>0.9</v>
      </c>
      <c r="N2161" s="3">
        <v>1.19371</v>
      </c>
      <c r="O2161" s="3">
        <v>2</v>
      </c>
      <c r="P2161" s="4">
        <f t="shared" si="99"/>
        <v>12.399449999999998</v>
      </c>
      <c r="Q2161">
        <f t="shared" si="100"/>
        <v>1.6190499999999979</v>
      </c>
      <c r="R2161">
        <f t="shared" si="101"/>
        <v>13.057433999088655</v>
      </c>
    </row>
    <row r="2162" spans="1:18" x14ac:dyDescent="0.2">
      <c r="A2162" s="3">
        <v>6.3692000000000002</v>
      </c>
      <c r="B2162" s="3">
        <v>0.1095</v>
      </c>
      <c r="C2162" s="3">
        <v>2.3542000000000001</v>
      </c>
      <c r="D2162" s="3">
        <v>5.1999999999999998E-3</v>
      </c>
      <c r="E2162" s="3">
        <v>3.8199999999999998E-2</v>
      </c>
      <c r="F2162" s="3">
        <v>3.2000000000000002E-3</v>
      </c>
      <c r="G2162" s="3">
        <v>0.91300000000000003</v>
      </c>
      <c r="H2162" s="3">
        <v>0.55510000000000004</v>
      </c>
      <c r="I2162" s="3">
        <v>2258744</v>
      </c>
      <c r="J2162" s="3">
        <v>24164.04</v>
      </c>
      <c r="K2162" s="3">
        <v>8.3055000000000003</v>
      </c>
      <c r="L2162" s="3">
        <v>5.1599999999999997E-3</v>
      </c>
      <c r="M2162" s="3">
        <v>0.92515000000000003</v>
      </c>
      <c r="N2162" s="3">
        <v>1.0459000000000001</v>
      </c>
      <c r="O2162" s="3">
        <v>9</v>
      </c>
      <c r="P2162" s="4">
        <f t="shared" si="99"/>
        <v>9.5538000000000007</v>
      </c>
      <c r="Q2162">
        <f t="shared" si="100"/>
        <v>1.2483000000000004</v>
      </c>
      <c r="R2162">
        <f t="shared" si="101"/>
        <v>13.066005149783335</v>
      </c>
    </row>
    <row r="2163" spans="1:18" x14ac:dyDescent="0.2">
      <c r="A2163" s="3">
        <v>6.1886999999999999</v>
      </c>
      <c r="B2163" s="2">
        <v>0.12609999999999999</v>
      </c>
      <c r="C2163" s="3">
        <v>2.4897559999999999</v>
      </c>
      <c r="D2163" s="3">
        <v>9.7000000000000003E-3</v>
      </c>
      <c r="E2163" s="3">
        <v>1.95E-2</v>
      </c>
      <c r="F2163" s="3">
        <v>1.09E-2</v>
      </c>
      <c r="G2163" s="3">
        <v>0.91539999999999999</v>
      </c>
      <c r="H2163" s="3">
        <v>0.54010000000000002</v>
      </c>
      <c r="I2163" s="3">
        <v>3065798</v>
      </c>
      <c r="J2163" s="3">
        <v>16735.849999999999</v>
      </c>
      <c r="K2163" s="3">
        <v>8.0698000000000008</v>
      </c>
      <c r="L2163" s="3">
        <v>1.52E-2</v>
      </c>
      <c r="M2163" s="3">
        <v>0.9002</v>
      </c>
      <c r="N2163" s="3">
        <v>1.0425</v>
      </c>
      <c r="O2163" s="4">
        <v>3</v>
      </c>
      <c r="P2163" s="4">
        <f t="shared" si="99"/>
        <v>9.2830499999999994</v>
      </c>
      <c r="Q2163">
        <f t="shared" si="100"/>
        <v>1.2132499999999986</v>
      </c>
      <c r="R2163">
        <f t="shared" si="101"/>
        <v>13.069519177425509</v>
      </c>
    </row>
    <row r="2164" spans="1:18" x14ac:dyDescent="0.2">
      <c r="A2164" s="3">
        <v>8.5022000000000002</v>
      </c>
      <c r="B2164" s="2">
        <v>0.1206</v>
      </c>
      <c r="C2164" s="3">
        <v>1.743854</v>
      </c>
      <c r="D2164" s="3">
        <v>8.0000000000000002E-3</v>
      </c>
      <c r="E2164" s="3">
        <v>2.29E-2</v>
      </c>
      <c r="F2164" s="3">
        <v>6.4000000000000003E-3</v>
      </c>
      <c r="G2164" s="3">
        <v>0.9194</v>
      </c>
      <c r="H2164" s="3">
        <v>0.54690000000000005</v>
      </c>
      <c r="I2164" s="3">
        <v>2831401</v>
      </c>
      <c r="J2164" s="3">
        <v>18129.55</v>
      </c>
      <c r="K2164" s="3">
        <v>11.084899999999999</v>
      </c>
      <c r="L2164" s="3">
        <v>8.9999999999999993E-3</v>
      </c>
      <c r="M2164" s="3">
        <v>0.91159999999999997</v>
      </c>
      <c r="N2164" s="3">
        <v>1.0387</v>
      </c>
      <c r="O2164" s="4">
        <v>5</v>
      </c>
      <c r="P2164" s="4">
        <f t="shared" si="99"/>
        <v>12.753299999999999</v>
      </c>
      <c r="Q2164">
        <f t="shared" si="100"/>
        <v>1.6684000000000001</v>
      </c>
      <c r="R2164">
        <f t="shared" si="101"/>
        <v>13.082104239686984</v>
      </c>
    </row>
    <row r="2165" spans="1:18" x14ac:dyDescent="0.2">
      <c r="A2165" s="3">
        <v>15.3413</v>
      </c>
      <c r="B2165" s="3">
        <v>0.16148999999999999</v>
      </c>
      <c r="C2165" s="3">
        <v>2.4995699999999998</v>
      </c>
      <c r="D2165" s="3">
        <v>1.137E-2</v>
      </c>
      <c r="E2165" s="3">
        <v>2.6530000000000001E-2</v>
      </c>
      <c r="F2165" s="3">
        <v>2.2200000000000001E-2</v>
      </c>
      <c r="G2165" s="3">
        <v>0.97099999999999997</v>
      </c>
      <c r="H2165" s="3">
        <v>0.54</v>
      </c>
      <c r="I2165" s="3">
        <v>2664373</v>
      </c>
      <c r="J2165" s="3">
        <v>19792.18</v>
      </c>
      <c r="K2165" s="3">
        <v>19.999199999999998</v>
      </c>
      <c r="L2165" s="3">
        <v>2.9499999999999998E-2</v>
      </c>
      <c r="M2165" s="3">
        <v>0.9</v>
      </c>
      <c r="N2165" s="3">
        <v>0.98340000000000005</v>
      </c>
      <c r="O2165" s="3">
        <v>2</v>
      </c>
      <c r="P2165" s="4">
        <f t="shared" si="99"/>
        <v>23.011949999999999</v>
      </c>
      <c r="Q2165">
        <f t="shared" si="100"/>
        <v>3.0127500000000005</v>
      </c>
      <c r="R2165">
        <f t="shared" si="101"/>
        <v>13.092110838064572</v>
      </c>
    </row>
    <row r="2166" spans="1:18" x14ac:dyDescent="0.2">
      <c r="A2166" s="3">
        <v>15.0025</v>
      </c>
      <c r="B2166" s="2">
        <v>0.16750000000000001</v>
      </c>
      <c r="C2166" s="3">
        <v>2.499994</v>
      </c>
      <c r="D2166" s="3">
        <v>1.1599999999999999E-2</v>
      </c>
      <c r="E2166" s="3">
        <v>2.1399999999999999E-2</v>
      </c>
      <c r="F2166" s="3">
        <v>1.1299999999999999E-2</v>
      </c>
      <c r="G2166" s="3">
        <v>0.95379999999999998</v>
      </c>
      <c r="H2166" s="3">
        <v>0.54</v>
      </c>
      <c r="I2166" s="3">
        <v>2894073</v>
      </c>
      <c r="J2166" s="3">
        <v>17339.8</v>
      </c>
      <c r="K2166" s="3">
        <v>19.554200000000002</v>
      </c>
      <c r="L2166" s="3">
        <v>1.4800000000000001E-2</v>
      </c>
      <c r="M2166" s="3">
        <v>0.9</v>
      </c>
      <c r="N2166" s="3">
        <v>1.0012000000000001</v>
      </c>
      <c r="O2166" s="4">
        <v>4</v>
      </c>
      <c r="P2166" s="4">
        <f t="shared" si="99"/>
        <v>22.50375</v>
      </c>
      <c r="Q2166">
        <f t="shared" si="100"/>
        <v>2.9495499999999986</v>
      </c>
      <c r="R2166">
        <f t="shared" si="101"/>
        <v>13.106926623340549</v>
      </c>
    </row>
    <row r="2167" spans="1:18" x14ac:dyDescent="0.2">
      <c r="A2167" s="3">
        <v>3.9725000000000001</v>
      </c>
      <c r="B2167" s="3">
        <v>0.10788</v>
      </c>
      <c r="C2167" s="3">
        <v>2.4996299999999998</v>
      </c>
      <c r="D2167" s="3">
        <v>9.0699999999999999E-3</v>
      </c>
      <c r="E2167" s="3">
        <v>2.0168999999999999E-2</v>
      </c>
      <c r="F2167" s="3">
        <v>1.01E-2</v>
      </c>
      <c r="G2167" s="3">
        <v>0.997</v>
      </c>
      <c r="H2167" s="3">
        <v>0.54</v>
      </c>
      <c r="I2167" s="3">
        <v>3042805</v>
      </c>
      <c r="J2167" s="3">
        <v>17183.78</v>
      </c>
      <c r="K2167" s="3">
        <v>5.1772999999999998</v>
      </c>
      <c r="L2167" s="3">
        <v>1.34E-2</v>
      </c>
      <c r="M2167" s="3">
        <v>0.9</v>
      </c>
      <c r="N2167" s="3">
        <v>0.95779999999999998</v>
      </c>
      <c r="O2167" s="3">
        <v>3</v>
      </c>
      <c r="P2167" s="4">
        <f t="shared" si="99"/>
        <v>5.9587500000000002</v>
      </c>
      <c r="Q2167">
        <f t="shared" si="100"/>
        <v>0.78145000000000042</v>
      </c>
      <c r="R2167">
        <f t="shared" si="101"/>
        <v>13.114327669393754</v>
      </c>
    </row>
    <row r="2168" spans="1:18" x14ac:dyDescent="0.2">
      <c r="A2168" s="11">
        <v>10.8001</v>
      </c>
      <c r="B2168" s="3">
        <v>0.1145</v>
      </c>
      <c r="C2168" s="3">
        <v>1.1623600000000001</v>
      </c>
      <c r="D2168" s="3">
        <v>1.107E-2</v>
      </c>
      <c r="E2168" s="3">
        <v>2.2342999999999998E-2</v>
      </c>
      <c r="F2168" s="3">
        <v>5.4999999999999997E-3</v>
      </c>
      <c r="G2168" s="3">
        <v>0.84009999999999996</v>
      </c>
      <c r="H2168" s="3">
        <v>0.54730000000000001</v>
      </c>
      <c r="I2168" s="3">
        <v>2865299</v>
      </c>
      <c r="J2168" s="3">
        <v>17925.580000000002</v>
      </c>
      <c r="K2168" s="3">
        <v>14.0749</v>
      </c>
      <c r="L2168" s="3">
        <v>8.6E-3</v>
      </c>
      <c r="M2168" s="3">
        <v>0.91220000000000001</v>
      </c>
      <c r="N2168" s="3">
        <v>1.1366000000000001</v>
      </c>
      <c r="O2168" s="3">
        <v>5</v>
      </c>
      <c r="P2168" s="4">
        <f t="shared" si="99"/>
        <v>16.200150000000001</v>
      </c>
      <c r="Q2168">
        <f t="shared" si="100"/>
        <v>2.1252500000000012</v>
      </c>
      <c r="R2168">
        <f t="shared" si="101"/>
        <v>13.118705690996695</v>
      </c>
    </row>
    <row r="2169" spans="1:18" x14ac:dyDescent="0.2">
      <c r="A2169" s="5">
        <v>15.376799999999999</v>
      </c>
      <c r="B2169" s="6">
        <v>0.13754</v>
      </c>
      <c r="C2169" s="6">
        <v>1.5156499999999999</v>
      </c>
      <c r="D2169" s="6">
        <v>1.0359999999999999E-2</v>
      </c>
      <c r="E2169" s="6">
        <v>2.5600000000000001E-2</v>
      </c>
      <c r="F2169" s="5">
        <v>1.5599999999999999E-2</v>
      </c>
      <c r="G2169" s="5">
        <v>0.8</v>
      </c>
      <c r="H2169" s="5">
        <v>0.54</v>
      </c>
      <c r="I2169" s="7">
        <v>2712684</v>
      </c>
      <c r="J2169" s="7">
        <v>19400</v>
      </c>
      <c r="K2169" s="5">
        <v>19.9999</v>
      </c>
      <c r="L2169" s="5">
        <v>2.5600000000000001E-2</v>
      </c>
      <c r="M2169" s="8">
        <v>0.9</v>
      </c>
      <c r="N2169" s="9">
        <v>1.19</v>
      </c>
      <c r="O2169" s="7">
        <v>2</v>
      </c>
      <c r="P2169" s="10">
        <f t="shared" si="99"/>
        <v>23.065199999999997</v>
      </c>
      <c r="Q2169">
        <f t="shared" si="100"/>
        <v>3.065299999999997</v>
      </c>
      <c r="R2169">
        <f t="shared" si="101"/>
        <v>13.289717843331067</v>
      </c>
    </row>
    <row r="2170" spans="1:18" x14ac:dyDescent="0.2">
      <c r="A2170" s="3">
        <v>14.4498</v>
      </c>
      <c r="B2170" s="3">
        <v>0.1241</v>
      </c>
      <c r="C2170" s="3">
        <v>1.0225</v>
      </c>
      <c r="D2170" s="3">
        <v>9.5999999999999992E-3</v>
      </c>
      <c r="E2170" s="3">
        <v>1.9599999999999999E-2</v>
      </c>
      <c r="F2170" s="3">
        <v>8.3999999999999995E-3</v>
      </c>
      <c r="G2170" s="3">
        <v>0.95430000000000004</v>
      </c>
      <c r="H2170" s="3">
        <v>0.54</v>
      </c>
      <c r="I2170" s="3">
        <v>3043485</v>
      </c>
      <c r="J2170" s="3">
        <v>16738.36</v>
      </c>
      <c r="K2170" s="3">
        <v>18.783999999999999</v>
      </c>
      <c r="L2170" s="3">
        <v>1.129E-2</v>
      </c>
      <c r="M2170" s="3">
        <v>0.90003</v>
      </c>
      <c r="N2170" s="3">
        <v>1.0005299999999999</v>
      </c>
      <c r="O2170" s="3">
        <v>4</v>
      </c>
      <c r="P2170" s="4">
        <f t="shared" si="99"/>
        <v>21.674700000000001</v>
      </c>
      <c r="Q2170">
        <f t="shared" si="100"/>
        <v>2.8907000000000025</v>
      </c>
      <c r="R2170">
        <f t="shared" si="101"/>
        <v>13.336747452098541</v>
      </c>
    </row>
    <row r="2171" spans="1:18" x14ac:dyDescent="0.2">
      <c r="A2171" s="3">
        <v>4.1635</v>
      </c>
      <c r="B2171" s="2">
        <v>9.3299999999999994E-2</v>
      </c>
      <c r="C2171" s="3">
        <v>1.491131</v>
      </c>
      <c r="D2171" s="3">
        <v>8.3000000000000001E-3</v>
      </c>
      <c r="E2171" s="3">
        <v>1.8800000000000001E-2</v>
      </c>
      <c r="F2171" s="3">
        <v>6.6E-3</v>
      </c>
      <c r="G2171" s="3">
        <v>1</v>
      </c>
      <c r="H2171" s="3">
        <v>0.54</v>
      </c>
      <c r="I2171" s="3">
        <v>3142106</v>
      </c>
      <c r="J2171" s="3">
        <v>16581.830000000002</v>
      </c>
      <c r="K2171" s="3">
        <v>5.4101999999999997</v>
      </c>
      <c r="L2171" s="3">
        <v>8.8000000000000005E-3</v>
      </c>
      <c r="M2171" s="3">
        <v>0.9</v>
      </c>
      <c r="N2171" s="3">
        <v>0.95269999999999999</v>
      </c>
      <c r="O2171" s="4">
        <v>4</v>
      </c>
      <c r="P2171" s="4">
        <f t="shared" si="99"/>
        <v>6.2452500000000004</v>
      </c>
      <c r="Q2171">
        <f t="shared" si="100"/>
        <v>0.83505000000000074</v>
      </c>
      <c r="R2171">
        <f t="shared" si="101"/>
        <v>13.370961931067624</v>
      </c>
    </row>
    <row r="2172" spans="1:18" x14ac:dyDescent="0.2">
      <c r="A2172" s="3">
        <v>6.1932999999999998</v>
      </c>
      <c r="B2172" s="3">
        <v>0.10879999999999999</v>
      </c>
      <c r="C2172" s="3">
        <v>2.4268999999999998</v>
      </c>
      <c r="D2172" s="3">
        <v>8.3000000000000001E-3</v>
      </c>
      <c r="E2172" s="3">
        <v>3.7199999999999997E-2</v>
      </c>
      <c r="F2172" s="3">
        <v>3.3999999999999998E-3</v>
      </c>
      <c r="G2172" s="3">
        <v>0.94369999999999998</v>
      </c>
      <c r="H2172" s="3">
        <v>0.57330000000000003</v>
      </c>
      <c r="I2172" s="3">
        <v>2285904</v>
      </c>
      <c r="J2172" s="3">
        <v>23828.68</v>
      </c>
      <c r="K2172" s="3">
        <v>8.0467999999999993</v>
      </c>
      <c r="L2172" s="3">
        <v>5.1000000000000004E-3</v>
      </c>
      <c r="M2172" s="3">
        <v>0.95552000000000004</v>
      </c>
      <c r="N2172" s="3">
        <v>1.0119199999999999</v>
      </c>
      <c r="O2172" s="3">
        <v>9</v>
      </c>
      <c r="P2172" s="4">
        <f t="shared" si="99"/>
        <v>9.2899499999999993</v>
      </c>
      <c r="Q2172">
        <f t="shared" si="100"/>
        <v>1.24315</v>
      </c>
      <c r="R2172">
        <f t="shared" si="101"/>
        <v>13.381665132750985</v>
      </c>
    </row>
    <row r="2173" spans="1:18" x14ac:dyDescent="0.2">
      <c r="A2173" s="3">
        <v>10.040100000000001</v>
      </c>
      <c r="B2173" s="3">
        <v>0.13539000000000001</v>
      </c>
      <c r="C2173" s="3">
        <v>2.3468</v>
      </c>
      <c r="D2173" s="3">
        <v>6.0699999999999999E-3</v>
      </c>
      <c r="E2173" s="3">
        <v>2.9118000000000002E-2</v>
      </c>
      <c r="F2173" s="3">
        <v>5.3E-3</v>
      </c>
      <c r="G2173" s="3">
        <v>0.8286</v>
      </c>
      <c r="H2173" s="3">
        <v>0.54149999999999998</v>
      </c>
      <c r="I2173" s="3">
        <v>2515495</v>
      </c>
      <c r="J2173" s="3">
        <v>20509.169999999998</v>
      </c>
      <c r="K2173" s="3">
        <v>13.0435</v>
      </c>
      <c r="L2173" s="3">
        <v>8.6E-3</v>
      </c>
      <c r="M2173" s="3">
        <v>0.90249999999999997</v>
      </c>
      <c r="N2173" s="3">
        <v>1.1524000000000001</v>
      </c>
      <c r="O2173" s="3">
        <v>6</v>
      </c>
      <c r="P2173" s="4">
        <f t="shared" si="99"/>
        <v>15.06015</v>
      </c>
      <c r="Q2173">
        <f t="shared" si="100"/>
        <v>2.0166500000000003</v>
      </c>
      <c r="R2173">
        <f t="shared" si="101"/>
        <v>13.390636879446753</v>
      </c>
    </row>
    <row r="2174" spans="1:18" x14ac:dyDescent="0.2">
      <c r="A2174" s="3">
        <v>14.231199999999999</v>
      </c>
      <c r="B2174" s="3">
        <v>0.1628</v>
      </c>
      <c r="C2174" s="3">
        <v>2.4992000000000001</v>
      </c>
      <c r="D2174" s="3">
        <v>1.15E-2</v>
      </c>
      <c r="E2174" s="3">
        <v>2.2700000000000001E-2</v>
      </c>
      <c r="F2174" s="3">
        <v>9.4000000000000004E-3</v>
      </c>
      <c r="G2174" s="3">
        <v>0.81269999999999998</v>
      </c>
      <c r="H2174" s="3">
        <v>0.54</v>
      </c>
      <c r="I2174" s="3">
        <v>2811954</v>
      </c>
      <c r="J2174" s="3">
        <v>17858.400000000001</v>
      </c>
      <c r="K2174" s="3">
        <v>18.487300000000001</v>
      </c>
      <c r="L2174" s="3">
        <v>1.457E-2</v>
      </c>
      <c r="M2174" s="3">
        <v>0.90000999999999998</v>
      </c>
      <c r="N2174" s="3">
        <v>1.1734599999999999</v>
      </c>
      <c r="O2174" s="3">
        <v>4</v>
      </c>
      <c r="P2174" s="4">
        <f t="shared" si="99"/>
        <v>21.346799999999998</v>
      </c>
      <c r="Q2174">
        <f t="shared" si="100"/>
        <v>2.859499999999997</v>
      </c>
      <c r="R2174">
        <f t="shared" si="101"/>
        <v>13.395450371952693</v>
      </c>
    </row>
    <row r="2175" spans="1:18" x14ac:dyDescent="0.2">
      <c r="A2175" s="11">
        <v>6.8070000000000004</v>
      </c>
      <c r="B2175" s="3">
        <v>0.12512999999999999</v>
      </c>
      <c r="C2175" s="3">
        <v>2.4845600000000001</v>
      </c>
      <c r="D2175" s="3">
        <v>9.7300000000000008E-3</v>
      </c>
      <c r="E2175" s="3">
        <v>2.3538E-2</v>
      </c>
      <c r="F2175" s="3">
        <v>1.7399999999999999E-2</v>
      </c>
      <c r="G2175" s="3">
        <v>0.97819999999999996</v>
      </c>
      <c r="H2175" s="3">
        <v>0.54</v>
      </c>
      <c r="I2175" s="3">
        <v>2845222</v>
      </c>
      <c r="J2175" s="3">
        <v>18751.439999999999</v>
      </c>
      <c r="K2175" s="3">
        <v>8.8400999999999996</v>
      </c>
      <c r="L2175" s="3">
        <v>2.3400000000000001E-2</v>
      </c>
      <c r="M2175" s="3">
        <v>0.9</v>
      </c>
      <c r="N2175" s="3">
        <v>0.97570000000000001</v>
      </c>
      <c r="O2175" s="3">
        <v>2</v>
      </c>
      <c r="P2175" s="4">
        <f t="shared" si="99"/>
        <v>10.2105</v>
      </c>
      <c r="Q2175">
        <f t="shared" si="100"/>
        <v>1.3704000000000001</v>
      </c>
      <c r="R2175">
        <f t="shared" si="101"/>
        <v>13.421477890406937</v>
      </c>
    </row>
    <row r="2176" spans="1:18" x14ac:dyDescent="0.2">
      <c r="A2176" s="3">
        <v>10.518000000000001</v>
      </c>
      <c r="B2176" s="3">
        <v>0.14849999999999999</v>
      </c>
      <c r="C2176" s="3">
        <v>2.4996999999999998</v>
      </c>
      <c r="D2176" s="3">
        <v>1.0800000000000001E-2</v>
      </c>
      <c r="E2176" s="3">
        <v>2.1299999999999999E-2</v>
      </c>
      <c r="F2176" s="3">
        <v>1.04E-2</v>
      </c>
      <c r="G2176" s="3">
        <v>0.99460000000000004</v>
      </c>
      <c r="H2176" s="3">
        <v>0.54</v>
      </c>
      <c r="I2176" s="3">
        <v>2913107</v>
      </c>
      <c r="J2176" s="3">
        <v>17384.46</v>
      </c>
      <c r="K2176" s="3">
        <v>13.6494</v>
      </c>
      <c r="L2176" s="3">
        <v>1.333E-2</v>
      </c>
      <c r="M2176" s="3">
        <v>0.90003</v>
      </c>
      <c r="N2176" s="3">
        <v>0.96009</v>
      </c>
      <c r="O2176" s="3">
        <v>4</v>
      </c>
      <c r="P2176" s="4">
        <f t="shared" si="99"/>
        <v>15.777000000000001</v>
      </c>
      <c r="Q2176">
        <f t="shared" si="100"/>
        <v>2.127600000000001</v>
      </c>
      <c r="R2176">
        <f t="shared" si="101"/>
        <v>13.48545350827154</v>
      </c>
    </row>
    <row r="2177" spans="1:18" x14ac:dyDescent="0.2">
      <c r="A2177" s="3">
        <v>5.0829000000000004</v>
      </c>
      <c r="B2177" s="2">
        <v>0.1167</v>
      </c>
      <c r="C2177" s="3">
        <v>2.4997989999999999</v>
      </c>
      <c r="D2177" s="3">
        <v>9.4999999999999998E-3</v>
      </c>
      <c r="E2177" s="3">
        <v>2.0799999999999999E-2</v>
      </c>
      <c r="F2177" s="3">
        <v>8.8000000000000005E-3</v>
      </c>
      <c r="G2177" s="3">
        <v>0.8</v>
      </c>
      <c r="H2177" s="3">
        <v>0.54</v>
      </c>
      <c r="I2177" s="3">
        <v>2976623</v>
      </c>
      <c r="J2177" s="3">
        <v>17341.740000000002</v>
      </c>
      <c r="K2177" s="3">
        <v>6.5957999999999997</v>
      </c>
      <c r="L2177" s="3">
        <v>1.44E-2</v>
      </c>
      <c r="M2177" s="3">
        <v>0.9</v>
      </c>
      <c r="N2177" s="3">
        <v>1.1936</v>
      </c>
      <c r="O2177" s="4">
        <v>3</v>
      </c>
      <c r="P2177" s="4">
        <f t="shared" si="99"/>
        <v>7.6243500000000006</v>
      </c>
      <c r="Q2177">
        <f t="shared" si="100"/>
        <v>1.028550000000001</v>
      </c>
      <c r="R2177">
        <f t="shared" si="101"/>
        <v>13.490330323240682</v>
      </c>
    </row>
    <row r="2178" spans="1:18" x14ac:dyDescent="0.2">
      <c r="A2178" s="3">
        <v>7.0401999999999996</v>
      </c>
      <c r="B2178" s="3">
        <v>0.10970000000000001</v>
      </c>
      <c r="C2178" s="3">
        <v>1.8532</v>
      </c>
      <c r="D2178" s="3">
        <v>6.1999999999999998E-3</v>
      </c>
      <c r="E2178" s="3">
        <v>2.9000000000000001E-2</v>
      </c>
      <c r="F2178" s="3">
        <v>4.1000000000000003E-3</v>
      </c>
      <c r="G2178" s="3">
        <v>0.89710000000000001</v>
      </c>
      <c r="H2178" s="3">
        <v>0.55669999999999997</v>
      </c>
      <c r="I2178" s="3">
        <v>2547508</v>
      </c>
      <c r="J2178" s="3">
        <v>20711.34</v>
      </c>
      <c r="K2178" s="3">
        <v>9.1239000000000008</v>
      </c>
      <c r="L2178" s="3">
        <v>6.2300000000000003E-3</v>
      </c>
      <c r="M2178" s="3">
        <v>0.92784999999999995</v>
      </c>
      <c r="N2178" s="3">
        <v>1.06446</v>
      </c>
      <c r="O2178" s="3">
        <v>7</v>
      </c>
      <c r="P2178" s="4">
        <f t="shared" ref="P2178:P2241" si="102">A2178*1.5</f>
        <v>10.5603</v>
      </c>
      <c r="Q2178">
        <f t="shared" si="100"/>
        <v>1.436399999999999</v>
      </c>
      <c r="R2178">
        <f t="shared" si="101"/>
        <v>13.601886310048</v>
      </c>
    </row>
    <row r="2179" spans="1:18" x14ac:dyDescent="0.2">
      <c r="A2179" s="3">
        <v>15.4343</v>
      </c>
      <c r="B2179" s="2">
        <v>0.15970000000000001</v>
      </c>
      <c r="C2179" s="3">
        <v>2.4999920000000002</v>
      </c>
      <c r="D2179" s="3">
        <v>1.1299999999999999E-2</v>
      </c>
      <c r="E2179" s="3">
        <v>2.8500000000000001E-2</v>
      </c>
      <c r="F2179" s="3">
        <v>1.8100000000000002E-2</v>
      </c>
      <c r="G2179" s="3">
        <v>0.8</v>
      </c>
      <c r="H2179" s="3">
        <v>0.54</v>
      </c>
      <c r="I2179" s="3">
        <v>2565152</v>
      </c>
      <c r="J2179" s="3">
        <v>20459.87</v>
      </c>
      <c r="K2179" s="3">
        <v>20</v>
      </c>
      <c r="L2179" s="3">
        <v>2.9600000000000001E-2</v>
      </c>
      <c r="M2179" s="3">
        <v>0.9</v>
      </c>
      <c r="N2179" s="3">
        <v>1.1937</v>
      </c>
      <c r="O2179" s="4">
        <v>2</v>
      </c>
      <c r="P2179" s="4">
        <f t="shared" si="102"/>
        <v>23.151450000000001</v>
      </c>
      <c r="Q2179">
        <f t="shared" ref="Q2179:Q2242" si="103">P2179-K2179</f>
        <v>3.1514500000000005</v>
      </c>
      <c r="R2179">
        <f t="shared" ref="R2179:R2242" si="104">100*(P2179-K2179)/P2179</f>
        <v>13.612322338341661</v>
      </c>
    </row>
    <row r="2180" spans="1:18" x14ac:dyDescent="0.2">
      <c r="A2180" s="3">
        <v>15.4435</v>
      </c>
      <c r="B2180" s="2">
        <v>0.16619999999999999</v>
      </c>
      <c r="C2180" s="3">
        <v>2.5</v>
      </c>
      <c r="D2180" s="3">
        <v>1.15E-2</v>
      </c>
      <c r="E2180" s="3">
        <v>2.3400000000000001E-2</v>
      </c>
      <c r="F2180" s="3">
        <v>9.4000000000000004E-3</v>
      </c>
      <c r="G2180" s="3">
        <v>0.8</v>
      </c>
      <c r="H2180" s="3">
        <v>0.54</v>
      </c>
      <c r="I2180" s="3">
        <v>2766203</v>
      </c>
      <c r="J2180" s="3">
        <v>18159.78</v>
      </c>
      <c r="K2180" s="3">
        <v>20</v>
      </c>
      <c r="L2180" s="3">
        <v>1.49E-2</v>
      </c>
      <c r="M2180" s="3">
        <v>0.9</v>
      </c>
      <c r="N2180" s="3">
        <v>1.1937</v>
      </c>
      <c r="O2180" s="4">
        <v>4</v>
      </c>
      <c r="P2180" s="4">
        <f t="shared" si="102"/>
        <v>23.16525</v>
      </c>
      <c r="Q2180">
        <f t="shared" si="103"/>
        <v>3.1652500000000003</v>
      </c>
      <c r="R2180">
        <f t="shared" si="104"/>
        <v>13.663785195497567</v>
      </c>
    </row>
    <row r="2181" spans="1:18" x14ac:dyDescent="0.2">
      <c r="A2181" s="3">
        <v>4.2279999999999998</v>
      </c>
      <c r="B2181" s="3">
        <v>0.1077</v>
      </c>
      <c r="C2181" s="3">
        <v>2.5</v>
      </c>
      <c r="D2181" s="3">
        <v>8.9999999999999993E-3</v>
      </c>
      <c r="E2181" s="3">
        <v>2.2100000000000002E-2</v>
      </c>
      <c r="F2181" s="3">
        <v>1.52E-2</v>
      </c>
      <c r="G2181" s="3">
        <v>0.99950000000000006</v>
      </c>
      <c r="H2181" s="3">
        <v>0.54</v>
      </c>
      <c r="I2181" s="3">
        <v>2947548</v>
      </c>
      <c r="J2181" s="3">
        <v>18277.63</v>
      </c>
      <c r="K2181" s="3">
        <v>5.4706999999999999</v>
      </c>
      <c r="L2181" s="3">
        <v>2.0400000000000001E-2</v>
      </c>
      <c r="M2181" s="3">
        <v>0.9</v>
      </c>
      <c r="N2181" s="3">
        <v>0.95508999999999999</v>
      </c>
      <c r="O2181" s="3">
        <v>2</v>
      </c>
      <c r="P2181" s="4">
        <f t="shared" si="102"/>
        <v>6.3419999999999996</v>
      </c>
      <c r="Q2181">
        <f t="shared" si="103"/>
        <v>0.87129999999999974</v>
      </c>
      <c r="R2181">
        <f t="shared" si="104"/>
        <v>13.738568274992112</v>
      </c>
    </row>
    <row r="2182" spans="1:18" x14ac:dyDescent="0.2">
      <c r="A2182" s="5">
        <v>12.3467</v>
      </c>
      <c r="B2182" s="6">
        <v>0.13850000000000001</v>
      </c>
      <c r="C2182" s="6">
        <v>2.3929900000000002</v>
      </c>
      <c r="D2182" s="6">
        <v>7.1300000000000001E-3</v>
      </c>
      <c r="E2182" s="6">
        <v>3.5900000000000001E-2</v>
      </c>
      <c r="F2182" s="5">
        <v>5.1000000000000004E-3</v>
      </c>
      <c r="G2182" s="5">
        <v>0.998</v>
      </c>
      <c r="H2182" s="5">
        <v>0.56399999999999995</v>
      </c>
      <c r="I2182" s="7">
        <v>2287752</v>
      </c>
      <c r="J2182" s="7">
        <v>23000</v>
      </c>
      <c r="K2182" s="5">
        <v>15.970599999999999</v>
      </c>
      <c r="L2182" s="5">
        <v>6.7999999999999996E-3</v>
      </c>
      <c r="M2182" s="8">
        <v>0.93899999999999995</v>
      </c>
      <c r="N2182" s="9">
        <v>0.95699999999999996</v>
      </c>
      <c r="O2182" s="7">
        <v>8</v>
      </c>
      <c r="P2182" s="10">
        <f t="shared" si="102"/>
        <v>18.520050000000001</v>
      </c>
      <c r="Q2182">
        <f t="shared" si="103"/>
        <v>2.549450000000002</v>
      </c>
      <c r="R2182">
        <f t="shared" si="104"/>
        <v>13.765891560767933</v>
      </c>
    </row>
    <row r="2183" spans="1:18" x14ac:dyDescent="0.2">
      <c r="A2183" s="3">
        <v>15.4674</v>
      </c>
      <c r="B2183" s="3">
        <v>0.16561999999999999</v>
      </c>
      <c r="C2183" s="3">
        <v>2.5</v>
      </c>
      <c r="D2183" s="3">
        <v>1.1480000000000001E-2</v>
      </c>
      <c r="E2183" s="3">
        <v>2.3902E-2</v>
      </c>
      <c r="F2183" s="3">
        <v>9.4000000000000004E-3</v>
      </c>
      <c r="G2183" s="3">
        <v>0.8</v>
      </c>
      <c r="H2183" s="3">
        <v>0.54</v>
      </c>
      <c r="I2183" s="3">
        <v>2741756</v>
      </c>
      <c r="J2183" s="3">
        <v>18349.53</v>
      </c>
      <c r="K2183" s="3">
        <v>20</v>
      </c>
      <c r="L2183" s="3">
        <v>1.49E-2</v>
      </c>
      <c r="M2183" s="3">
        <v>0.9</v>
      </c>
      <c r="N2183" s="3">
        <v>1.1937</v>
      </c>
      <c r="O2183" s="3">
        <v>4</v>
      </c>
      <c r="P2183" s="4">
        <f t="shared" si="102"/>
        <v>23.2011</v>
      </c>
      <c r="Q2183">
        <f t="shared" si="103"/>
        <v>3.2011000000000003</v>
      </c>
      <c r="R2183">
        <f t="shared" si="104"/>
        <v>13.797190650443298</v>
      </c>
    </row>
    <row r="2184" spans="1:18" x14ac:dyDescent="0.2">
      <c r="A2184" s="5">
        <v>6.1051000000000002</v>
      </c>
      <c r="B2184" s="6">
        <v>0.11147</v>
      </c>
      <c r="C2184" s="6">
        <v>2.48082</v>
      </c>
      <c r="D2184" s="6">
        <v>4.7099999999999998E-3</v>
      </c>
      <c r="E2184" s="6">
        <v>3.6700000000000003E-2</v>
      </c>
      <c r="F2184" s="5">
        <v>3.1700000000000001E-3</v>
      </c>
      <c r="G2184" s="5">
        <v>0.80300000000000005</v>
      </c>
      <c r="H2184" s="5">
        <v>0.54</v>
      </c>
      <c r="I2184" s="7">
        <v>2295172</v>
      </c>
      <c r="J2184" s="7">
        <v>23600</v>
      </c>
      <c r="K2184" s="5">
        <v>7.8922999999999996</v>
      </c>
      <c r="L2184" s="5">
        <v>5.7999999999999996E-3</v>
      </c>
      <c r="M2184" s="8">
        <v>0.9</v>
      </c>
      <c r="N2184" s="9">
        <v>1.19</v>
      </c>
      <c r="O2184" s="7">
        <v>8</v>
      </c>
      <c r="P2184" s="10">
        <f t="shared" si="102"/>
        <v>9.1576500000000003</v>
      </c>
      <c r="Q2184">
        <f t="shared" si="103"/>
        <v>1.2653500000000006</v>
      </c>
      <c r="R2184">
        <f t="shared" si="104"/>
        <v>13.817409488242077</v>
      </c>
    </row>
    <row r="2185" spans="1:18" x14ac:dyDescent="0.2">
      <c r="A2185" s="3">
        <v>15.287000000000001</v>
      </c>
      <c r="B2185" s="3">
        <v>0.15428</v>
      </c>
      <c r="C2185" s="3">
        <v>2.4689700000000001</v>
      </c>
      <c r="D2185" s="3">
        <v>2.4490000000000001E-2</v>
      </c>
      <c r="E2185" s="3">
        <v>3.2736000000000001E-2</v>
      </c>
      <c r="F2185" s="3">
        <v>4.7999999999999996E-3</v>
      </c>
      <c r="G2185" s="3">
        <v>0.97040000000000004</v>
      </c>
      <c r="H2185" s="3">
        <v>0.55159999999999998</v>
      </c>
      <c r="I2185" s="3">
        <v>2365811</v>
      </c>
      <c r="J2185" s="3">
        <v>21685.5</v>
      </c>
      <c r="K2185" s="3">
        <v>19.761800000000001</v>
      </c>
      <c r="L2185" s="3">
        <v>6.4999999999999997E-3</v>
      </c>
      <c r="M2185" s="3">
        <v>0.91930000000000001</v>
      </c>
      <c r="N2185" s="3">
        <v>0.98399999999999999</v>
      </c>
      <c r="O2185" s="3">
        <v>9</v>
      </c>
      <c r="P2185" s="4">
        <f t="shared" si="102"/>
        <v>22.930500000000002</v>
      </c>
      <c r="Q2185">
        <f t="shared" si="103"/>
        <v>3.1687000000000012</v>
      </c>
      <c r="R2185">
        <f t="shared" si="104"/>
        <v>13.818713067748199</v>
      </c>
    </row>
    <row r="2186" spans="1:18" x14ac:dyDescent="0.2">
      <c r="A2186" s="3">
        <v>6.8304999999999998</v>
      </c>
      <c r="B2186" s="3">
        <v>0.1237</v>
      </c>
      <c r="C2186" s="3">
        <v>2.5</v>
      </c>
      <c r="D2186" s="3">
        <v>9.7999999999999997E-3</v>
      </c>
      <c r="E2186" s="3">
        <v>2.5499999999999998E-2</v>
      </c>
      <c r="F2186" s="3">
        <v>1.4E-2</v>
      </c>
      <c r="G2186" s="3">
        <v>0.8</v>
      </c>
      <c r="H2186" s="3">
        <v>0.54</v>
      </c>
      <c r="I2186" s="3">
        <v>2729398</v>
      </c>
      <c r="J2186" s="3">
        <v>19451.689999999999</v>
      </c>
      <c r="K2186" s="3">
        <v>8.8262</v>
      </c>
      <c r="L2186" s="3">
        <v>2.3380000000000001E-2</v>
      </c>
      <c r="M2186" s="3">
        <v>0.9</v>
      </c>
      <c r="N2186" s="3">
        <v>1.1936599999999999</v>
      </c>
      <c r="O2186" s="3">
        <v>2</v>
      </c>
      <c r="P2186" s="4">
        <f t="shared" si="102"/>
        <v>10.245749999999999</v>
      </c>
      <c r="Q2186">
        <f t="shared" si="103"/>
        <v>1.4195499999999992</v>
      </c>
      <c r="R2186">
        <f t="shared" si="104"/>
        <v>13.855013054193195</v>
      </c>
    </row>
    <row r="2187" spans="1:18" x14ac:dyDescent="0.2">
      <c r="A2187" s="3">
        <v>7.1132999999999997</v>
      </c>
      <c r="B2187" s="3">
        <v>9.3390000000000001E-2</v>
      </c>
      <c r="C2187" s="3">
        <v>1.0864</v>
      </c>
      <c r="D2187" s="3">
        <v>1.37E-2</v>
      </c>
      <c r="E2187" s="3">
        <v>2.7139E-2</v>
      </c>
      <c r="F2187" s="3">
        <v>3.5000000000000001E-3</v>
      </c>
      <c r="G2187" s="3">
        <v>0.92610000000000003</v>
      </c>
      <c r="H2187" s="3">
        <v>0.54730000000000001</v>
      </c>
      <c r="I2187" s="3">
        <v>2651435</v>
      </c>
      <c r="J2187" s="3">
        <v>20148.39</v>
      </c>
      <c r="K2187" s="3">
        <v>9.1828000000000003</v>
      </c>
      <c r="L2187" s="3">
        <v>5.4000000000000003E-3</v>
      </c>
      <c r="M2187" s="3">
        <v>0.91220000000000001</v>
      </c>
      <c r="N2187" s="3">
        <v>1.0311999999999999</v>
      </c>
      <c r="O2187" s="3">
        <v>7</v>
      </c>
      <c r="P2187" s="4">
        <f t="shared" si="102"/>
        <v>10.66995</v>
      </c>
      <c r="Q2187">
        <f t="shared" si="103"/>
        <v>1.4871499999999997</v>
      </c>
      <c r="R2187">
        <f t="shared" si="104"/>
        <v>13.937741039086404</v>
      </c>
    </row>
    <row r="2188" spans="1:18" x14ac:dyDescent="0.2">
      <c r="A2188" s="11">
        <v>3.8824999999999998</v>
      </c>
      <c r="B2188" s="3">
        <v>0.10156</v>
      </c>
      <c r="C2188" s="3">
        <v>2.46875</v>
      </c>
      <c r="D2188" s="3">
        <v>5.2599999999999999E-3</v>
      </c>
      <c r="E2188" s="3">
        <v>2.6263000000000002E-2</v>
      </c>
      <c r="F2188" s="3">
        <v>3.8999999999999998E-3</v>
      </c>
      <c r="G2188" s="3">
        <v>0.80479999999999996</v>
      </c>
      <c r="H2188" s="3">
        <v>0.54039999999999999</v>
      </c>
      <c r="I2188" s="3">
        <v>2675596</v>
      </c>
      <c r="J2188" s="3">
        <v>19675.68</v>
      </c>
      <c r="K2188" s="3">
        <v>5.0115999999999996</v>
      </c>
      <c r="L2188" s="3">
        <v>6.7000000000000002E-3</v>
      </c>
      <c r="M2188" s="3">
        <v>0.90069999999999995</v>
      </c>
      <c r="N2188" s="3">
        <v>1.1865000000000001</v>
      </c>
      <c r="O2188" s="3">
        <v>6</v>
      </c>
      <c r="P2188" s="4">
        <f t="shared" si="102"/>
        <v>5.8237499999999995</v>
      </c>
      <c r="Q2188">
        <f t="shared" si="103"/>
        <v>0.81214999999999993</v>
      </c>
      <c r="R2188">
        <f t="shared" si="104"/>
        <v>13.945481863060742</v>
      </c>
    </row>
    <row r="2189" spans="1:18" x14ac:dyDescent="0.2">
      <c r="A2189" s="3">
        <v>3.907</v>
      </c>
      <c r="B2189" s="2">
        <v>0.1037</v>
      </c>
      <c r="C2189" s="3">
        <v>2.475581</v>
      </c>
      <c r="D2189" s="3">
        <v>6.7999999999999996E-3</v>
      </c>
      <c r="E2189" s="3">
        <v>2.3900000000000001E-2</v>
      </c>
      <c r="F2189" s="3">
        <v>4.7000000000000002E-3</v>
      </c>
      <c r="G2189" s="3">
        <v>0.80369999999999997</v>
      </c>
      <c r="H2189" s="3">
        <v>0.54010000000000002</v>
      </c>
      <c r="I2189" s="3">
        <v>2793934</v>
      </c>
      <c r="J2189" s="3">
        <v>18662.900000000001</v>
      </c>
      <c r="K2189" s="3">
        <v>5.0430000000000001</v>
      </c>
      <c r="L2189" s="3">
        <v>8.0000000000000002E-3</v>
      </c>
      <c r="M2189" s="3">
        <v>0.9002</v>
      </c>
      <c r="N2189" s="3">
        <v>1.1881999999999999</v>
      </c>
      <c r="O2189" s="4">
        <v>5</v>
      </c>
      <c r="P2189" s="4">
        <f t="shared" si="102"/>
        <v>5.8605</v>
      </c>
      <c r="Q2189">
        <f t="shared" si="103"/>
        <v>0.81749999999999989</v>
      </c>
      <c r="R2189">
        <f t="shared" si="104"/>
        <v>13.949321730227794</v>
      </c>
    </row>
    <row r="2190" spans="1:18" x14ac:dyDescent="0.2">
      <c r="A2190" s="5">
        <v>3.9205000000000001</v>
      </c>
      <c r="B2190" s="6">
        <v>9.8540000000000003E-2</v>
      </c>
      <c r="C2190" s="6">
        <v>2.4595099999999999</v>
      </c>
      <c r="D2190" s="6">
        <v>4.9100000000000003E-3</v>
      </c>
      <c r="E2190" s="6">
        <v>3.1099999999999999E-2</v>
      </c>
      <c r="F2190" s="5">
        <v>3.2100000000000002E-3</v>
      </c>
      <c r="G2190" s="5">
        <v>0.80600000000000005</v>
      </c>
      <c r="H2190" s="5">
        <v>0.54100000000000004</v>
      </c>
      <c r="I2190" s="7">
        <v>2487711</v>
      </c>
      <c r="J2190" s="7">
        <v>21700</v>
      </c>
      <c r="K2190" s="5">
        <v>5.0590000000000002</v>
      </c>
      <c r="L2190" s="5">
        <v>5.7999999999999996E-3</v>
      </c>
      <c r="M2190" s="8">
        <v>0.90100000000000002</v>
      </c>
      <c r="N2190" s="9">
        <v>1.18</v>
      </c>
      <c r="O2190" s="7">
        <v>7</v>
      </c>
      <c r="P2190" s="10">
        <f t="shared" si="102"/>
        <v>5.8807499999999999</v>
      </c>
      <c r="Q2190">
        <f t="shared" si="103"/>
        <v>0.82174999999999976</v>
      </c>
      <c r="R2190">
        <f t="shared" si="104"/>
        <v>13.973557794498998</v>
      </c>
    </row>
    <row r="2191" spans="1:18" x14ac:dyDescent="0.2">
      <c r="A2191" s="5">
        <v>7.9238999999999997</v>
      </c>
      <c r="B2191" s="6">
        <v>0.11909</v>
      </c>
      <c r="C2191" s="6">
        <v>2.48149</v>
      </c>
      <c r="D2191" s="6">
        <v>4.4999999999999997E-3</v>
      </c>
      <c r="E2191" s="6">
        <v>4.1099999999999998E-2</v>
      </c>
      <c r="F2191" s="5">
        <v>3.0400000000000002E-3</v>
      </c>
      <c r="G2191" s="5">
        <v>0.81299999999999994</v>
      </c>
      <c r="H2191" s="5">
        <v>0.54100000000000004</v>
      </c>
      <c r="I2191" s="7">
        <v>2174317</v>
      </c>
      <c r="J2191" s="7">
        <v>25000</v>
      </c>
      <c r="K2191" s="5">
        <v>10.2195</v>
      </c>
      <c r="L2191" s="5">
        <v>5.5999999999999999E-3</v>
      </c>
      <c r="M2191" s="8">
        <v>0.90100000000000002</v>
      </c>
      <c r="N2191" s="9">
        <v>1.18</v>
      </c>
      <c r="O2191" s="7">
        <v>9</v>
      </c>
      <c r="P2191" s="10">
        <f t="shared" si="102"/>
        <v>11.88585</v>
      </c>
      <c r="Q2191">
        <f t="shared" si="103"/>
        <v>1.6663499999999996</v>
      </c>
      <c r="R2191">
        <f t="shared" si="104"/>
        <v>14.019611554916137</v>
      </c>
    </row>
    <row r="2192" spans="1:18" x14ac:dyDescent="0.2">
      <c r="A2192" s="3">
        <v>4.3940999999999999</v>
      </c>
      <c r="B2192" s="3">
        <v>0.1099</v>
      </c>
      <c r="C2192" s="3">
        <v>2.5</v>
      </c>
      <c r="D2192" s="3">
        <v>9.1999999999999998E-3</v>
      </c>
      <c r="E2192" s="3">
        <v>2.1600000000000001E-2</v>
      </c>
      <c r="F2192" s="3">
        <v>8.3000000000000001E-3</v>
      </c>
      <c r="G2192" s="3">
        <v>0.8</v>
      </c>
      <c r="H2192" s="3">
        <v>0.54</v>
      </c>
      <c r="I2192" s="3">
        <v>2934081</v>
      </c>
      <c r="J2192" s="3">
        <v>17739.05</v>
      </c>
      <c r="K2192" s="3">
        <v>5.6624999999999996</v>
      </c>
      <c r="L2192" s="3">
        <v>1.3769999999999999E-2</v>
      </c>
      <c r="M2192" s="3">
        <v>0.9</v>
      </c>
      <c r="N2192" s="3">
        <v>1.1905600000000001</v>
      </c>
      <c r="O2192" s="3">
        <v>3</v>
      </c>
      <c r="P2192" s="4">
        <f t="shared" si="102"/>
        <v>6.5911499999999998</v>
      </c>
      <c r="Q2192">
        <f t="shared" si="103"/>
        <v>0.9286500000000002</v>
      </c>
      <c r="R2192">
        <f t="shared" si="104"/>
        <v>14.089347079037804</v>
      </c>
    </row>
    <row r="2193" spans="1:18" x14ac:dyDescent="0.2">
      <c r="A2193" s="3">
        <v>8.7334999999999994</v>
      </c>
      <c r="B2193" s="3">
        <v>0.12673999999999999</v>
      </c>
      <c r="C2193" s="3">
        <v>2.0605600000000002</v>
      </c>
      <c r="D2193" s="3">
        <v>1.0460000000000001E-2</v>
      </c>
      <c r="E2193" s="3">
        <v>2.4459999999999999E-2</v>
      </c>
      <c r="F2193" s="3">
        <v>6.4000000000000003E-3</v>
      </c>
      <c r="G2193" s="3">
        <v>0.87939999999999996</v>
      </c>
      <c r="H2193" s="3">
        <v>0.54610000000000003</v>
      </c>
      <c r="I2193" s="3">
        <v>2738131</v>
      </c>
      <c r="J2193" s="3">
        <v>18753.18</v>
      </c>
      <c r="K2193" s="3">
        <v>11.2378</v>
      </c>
      <c r="L2193" s="3">
        <v>9.4999999999999998E-3</v>
      </c>
      <c r="M2193" s="3">
        <v>0.91020000000000001</v>
      </c>
      <c r="N2193" s="3">
        <v>1.0859000000000001</v>
      </c>
      <c r="O2193" s="3">
        <v>5</v>
      </c>
      <c r="P2193" s="4">
        <f t="shared" si="102"/>
        <v>13.100249999999999</v>
      </c>
      <c r="Q2193">
        <f t="shared" si="103"/>
        <v>1.8624499999999991</v>
      </c>
      <c r="R2193">
        <f t="shared" si="104"/>
        <v>14.216904257552329</v>
      </c>
    </row>
    <row r="2194" spans="1:18" x14ac:dyDescent="0.2">
      <c r="A2194" s="3">
        <v>6.7499000000000002</v>
      </c>
      <c r="B2194" s="3">
        <v>0.12509999999999999</v>
      </c>
      <c r="C2194" s="3">
        <v>2.4735</v>
      </c>
      <c r="D2194" s="3">
        <v>9.7999999999999997E-3</v>
      </c>
      <c r="E2194" s="3">
        <v>2.3099999999999999E-2</v>
      </c>
      <c r="F2194" s="3">
        <v>9.4000000000000004E-3</v>
      </c>
      <c r="G2194" s="3">
        <v>0.80010000000000003</v>
      </c>
      <c r="H2194" s="3">
        <v>0.54</v>
      </c>
      <c r="I2194" s="3">
        <v>2827782</v>
      </c>
      <c r="J2194" s="3">
        <v>18295.400000000001</v>
      </c>
      <c r="K2194" s="3">
        <v>8.6849000000000007</v>
      </c>
      <c r="L2194" s="3">
        <v>1.5520000000000001E-2</v>
      </c>
      <c r="M2194" s="3">
        <v>0.9</v>
      </c>
      <c r="N2194" s="3">
        <v>1.1928399999999999</v>
      </c>
      <c r="O2194" s="3">
        <v>3</v>
      </c>
      <c r="P2194" s="4">
        <f t="shared" si="102"/>
        <v>10.12485</v>
      </c>
      <c r="Q2194">
        <f t="shared" si="103"/>
        <v>1.4399499999999996</v>
      </c>
      <c r="R2194">
        <f t="shared" si="104"/>
        <v>14.221939090455656</v>
      </c>
    </row>
    <row r="2195" spans="1:18" x14ac:dyDescent="0.2">
      <c r="A2195" s="3">
        <v>4.4557000000000002</v>
      </c>
      <c r="B2195" s="3">
        <v>0.1036</v>
      </c>
      <c r="C2195" s="3">
        <v>2.4842</v>
      </c>
      <c r="D2195" s="3">
        <v>4.7999999999999996E-3</v>
      </c>
      <c r="E2195" s="3">
        <v>3.0700000000000002E-2</v>
      </c>
      <c r="F2195" s="3">
        <v>3.3999999999999998E-3</v>
      </c>
      <c r="G2195" s="3">
        <v>0.80610000000000004</v>
      </c>
      <c r="H2195" s="3">
        <v>0.54</v>
      </c>
      <c r="I2195" s="3">
        <v>2493477</v>
      </c>
      <c r="J2195" s="3">
        <v>21419.16</v>
      </c>
      <c r="K2195" s="3">
        <v>5.7323000000000004</v>
      </c>
      <c r="L2195" s="3">
        <v>6.0200000000000002E-3</v>
      </c>
      <c r="M2195" s="3">
        <v>0.90002000000000004</v>
      </c>
      <c r="N2195" s="3">
        <v>1.18316</v>
      </c>
      <c r="O2195" s="3">
        <v>7</v>
      </c>
      <c r="P2195" s="4">
        <f t="shared" si="102"/>
        <v>6.6835500000000003</v>
      </c>
      <c r="Q2195">
        <f t="shared" si="103"/>
        <v>0.95124999999999993</v>
      </c>
      <c r="R2195">
        <f t="shared" si="104"/>
        <v>14.232705672883423</v>
      </c>
    </row>
    <row r="2196" spans="1:18" x14ac:dyDescent="0.2">
      <c r="A2196" s="3">
        <v>11.2416</v>
      </c>
      <c r="B2196" s="2">
        <v>0.1232</v>
      </c>
      <c r="C2196" s="3">
        <v>1.452264</v>
      </c>
      <c r="D2196" s="3">
        <v>9.5999999999999992E-3</v>
      </c>
      <c r="E2196" s="3">
        <v>2.3599999999999999E-2</v>
      </c>
      <c r="F2196" s="3">
        <v>6.7000000000000002E-3</v>
      </c>
      <c r="G2196" s="3">
        <v>0.94579999999999997</v>
      </c>
      <c r="H2196" s="3">
        <v>0.54749999999999999</v>
      </c>
      <c r="I2196" s="3">
        <v>2788003</v>
      </c>
      <c r="J2196" s="3">
        <v>18442.16</v>
      </c>
      <c r="K2196" s="3">
        <v>14.456200000000001</v>
      </c>
      <c r="L2196" s="3">
        <v>9.1999999999999998E-3</v>
      </c>
      <c r="M2196" s="3">
        <v>0.91239999999999999</v>
      </c>
      <c r="N2196" s="3">
        <v>1.0097</v>
      </c>
      <c r="O2196" s="4">
        <v>5</v>
      </c>
      <c r="P2196" s="4">
        <f t="shared" si="102"/>
        <v>16.862400000000001</v>
      </c>
      <c r="Q2196">
        <f t="shared" si="103"/>
        <v>2.4062000000000001</v>
      </c>
      <c r="R2196">
        <f t="shared" si="104"/>
        <v>14.269617610779012</v>
      </c>
    </row>
    <row r="2197" spans="1:18" x14ac:dyDescent="0.2">
      <c r="A2197" s="3">
        <v>5.3864000000000001</v>
      </c>
      <c r="B2197" s="3">
        <v>0.11761000000000001</v>
      </c>
      <c r="C2197" s="3">
        <v>2.4933800000000002</v>
      </c>
      <c r="D2197" s="3">
        <v>9.5700000000000004E-3</v>
      </c>
      <c r="E2197" s="3">
        <v>2.1496000000000001E-2</v>
      </c>
      <c r="F2197" s="3">
        <v>1.0999999999999999E-2</v>
      </c>
      <c r="G2197" s="3">
        <v>0.99109999999999998</v>
      </c>
      <c r="H2197" s="3">
        <v>0.54</v>
      </c>
      <c r="I2197" s="3">
        <v>2944155</v>
      </c>
      <c r="J2197" s="3">
        <v>17720.77</v>
      </c>
      <c r="K2197" s="3">
        <v>6.9169999999999998</v>
      </c>
      <c r="L2197" s="3">
        <v>1.46E-2</v>
      </c>
      <c r="M2197" s="3">
        <v>0.9</v>
      </c>
      <c r="N2197" s="3">
        <v>0.96099999999999997</v>
      </c>
      <c r="O2197" s="3">
        <v>3</v>
      </c>
      <c r="P2197" s="4">
        <f t="shared" si="102"/>
        <v>8.0795999999999992</v>
      </c>
      <c r="Q2197">
        <f t="shared" si="103"/>
        <v>1.1625999999999994</v>
      </c>
      <c r="R2197">
        <f t="shared" si="104"/>
        <v>14.389326204267531</v>
      </c>
    </row>
    <row r="2198" spans="1:18" x14ac:dyDescent="0.2">
      <c r="A2198" s="3">
        <v>15.5573</v>
      </c>
      <c r="B2198" s="3">
        <v>0.16189999999999999</v>
      </c>
      <c r="C2198" s="3">
        <v>2.4973000000000001</v>
      </c>
      <c r="D2198" s="3">
        <v>1.14E-2</v>
      </c>
      <c r="E2198" s="3">
        <v>2.6700000000000002E-2</v>
      </c>
      <c r="F2198" s="3">
        <v>1.2200000000000001E-2</v>
      </c>
      <c r="G2198" s="3">
        <v>0.8</v>
      </c>
      <c r="H2198" s="3">
        <v>0.54</v>
      </c>
      <c r="I2198" s="3">
        <v>2616747</v>
      </c>
      <c r="J2198" s="3">
        <v>19588.330000000002</v>
      </c>
      <c r="K2198" s="3">
        <v>19.9754</v>
      </c>
      <c r="L2198" s="3">
        <v>1.976E-2</v>
      </c>
      <c r="M2198" s="3">
        <v>0.9</v>
      </c>
      <c r="N2198" s="3">
        <v>1.19364</v>
      </c>
      <c r="O2198" s="3">
        <v>3</v>
      </c>
      <c r="P2198" s="4">
        <f t="shared" si="102"/>
        <v>23.33595</v>
      </c>
      <c r="Q2198">
        <f t="shared" si="103"/>
        <v>3.3605499999999999</v>
      </c>
      <c r="R2198">
        <f t="shared" si="104"/>
        <v>14.400742202481579</v>
      </c>
    </row>
    <row r="2199" spans="1:18" x14ac:dyDescent="0.2">
      <c r="A2199" s="3">
        <v>4.4821999999999997</v>
      </c>
      <c r="B2199" s="2">
        <v>8.3900000000000002E-2</v>
      </c>
      <c r="C2199" s="3">
        <v>1.0472360000000001</v>
      </c>
      <c r="D2199" s="3">
        <v>7.7999999999999996E-3</v>
      </c>
      <c r="E2199" s="3">
        <v>1.95E-2</v>
      </c>
      <c r="F2199" s="3">
        <v>5.7999999999999996E-3</v>
      </c>
      <c r="G2199" s="3">
        <v>0.97419999999999995</v>
      </c>
      <c r="H2199" s="3">
        <v>0.54</v>
      </c>
      <c r="I2199" s="3">
        <v>3107649</v>
      </c>
      <c r="J2199" s="3">
        <v>16990.98</v>
      </c>
      <c r="K2199" s="3">
        <v>5.7537000000000003</v>
      </c>
      <c r="L2199" s="3">
        <v>8.0999999999999996E-3</v>
      </c>
      <c r="M2199" s="3">
        <v>0.9</v>
      </c>
      <c r="N2199" s="3">
        <v>0.98099999999999998</v>
      </c>
      <c r="O2199" s="4">
        <v>4</v>
      </c>
      <c r="P2199" s="4">
        <f t="shared" si="102"/>
        <v>6.7233000000000001</v>
      </c>
      <c r="Q2199">
        <f t="shared" si="103"/>
        <v>0.9695999999999998</v>
      </c>
      <c r="R2199">
        <f t="shared" si="104"/>
        <v>14.421489447146488</v>
      </c>
    </row>
    <row r="2200" spans="1:18" x14ac:dyDescent="0.2">
      <c r="A2200" s="3">
        <v>2.7719999999999998</v>
      </c>
      <c r="B2200" s="3">
        <v>0.12758</v>
      </c>
      <c r="C2200" s="3">
        <v>2.4935900000000002</v>
      </c>
      <c r="D2200" s="3">
        <v>3.0200000000000001E-3</v>
      </c>
      <c r="E2200" s="3">
        <v>7.4489999999999999E-3</v>
      </c>
      <c r="F2200" s="3">
        <v>5.1000000000000004E-3</v>
      </c>
      <c r="G2200" s="3">
        <v>0.99239999999999995</v>
      </c>
      <c r="H2200" s="3">
        <v>0.54049999999999998</v>
      </c>
      <c r="I2200" s="3">
        <v>4796932</v>
      </c>
      <c r="J2200" s="3">
        <v>10004.709999999999</v>
      </c>
      <c r="K2200" s="3">
        <v>5.0077999999999996</v>
      </c>
      <c r="L2200" s="3">
        <v>6.1000000000000004E-3</v>
      </c>
      <c r="M2200" s="3">
        <v>0.90080000000000005</v>
      </c>
      <c r="N2200" s="3">
        <v>0.96079999999999999</v>
      </c>
      <c r="O2200" s="3">
        <v>7</v>
      </c>
      <c r="P2200" s="4">
        <f t="shared" si="102"/>
        <v>4.1579999999999995</v>
      </c>
      <c r="Q2200">
        <f t="shared" si="103"/>
        <v>-0.84980000000000011</v>
      </c>
      <c r="R2200">
        <f t="shared" si="104"/>
        <v>-20.437710437710443</v>
      </c>
    </row>
    <row r="2201" spans="1:18" x14ac:dyDescent="0.2">
      <c r="A2201" s="3">
        <v>10.581799999999999</v>
      </c>
      <c r="B2201" s="2">
        <v>0.1363</v>
      </c>
      <c r="C2201" s="3">
        <v>2.2440020000000001</v>
      </c>
      <c r="D2201" s="3">
        <v>1.03E-2</v>
      </c>
      <c r="E2201" s="3">
        <v>2.7199999999999998E-2</v>
      </c>
      <c r="F2201" s="3">
        <v>1.55E-2</v>
      </c>
      <c r="G2201" s="3">
        <v>0.80059999999999998</v>
      </c>
      <c r="H2201" s="3">
        <v>0.54</v>
      </c>
      <c r="I2201" s="3">
        <v>2636476</v>
      </c>
      <c r="J2201" s="3">
        <v>20088.61</v>
      </c>
      <c r="K2201" s="3">
        <v>13.558999999999999</v>
      </c>
      <c r="L2201" s="3">
        <v>2.5700000000000001E-2</v>
      </c>
      <c r="M2201" s="3">
        <v>0.9</v>
      </c>
      <c r="N2201" s="3">
        <v>1.1672</v>
      </c>
      <c r="O2201" s="4">
        <v>2</v>
      </c>
      <c r="P2201" s="4">
        <f t="shared" si="102"/>
        <v>15.872699999999998</v>
      </c>
      <c r="Q2201">
        <f t="shared" si="103"/>
        <v>2.313699999999999</v>
      </c>
      <c r="R2201">
        <f t="shared" si="104"/>
        <v>14.576600074341474</v>
      </c>
    </row>
    <row r="2202" spans="1:18" x14ac:dyDescent="0.2">
      <c r="A2202" s="3">
        <v>6.3074000000000003</v>
      </c>
      <c r="B2202" s="3">
        <v>9.1670000000000001E-2</v>
      </c>
      <c r="C2202" s="3">
        <v>1.0000500000000001</v>
      </c>
      <c r="D2202" s="3">
        <v>8.2299999999999995E-3</v>
      </c>
      <c r="E2202" s="3">
        <v>2.0695000000000002E-2</v>
      </c>
      <c r="F2202" s="3">
        <v>6.8999999999999999E-3</v>
      </c>
      <c r="G2202" s="3">
        <v>0.8</v>
      </c>
      <c r="H2202" s="3">
        <v>0.54</v>
      </c>
      <c r="I2202" s="3">
        <v>3018112</v>
      </c>
      <c r="J2202" s="3">
        <v>17489.03</v>
      </c>
      <c r="K2202" s="3">
        <v>8.0789000000000009</v>
      </c>
      <c r="L2202" s="3">
        <v>1.18E-2</v>
      </c>
      <c r="M2202" s="3">
        <v>0.9</v>
      </c>
      <c r="N2202" s="3">
        <v>1.1937</v>
      </c>
      <c r="O2202" s="3">
        <v>3</v>
      </c>
      <c r="P2202" s="4">
        <f t="shared" si="102"/>
        <v>9.4611000000000001</v>
      </c>
      <c r="Q2202">
        <f t="shared" si="103"/>
        <v>1.3821999999999992</v>
      </c>
      <c r="R2202">
        <f t="shared" si="104"/>
        <v>14.609294902284081</v>
      </c>
    </row>
    <row r="2203" spans="1:18" x14ac:dyDescent="0.2">
      <c r="A2203" s="5">
        <v>15.1822</v>
      </c>
      <c r="B2203" s="6">
        <v>0.15916</v>
      </c>
      <c r="C2203" s="6">
        <v>2.3126000000000002</v>
      </c>
      <c r="D2203" s="6">
        <v>1.1270000000000001E-2</v>
      </c>
      <c r="E2203" s="6">
        <v>2.4299999999999999E-2</v>
      </c>
      <c r="F2203" s="5">
        <v>1.11E-2</v>
      </c>
      <c r="G2203" s="5">
        <v>0.98499999999999999</v>
      </c>
      <c r="H2203" s="5">
        <v>0.54</v>
      </c>
      <c r="I2203" s="7">
        <v>2734332</v>
      </c>
      <c r="J2203" s="7">
        <v>18600</v>
      </c>
      <c r="K2203" s="5">
        <v>19.429400000000001</v>
      </c>
      <c r="L2203" s="5">
        <v>1.44E-2</v>
      </c>
      <c r="M2203" s="8">
        <v>0.9</v>
      </c>
      <c r="N2203" s="9">
        <v>0.96899999999999997</v>
      </c>
      <c r="O2203" s="7">
        <v>4</v>
      </c>
      <c r="P2203" s="10">
        <f t="shared" si="102"/>
        <v>22.773299999999999</v>
      </c>
      <c r="Q2203">
        <f t="shared" si="103"/>
        <v>3.3438999999999979</v>
      </c>
      <c r="R2203">
        <f t="shared" si="104"/>
        <v>14.683423131474129</v>
      </c>
    </row>
    <row r="2204" spans="1:18" x14ac:dyDescent="0.2">
      <c r="A2204" s="3">
        <v>15.6286</v>
      </c>
      <c r="B2204" s="2">
        <v>0.15959999999999999</v>
      </c>
      <c r="C2204" s="3">
        <v>2.3801969999999999</v>
      </c>
      <c r="D2204" s="3">
        <v>1.1299999999999999E-2</v>
      </c>
      <c r="E2204" s="3">
        <v>2.6599999999999999E-2</v>
      </c>
      <c r="F2204" s="3">
        <v>1.2E-2</v>
      </c>
      <c r="G2204" s="3">
        <v>0.8</v>
      </c>
      <c r="H2204" s="3">
        <v>0.54</v>
      </c>
      <c r="I2204" s="3">
        <v>2626404</v>
      </c>
      <c r="J2204" s="3">
        <v>19528.95</v>
      </c>
      <c r="K2204" s="3">
        <v>19.999400000000001</v>
      </c>
      <c r="L2204" s="3">
        <v>1.95E-2</v>
      </c>
      <c r="M2204" s="3">
        <v>0.9</v>
      </c>
      <c r="N2204" s="3">
        <v>1.1937</v>
      </c>
      <c r="O2204" s="4">
        <v>3</v>
      </c>
      <c r="P2204" s="4">
        <f t="shared" si="102"/>
        <v>23.442900000000002</v>
      </c>
      <c r="Q2204">
        <f t="shared" si="103"/>
        <v>3.4435000000000002</v>
      </c>
      <c r="R2204">
        <f t="shared" si="104"/>
        <v>14.688882348173648</v>
      </c>
    </row>
    <row r="2205" spans="1:18" x14ac:dyDescent="0.2">
      <c r="A2205" s="3">
        <v>9.9679000000000002</v>
      </c>
      <c r="B2205" s="3">
        <v>0.13880999999999999</v>
      </c>
      <c r="C2205" s="3">
        <v>2.4883600000000001</v>
      </c>
      <c r="D2205" s="3">
        <v>8.3400000000000002E-3</v>
      </c>
      <c r="E2205" s="3">
        <v>2.7224999999999999E-2</v>
      </c>
      <c r="F2205" s="3">
        <v>6.3E-3</v>
      </c>
      <c r="G2205" s="3">
        <v>0.80149999999999999</v>
      </c>
      <c r="H2205" s="3">
        <v>0.54</v>
      </c>
      <c r="I2205" s="3">
        <v>2593849</v>
      </c>
      <c r="J2205" s="3">
        <v>19772.86</v>
      </c>
      <c r="K2205" s="3">
        <v>12.7461</v>
      </c>
      <c r="L2205" s="3">
        <v>1.04E-2</v>
      </c>
      <c r="M2205" s="3">
        <v>0.9</v>
      </c>
      <c r="N2205" s="3">
        <v>1.1914</v>
      </c>
      <c r="O2205" s="3">
        <v>5</v>
      </c>
      <c r="P2205" s="4">
        <f t="shared" si="102"/>
        <v>14.95185</v>
      </c>
      <c r="Q2205">
        <f t="shared" si="103"/>
        <v>2.2057500000000001</v>
      </c>
      <c r="R2205">
        <f t="shared" si="104"/>
        <v>14.752355059741772</v>
      </c>
    </row>
    <row r="2206" spans="1:18" x14ac:dyDescent="0.2">
      <c r="A2206" s="3">
        <v>4.4904000000000002</v>
      </c>
      <c r="B2206" s="3">
        <v>0.08</v>
      </c>
      <c r="C2206" s="3">
        <v>1.0219199999999999</v>
      </c>
      <c r="D2206" s="3">
        <v>1.1310000000000001E-2</v>
      </c>
      <c r="E2206" s="3">
        <v>2.4236000000000001E-2</v>
      </c>
      <c r="F2206" s="3">
        <v>3.0000000000000001E-3</v>
      </c>
      <c r="G2206" s="3">
        <v>0.8</v>
      </c>
      <c r="H2206" s="3">
        <v>0.54</v>
      </c>
      <c r="I2206" s="3">
        <v>2814001</v>
      </c>
      <c r="J2206" s="3">
        <v>19096.07</v>
      </c>
      <c r="K2206" s="3">
        <v>5.7385999999999999</v>
      </c>
      <c r="L2206" s="3">
        <v>5.4999999999999997E-3</v>
      </c>
      <c r="M2206" s="3">
        <v>0.9</v>
      </c>
      <c r="N2206" s="3">
        <v>1.1936</v>
      </c>
      <c r="O2206" s="3">
        <v>6</v>
      </c>
      <c r="P2206" s="4">
        <f t="shared" si="102"/>
        <v>6.7355999999999998</v>
      </c>
      <c r="Q2206">
        <f t="shared" si="103"/>
        <v>0.99699999999999989</v>
      </c>
      <c r="R2206">
        <f t="shared" si="104"/>
        <v>14.801947859136527</v>
      </c>
    </row>
    <row r="2207" spans="1:18" x14ac:dyDescent="0.2">
      <c r="A2207" s="3">
        <v>7.1138000000000003</v>
      </c>
      <c r="B2207" s="3">
        <v>0.1198</v>
      </c>
      <c r="C2207" s="3">
        <v>2.23</v>
      </c>
      <c r="D2207" s="3">
        <v>1.6400000000000001E-2</v>
      </c>
      <c r="E2207" s="3">
        <v>2.6499999999999999E-2</v>
      </c>
      <c r="F2207" s="3">
        <v>5.1000000000000004E-3</v>
      </c>
      <c r="G2207" s="3">
        <v>0.89829999999999999</v>
      </c>
      <c r="H2207" s="3">
        <v>0.54100000000000004</v>
      </c>
      <c r="I2207" s="3">
        <v>2643666</v>
      </c>
      <c r="J2207" s="3">
        <v>19606.21</v>
      </c>
      <c r="K2207" s="3">
        <v>9.0889000000000006</v>
      </c>
      <c r="L2207" s="3">
        <v>7.6600000000000001E-3</v>
      </c>
      <c r="M2207" s="3">
        <v>0.90173999999999999</v>
      </c>
      <c r="N2207" s="3">
        <v>1.0630500000000001</v>
      </c>
      <c r="O2207" s="3">
        <v>6</v>
      </c>
      <c r="P2207" s="4">
        <f t="shared" si="102"/>
        <v>10.6707</v>
      </c>
      <c r="Q2207">
        <f t="shared" si="103"/>
        <v>1.5817999999999994</v>
      </c>
      <c r="R2207">
        <f t="shared" si="104"/>
        <v>14.823769762058717</v>
      </c>
    </row>
    <row r="2208" spans="1:18" x14ac:dyDescent="0.2">
      <c r="A2208" s="3">
        <v>14.2164</v>
      </c>
      <c r="B2208" s="3">
        <v>0.14099999999999999</v>
      </c>
      <c r="C2208" s="3">
        <v>2.1419000000000001</v>
      </c>
      <c r="D2208" s="3">
        <v>9.5999999999999992E-3</v>
      </c>
      <c r="E2208" s="3">
        <v>3.4000000000000002E-2</v>
      </c>
      <c r="F2208" s="3">
        <v>5.1999999999999998E-3</v>
      </c>
      <c r="G2208" s="3">
        <v>0.88319999999999999</v>
      </c>
      <c r="H2208" s="3">
        <v>0.56120000000000003</v>
      </c>
      <c r="I2208" s="3">
        <v>2342001</v>
      </c>
      <c r="J2208" s="3">
        <v>22263.94</v>
      </c>
      <c r="K2208" s="3">
        <v>18.149100000000001</v>
      </c>
      <c r="L2208" s="3">
        <v>7.8499999999999993E-3</v>
      </c>
      <c r="M2208" s="3">
        <v>0.93528999999999995</v>
      </c>
      <c r="N2208" s="3">
        <v>1.08117</v>
      </c>
      <c r="O2208" s="3">
        <v>7</v>
      </c>
      <c r="P2208" s="4">
        <f t="shared" si="102"/>
        <v>21.3246</v>
      </c>
      <c r="Q2208">
        <f t="shared" si="103"/>
        <v>3.1754999999999995</v>
      </c>
      <c r="R2208">
        <f t="shared" si="104"/>
        <v>14.891252356433412</v>
      </c>
    </row>
    <row r="2209" spans="1:18" x14ac:dyDescent="0.2">
      <c r="A2209" s="3">
        <v>9.1187000000000005</v>
      </c>
      <c r="B2209" s="3">
        <v>0.1036</v>
      </c>
      <c r="C2209" s="3">
        <v>1.1362399999999999</v>
      </c>
      <c r="D2209" s="3">
        <v>1.2460000000000001E-2</v>
      </c>
      <c r="E2209" s="3">
        <v>2.5866E-2</v>
      </c>
      <c r="F2209" s="3">
        <v>4.5999999999999999E-3</v>
      </c>
      <c r="G2209" s="3">
        <v>0.9365</v>
      </c>
      <c r="H2209" s="3">
        <v>0.54869999999999997</v>
      </c>
      <c r="I2209" s="3">
        <v>2694821</v>
      </c>
      <c r="J2209" s="3">
        <v>19517.439999999999</v>
      </c>
      <c r="K2209" s="3">
        <v>11.6408</v>
      </c>
      <c r="L2209" s="3">
        <v>6.7999999999999996E-3</v>
      </c>
      <c r="M2209" s="3">
        <v>0.91459999999999997</v>
      </c>
      <c r="N2209" s="3">
        <v>1.0196000000000001</v>
      </c>
      <c r="O2209" s="3">
        <v>6</v>
      </c>
      <c r="P2209" s="4">
        <f t="shared" si="102"/>
        <v>13.678050000000001</v>
      </c>
      <c r="Q2209">
        <f t="shared" si="103"/>
        <v>2.0372500000000002</v>
      </c>
      <c r="R2209">
        <f t="shared" si="104"/>
        <v>14.894301453789101</v>
      </c>
    </row>
    <row r="2210" spans="1:18" x14ac:dyDescent="0.2">
      <c r="A2210" s="3">
        <v>9.2798999999999996</v>
      </c>
      <c r="B2210" s="3">
        <v>0.1241</v>
      </c>
      <c r="C2210" s="3">
        <v>2.4998</v>
      </c>
      <c r="D2210" s="3">
        <v>4.7000000000000002E-3</v>
      </c>
      <c r="E2210" s="3">
        <v>4.36E-2</v>
      </c>
      <c r="F2210" s="3">
        <v>3.0999999999999999E-3</v>
      </c>
      <c r="G2210" s="3">
        <v>0.80049999999999999</v>
      </c>
      <c r="H2210" s="3">
        <v>0.54</v>
      </c>
      <c r="I2210" s="3">
        <v>2112438</v>
      </c>
      <c r="J2210" s="3">
        <v>25802.66</v>
      </c>
      <c r="K2210" s="3">
        <v>11.8307</v>
      </c>
      <c r="L2210" s="3">
        <v>5.8500000000000002E-3</v>
      </c>
      <c r="M2210" s="3">
        <v>0.90002000000000004</v>
      </c>
      <c r="N2210" s="3">
        <v>1.1926600000000001</v>
      </c>
      <c r="O2210" s="3">
        <v>9</v>
      </c>
      <c r="P2210" s="4">
        <f t="shared" si="102"/>
        <v>13.91985</v>
      </c>
      <c r="Q2210">
        <f t="shared" si="103"/>
        <v>2.0891500000000001</v>
      </c>
      <c r="R2210">
        <f t="shared" si="104"/>
        <v>15.008423222951398</v>
      </c>
    </row>
    <row r="2211" spans="1:18" x14ac:dyDescent="0.2">
      <c r="A2211" s="11">
        <v>9.7286999999999999</v>
      </c>
      <c r="B2211" s="3">
        <v>0.12257999999999999</v>
      </c>
      <c r="C2211" s="3">
        <v>2.20126</v>
      </c>
      <c r="D2211" s="3">
        <v>7.0600000000000003E-3</v>
      </c>
      <c r="E2211" s="3">
        <v>3.7810000000000003E-2</v>
      </c>
      <c r="F2211" s="3">
        <v>4.0000000000000001E-3</v>
      </c>
      <c r="G2211" s="3">
        <v>0.89349999999999996</v>
      </c>
      <c r="H2211" s="3">
        <v>0.55959999999999999</v>
      </c>
      <c r="I2211" s="3">
        <v>2251543</v>
      </c>
      <c r="J2211" s="3">
        <v>23836.58</v>
      </c>
      <c r="K2211" s="3">
        <v>12.398199999999999</v>
      </c>
      <c r="L2211" s="3">
        <v>6.3E-3</v>
      </c>
      <c r="M2211" s="3">
        <v>0.93269999999999997</v>
      </c>
      <c r="N2211" s="3">
        <v>1.0688</v>
      </c>
      <c r="O2211" s="3">
        <v>8</v>
      </c>
      <c r="P2211" s="4">
        <f t="shared" si="102"/>
        <v>14.59305</v>
      </c>
      <c r="Q2211">
        <f t="shared" si="103"/>
        <v>2.1948500000000006</v>
      </c>
      <c r="R2211">
        <f t="shared" si="104"/>
        <v>15.040378810461149</v>
      </c>
    </row>
    <row r="2212" spans="1:18" x14ac:dyDescent="0.2">
      <c r="A2212" s="3">
        <v>15.680899999999999</v>
      </c>
      <c r="B2212" s="3">
        <v>0.14660000000000001</v>
      </c>
      <c r="C2212" s="3">
        <v>1.7773000000000001</v>
      </c>
      <c r="D2212" s="3">
        <v>1.0800000000000001E-2</v>
      </c>
      <c r="E2212" s="3">
        <v>2.46E-2</v>
      </c>
      <c r="F2212" s="3">
        <v>1.04E-2</v>
      </c>
      <c r="G2212" s="3">
        <v>1</v>
      </c>
      <c r="H2212" s="3">
        <v>0.54</v>
      </c>
      <c r="I2212" s="3">
        <v>2725707</v>
      </c>
      <c r="J2212" s="3">
        <v>18794.099999999999</v>
      </c>
      <c r="K2212" s="3">
        <v>19.982500000000002</v>
      </c>
      <c r="L2212" s="3">
        <v>1.345E-2</v>
      </c>
      <c r="M2212" s="3">
        <v>0.9</v>
      </c>
      <c r="N2212" s="3">
        <v>0.95494000000000001</v>
      </c>
      <c r="O2212" s="3">
        <v>4</v>
      </c>
      <c r="P2212" s="4">
        <f t="shared" si="102"/>
        <v>23.521349999999998</v>
      </c>
      <c r="Q2212">
        <f t="shared" si="103"/>
        <v>3.5388499999999965</v>
      </c>
      <c r="R2212">
        <f t="shared" si="104"/>
        <v>15.045267384737683</v>
      </c>
    </row>
    <row r="2213" spans="1:18" x14ac:dyDescent="0.2">
      <c r="A2213" s="3">
        <v>5.6863000000000001</v>
      </c>
      <c r="B2213" s="3">
        <v>8.8200000000000001E-2</v>
      </c>
      <c r="C2213" s="3">
        <v>1.0085999999999999</v>
      </c>
      <c r="D2213" s="3">
        <v>1.06E-2</v>
      </c>
      <c r="E2213" s="3">
        <v>2.1399999999999999E-2</v>
      </c>
      <c r="F2213" s="3">
        <v>4.1999999999999997E-3</v>
      </c>
      <c r="G2213" s="3">
        <v>0.83989999999999998</v>
      </c>
      <c r="H2213" s="3">
        <v>0.5403</v>
      </c>
      <c r="I2213" s="3">
        <v>2962700</v>
      </c>
      <c r="J2213" s="3">
        <v>17721.61</v>
      </c>
      <c r="K2213" s="3">
        <v>7.2417999999999996</v>
      </c>
      <c r="L2213" s="3">
        <v>6.8900000000000003E-3</v>
      </c>
      <c r="M2213" s="3">
        <v>0.90054000000000001</v>
      </c>
      <c r="N2213" s="3">
        <v>1.1369899999999999</v>
      </c>
      <c r="O2213" s="3">
        <v>5</v>
      </c>
      <c r="P2213" s="4">
        <f t="shared" si="102"/>
        <v>8.5294500000000006</v>
      </c>
      <c r="Q2213">
        <f t="shared" si="103"/>
        <v>1.2876500000000011</v>
      </c>
      <c r="R2213">
        <f t="shared" si="104"/>
        <v>15.096518532847966</v>
      </c>
    </row>
    <row r="2214" spans="1:18" x14ac:dyDescent="0.2">
      <c r="A2214" s="3">
        <v>6.7553000000000001</v>
      </c>
      <c r="B2214" s="3">
        <v>0.1215</v>
      </c>
      <c r="C2214" s="3">
        <v>2.4998</v>
      </c>
      <c r="D2214" s="3">
        <v>9.5999999999999992E-3</v>
      </c>
      <c r="E2214" s="3">
        <v>2.64E-2</v>
      </c>
      <c r="F2214" s="3">
        <v>1.7100000000000001E-2</v>
      </c>
      <c r="G2214" s="3">
        <v>0.99539999999999995</v>
      </c>
      <c r="H2214" s="3">
        <v>0.54</v>
      </c>
      <c r="I2214" s="3">
        <v>2706503</v>
      </c>
      <c r="J2214" s="3">
        <v>20021.87</v>
      </c>
      <c r="K2214" s="3">
        <v>8.6015999999999995</v>
      </c>
      <c r="L2214" s="3">
        <v>2.3220000000000001E-2</v>
      </c>
      <c r="M2214" s="3">
        <v>0.9</v>
      </c>
      <c r="N2214" s="3">
        <v>0.95315000000000005</v>
      </c>
      <c r="O2214" s="3">
        <v>2</v>
      </c>
      <c r="P2214" s="4">
        <f t="shared" si="102"/>
        <v>10.132950000000001</v>
      </c>
      <c r="Q2214">
        <f t="shared" si="103"/>
        <v>1.5313500000000015</v>
      </c>
      <c r="R2214">
        <f t="shared" si="104"/>
        <v>15.112578271875432</v>
      </c>
    </row>
    <row r="2215" spans="1:18" x14ac:dyDescent="0.2">
      <c r="A2215" s="3">
        <v>9.0114999999999998</v>
      </c>
      <c r="B2215" s="3">
        <v>0.1341</v>
      </c>
      <c r="C2215" s="3">
        <v>2.4864000000000002</v>
      </c>
      <c r="D2215" s="3">
        <v>8.2000000000000007E-3</v>
      </c>
      <c r="E2215" s="3">
        <v>2.69E-2</v>
      </c>
      <c r="F2215" s="3">
        <v>6.1000000000000004E-3</v>
      </c>
      <c r="G2215" s="3">
        <v>0.8014</v>
      </c>
      <c r="H2215" s="3">
        <v>0.54010000000000002</v>
      </c>
      <c r="I2215" s="3">
        <v>2610409</v>
      </c>
      <c r="J2215" s="3">
        <v>19692.669999999998</v>
      </c>
      <c r="K2215" s="3">
        <v>11.463699999999999</v>
      </c>
      <c r="L2215" s="3">
        <v>1.0120000000000001E-2</v>
      </c>
      <c r="M2215" s="3">
        <v>0.90012999999999999</v>
      </c>
      <c r="N2215" s="3">
        <v>1.1915500000000001</v>
      </c>
      <c r="O2215" s="3">
        <v>5</v>
      </c>
      <c r="P2215" s="4">
        <f t="shared" si="102"/>
        <v>13.517250000000001</v>
      </c>
      <c r="Q2215">
        <f t="shared" si="103"/>
        <v>2.0535500000000013</v>
      </c>
      <c r="R2215">
        <f t="shared" si="104"/>
        <v>15.192069392812897</v>
      </c>
    </row>
    <row r="2216" spans="1:18" x14ac:dyDescent="0.2">
      <c r="A2216" s="11">
        <v>3.9327000000000001</v>
      </c>
      <c r="B2216" s="3">
        <v>0.10501000000000001</v>
      </c>
      <c r="C2216" s="3">
        <v>2.4999799999999999</v>
      </c>
      <c r="D2216" s="3">
        <v>8.6199999999999992E-3</v>
      </c>
      <c r="E2216" s="3">
        <v>2.2193999999999998E-2</v>
      </c>
      <c r="F2216" s="3">
        <v>6.8999999999999999E-3</v>
      </c>
      <c r="G2216" s="3">
        <v>0.92290000000000005</v>
      </c>
      <c r="H2216" s="3">
        <v>0.54</v>
      </c>
      <c r="I2216" s="3">
        <v>2897586</v>
      </c>
      <c r="J2216" s="3">
        <v>18006.79</v>
      </c>
      <c r="K2216" s="3">
        <v>5.0006000000000004</v>
      </c>
      <c r="L2216" s="3">
        <v>0.01</v>
      </c>
      <c r="M2216" s="3">
        <v>0.9</v>
      </c>
      <c r="N2216" s="3">
        <v>1.0236000000000001</v>
      </c>
      <c r="O2216" s="3">
        <v>4</v>
      </c>
      <c r="P2216" s="4">
        <f t="shared" si="102"/>
        <v>5.8990499999999999</v>
      </c>
      <c r="Q2216">
        <f t="shared" si="103"/>
        <v>0.89844999999999953</v>
      </c>
      <c r="R2216">
        <f t="shared" si="104"/>
        <v>15.230418457209204</v>
      </c>
    </row>
    <row r="2217" spans="1:18" x14ac:dyDescent="0.2">
      <c r="A2217" s="3">
        <v>10.8126</v>
      </c>
      <c r="B2217" s="3">
        <v>0.14248</v>
      </c>
      <c r="C2217" s="3">
        <v>2.4999899999999999</v>
      </c>
      <c r="D2217" s="3">
        <v>8.43E-3</v>
      </c>
      <c r="E2217" s="3">
        <v>2.7376000000000001E-2</v>
      </c>
      <c r="F2217" s="3">
        <v>6.4999999999999997E-3</v>
      </c>
      <c r="G2217" s="3">
        <v>0.80049999999999999</v>
      </c>
      <c r="H2217" s="3">
        <v>0.54</v>
      </c>
      <c r="I2217" s="3">
        <v>2584151</v>
      </c>
      <c r="J2217" s="3">
        <v>19808.21</v>
      </c>
      <c r="K2217" s="3">
        <v>13.747</v>
      </c>
      <c r="L2217" s="3">
        <v>1.0699999999999999E-2</v>
      </c>
      <c r="M2217" s="3">
        <v>0.9</v>
      </c>
      <c r="N2217" s="3">
        <v>1.1927000000000001</v>
      </c>
      <c r="O2217" s="3">
        <v>5</v>
      </c>
      <c r="P2217" s="4">
        <f t="shared" si="102"/>
        <v>16.218899999999998</v>
      </c>
      <c r="Q2217">
        <f t="shared" si="103"/>
        <v>2.471899999999998</v>
      </c>
      <c r="R2217">
        <f t="shared" si="104"/>
        <v>15.240860970842649</v>
      </c>
    </row>
    <row r="2218" spans="1:18" x14ac:dyDescent="0.2">
      <c r="A2218" s="3">
        <v>15.734999999999999</v>
      </c>
      <c r="B2218" s="2">
        <v>0.15340000000000001</v>
      </c>
      <c r="C2218" s="3">
        <v>2.4999880000000001</v>
      </c>
      <c r="D2218" s="3">
        <v>8.0999999999999996E-3</v>
      </c>
      <c r="E2218" s="3">
        <v>3.5400000000000001E-2</v>
      </c>
      <c r="F2218" s="3">
        <v>2.1499999999999998E-2</v>
      </c>
      <c r="G2218" s="3">
        <v>0.99370000000000003</v>
      </c>
      <c r="H2218" s="3">
        <v>0.53990000000000005</v>
      </c>
      <c r="I2218" s="3">
        <v>2336679</v>
      </c>
      <c r="J2218" s="3">
        <v>23188.83</v>
      </c>
      <c r="K2218" s="3">
        <v>19.997199999999999</v>
      </c>
      <c r="L2218" s="3">
        <v>2.9600000000000001E-2</v>
      </c>
      <c r="M2218" s="3">
        <v>0.90010000000000001</v>
      </c>
      <c r="N2218" s="3">
        <v>0.94840000000000002</v>
      </c>
      <c r="O2218" s="4">
        <v>2</v>
      </c>
      <c r="P2218" s="4">
        <f t="shared" si="102"/>
        <v>23.602499999999999</v>
      </c>
      <c r="Q2218">
        <f t="shared" si="103"/>
        <v>3.6052999999999997</v>
      </c>
      <c r="R2218">
        <f t="shared" si="104"/>
        <v>15.275076792712635</v>
      </c>
    </row>
    <row r="2219" spans="1:18" x14ac:dyDescent="0.2">
      <c r="A2219" s="3">
        <v>4.2294999999999998</v>
      </c>
      <c r="B2219" s="3">
        <v>8.0500000000000002E-2</v>
      </c>
      <c r="C2219" s="3">
        <v>1.1532</v>
      </c>
      <c r="D2219" s="3">
        <v>8.6999999999999994E-3</v>
      </c>
      <c r="E2219" s="3">
        <v>2.53E-2</v>
      </c>
      <c r="F2219" s="3">
        <v>3.0999999999999999E-3</v>
      </c>
      <c r="G2219" s="3">
        <v>0.81410000000000005</v>
      </c>
      <c r="H2219" s="3">
        <v>0.54800000000000004</v>
      </c>
      <c r="I2219" s="3">
        <v>2764016</v>
      </c>
      <c r="J2219" s="3">
        <v>19547.05</v>
      </c>
      <c r="K2219" s="3">
        <v>5.3742999999999999</v>
      </c>
      <c r="L2219" s="3">
        <v>5.5399999999999998E-3</v>
      </c>
      <c r="M2219" s="3">
        <v>0.91334000000000004</v>
      </c>
      <c r="N2219" s="3">
        <v>1.17292</v>
      </c>
      <c r="O2219" s="3">
        <v>6</v>
      </c>
      <c r="P2219" s="4">
        <f t="shared" si="102"/>
        <v>6.3442499999999997</v>
      </c>
      <c r="Q2219">
        <f t="shared" si="103"/>
        <v>0.96994999999999987</v>
      </c>
      <c r="R2219">
        <f t="shared" si="104"/>
        <v>15.288647200220671</v>
      </c>
    </row>
    <row r="2220" spans="1:18" x14ac:dyDescent="0.2">
      <c r="A2220" s="12">
        <v>15.7523</v>
      </c>
      <c r="B2220" s="6">
        <v>0.15995999999999999</v>
      </c>
      <c r="C2220" s="6">
        <v>2.5</v>
      </c>
      <c r="D2220" s="6">
        <v>1.1259999999999999E-2</v>
      </c>
      <c r="E2220" s="6">
        <v>2.87E-2</v>
      </c>
      <c r="F2220" s="5">
        <v>1.21E-2</v>
      </c>
      <c r="G2220" s="5">
        <v>0.8</v>
      </c>
      <c r="H2220" s="5">
        <v>0.54</v>
      </c>
      <c r="I2220" s="7">
        <v>2533391</v>
      </c>
      <c r="J2220" s="7">
        <v>20400</v>
      </c>
      <c r="K2220" s="5">
        <v>20</v>
      </c>
      <c r="L2220" s="5">
        <v>1.9800000000000002E-2</v>
      </c>
      <c r="M2220" s="8">
        <v>0.9</v>
      </c>
      <c r="N2220" s="9">
        <v>1.19</v>
      </c>
      <c r="O2220" s="7">
        <v>3</v>
      </c>
      <c r="P2220" s="10">
        <f t="shared" si="102"/>
        <v>23.628450000000001</v>
      </c>
      <c r="Q2220">
        <f t="shared" si="103"/>
        <v>3.6284500000000008</v>
      </c>
      <c r="R2220">
        <f t="shared" si="104"/>
        <v>15.356276014719546</v>
      </c>
    </row>
    <row r="2221" spans="1:18" x14ac:dyDescent="0.2">
      <c r="A2221" s="3">
        <v>15.4925</v>
      </c>
      <c r="B2221" s="2">
        <v>0.161</v>
      </c>
      <c r="C2221" s="3">
        <v>2.4716740000000001</v>
      </c>
      <c r="D2221" s="3">
        <v>1.1299999999999999E-2</v>
      </c>
      <c r="E2221" s="3">
        <v>2.6200000000000001E-2</v>
      </c>
      <c r="F2221" s="3">
        <v>1.44E-2</v>
      </c>
      <c r="G2221" s="3">
        <v>0.95099999999999996</v>
      </c>
      <c r="H2221" s="3">
        <v>0.54</v>
      </c>
      <c r="I2221" s="3">
        <v>2652578</v>
      </c>
      <c r="J2221" s="3">
        <v>19429.91</v>
      </c>
      <c r="K2221" s="3">
        <v>19.665500000000002</v>
      </c>
      <c r="L2221" s="3">
        <v>1.9599999999999999E-2</v>
      </c>
      <c r="M2221" s="3">
        <v>0.9</v>
      </c>
      <c r="N2221" s="3">
        <v>1.0038</v>
      </c>
      <c r="O2221" s="4">
        <v>3</v>
      </c>
      <c r="P2221" s="4">
        <f t="shared" si="102"/>
        <v>23.23875</v>
      </c>
      <c r="Q2221">
        <f t="shared" si="103"/>
        <v>3.573249999999998</v>
      </c>
      <c r="R2221">
        <f t="shared" si="104"/>
        <v>15.37625732881501</v>
      </c>
    </row>
    <row r="2222" spans="1:18" x14ac:dyDescent="0.2">
      <c r="A2222" s="3">
        <v>15.7598</v>
      </c>
      <c r="B2222" s="3">
        <v>0.1605</v>
      </c>
      <c r="C2222" s="3">
        <v>2.5</v>
      </c>
      <c r="D2222" s="3">
        <v>1.1299999999999999E-2</v>
      </c>
      <c r="E2222" s="3">
        <v>2.8199999999999999E-2</v>
      </c>
      <c r="F2222" s="3">
        <v>1.21E-2</v>
      </c>
      <c r="G2222" s="3">
        <v>0.8</v>
      </c>
      <c r="H2222" s="3">
        <v>0.54</v>
      </c>
      <c r="I2222" s="3">
        <v>2552121</v>
      </c>
      <c r="J2222" s="3">
        <v>20186.71</v>
      </c>
      <c r="K2222" s="3">
        <v>20</v>
      </c>
      <c r="L2222" s="3">
        <v>1.976E-2</v>
      </c>
      <c r="M2222" s="3">
        <v>0.9</v>
      </c>
      <c r="N2222" s="3">
        <v>1.1935899999999999</v>
      </c>
      <c r="O2222" s="3">
        <v>3</v>
      </c>
      <c r="P2222" s="4">
        <f t="shared" si="102"/>
        <v>23.639700000000001</v>
      </c>
      <c r="Q2222">
        <f t="shared" si="103"/>
        <v>3.6397000000000013</v>
      </c>
      <c r="R2222">
        <f t="shared" si="104"/>
        <v>15.396557485924108</v>
      </c>
    </row>
    <row r="2223" spans="1:18" x14ac:dyDescent="0.2">
      <c r="A2223" s="5">
        <v>4.1478999999999999</v>
      </c>
      <c r="B2223" s="6">
        <v>0.10398</v>
      </c>
      <c r="C2223" s="6">
        <v>2.4444300000000001</v>
      </c>
      <c r="D2223" s="6">
        <v>7.4999999999999997E-3</v>
      </c>
      <c r="E2223" s="6">
        <v>2.4799999999999999E-2</v>
      </c>
      <c r="F2223" s="5">
        <v>4.7800000000000004E-3</v>
      </c>
      <c r="G2223" s="5">
        <v>0.81299999999999994</v>
      </c>
      <c r="H2223" s="5">
        <v>0.54</v>
      </c>
      <c r="I2223" s="7">
        <v>2747084</v>
      </c>
      <c r="J2223" s="7">
        <v>19100</v>
      </c>
      <c r="K2223" s="5">
        <v>5.2596999999999996</v>
      </c>
      <c r="L2223" s="5">
        <v>8.0999999999999996E-3</v>
      </c>
      <c r="M2223" s="8">
        <v>0.90100000000000002</v>
      </c>
      <c r="N2223" s="9">
        <v>1.17</v>
      </c>
      <c r="O2223" s="7">
        <v>5</v>
      </c>
      <c r="P2223" s="10">
        <f t="shared" si="102"/>
        <v>6.2218499999999999</v>
      </c>
      <c r="Q2223">
        <f t="shared" si="103"/>
        <v>0.96215000000000028</v>
      </c>
      <c r="R2223">
        <f t="shared" si="104"/>
        <v>15.464050081567384</v>
      </c>
    </row>
    <row r="2224" spans="1:18" x14ac:dyDescent="0.2">
      <c r="A2224" s="5">
        <v>15.7774</v>
      </c>
      <c r="B2224" s="6">
        <v>0.15983</v>
      </c>
      <c r="C2224" s="6">
        <v>2.5</v>
      </c>
      <c r="D2224" s="6">
        <v>1.089E-2</v>
      </c>
      <c r="E2224" s="6">
        <v>2.8899999999999999E-2</v>
      </c>
      <c r="F2224" s="5">
        <v>1.21E-2</v>
      </c>
      <c r="G2224" s="5">
        <v>0.8</v>
      </c>
      <c r="H2224" s="5">
        <v>0.54</v>
      </c>
      <c r="I2224" s="7">
        <v>2524964</v>
      </c>
      <c r="J2224" s="7">
        <v>20400</v>
      </c>
      <c r="K2224" s="5">
        <v>20</v>
      </c>
      <c r="L2224" s="5">
        <v>1.9800000000000002E-2</v>
      </c>
      <c r="M2224" s="8">
        <v>0.9</v>
      </c>
      <c r="N2224" s="9">
        <v>1.19</v>
      </c>
      <c r="O2224" s="7">
        <v>3</v>
      </c>
      <c r="P2224" s="10">
        <f t="shared" si="102"/>
        <v>23.6661</v>
      </c>
      <c r="Q2224">
        <f t="shared" si="103"/>
        <v>3.6661000000000001</v>
      </c>
      <c r="R2224">
        <f t="shared" si="104"/>
        <v>15.490934289975957</v>
      </c>
    </row>
    <row r="2225" spans="1:18" x14ac:dyDescent="0.2">
      <c r="A2225" s="3">
        <v>4.4414999999999996</v>
      </c>
      <c r="B2225" s="3">
        <v>0.10929999999999999</v>
      </c>
      <c r="C2225" s="3">
        <v>2.5</v>
      </c>
      <c r="D2225" s="3">
        <v>9.1000000000000004E-3</v>
      </c>
      <c r="E2225" s="3">
        <v>2.2200000000000001E-2</v>
      </c>
      <c r="F2225" s="3">
        <v>8.2000000000000007E-3</v>
      </c>
      <c r="G2225" s="3">
        <v>0.8</v>
      </c>
      <c r="H2225" s="3">
        <v>0.54</v>
      </c>
      <c r="I2225" s="3">
        <v>2900104</v>
      </c>
      <c r="J2225" s="3">
        <v>18004.580000000002</v>
      </c>
      <c r="K2225" s="3">
        <v>5.6300999999999997</v>
      </c>
      <c r="L2225" s="3">
        <v>1.3769999999999999E-2</v>
      </c>
      <c r="M2225" s="3">
        <v>0.9</v>
      </c>
      <c r="N2225" s="3">
        <v>1.1921900000000001</v>
      </c>
      <c r="O2225" s="3">
        <v>3</v>
      </c>
      <c r="P2225" s="4">
        <f t="shared" si="102"/>
        <v>6.6622499999999993</v>
      </c>
      <c r="Q2225">
        <f t="shared" si="103"/>
        <v>1.0321499999999997</v>
      </c>
      <c r="R2225">
        <f t="shared" si="104"/>
        <v>15.492513790386129</v>
      </c>
    </row>
    <row r="2226" spans="1:18" x14ac:dyDescent="0.2">
      <c r="A2226" s="3">
        <v>4.1249000000000002</v>
      </c>
      <c r="B2226" s="3">
        <v>0.10589999999999999</v>
      </c>
      <c r="C2226" s="3">
        <v>2.4971999999999999</v>
      </c>
      <c r="D2226" s="3">
        <v>8.9999999999999993E-3</v>
      </c>
      <c r="E2226" s="3">
        <v>2.3E-2</v>
      </c>
      <c r="F2226" s="3">
        <v>6.0000000000000001E-3</v>
      </c>
      <c r="G2226" s="3">
        <v>0.80010000000000003</v>
      </c>
      <c r="H2226" s="3">
        <v>0.54</v>
      </c>
      <c r="I2226" s="3">
        <v>2843373</v>
      </c>
      <c r="J2226" s="3">
        <v>18325.02</v>
      </c>
      <c r="K2226" s="3">
        <v>5.2286999999999999</v>
      </c>
      <c r="L2226" s="3">
        <v>1.013E-2</v>
      </c>
      <c r="M2226" s="3">
        <v>0.9</v>
      </c>
      <c r="N2226" s="3">
        <v>1.1933800000000001</v>
      </c>
      <c r="O2226" s="3">
        <v>4</v>
      </c>
      <c r="P2226" s="4">
        <f t="shared" si="102"/>
        <v>6.1873500000000003</v>
      </c>
      <c r="Q2226">
        <f t="shared" si="103"/>
        <v>0.95865000000000045</v>
      </c>
      <c r="R2226">
        <f t="shared" si="104"/>
        <v>15.493708938398512</v>
      </c>
    </row>
    <row r="2227" spans="1:18" x14ac:dyDescent="0.2">
      <c r="A2227" s="3">
        <v>15.776400000000001</v>
      </c>
      <c r="B2227" s="2">
        <v>0.16</v>
      </c>
      <c r="C2227" s="3">
        <v>2.4999669999999998</v>
      </c>
      <c r="D2227" s="3">
        <v>1.09E-2</v>
      </c>
      <c r="E2227" s="3">
        <v>2.87E-2</v>
      </c>
      <c r="F2227" s="3">
        <v>1.21E-2</v>
      </c>
      <c r="G2227" s="3">
        <v>0.80430000000000001</v>
      </c>
      <c r="H2227" s="3">
        <v>0.54</v>
      </c>
      <c r="I2227" s="3">
        <v>2536117</v>
      </c>
      <c r="J2227" s="3">
        <v>20345.04</v>
      </c>
      <c r="K2227" s="3">
        <v>19.996200000000002</v>
      </c>
      <c r="L2227" s="3">
        <v>1.9800000000000002E-2</v>
      </c>
      <c r="M2227" s="3">
        <v>0.9</v>
      </c>
      <c r="N2227" s="3">
        <v>1.1873</v>
      </c>
      <c r="O2227" s="4">
        <v>3</v>
      </c>
      <c r="P2227" s="4">
        <f t="shared" si="102"/>
        <v>23.6646</v>
      </c>
      <c r="Q2227">
        <f t="shared" si="103"/>
        <v>3.6683999999999983</v>
      </c>
      <c r="R2227">
        <f t="shared" si="104"/>
        <v>15.501635354073164</v>
      </c>
    </row>
    <row r="2228" spans="1:18" x14ac:dyDescent="0.2">
      <c r="A2228" s="11">
        <v>12.175700000000001</v>
      </c>
      <c r="B2228" s="3">
        <v>0.14260999999999999</v>
      </c>
      <c r="C2228" s="3">
        <v>2.4909500000000002</v>
      </c>
      <c r="D2228" s="3">
        <v>7.0000000000000001E-3</v>
      </c>
      <c r="E2228" s="3">
        <v>3.3475999999999999E-2</v>
      </c>
      <c r="F2228" s="3">
        <v>5.4000000000000003E-3</v>
      </c>
      <c r="G2228" s="3">
        <v>0.80389999999999995</v>
      </c>
      <c r="H2228" s="3">
        <v>0.54020000000000001</v>
      </c>
      <c r="I2228" s="3">
        <v>2355709</v>
      </c>
      <c r="J2228" s="3">
        <v>22080.57</v>
      </c>
      <c r="K2228" s="3">
        <v>15.428699999999999</v>
      </c>
      <c r="L2228" s="3">
        <v>9.1999999999999998E-3</v>
      </c>
      <c r="M2228" s="3">
        <v>0.90039999999999998</v>
      </c>
      <c r="N2228" s="3">
        <v>1.1879</v>
      </c>
      <c r="O2228" s="3">
        <v>6</v>
      </c>
      <c r="P2228" s="4">
        <f t="shared" si="102"/>
        <v>18.263550000000002</v>
      </c>
      <c r="Q2228">
        <f t="shared" si="103"/>
        <v>2.834850000000003</v>
      </c>
      <c r="R2228">
        <f t="shared" si="104"/>
        <v>15.521900178223854</v>
      </c>
    </row>
    <row r="2229" spans="1:18" x14ac:dyDescent="0.2">
      <c r="A2229" s="3">
        <v>15.790800000000001</v>
      </c>
      <c r="B2229" s="3">
        <v>0.16087000000000001</v>
      </c>
      <c r="C2229" s="3">
        <v>2.5</v>
      </c>
      <c r="D2229" s="3">
        <v>1.1129999999999999E-2</v>
      </c>
      <c r="E2229" s="3">
        <v>2.8128E-2</v>
      </c>
      <c r="F2229" s="3">
        <v>9.1000000000000004E-3</v>
      </c>
      <c r="G2229" s="3">
        <v>0.80010000000000003</v>
      </c>
      <c r="H2229" s="3">
        <v>0.54</v>
      </c>
      <c r="I2229" s="3">
        <v>2545502</v>
      </c>
      <c r="J2229" s="3">
        <v>20048.009999999998</v>
      </c>
      <c r="K2229" s="3">
        <v>20</v>
      </c>
      <c r="L2229" s="3">
        <v>1.4800000000000001E-2</v>
      </c>
      <c r="M2229" s="3">
        <v>0.9</v>
      </c>
      <c r="N2229" s="3">
        <v>1.1878</v>
      </c>
      <c r="O2229" s="3">
        <v>4</v>
      </c>
      <c r="P2229" s="4">
        <f t="shared" si="102"/>
        <v>23.686199999999999</v>
      </c>
      <c r="Q2229">
        <f t="shared" si="103"/>
        <v>3.6861999999999995</v>
      </c>
      <c r="R2229">
        <f t="shared" si="104"/>
        <v>15.562648293098933</v>
      </c>
    </row>
    <row r="2230" spans="1:18" x14ac:dyDescent="0.2">
      <c r="A2230" s="3">
        <v>3.9626000000000001</v>
      </c>
      <c r="B2230" s="3">
        <v>0.10317</v>
      </c>
      <c r="C2230" s="3">
        <v>2.4992399999999999</v>
      </c>
      <c r="D2230" s="3">
        <v>7.3600000000000002E-3</v>
      </c>
      <c r="E2230" s="3">
        <v>2.4691999999999999E-2</v>
      </c>
      <c r="F2230" s="3">
        <v>4.7000000000000002E-3</v>
      </c>
      <c r="G2230" s="3">
        <v>0.80310000000000004</v>
      </c>
      <c r="H2230" s="3">
        <v>0.54</v>
      </c>
      <c r="I2230" s="3">
        <v>2752073</v>
      </c>
      <c r="J2230" s="3">
        <v>19026.96</v>
      </c>
      <c r="K2230" s="3">
        <v>5.0151000000000003</v>
      </c>
      <c r="L2230" s="3">
        <v>8.0000000000000002E-3</v>
      </c>
      <c r="M2230" s="3">
        <v>0.90010000000000001</v>
      </c>
      <c r="N2230" s="3">
        <v>1.1890000000000001</v>
      </c>
      <c r="O2230" s="3">
        <v>5</v>
      </c>
      <c r="P2230" s="4">
        <f t="shared" si="102"/>
        <v>5.9439000000000002</v>
      </c>
      <c r="Q2230">
        <f t="shared" si="103"/>
        <v>0.92879999999999985</v>
      </c>
      <c r="R2230">
        <f t="shared" si="104"/>
        <v>15.626104073083326</v>
      </c>
    </row>
    <row r="2231" spans="1:18" x14ac:dyDescent="0.2">
      <c r="A2231" s="3">
        <v>4.2838000000000003</v>
      </c>
      <c r="B2231" s="3">
        <v>9.7199999999999995E-2</v>
      </c>
      <c r="C2231" s="3">
        <v>2.4821</v>
      </c>
      <c r="D2231" s="3">
        <v>4.3E-3</v>
      </c>
      <c r="E2231" s="3">
        <v>3.8100000000000002E-2</v>
      </c>
      <c r="F2231" s="3">
        <v>3.0000000000000001E-3</v>
      </c>
      <c r="G2231" s="3">
        <v>0.98550000000000004</v>
      </c>
      <c r="H2231" s="3">
        <v>0.54069999999999996</v>
      </c>
      <c r="I2231" s="3">
        <v>2283511</v>
      </c>
      <c r="J2231" s="3">
        <v>24382.92</v>
      </c>
      <c r="K2231" s="3">
        <v>5.4181999999999997</v>
      </c>
      <c r="L2231" s="3">
        <v>4.7200000000000002E-3</v>
      </c>
      <c r="M2231" s="3">
        <v>0.90122999999999998</v>
      </c>
      <c r="N2231" s="3">
        <v>0.96894000000000002</v>
      </c>
      <c r="O2231" s="3">
        <v>9</v>
      </c>
      <c r="P2231" s="4">
        <f t="shared" si="102"/>
        <v>6.4257000000000009</v>
      </c>
      <c r="Q2231">
        <f t="shared" si="103"/>
        <v>1.0075000000000012</v>
      </c>
      <c r="R2231">
        <f t="shared" si="104"/>
        <v>15.67922560966122</v>
      </c>
    </row>
    <row r="2232" spans="1:18" x14ac:dyDescent="0.2">
      <c r="A2232" s="11">
        <v>3.9550000000000001</v>
      </c>
      <c r="B2232" s="3">
        <v>8.4790000000000004E-2</v>
      </c>
      <c r="C2232" s="3">
        <v>1.3680099999999999</v>
      </c>
      <c r="D2232" s="3">
        <v>7.9399999999999991E-3</v>
      </c>
      <c r="E2232" s="3">
        <v>2.2727000000000001E-2</v>
      </c>
      <c r="F2232" s="3">
        <v>1.0800000000000001E-2</v>
      </c>
      <c r="G2232" s="3">
        <v>0.90010000000000001</v>
      </c>
      <c r="H2232" s="3">
        <v>0.54</v>
      </c>
      <c r="I2232" s="3">
        <v>2941583</v>
      </c>
      <c r="J2232" s="3">
        <v>18719.310000000001</v>
      </c>
      <c r="K2232" s="3">
        <v>5.0019</v>
      </c>
      <c r="L2232" s="3">
        <v>1.6899999999999998E-2</v>
      </c>
      <c r="M2232" s="3">
        <v>0.9</v>
      </c>
      <c r="N2232" s="3">
        <v>1.0607</v>
      </c>
      <c r="O2232" s="3">
        <v>2</v>
      </c>
      <c r="P2232" s="4">
        <f t="shared" si="102"/>
        <v>5.9325000000000001</v>
      </c>
      <c r="Q2232">
        <f t="shared" si="103"/>
        <v>0.93060000000000009</v>
      </c>
      <c r="R2232">
        <f t="shared" si="104"/>
        <v>15.686472819216181</v>
      </c>
    </row>
    <row r="2233" spans="1:18" x14ac:dyDescent="0.2">
      <c r="A2233" s="3">
        <v>4.0155000000000003</v>
      </c>
      <c r="B2233" s="3">
        <v>9.35E-2</v>
      </c>
      <c r="C2233" s="3">
        <v>1.9520999999999999</v>
      </c>
      <c r="D2233" s="3">
        <v>5.4999999999999997E-3</v>
      </c>
      <c r="E2233" s="3">
        <v>2.7300000000000001E-2</v>
      </c>
      <c r="F2233" s="3">
        <v>3.5999999999999999E-3</v>
      </c>
      <c r="G2233" s="3">
        <v>0.80559999999999998</v>
      </c>
      <c r="H2233" s="3">
        <v>0.54039999999999999</v>
      </c>
      <c r="I2233" s="3">
        <v>2645099</v>
      </c>
      <c r="J2233" s="3">
        <v>20208.48</v>
      </c>
      <c r="K2233" s="3">
        <v>5.0772000000000004</v>
      </c>
      <c r="L2233" s="3">
        <v>6.3200000000000001E-3</v>
      </c>
      <c r="M2233" s="3">
        <v>0.90059</v>
      </c>
      <c r="N2233" s="3">
        <v>1.1854100000000001</v>
      </c>
      <c r="O2233" s="3">
        <v>6</v>
      </c>
      <c r="P2233" s="4">
        <f t="shared" si="102"/>
        <v>6.0232500000000009</v>
      </c>
      <c r="Q2233">
        <f t="shared" si="103"/>
        <v>0.9460500000000005</v>
      </c>
      <c r="R2233">
        <f t="shared" si="104"/>
        <v>15.706636782467942</v>
      </c>
    </row>
    <row r="2234" spans="1:18" x14ac:dyDescent="0.2">
      <c r="A2234" s="5">
        <v>10.0169</v>
      </c>
      <c r="B2234" s="6">
        <v>0.12603</v>
      </c>
      <c r="C2234" s="6">
        <v>2.4670800000000002</v>
      </c>
      <c r="D2234" s="6">
        <v>4.8300000000000001E-3</v>
      </c>
      <c r="E2234" s="6">
        <v>4.4200000000000003E-2</v>
      </c>
      <c r="F2234" s="5">
        <v>3.2100000000000002E-3</v>
      </c>
      <c r="G2234" s="5">
        <v>0.81</v>
      </c>
      <c r="H2234" s="5">
        <v>0.54100000000000004</v>
      </c>
      <c r="I2234" s="7">
        <v>2098060</v>
      </c>
      <c r="J2234" s="7">
        <v>26000</v>
      </c>
      <c r="K2234" s="5">
        <v>12.6593</v>
      </c>
      <c r="L2234" s="5">
        <v>5.8999999999999999E-3</v>
      </c>
      <c r="M2234" s="8">
        <v>0.90100000000000002</v>
      </c>
      <c r="N2234" s="9">
        <v>1.18</v>
      </c>
      <c r="O2234" s="7">
        <v>9</v>
      </c>
      <c r="P2234" s="10">
        <f t="shared" si="102"/>
        <v>15.02535</v>
      </c>
      <c r="Q2234">
        <f t="shared" si="103"/>
        <v>2.3660499999999995</v>
      </c>
      <c r="R2234">
        <f t="shared" si="104"/>
        <v>15.747054145161341</v>
      </c>
    </row>
    <row r="2235" spans="1:18" x14ac:dyDescent="0.2">
      <c r="A2235" s="5">
        <v>6.6923000000000004</v>
      </c>
      <c r="B2235" s="6">
        <v>0.11821</v>
      </c>
      <c r="C2235" s="6">
        <v>2.4998200000000002</v>
      </c>
      <c r="D2235" s="6">
        <v>6.2500000000000003E-3</v>
      </c>
      <c r="E2235" s="6">
        <v>3.0800000000000001E-2</v>
      </c>
      <c r="F2235" s="5">
        <v>4.47E-3</v>
      </c>
      <c r="G2235" s="5">
        <v>0.80200000000000005</v>
      </c>
      <c r="H2235" s="5">
        <v>0.54</v>
      </c>
      <c r="I2235" s="7">
        <v>2469579</v>
      </c>
      <c r="J2235" s="7">
        <v>21300</v>
      </c>
      <c r="K2235" s="5">
        <v>8.4553999999999991</v>
      </c>
      <c r="L2235" s="5">
        <v>7.7999999999999996E-3</v>
      </c>
      <c r="M2235" s="8">
        <v>0.9</v>
      </c>
      <c r="N2235" s="9">
        <v>1.19</v>
      </c>
      <c r="O2235" s="7">
        <v>6</v>
      </c>
      <c r="P2235" s="10">
        <f t="shared" si="102"/>
        <v>10.038450000000001</v>
      </c>
      <c r="Q2235">
        <f t="shared" si="103"/>
        <v>1.5830500000000018</v>
      </c>
      <c r="R2235">
        <f t="shared" si="104"/>
        <v>15.769864869576494</v>
      </c>
    </row>
    <row r="2236" spans="1:18" x14ac:dyDescent="0.2">
      <c r="A2236" s="3">
        <v>7.0096999999999996</v>
      </c>
      <c r="B2236" s="3">
        <v>0.1128</v>
      </c>
      <c r="C2236" s="3">
        <v>2.4826000000000001</v>
      </c>
      <c r="D2236" s="3">
        <v>4.5999999999999999E-3</v>
      </c>
      <c r="E2236" s="3">
        <v>4.2000000000000003E-2</v>
      </c>
      <c r="F2236" s="3">
        <v>3.0000000000000001E-3</v>
      </c>
      <c r="G2236" s="3">
        <v>0.85529999999999995</v>
      </c>
      <c r="H2236" s="3">
        <v>0.54110000000000003</v>
      </c>
      <c r="I2236" s="3">
        <v>2163199</v>
      </c>
      <c r="J2236" s="3">
        <v>25458.51</v>
      </c>
      <c r="K2236" s="3">
        <v>8.8550000000000004</v>
      </c>
      <c r="L2236" s="3">
        <v>5.4099999999999999E-3</v>
      </c>
      <c r="M2236" s="3">
        <v>0.90186999999999995</v>
      </c>
      <c r="N2236" s="3">
        <v>1.11646</v>
      </c>
      <c r="O2236" s="3">
        <v>9</v>
      </c>
      <c r="P2236" s="4">
        <f t="shared" si="102"/>
        <v>10.51455</v>
      </c>
      <c r="Q2236">
        <f t="shared" si="103"/>
        <v>1.6595499999999994</v>
      </c>
      <c r="R2236">
        <f t="shared" si="104"/>
        <v>15.783366858305865</v>
      </c>
    </row>
    <row r="2237" spans="1:18" x14ac:dyDescent="0.2">
      <c r="A2237" s="3">
        <v>5.6714000000000002</v>
      </c>
      <c r="B2237" s="2">
        <v>0.1119</v>
      </c>
      <c r="C2237" s="3">
        <v>2.484883</v>
      </c>
      <c r="D2237" s="3">
        <v>6.1000000000000004E-3</v>
      </c>
      <c r="E2237" s="3">
        <v>3.0300000000000001E-2</v>
      </c>
      <c r="F2237" s="3">
        <v>4.1999999999999997E-3</v>
      </c>
      <c r="G2237" s="3">
        <v>0.80500000000000005</v>
      </c>
      <c r="H2237" s="3">
        <v>0.5403</v>
      </c>
      <c r="I2237" s="3">
        <v>2498299</v>
      </c>
      <c r="J2237" s="3">
        <v>21180.81</v>
      </c>
      <c r="K2237" s="3">
        <v>7.1616999999999997</v>
      </c>
      <c r="L2237" s="3">
        <v>7.4000000000000003E-3</v>
      </c>
      <c r="M2237" s="3">
        <v>0.90049999999999997</v>
      </c>
      <c r="N2237" s="3">
        <v>1.1862999999999999</v>
      </c>
      <c r="O2237" s="4">
        <v>6</v>
      </c>
      <c r="P2237" s="4">
        <f t="shared" si="102"/>
        <v>8.5071000000000012</v>
      </c>
      <c r="Q2237">
        <f t="shared" si="103"/>
        <v>1.3454000000000015</v>
      </c>
      <c r="R2237">
        <f t="shared" si="104"/>
        <v>15.815025096683961</v>
      </c>
    </row>
    <row r="2238" spans="1:18" x14ac:dyDescent="0.2">
      <c r="A2238" s="3">
        <v>8.8551000000000002</v>
      </c>
      <c r="B2238" s="3">
        <v>0.1236</v>
      </c>
      <c r="C2238" s="3">
        <v>2.1863999999999999</v>
      </c>
      <c r="D2238" s="3">
        <v>8.2000000000000007E-3</v>
      </c>
      <c r="E2238" s="3">
        <v>3.0499999999999999E-2</v>
      </c>
      <c r="F2238" s="3">
        <v>5.1999999999999998E-3</v>
      </c>
      <c r="G2238" s="3">
        <v>0.88560000000000005</v>
      </c>
      <c r="H2238" s="3">
        <v>0.5494</v>
      </c>
      <c r="I2238" s="3">
        <v>2476301</v>
      </c>
      <c r="J2238" s="3">
        <v>21179.31</v>
      </c>
      <c r="K2238" s="3">
        <v>11.1653</v>
      </c>
      <c r="L2238" s="3">
        <v>8.0700000000000008E-3</v>
      </c>
      <c r="M2238" s="3">
        <v>0.91561000000000003</v>
      </c>
      <c r="N2238" s="3">
        <v>1.0783</v>
      </c>
      <c r="O2238" s="3">
        <v>6</v>
      </c>
      <c r="P2238" s="4">
        <f t="shared" si="102"/>
        <v>13.28265</v>
      </c>
      <c r="Q2238">
        <f t="shared" si="103"/>
        <v>2.1173500000000001</v>
      </c>
      <c r="R2238">
        <f t="shared" si="104"/>
        <v>15.940719660609894</v>
      </c>
    </row>
    <row r="2239" spans="1:18" x14ac:dyDescent="0.2">
      <c r="A2239" s="3">
        <v>9.6717999999999993</v>
      </c>
      <c r="B2239" s="3">
        <v>0.13600999999999999</v>
      </c>
      <c r="C2239" s="3">
        <v>2.4357199999999999</v>
      </c>
      <c r="D2239" s="3">
        <v>1.0319999999999999E-2</v>
      </c>
      <c r="E2239" s="3">
        <v>2.6629E-2</v>
      </c>
      <c r="F2239" s="3">
        <v>1.03E-2</v>
      </c>
      <c r="G2239" s="3">
        <v>0.8</v>
      </c>
      <c r="H2239" s="3">
        <v>0.54</v>
      </c>
      <c r="I2239" s="3">
        <v>2641090</v>
      </c>
      <c r="J2239" s="3">
        <v>19692.37</v>
      </c>
      <c r="K2239" s="3">
        <v>12.182</v>
      </c>
      <c r="L2239" s="3">
        <v>1.7000000000000001E-2</v>
      </c>
      <c r="M2239" s="3">
        <v>0.9</v>
      </c>
      <c r="N2239" s="3">
        <v>1.1901999999999999</v>
      </c>
      <c r="O2239" s="3">
        <v>3</v>
      </c>
      <c r="P2239" s="4">
        <f t="shared" si="102"/>
        <v>14.5077</v>
      </c>
      <c r="Q2239">
        <f t="shared" si="103"/>
        <v>2.3256999999999994</v>
      </c>
      <c r="R2239">
        <f t="shared" si="104"/>
        <v>16.030797438601567</v>
      </c>
    </row>
    <row r="2240" spans="1:18" x14ac:dyDescent="0.2">
      <c r="A2240" s="11">
        <v>11.193300000000001</v>
      </c>
      <c r="B2240" s="3">
        <v>0.13153999999999999</v>
      </c>
      <c r="C2240" s="3">
        <v>2.4861</v>
      </c>
      <c r="D2240" s="3">
        <v>4.7400000000000003E-3</v>
      </c>
      <c r="E2240" s="3">
        <v>4.351E-2</v>
      </c>
      <c r="F2240" s="3">
        <v>3.3E-3</v>
      </c>
      <c r="G2240" s="3">
        <v>0.80469999999999997</v>
      </c>
      <c r="H2240" s="3">
        <v>0.54049999999999998</v>
      </c>
      <c r="I2240" s="3">
        <v>2105387</v>
      </c>
      <c r="J2240" s="3">
        <v>25649.7</v>
      </c>
      <c r="K2240" s="3">
        <v>14.098000000000001</v>
      </c>
      <c r="L2240" s="3">
        <v>6.1000000000000004E-3</v>
      </c>
      <c r="M2240" s="3">
        <v>0.90080000000000005</v>
      </c>
      <c r="N2240" s="3">
        <v>1.1867000000000001</v>
      </c>
      <c r="O2240" s="3">
        <v>9</v>
      </c>
      <c r="P2240" s="4">
        <f t="shared" si="102"/>
        <v>16.789950000000001</v>
      </c>
      <c r="Q2240">
        <f t="shared" si="103"/>
        <v>2.6919500000000003</v>
      </c>
      <c r="R2240">
        <f t="shared" si="104"/>
        <v>16.033103136102255</v>
      </c>
    </row>
    <row r="2241" spans="1:18" x14ac:dyDescent="0.2">
      <c r="A2241" s="3">
        <v>4.7723000000000004</v>
      </c>
      <c r="B2241" s="2">
        <v>0.1086</v>
      </c>
      <c r="C2241" s="3">
        <v>2.4909759999999999</v>
      </c>
      <c r="D2241" s="3">
        <v>8.2000000000000007E-3</v>
      </c>
      <c r="E2241" s="3">
        <v>2.5899999999999999E-2</v>
      </c>
      <c r="F2241" s="3">
        <v>4.8999999999999998E-3</v>
      </c>
      <c r="G2241" s="3">
        <v>0.80259999999999998</v>
      </c>
      <c r="H2241" s="3">
        <v>0.54</v>
      </c>
      <c r="I2241" s="3">
        <v>2687506</v>
      </c>
      <c r="J2241" s="3">
        <v>19470.75</v>
      </c>
      <c r="K2241" s="3">
        <v>6.0105000000000004</v>
      </c>
      <c r="L2241" s="3">
        <v>8.5000000000000006E-3</v>
      </c>
      <c r="M2241" s="3">
        <v>0.90010000000000001</v>
      </c>
      <c r="N2241" s="3">
        <v>1.1898</v>
      </c>
      <c r="O2241" s="4">
        <v>5</v>
      </c>
      <c r="P2241" s="4">
        <f t="shared" si="102"/>
        <v>7.1584500000000002</v>
      </c>
      <c r="Q2241">
        <f t="shared" si="103"/>
        <v>1.1479499999999998</v>
      </c>
      <c r="R2241">
        <f t="shared" si="104"/>
        <v>16.036292772876809</v>
      </c>
    </row>
    <row r="2242" spans="1:18" x14ac:dyDescent="0.2">
      <c r="A2242" s="3">
        <v>4.367</v>
      </c>
      <c r="B2242" s="3">
        <v>9.7900000000000001E-2</v>
      </c>
      <c r="C2242" s="3">
        <v>2.4823</v>
      </c>
      <c r="D2242" s="3">
        <v>4.1999999999999997E-3</v>
      </c>
      <c r="E2242" s="3">
        <v>3.7900000000000003E-2</v>
      </c>
      <c r="F2242" s="3">
        <v>3.0000000000000001E-3</v>
      </c>
      <c r="G2242" s="3">
        <v>0.97670000000000001</v>
      </c>
      <c r="H2242" s="3">
        <v>0.54079999999999995</v>
      </c>
      <c r="I2242" s="3">
        <v>2288631</v>
      </c>
      <c r="J2242" s="3">
        <v>24257.38</v>
      </c>
      <c r="K2242" s="3">
        <v>5.4977999999999998</v>
      </c>
      <c r="L2242" s="3">
        <v>4.7400000000000003E-3</v>
      </c>
      <c r="M2242" s="3">
        <v>0.90125</v>
      </c>
      <c r="N2242" s="3">
        <v>0.97645999999999999</v>
      </c>
      <c r="O2242" s="3">
        <v>9</v>
      </c>
      <c r="P2242" s="4">
        <f t="shared" ref="P2242:P2272" si="105">A2242*1.5</f>
        <v>6.5504999999999995</v>
      </c>
      <c r="Q2242">
        <f t="shared" si="103"/>
        <v>1.0526999999999997</v>
      </c>
      <c r="R2242">
        <f t="shared" si="104"/>
        <v>16.070528967254408</v>
      </c>
    </row>
    <row r="2243" spans="1:18" x14ac:dyDescent="0.2">
      <c r="A2243" s="3">
        <v>9.5399999999999991</v>
      </c>
      <c r="B2243" s="3">
        <v>0.13730000000000001</v>
      </c>
      <c r="C2243" s="3">
        <v>2.4977999999999998</v>
      </c>
      <c r="D2243" s="3">
        <v>1.04E-2</v>
      </c>
      <c r="E2243" s="3">
        <v>2.58E-2</v>
      </c>
      <c r="F2243" s="3">
        <v>9.7000000000000003E-3</v>
      </c>
      <c r="G2243" s="3">
        <v>0.99990000000000001</v>
      </c>
      <c r="H2243" s="3">
        <v>0.54</v>
      </c>
      <c r="I2243" s="3">
        <v>2675610</v>
      </c>
      <c r="J2243" s="3">
        <v>19324.849999999999</v>
      </c>
      <c r="K2243" s="3">
        <v>12.005100000000001</v>
      </c>
      <c r="L2243" s="3">
        <v>1.281E-2</v>
      </c>
      <c r="M2243" s="3">
        <v>0.9</v>
      </c>
      <c r="N2243" s="3">
        <v>0.95501999999999998</v>
      </c>
      <c r="O2243" s="3">
        <v>4</v>
      </c>
      <c r="P2243" s="4">
        <f t="shared" si="105"/>
        <v>14.309999999999999</v>
      </c>
      <c r="Q2243">
        <f t="shared" ref="Q2243:Q2272" si="106">P2243-K2243</f>
        <v>2.3048999999999982</v>
      </c>
      <c r="R2243">
        <f t="shared" ref="R2243:R2272" si="107">100*(P2243-K2243)/P2243</f>
        <v>16.1069182389937</v>
      </c>
    </row>
    <row r="2244" spans="1:18" x14ac:dyDescent="0.2">
      <c r="A2244" s="3">
        <v>13.130800000000001</v>
      </c>
      <c r="B2244" s="3">
        <v>0.14469000000000001</v>
      </c>
      <c r="C2244" s="3">
        <v>2.2046999999999999</v>
      </c>
      <c r="D2244" s="3">
        <v>1.082E-2</v>
      </c>
      <c r="E2244" s="3">
        <v>2.7740999999999998E-2</v>
      </c>
      <c r="F2244" s="3">
        <v>7.3000000000000001E-3</v>
      </c>
      <c r="G2244" s="3">
        <v>0.89410000000000001</v>
      </c>
      <c r="H2244" s="3">
        <v>0.54200000000000004</v>
      </c>
      <c r="I2244" s="3">
        <v>2570126</v>
      </c>
      <c r="J2244" s="3">
        <v>19963.150000000001</v>
      </c>
      <c r="K2244" s="3">
        <v>16.510999999999999</v>
      </c>
      <c r="L2244" s="3">
        <v>1.0800000000000001E-2</v>
      </c>
      <c r="M2244" s="3">
        <v>0.90329999999999999</v>
      </c>
      <c r="N2244" s="3">
        <v>1.0681</v>
      </c>
      <c r="O2244" s="3">
        <v>5</v>
      </c>
      <c r="P2244" s="4">
        <f t="shared" si="105"/>
        <v>19.696200000000001</v>
      </c>
      <c r="Q2244">
        <f t="shared" si="106"/>
        <v>3.1852000000000018</v>
      </c>
      <c r="R2244">
        <f t="shared" si="107"/>
        <v>16.171647322833856</v>
      </c>
    </row>
    <row r="2245" spans="1:18" x14ac:dyDescent="0.2">
      <c r="A2245" s="3">
        <v>8.0045000000000002</v>
      </c>
      <c r="B2245" s="2">
        <v>0.12180000000000001</v>
      </c>
      <c r="C2245" s="3">
        <v>2.2038220000000002</v>
      </c>
      <c r="D2245" s="3">
        <v>9.7000000000000003E-3</v>
      </c>
      <c r="E2245" s="3">
        <v>2.7699999999999999E-2</v>
      </c>
      <c r="F2245" s="3">
        <v>1.72E-2</v>
      </c>
      <c r="G2245" s="3">
        <v>0.99980000000000002</v>
      </c>
      <c r="H2245" s="3">
        <v>0.54020000000000001</v>
      </c>
      <c r="I2245" s="3">
        <v>2649156</v>
      </c>
      <c r="J2245" s="3">
        <v>20524.490000000002</v>
      </c>
      <c r="K2245" s="3">
        <v>10.0648</v>
      </c>
      <c r="L2245" s="3">
        <v>2.35E-2</v>
      </c>
      <c r="M2245" s="3">
        <v>0.90029999999999999</v>
      </c>
      <c r="N2245" s="3">
        <v>0.95509999999999995</v>
      </c>
      <c r="O2245" s="4">
        <v>2</v>
      </c>
      <c r="P2245" s="4">
        <f t="shared" si="105"/>
        <v>12.00675</v>
      </c>
      <c r="Q2245">
        <f t="shared" si="106"/>
        <v>1.9419500000000003</v>
      </c>
      <c r="R2245">
        <f t="shared" si="107"/>
        <v>16.173818893539053</v>
      </c>
    </row>
    <row r="2246" spans="1:18" x14ac:dyDescent="0.2">
      <c r="A2246" s="3">
        <v>8.2337000000000007</v>
      </c>
      <c r="B2246" s="3">
        <v>0.11842</v>
      </c>
      <c r="C2246" s="3">
        <v>2.4976600000000002</v>
      </c>
      <c r="D2246" s="3">
        <v>4.7699999999999999E-3</v>
      </c>
      <c r="E2246" s="3">
        <v>4.3805999999999998E-2</v>
      </c>
      <c r="F2246" s="3">
        <v>3.0000000000000001E-3</v>
      </c>
      <c r="G2246" s="3">
        <v>0.80600000000000005</v>
      </c>
      <c r="H2246" s="3">
        <v>0.54049999999999998</v>
      </c>
      <c r="I2246" s="3">
        <v>2116692</v>
      </c>
      <c r="J2246" s="3">
        <v>25962.95</v>
      </c>
      <c r="K2246" s="3">
        <v>10.3482</v>
      </c>
      <c r="L2246" s="3">
        <v>5.7000000000000002E-3</v>
      </c>
      <c r="M2246" s="3">
        <v>0.90080000000000005</v>
      </c>
      <c r="N2246" s="3">
        <v>1.1847000000000001</v>
      </c>
      <c r="O2246" s="3">
        <v>9</v>
      </c>
      <c r="P2246" s="4">
        <f t="shared" si="105"/>
        <v>12.350550000000002</v>
      </c>
      <c r="Q2246">
        <f t="shared" si="106"/>
        <v>2.0023500000000016</v>
      </c>
      <c r="R2246">
        <f t="shared" si="107"/>
        <v>16.212638303557341</v>
      </c>
    </row>
    <row r="2247" spans="1:18" x14ac:dyDescent="0.2">
      <c r="A2247" s="3">
        <v>6.1516000000000002</v>
      </c>
      <c r="B2247" s="2">
        <v>0.1176</v>
      </c>
      <c r="C2247" s="3">
        <v>2.494224</v>
      </c>
      <c r="D2247" s="3">
        <v>8.6999999999999994E-3</v>
      </c>
      <c r="E2247" s="3">
        <v>2.6800000000000001E-2</v>
      </c>
      <c r="F2247" s="3">
        <v>5.3E-3</v>
      </c>
      <c r="G2247" s="3">
        <v>0.80169999999999997</v>
      </c>
      <c r="H2247" s="3">
        <v>0.54</v>
      </c>
      <c r="I2247" s="3">
        <v>2634642</v>
      </c>
      <c r="J2247" s="3">
        <v>19762.080000000002</v>
      </c>
      <c r="K2247" s="3">
        <v>7.7304000000000004</v>
      </c>
      <c r="L2247" s="3">
        <v>9.1000000000000004E-3</v>
      </c>
      <c r="M2247" s="3">
        <v>0.9</v>
      </c>
      <c r="N2247" s="3">
        <v>1.1912</v>
      </c>
      <c r="O2247" s="4">
        <v>5</v>
      </c>
      <c r="P2247" s="4">
        <f t="shared" si="105"/>
        <v>9.2273999999999994</v>
      </c>
      <c r="Q2247">
        <f t="shared" si="106"/>
        <v>1.496999999999999</v>
      </c>
      <c r="R2247">
        <f t="shared" si="107"/>
        <v>16.223421548865325</v>
      </c>
    </row>
    <row r="2248" spans="1:18" x14ac:dyDescent="0.2">
      <c r="A2248" s="3">
        <v>7.3806000000000003</v>
      </c>
      <c r="B2248" s="2">
        <v>0.1143</v>
      </c>
      <c r="C2248" s="3">
        <v>2.4884909999999998</v>
      </c>
      <c r="D2248" s="3">
        <v>4.7000000000000002E-3</v>
      </c>
      <c r="E2248" s="3">
        <v>4.2900000000000001E-2</v>
      </c>
      <c r="F2248" s="3">
        <v>3.0000000000000001E-3</v>
      </c>
      <c r="G2248" s="3">
        <v>0.84830000000000005</v>
      </c>
      <c r="H2248" s="3">
        <v>0.54049999999999998</v>
      </c>
      <c r="I2248" s="3">
        <v>2142606</v>
      </c>
      <c r="J2248" s="3">
        <v>25728.47</v>
      </c>
      <c r="K2248" s="3">
        <v>9.2721999999999998</v>
      </c>
      <c r="L2248" s="3">
        <v>5.4999999999999997E-3</v>
      </c>
      <c r="M2248" s="3">
        <v>0.90090000000000003</v>
      </c>
      <c r="N2248" s="3">
        <v>1.1256999999999999</v>
      </c>
      <c r="O2248" s="4">
        <v>9</v>
      </c>
      <c r="P2248" s="4">
        <f t="shared" si="105"/>
        <v>11.0709</v>
      </c>
      <c r="Q2248">
        <f t="shared" si="106"/>
        <v>1.7987000000000002</v>
      </c>
      <c r="R2248">
        <f t="shared" si="107"/>
        <v>16.247098248561546</v>
      </c>
    </row>
    <row r="2249" spans="1:18" x14ac:dyDescent="0.2">
      <c r="A2249" s="3">
        <v>15.9305</v>
      </c>
      <c r="B2249" s="2">
        <v>0.1585</v>
      </c>
      <c r="C2249" s="3">
        <v>2.5</v>
      </c>
      <c r="D2249" s="3">
        <v>1.1299999999999999E-2</v>
      </c>
      <c r="E2249" s="3">
        <v>3.0200000000000001E-2</v>
      </c>
      <c r="F2249" s="3">
        <v>1.2E-2</v>
      </c>
      <c r="G2249" s="3">
        <v>0.8</v>
      </c>
      <c r="H2249" s="3">
        <v>0.54</v>
      </c>
      <c r="I2249" s="3">
        <v>2477062</v>
      </c>
      <c r="J2249" s="3">
        <v>20934.34</v>
      </c>
      <c r="K2249" s="3">
        <v>20</v>
      </c>
      <c r="L2249" s="3">
        <v>1.9800000000000002E-2</v>
      </c>
      <c r="M2249" s="3">
        <v>0.9</v>
      </c>
      <c r="N2249" s="3">
        <v>1.1936</v>
      </c>
      <c r="O2249" s="4">
        <v>3</v>
      </c>
      <c r="P2249" s="4">
        <f t="shared" si="105"/>
        <v>23.89575</v>
      </c>
      <c r="Q2249">
        <f t="shared" si="106"/>
        <v>3.8957499999999996</v>
      </c>
      <c r="R2249">
        <f t="shared" si="107"/>
        <v>16.303108293315756</v>
      </c>
    </row>
    <row r="2250" spans="1:18" x14ac:dyDescent="0.2">
      <c r="A2250" s="3">
        <v>6.1989999999999998</v>
      </c>
      <c r="B2250" s="2">
        <v>0.11749999999999999</v>
      </c>
      <c r="C2250" s="3">
        <v>2.4651670000000001</v>
      </c>
      <c r="D2250" s="3">
        <v>8.6E-3</v>
      </c>
      <c r="E2250" s="3">
        <v>2.6700000000000002E-2</v>
      </c>
      <c r="F2250" s="3">
        <v>5.4000000000000003E-3</v>
      </c>
      <c r="G2250" s="3">
        <v>0.8105</v>
      </c>
      <c r="H2250" s="3">
        <v>0.54020000000000001</v>
      </c>
      <c r="I2250" s="3">
        <v>2639460</v>
      </c>
      <c r="J2250" s="3">
        <v>19725.599999999999</v>
      </c>
      <c r="K2250" s="3">
        <v>7.7821999999999996</v>
      </c>
      <c r="L2250" s="3">
        <v>9.1000000000000004E-3</v>
      </c>
      <c r="M2250" s="3">
        <v>0.90029999999999999</v>
      </c>
      <c r="N2250" s="3">
        <v>1.1781999999999999</v>
      </c>
      <c r="O2250" s="4">
        <v>5</v>
      </c>
      <c r="P2250" s="4">
        <f t="shared" si="105"/>
        <v>9.2985000000000007</v>
      </c>
      <c r="Q2250">
        <f t="shared" si="106"/>
        <v>1.5163000000000011</v>
      </c>
      <c r="R2250">
        <f t="shared" si="107"/>
        <v>16.306931225466485</v>
      </c>
    </row>
    <row r="2251" spans="1:18" x14ac:dyDescent="0.2">
      <c r="A2251" s="3">
        <v>10.8063</v>
      </c>
      <c r="B2251" s="3">
        <v>0.13447000000000001</v>
      </c>
      <c r="C2251" s="3">
        <v>2.0780699999999999</v>
      </c>
      <c r="D2251" s="3">
        <v>1.2880000000000001E-2</v>
      </c>
      <c r="E2251" s="3">
        <v>2.5812999999999999E-2</v>
      </c>
      <c r="F2251" s="3">
        <v>6.7000000000000002E-3</v>
      </c>
      <c r="G2251" s="3">
        <v>0.87380000000000002</v>
      </c>
      <c r="H2251" s="3">
        <v>0.54190000000000005</v>
      </c>
      <c r="I2251" s="3">
        <v>2664112</v>
      </c>
      <c r="J2251" s="3">
        <v>19254.939999999999</v>
      </c>
      <c r="K2251" s="3">
        <v>13.5601</v>
      </c>
      <c r="L2251" s="3">
        <v>1.01E-2</v>
      </c>
      <c r="M2251" s="3">
        <v>0.90310000000000001</v>
      </c>
      <c r="N2251" s="3">
        <v>1.0928</v>
      </c>
      <c r="O2251" s="3">
        <v>5</v>
      </c>
      <c r="P2251" s="4">
        <f t="shared" si="105"/>
        <v>16.20945</v>
      </c>
      <c r="Q2251">
        <f t="shared" si="106"/>
        <v>2.6493500000000001</v>
      </c>
      <c r="R2251">
        <f t="shared" si="107"/>
        <v>16.344478066806708</v>
      </c>
    </row>
    <row r="2252" spans="1:18" x14ac:dyDescent="0.2">
      <c r="A2252" s="3">
        <v>15.9414</v>
      </c>
      <c r="B2252" s="2">
        <v>0.15459999999999999</v>
      </c>
      <c r="C2252" s="3">
        <v>2.5</v>
      </c>
      <c r="D2252" s="3">
        <v>1.11E-2</v>
      </c>
      <c r="E2252" s="3">
        <v>3.4000000000000002E-2</v>
      </c>
      <c r="F2252" s="3">
        <v>1.7500000000000002E-2</v>
      </c>
      <c r="G2252" s="3">
        <v>0.8</v>
      </c>
      <c r="H2252" s="3">
        <v>0.54</v>
      </c>
      <c r="I2252" s="3">
        <v>2370524</v>
      </c>
      <c r="J2252" s="3">
        <v>22552.62</v>
      </c>
      <c r="K2252" s="3">
        <v>20</v>
      </c>
      <c r="L2252" s="3">
        <v>2.9600000000000001E-2</v>
      </c>
      <c r="M2252" s="3">
        <v>0.9</v>
      </c>
      <c r="N2252" s="3">
        <v>1.1937</v>
      </c>
      <c r="O2252" s="4">
        <v>2</v>
      </c>
      <c r="P2252" s="4">
        <f t="shared" si="105"/>
        <v>23.912099999999999</v>
      </c>
      <c r="Q2252">
        <f t="shared" si="106"/>
        <v>3.9120999999999988</v>
      </c>
      <c r="R2252">
        <f t="shared" si="107"/>
        <v>16.360336398727</v>
      </c>
    </row>
    <row r="2253" spans="1:18" x14ac:dyDescent="0.2">
      <c r="A2253" s="3">
        <v>15.9368</v>
      </c>
      <c r="B2253" s="2">
        <v>0.15939999999999999</v>
      </c>
      <c r="C2253" s="3">
        <v>2.498929</v>
      </c>
      <c r="D2253" s="3">
        <v>1.1299999999999999E-2</v>
      </c>
      <c r="E2253" s="3">
        <v>2.9600000000000001E-2</v>
      </c>
      <c r="F2253" s="3">
        <v>7.1999999999999998E-3</v>
      </c>
      <c r="G2253" s="3">
        <v>0.8014</v>
      </c>
      <c r="H2253" s="3">
        <v>0.54</v>
      </c>
      <c r="I2253" s="3">
        <v>2481955</v>
      </c>
      <c r="J2253" s="3">
        <v>20553.330000000002</v>
      </c>
      <c r="K2253" s="3">
        <v>19.991499999999998</v>
      </c>
      <c r="L2253" s="3">
        <v>1.1900000000000001E-2</v>
      </c>
      <c r="M2253" s="3">
        <v>0.9</v>
      </c>
      <c r="N2253" s="3">
        <v>1.1916</v>
      </c>
      <c r="O2253" s="4">
        <v>5</v>
      </c>
      <c r="P2253" s="4">
        <f t="shared" si="105"/>
        <v>23.905200000000001</v>
      </c>
      <c r="Q2253">
        <f t="shared" si="106"/>
        <v>3.9137000000000022</v>
      </c>
      <c r="R2253">
        <f t="shared" si="107"/>
        <v>16.371751752756733</v>
      </c>
    </row>
    <row r="2254" spans="1:18" x14ac:dyDescent="0.2">
      <c r="A2254" s="3">
        <v>4.4265999999999996</v>
      </c>
      <c r="B2254" s="2">
        <v>0.106</v>
      </c>
      <c r="C2254" s="3">
        <v>2.4923350000000002</v>
      </c>
      <c r="D2254" s="3">
        <v>8.0999999999999996E-3</v>
      </c>
      <c r="E2254" s="3">
        <v>2.5600000000000001E-2</v>
      </c>
      <c r="F2254" s="3">
        <v>4.7999999999999996E-3</v>
      </c>
      <c r="G2254" s="3">
        <v>0.80220000000000002</v>
      </c>
      <c r="H2254" s="3">
        <v>0.54</v>
      </c>
      <c r="I2254" s="3">
        <v>2705217</v>
      </c>
      <c r="J2254" s="3">
        <v>19372.169999999998</v>
      </c>
      <c r="K2254" s="3">
        <v>5.5492999999999997</v>
      </c>
      <c r="L2254" s="3">
        <v>8.3000000000000001E-3</v>
      </c>
      <c r="M2254" s="3">
        <v>0.90010000000000001</v>
      </c>
      <c r="N2254" s="3">
        <v>1.1902999999999999</v>
      </c>
      <c r="O2254" s="4">
        <v>5</v>
      </c>
      <c r="P2254" s="4">
        <f t="shared" si="105"/>
        <v>6.639899999999999</v>
      </c>
      <c r="Q2254">
        <f t="shared" si="106"/>
        <v>1.0905999999999993</v>
      </c>
      <c r="R2254">
        <f t="shared" si="107"/>
        <v>16.424946158827684</v>
      </c>
    </row>
    <row r="2255" spans="1:18" x14ac:dyDescent="0.2">
      <c r="A2255" s="3">
        <v>15.954499999999999</v>
      </c>
      <c r="B2255" s="2">
        <v>0.15790000000000001</v>
      </c>
      <c r="C2255" s="3">
        <v>2.5</v>
      </c>
      <c r="D2255" s="3">
        <v>1.12E-2</v>
      </c>
      <c r="E2255" s="3">
        <v>3.0800000000000001E-2</v>
      </c>
      <c r="F2255" s="3">
        <v>1.1900000000000001E-2</v>
      </c>
      <c r="G2255" s="3">
        <v>0.8</v>
      </c>
      <c r="H2255" s="3">
        <v>0.54</v>
      </c>
      <c r="I2255" s="3">
        <v>2454615</v>
      </c>
      <c r="J2255" s="3">
        <v>21170.57</v>
      </c>
      <c r="K2255" s="3">
        <v>20</v>
      </c>
      <c r="L2255" s="3">
        <v>1.9800000000000002E-2</v>
      </c>
      <c r="M2255" s="3">
        <v>0.9</v>
      </c>
      <c r="N2255" s="3">
        <v>1.1932</v>
      </c>
      <c r="O2255" s="4">
        <v>3</v>
      </c>
      <c r="P2255" s="4">
        <f t="shared" si="105"/>
        <v>23.931750000000001</v>
      </c>
      <c r="Q2255">
        <f t="shared" si="106"/>
        <v>3.931750000000001</v>
      </c>
      <c r="R2255">
        <f t="shared" si="107"/>
        <v>16.429011668599248</v>
      </c>
    </row>
    <row r="2256" spans="1:18" x14ac:dyDescent="0.2">
      <c r="A2256" s="3">
        <v>15.959300000000001</v>
      </c>
      <c r="B2256" s="3">
        <v>0.1547</v>
      </c>
      <c r="C2256" s="3">
        <v>2.4973000000000001</v>
      </c>
      <c r="D2256" s="3">
        <v>1.11E-2</v>
      </c>
      <c r="E2256" s="3">
        <v>3.39E-2</v>
      </c>
      <c r="F2256" s="3">
        <v>1.7500000000000002E-2</v>
      </c>
      <c r="G2256" s="3">
        <v>0.8</v>
      </c>
      <c r="H2256" s="3">
        <v>0.54</v>
      </c>
      <c r="I2256" s="3">
        <v>2374117</v>
      </c>
      <c r="J2256" s="3">
        <v>22523.59</v>
      </c>
      <c r="K2256" s="3">
        <v>20</v>
      </c>
      <c r="L2256" s="3">
        <v>2.963E-2</v>
      </c>
      <c r="M2256" s="3">
        <v>0.9</v>
      </c>
      <c r="N2256" s="3">
        <v>1.1937</v>
      </c>
      <c r="O2256" s="3">
        <v>2</v>
      </c>
      <c r="P2256" s="4">
        <f t="shared" si="105"/>
        <v>23.938950000000002</v>
      </c>
      <c r="Q2256">
        <f t="shared" si="106"/>
        <v>3.9389500000000019</v>
      </c>
      <c r="R2256">
        <f t="shared" si="107"/>
        <v>16.454146902850802</v>
      </c>
    </row>
    <row r="2257" spans="1:18" x14ac:dyDescent="0.2">
      <c r="A2257" s="3">
        <v>3.9906000000000001</v>
      </c>
      <c r="B2257" s="2">
        <v>0.08</v>
      </c>
      <c r="C2257" s="3">
        <v>1.109453</v>
      </c>
      <c r="D2257" s="3">
        <v>7.6E-3</v>
      </c>
      <c r="E2257" s="3">
        <v>2.1600000000000001E-2</v>
      </c>
      <c r="F2257" s="3">
        <v>6.0000000000000001E-3</v>
      </c>
      <c r="G2257" s="3">
        <v>0.8</v>
      </c>
      <c r="H2257" s="3">
        <v>0.54</v>
      </c>
      <c r="I2257" s="3">
        <v>2982066</v>
      </c>
      <c r="J2257" s="3">
        <v>18065.580000000002</v>
      </c>
      <c r="K2257" s="3">
        <v>5</v>
      </c>
      <c r="L2257" s="3">
        <v>1.06E-2</v>
      </c>
      <c r="M2257" s="3">
        <v>0.9</v>
      </c>
      <c r="N2257" s="3">
        <v>1.1859999999999999</v>
      </c>
      <c r="O2257" s="4">
        <v>3</v>
      </c>
      <c r="P2257" s="4">
        <f t="shared" si="105"/>
        <v>5.9859</v>
      </c>
      <c r="Q2257">
        <f t="shared" si="106"/>
        <v>0.9859</v>
      </c>
      <c r="R2257">
        <f t="shared" si="107"/>
        <v>16.470372040962928</v>
      </c>
    </row>
    <row r="2258" spans="1:18" x14ac:dyDescent="0.2">
      <c r="A2258" s="3">
        <v>9.9128000000000007</v>
      </c>
      <c r="B2258" s="2">
        <v>0.12709999999999999</v>
      </c>
      <c r="C2258" s="3">
        <v>2.4919539999999998</v>
      </c>
      <c r="D2258" s="3">
        <v>5.3E-3</v>
      </c>
      <c r="E2258" s="3">
        <v>4.1700000000000001E-2</v>
      </c>
      <c r="F2258" s="3">
        <v>3.5999999999999999E-3</v>
      </c>
      <c r="G2258" s="3">
        <v>0.80810000000000004</v>
      </c>
      <c r="H2258" s="3">
        <v>0.54020000000000001</v>
      </c>
      <c r="I2258" s="3">
        <v>2151471</v>
      </c>
      <c r="J2258" s="3">
        <v>25109.63</v>
      </c>
      <c r="K2258" s="3">
        <v>12.4161</v>
      </c>
      <c r="L2258" s="3">
        <v>6.6E-3</v>
      </c>
      <c r="M2258" s="3">
        <v>0.90039999999999998</v>
      </c>
      <c r="N2258" s="3">
        <v>1.1816</v>
      </c>
      <c r="O2258" s="4">
        <v>8</v>
      </c>
      <c r="P2258" s="4">
        <f t="shared" si="105"/>
        <v>14.869200000000001</v>
      </c>
      <c r="Q2258">
        <f t="shared" si="106"/>
        <v>2.4531000000000009</v>
      </c>
      <c r="R2258">
        <f t="shared" si="107"/>
        <v>16.497861350980553</v>
      </c>
    </row>
    <row r="2259" spans="1:18" x14ac:dyDescent="0.2">
      <c r="A2259" s="3">
        <v>15.9733</v>
      </c>
      <c r="B2259" s="3">
        <v>0.1348</v>
      </c>
      <c r="C2259" s="3">
        <v>1.5797000000000001</v>
      </c>
      <c r="D2259" s="3">
        <v>1.03E-2</v>
      </c>
      <c r="E2259" s="3">
        <v>3.0800000000000001E-2</v>
      </c>
      <c r="F2259" s="3">
        <v>1.52E-2</v>
      </c>
      <c r="G2259" s="3">
        <v>0.8</v>
      </c>
      <c r="H2259" s="3">
        <v>0.54</v>
      </c>
      <c r="I2259" s="3">
        <v>2495943</v>
      </c>
      <c r="J2259" s="3">
        <v>21513.16</v>
      </c>
      <c r="K2259" s="3">
        <v>20</v>
      </c>
      <c r="L2259" s="3">
        <v>2.6009999999999998E-2</v>
      </c>
      <c r="M2259" s="3">
        <v>0.9</v>
      </c>
      <c r="N2259" s="3">
        <v>1.1936599999999999</v>
      </c>
      <c r="O2259" s="3">
        <v>2</v>
      </c>
      <c r="P2259" s="4">
        <f t="shared" si="105"/>
        <v>23.959949999999999</v>
      </c>
      <c r="Q2259">
        <f t="shared" si="106"/>
        <v>3.9599499999999992</v>
      </c>
      <c r="R2259">
        <f t="shared" si="107"/>
        <v>16.527371718221445</v>
      </c>
    </row>
    <row r="2260" spans="1:18" x14ac:dyDescent="0.2">
      <c r="A2260" s="3">
        <v>6.6479999999999997</v>
      </c>
      <c r="B2260" s="3">
        <v>0.12039999999999999</v>
      </c>
      <c r="C2260" s="3">
        <v>2.4946000000000002</v>
      </c>
      <c r="D2260" s="3">
        <v>8.8000000000000005E-3</v>
      </c>
      <c r="E2260" s="3">
        <v>2.7E-2</v>
      </c>
      <c r="F2260" s="3">
        <v>5.4999999999999997E-3</v>
      </c>
      <c r="G2260" s="3">
        <v>0.80159999999999998</v>
      </c>
      <c r="H2260" s="3">
        <v>0.54</v>
      </c>
      <c r="I2260" s="3">
        <v>2620433</v>
      </c>
      <c r="J2260" s="3">
        <v>19839</v>
      </c>
      <c r="K2260" s="3">
        <v>8.3208000000000002</v>
      </c>
      <c r="L2260" s="3">
        <v>9.2599999999999991E-3</v>
      </c>
      <c r="M2260" s="3">
        <v>0.90003999999999995</v>
      </c>
      <c r="N2260" s="3">
        <v>1.1913400000000001</v>
      </c>
      <c r="O2260" s="3">
        <v>5</v>
      </c>
      <c r="P2260" s="4">
        <f t="shared" si="105"/>
        <v>9.9719999999999995</v>
      </c>
      <c r="Q2260">
        <f t="shared" si="106"/>
        <v>1.6511999999999993</v>
      </c>
      <c r="R2260">
        <f t="shared" si="107"/>
        <v>16.55836341756919</v>
      </c>
    </row>
    <row r="2261" spans="1:18" x14ac:dyDescent="0.2">
      <c r="A2261" s="3">
        <v>4.3010000000000002</v>
      </c>
      <c r="B2261" s="3">
        <v>0.10253</v>
      </c>
      <c r="C2261" s="3">
        <v>2.32768</v>
      </c>
      <c r="D2261" s="3">
        <v>8.4899999999999993E-3</v>
      </c>
      <c r="E2261" s="3">
        <v>2.5441999999999999E-2</v>
      </c>
      <c r="F2261" s="3">
        <v>5.1999999999999998E-3</v>
      </c>
      <c r="G2261" s="3">
        <v>0.89790000000000003</v>
      </c>
      <c r="H2261" s="3">
        <v>0.54</v>
      </c>
      <c r="I2261" s="3">
        <v>2719982</v>
      </c>
      <c r="J2261" s="3">
        <v>19376.84</v>
      </c>
      <c r="K2261" s="3">
        <v>5.3822000000000001</v>
      </c>
      <c r="L2261" s="3">
        <v>8.0000000000000002E-3</v>
      </c>
      <c r="M2261" s="3">
        <v>0.9</v>
      </c>
      <c r="N2261" s="3">
        <v>1.0634999999999999</v>
      </c>
      <c r="O2261" s="3">
        <v>5</v>
      </c>
      <c r="P2261" s="4">
        <f t="shared" si="105"/>
        <v>6.4515000000000002</v>
      </c>
      <c r="Q2261">
        <f t="shared" si="106"/>
        <v>1.0693000000000001</v>
      </c>
      <c r="R2261">
        <f t="shared" si="107"/>
        <v>16.574440052700922</v>
      </c>
    </row>
    <row r="2262" spans="1:18" x14ac:dyDescent="0.2">
      <c r="A2262" s="3">
        <v>3.9958999999999998</v>
      </c>
      <c r="B2262" s="2">
        <v>0.1</v>
      </c>
      <c r="C2262" s="3">
        <v>2.2897059999999998</v>
      </c>
      <c r="D2262" s="3">
        <v>8.0999999999999996E-3</v>
      </c>
      <c r="E2262" s="3">
        <v>2.4299999999999999E-2</v>
      </c>
      <c r="F2262" s="3">
        <v>9.4000000000000004E-3</v>
      </c>
      <c r="G2262" s="3">
        <v>0.99980000000000002</v>
      </c>
      <c r="H2262" s="3">
        <v>0.54</v>
      </c>
      <c r="I2262" s="3">
        <v>2809256</v>
      </c>
      <c r="J2262" s="3">
        <v>19092.54</v>
      </c>
      <c r="K2262" s="3">
        <v>5.0000999999999998</v>
      </c>
      <c r="L2262" s="3">
        <v>1.2999999999999999E-2</v>
      </c>
      <c r="M2262" s="3">
        <v>0.9</v>
      </c>
      <c r="N2262" s="3">
        <v>0.95499999999999996</v>
      </c>
      <c r="O2262" s="4">
        <v>3</v>
      </c>
      <c r="P2262" s="4">
        <f t="shared" si="105"/>
        <v>5.9938500000000001</v>
      </c>
      <c r="Q2262">
        <f t="shared" si="106"/>
        <v>0.99375000000000036</v>
      </c>
      <c r="R2262">
        <f t="shared" si="107"/>
        <v>16.57949398133087</v>
      </c>
    </row>
    <row r="2263" spans="1:18" x14ac:dyDescent="0.2">
      <c r="A2263" s="3">
        <v>6.1143999999999998</v>
      </c>
      <c r="B2263" s="2">
        <v>0.11509999999999999</v>
      </c>
      <c r="C2263" s="3">
        <v>2.3385560000000001</v>
      </c>
      <c r="D2263" s="3">
        <v>9.4999999999999998E-3</v>
      </c>
      <c r="E2263" s="3">
        <v>2.5999999999999999E-2</v>
      </c>
      <c r="F2263" s="3">
        <v>6.4999999999999997E-3</v>
      </c>
      <c r="G2263" s="3">
        <v>0.99880000000000002</v>
      </c>
      <c r="H2263" s="3">
        <v>0.54159999999999997</v>
      </c>
      <c r="I2263" s="3">
        <v>2680209</v>
      </c>
      <c r="J2263" s="3">
        <v>19513.599999999999</v>
      </c>
      <c r="K2263" s="3">
        <v>7.6482000000000001</v>
      </c>
      <c r="L2263" s="3">
        <v>8.8999999999999999E-3</v>
      </c>
      <c r="M2263" s="3">
        <v>0.90259999999999996</v>
      </c>
      <c r="N2263" s="3">
        <v>0.95609999999999995</v>
      </c>
      <c r="O2263" s="4">
        <v>5</v>
      </c>
      <c r="P2263" s="4">
        <f t="shared" si="105"/>
        <v>9.1715999999999998</v>
      </c>
      <c r="Q2263">
        <f t="shared" si="106"/>
        <v>1.5233999999999996</v>
      </c>
      <c r="R2263">
        <f t="shared" si="107"/>
        <v>16.609969907104539</v>
      </c>
    </row>
    <row r="2264" spans="1:18" x14ac:dyDescent="0.2">
      <c r="A2264" s="3">
        <v>5.6650999999999998</v>
      </c>
      <c r="B2264" s="3">
        <v>0.10824</v>
      </c>
      <c r="C2264" s="3">
        <v>2.1225000000000001</v>
      </c>
      <c r="D2264" s="3">
        <v>9.1500000000000001E-3</v>
      </c>
      <c r="E2264" s="3">
        <v>2.6263000000000002E-2</v>
      </c>
      <c r="F2264" s="3">
        <v>1.2200000000000001E-2</v>
      </c>
      <c r="G2264" s="3">
        <v>0.80010000000000003</v>
      </c>
      <c r="H2264" s="3">
        <v>0.54</v>
      </c>
      <c r="I2264" s="3">
        <v>2710195</v>
      </c>
      <c r="J2264" s="3">
        <v>19929.63</v>
      </c>
      <c r="K2264" s="3">
        <v>7.0846</v>
      </c>
      <c r="L2264" s="3">
        <v>2.1100000000000001E-2</v>
      </c>
      <c r="M2264" s="3">
        <v>0.9</v>
      </c>
      <c r="N2264" s="3">
        <v>1.1934</v>
      </c>
      <c r="O2264" s="3">
        <v>2</v>
      </c>
      <c r="P2264" s="4">
        <f t="shared" si="105"/>
        <v>8.4976500000000001</v>
      </c>
      <c r="Q2264">
        <f t="shared" si="106"/>
        <v>1.4130500000000001</v>
      </c>
      <c r="R2264">
        <f t="shared" si="107"/>
        <v>16.628714997675829</v>
      </c>
    </row>
    <row r="2265" spans="1:18" x14ac:dyDescent="0.2">
      <c r="A2265" s="3">
        <v>12.444599999999999</v>
      </c>
      <c r="B2265" s="2">
        <v>0.1293</v>
      </c>
      <c r="C2265" s="3">
        <v>2.2491300000000001</v>
      </c>
      <c r="D2265" s="3">
        <v>1.12E-2</v>
      </c>
      <c r="E2265" s="3">
        <v>4.3400000000000001E-2</v>
      </c>
      <c r="F2265" s="3">
        <v>3.8999999999999998E-3</v>
      </c>
      <c r="G2265" s="3">
        <v>0.90480000000000005</v>
      </c>
      <c r="H2265" s="3">
        <v>0.56789999999999996</v>
      </c>
      <c r="I2265" s="3">
        <v>2111597</v>
      </c>
      <c r="J2265" s="3">
        <v>25689.200000000001</v>
      </c>
      <c r="K2265" s="3">
        <v>15.561500000000001</v>
      </c>
      <c r="L2265" s="3">
        <v>6.0000000000000001E-3</v>
      </c>
      <c r="M2265" s="3">
        <v>0.9466</v>
      </c>
      <c r="N2265" s="3">
        <v>1.0553999999999999</v>
      </c>
      <c r="O2265" s="4">
        <v>9</v>
      </c>
      <c r="P2265" s="4">
        <f t="shared" si="105"/>
        <v>18.666899999999998</v>
      </c>
      <c r="Q2265">
        <f t="shared" si="106"/>
        <v>3.1053999999999977</v>
      </c>
      <c r="R2265">
        <f t="shared" si="107"/>
        <v>16.635863480277916</v>
      </c>
    </row>
    <row r="2266" spans="1:18" x14ac:dyDescent="0.2">
      <c r="A2266" s="11">
        <v>15.6602</v>
      </c>
      <c r="B2266" s="3">
        <v>0.15456</v>
      </c>
      <c r="C2266" s="3">
        <v>2.2749600000000001</v>
      </c>
      <c r="D2266" s="3">
        <v>1.1169999999999999E-2</v>
      </c>
      <c r="E2266" s="3">
        <v>2.8195999999999999E-2</v>
      </c>
      <c r="F2266" s="3">
        <v>8.9999999999999993E-3</v>
      </c>
      <c r="G2266" s="3">
        <v>0.82389999999999997</v>
      </c>
      <c r="H2266" s="3">
        <v>0.54</v>
      </c>
      <c r="I2266" s="3">
        <v>2548074</v>
      </c>
      <c r="J2266" s="3">
        <v>20116.439999999999</v>
      </c>
      <c r="K2266" s="3">
        <v>19.5745</v>
      </c>
      <c r="L2266" s="3">
        <v>1.44E-2</v>
      </c>
      <c r="M2266" s="3">
        <v>0.9</v>
      </c>
      <c r="N2266" s="3">
        <v>1.1583000000000001</v>
      </c>
      <c r="O2266" s="3">
        <v>4</v>
      </c>
      <c r="P2266" s="4">
        <f t="shared" si="105"/>
        <v>23.490299999999998</v>
      </c>
      <c r="Q2266">
        <f t="shared" si="106"/>
        <v>3.9157999999999973</v>
      </c>
      <c r="R2266">
        <f t="shared" si="107"/>
        <v>16.669859473910495</v>
      </c>
    </row>
    <row r="2267" spans="1:18" x14ac:dyDescent="0.2">
      <c r="A2267" s="11">
        <v>4.9928999999999997</v>
      </c>
      <c r="B2267" s="3">
        <v>0.10867</v>
      </c>
      <c r="C2267" s="3">
        <v>2.49986</v>
      </c>
      <c r="D2267" s="3">
        <v>7.7299999999999999E-3</v>
      </c>
      <c r="E2267" s="3">
        <v>2.7799999999999998E-2</v>
      </c>
      <c r="F2267" s="3">
        <v>4.8999999999999998E-3</v>
      </c>
      <c r="G2267" s="3">
        <v>0.80169999999999997</v>
      </c>
      <c r="H2267" s="3">
        <v>0.54</v>
      </c>
      <c r="I2267" s="3">
        <v>2603116</v>
      </c>
      <c r="J2267" s="3">
        <v>20262.62</v>
      </c>
      <c r="K2267" s="3">
        <v>6.2396000000000003</v>
      </c>
      <c r="L2267" s="3">
        <v>8.6E-3</v>
      </c>
      <c r="M2267" s="3">
        <v>0.9</v>
      </c>
      <c r="N2267" s="3">
        <v>1.1912</v>
      </c>
      <c r="O2267" s="3">
        <v>5</v>
      </c>
      <c r="P2267" s="4">
        <f t="shared" si="105"/>
        <v>7.48935</v>
      </c>
      <c r="Q2267">
        <f t="shared" si="106"/>
        <v>1.2497499999999997</v>
      </c>
      <c r="R2267">
        <f t="shared" si="107"/>
        <v>16.687028914391764</v>
      </c>
    </row>
    <row r="2268" spans="1:18" x14ac:dyDescent="0.2">
      <c r="A2268" s="3">
        <v>4.0054999999999996</v>
      </c>
      <c r="B2268" s="2">
        <v>9.7799999999999998E-2</v>
      </c>
      <c r="C2268" s="3">
        <v>2.4885030000000001</v>
      </c>
      <c r="D2268" s="3">
        <v>5.1000000000000004E-3</v>
      </c>
      <c r="E2268" s="3">
        <v>3.2300000000000002E-2</v>
      </c>
      <c r="F2268" s="3">
        <v>3.7000000000000002E-3</v>
      </c>
      <c r="G2268" s="3">
        <v>0.94550000000000001</v>
      </c>
      <c r="H2268" s="3">
        <v>0.54020000000000001</v>
      </c>
      <c r="I2268" s="3">
        <v>2451671</v>
      </c>
      <c r="J2268" s="3">
        <v>22175.94</v>
      </c>
      <c r="K2268" s="3">
        <v>5.0048000000000004</v>
      </c>
      <c r="L2268" s="3">
        <v>5.7999999999999996E-3</v>
      </c>
      <c r="M2268" s="3">
        <v>0.90029999999999999</v>
      </c>
      <c r="N2268" s="3">
        <v>1.0085</v>
      </c>
      <c r="O2268" s="4">
        <v>7</v>
      </c>
      <c r="P2268" s="4">
        <f t="shared" si="105"/>
        <v>6.0082499999999994</v>
      </c>
      <c r="Q2268">
        <f t="shared" si="106"/>
        <v>1.0034499999999991</v>
      </c>
      <c r="R2268">
        <f t="shared" si="107"/>
        <v>16.70120251321099</v>
      </c>
    </row>
    <row r="2269" spans="1:18" x14ac:dyDescent="0.2">
      <c r="A2269" s="3">
        <v>13.1075</v>
      </c>
      <c r="B2269" s="3">
        <v>0.14410000000000001</v>
      </c>
      <c r="C2269" s="3">
        <v>2.49715</v>
      </c>
      <c r="D2269" s="3">
        <v>7.6099999999999996E-3</v>
      </c>
      <c r="E2269" s="3">
        <v>3.5337E-2</v>
      </c>
      <c r="F2269" s="3">
        <v>5.4000000000000003E-3</v>
      </c>
      <c r="G2269" s="3">
        <v>0.80030000000000001</v>
      </c>
      <c r="H2269" s="3">
        <v>0.54</v>
      </c>
      <c r="I2269" s="3">
        <v>2298126</v>
      </c>
      <c r="J2269" s="3">
        <v>22738.77</v>
      </c>
      <c r="K2269" s="3">
        <v>16.343599999999999</v>
      </c>
      <c r="L2269" s="3">
        <v>9.4000000000000004E-3</v>
      </c>
      <c r="M2269" s="3">
        <v>0.90010000000000001</v>
      </c>
      <c r="N2269" s="3">
        <v>1.1932</v>
      </c>
      <c r="O2269" s="3">
        <v>6</v>
      </c>
      <c r="P2269" s="4">
        <f t="shared" si="105"/>
        <v>19.661249999999999</v>
      </c>
      <c r="Q2269">
        <f t="shared" si="106"/>
        <v>3.3176500000000004</v>
      </c>
      <c r="R2269">
        <f t="shared" si="107"/>
        <v>16.874054294615046</v>
      </c>
    </row>
    <row r="2270" spans="1:18" x14ac:dyDescent="0.2">
      <c r="A2270" s="5">
        <v>15.891500000000001</v>
      </c>
      <c r="B2270" s="6">
        <v>0.15246999999999999</v>
      </c>
      <c r="C2270" s="6">
        <v>2.4337300000000002</v>
      </c>
      <c r="D2270" s="6">
        <v>1.0959999999999999E-2</v>
      </c>
      <c r="E2270" s="6">
        <v>3.4099999999999998E-2</v>
      </c>
      <c r="F2270" s="5">
        <v>2.12E-2</v>
      </c>
      <c r="G2270" s="5">
        <v>0.98099999999999998</v>
      </c>
      <c r="H2270" s="5">
        <v>0.54</v>
      </c>
      <c r="I2270" s="7">
        <v>2381958</v>
      </c>
      <c r="J2270" s="7">
        <v>22700</v>
      </c>
      <c r="K2270" s="5">
        <v>19.809899999999999</v>
      </c>
      <c r="L2270" s="5">
        <v>2.93E-2</v>
      </c>
      <c r="M2270" s="8">
        <v>0.9</v>
      </c>
      <c r="N2270" s="9">
        <v>0.97299999999999998</v>
      </c>
      <c r="O2270" s="7">
        <v>2</v>
      </c>
      <c r="P2270" s="10">
        <f t="shared" si="105"/>
        <v>23.837250000000001</v>
      </c>
      <c r="Q2270">
        <f t="shared" si="106"/>
        <v>4.027350000000002</v>
      </c>
      <c r="R2270">
        <f t="shared" si="107"/>
        <v>16.895195544788102</v>
      </c>
    </row>
    <row r="2271" spans="1:18" x14ac:dyDescent="0.2">
      <c r="A2271" s="3">
        <v>16.049399999999999</v>
      </c>
      <c r="B2271" s="3">
        <v>0.1535</v>
      </c>
      <c r="C2271" s="3">
        <v>2.5</v>
      </c>
      <c r="D2271" s="3">
        <v>1.11E-2</v>
      </c>
      <c r="E2271" s="3">
        <v>3.5299999999999998E-2</v>
      </c>
      <c r="F2271" s="3">
        <v>1.7399999999999999E-2</v>
      </c>
      <c r="G2271" s="3">
        <v>0.8</v>
      </c>
      <c r="H2271" s="3">
        <v>0.54</v>
      </c>
      <c r="I2271" s="3">
        <v>2330594</v>
      </c>
      <c r="J2271" s="3">
        <v>23043.41</v>
      </c>
      <c r="K2271" s="3">
        <v>20</v>
      </c>
      <c r="L2271" s="3">
        <v>2.9659999999999999E-2</v>
      </c>
      <c r="M2271" s="3">
        <v>0.9</v>
      </c>
      <c r="N2271" s="3">
        <v>1.1936500000000001</v>
      </c>
      <c r="O2271" s="3">
        <v>2</v>
      </c>
      <c r="P2271" s="4">
        <f t="shared" si="105"/>
        <v>24.074099999999998</v>
      </c>
      <c r="Q2271">
        <f t="shared" si="106"/>
        <v>4.0740999999999978</v>
      </c>
      <c r="R2271">
        <f t="shared" si="107"/>
        <v>16.923166390436187</v>
      </c>
    </row>
    <row r="2272" spans="1:18" x14ac:dyDescent="0.2">
      <c r="A2272" s="3">
        <v>11.1599</v>
      </c>
      <c r="B2272" s="2">
        <v>0.1356</v>
      </c>
      <c r="C2272" s="3">
        <v>2.4106860000000001</v>
      </c>
      <c r="D2272" s="3">
        <v>7.3000000000000001E-3</v>
      </c>
      <c r="E2272" s="3">
        <v>3.4099999999999998E-2</v>
      </c>
      <c r="F2272" s="3">
        <v>5.1999999999999998E-3</v>
      </c>
      <c r="G2272" s="3">
        <v>0.80910000000000004</v>
      </c>
      <c r="H2272" s="3">
        <v>0.54039999999999999</v>
      </c>
      <c r="I2272" s="3">
        <v>2342761</v>
      </c>
      <c r="J2272" s="3">
        <v>22379.439999999999</v>
      </c>
      <c r="K2272" s="3">
        <v>13.9001</v>
      </c>
      <c r="L2272" s="3">
        <v>8.8999999999999999E-3</v>
      </c>
      <c r="M2272" s="3">
        <v>0.90069999999999995</v>
      </c>
      <c r="N2272" s="3">
        <v>1.1802999999999999</v>
      </c>
      <c r="O2272" s="4">
        <v>6</v>
      </c>
      <c r="P2272" s="4">
        <f t="shared" si="105"/>
        <v>16.739850000000001</v>
      </c>
      <c r="Q2272">
        <f t="shared" si="106"/>
        <v>2.8397500000000004</v>
      </c>
      <c r="R2272">
        <f t="shared" si="107"/>
        <v>16.964011027577907</v>
      </c>
    </row>
    <row r="2273" spans="1:16" x14ac:dyDescent="0.2">
      <c r="A2273" s="3"/>
      <c r="B2273" s="2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4"/>
      <c r="P2273" s="4"/>
    </row>
    <row r="2274" spans="1:16" x14ac:dyDescent="0.2">
      <c r="A2274" s="3"/>
      <c r="B2274" s="2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4"/>
      <c r="P2274" s="4"/>
    </row>
    <row r="2275" spans="1:16" x14ac:dyDescent="0.2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4"/>
    </row>
    <row r="2276" spans="1:16" x14ac:dyDescent="0.2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4"/>
    </row>
    <row r="2277" spans="1:16" x14ac:dyDescent="0.2">
      <c r="A2277" s="3"/>
      <c r="B2277" s="2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4"/>
      <c r="P2277" s="4"/>
    </row>
    <row r="2278" spans="1:16" x14ac:dyDescent="0.2">
      <c r="A2278" s="3"/>
      <c r="B2278" s="2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4"/>
      <c r="P2278" s="4"/>
    </row>
    <row r="2279" spans="1:16" x14ac:dyDescent="0.2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4"/>
    </row>
    <row r="2280" spans="1:16" x14ac:dyDescent="0.2">
      <c r="A2280" s="3"/>
      <c r="B2280" s="2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4"/>
      <c r="P2280" s="4"/>
    </row>
    <row r="2281" spans="1:16" x14ac:dyDescent="0.2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4"/>
    </row>
    <row r="2282" spans="1:16" x14ac:dyDescent="0.2">
      <c r="A2282" s="3"/>
      <c r="B2282" s="2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4"/>
      <c r="P2282" s="4"/>
    </row>
    <row r="2283" spans="1:16" x14ac:dyDescent="0.2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4"/>
    </row>
    <row r="2284" spans="1:16" x14ac:dyDescent="0.2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4"/>
    </row>
    <row r="2285" spans="1:16" x14ac:dyDescent="0.2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4"/>
    </row>
    <row r="2286" spans="1:16" x14ac:dyDescent="0.2">
      <c r="A2286" s="3"/>
      <c r="B2286" s="2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4"/>
      <c r="P2286" s="4"/>
    </row>
    <row r="2287" spans="1:16" x14ac:dyDescent="0.2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4"/>
    </row>
    <row r="2288" spans="1:16" x14ac:dyDescent="0.2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4"/>
    </row>
    <row r="2289" spans="1:16" x14ac:dyDescent="0.2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4"/>
    </row>
    <row r="2290" spans="1:16" x14ac:dyDescent="0.2">
      <c r="A2290" s="3"/>
      <c r="B2290" s="2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4"/>
      <c r="P2290" s="4"/>
    </row>
    <row r="2291" spans="1:16" x14ac:dyDescent="0.2">
      <c r="A2291" s="3"/>
      <c r="B2291" s="2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4"/>
      <c r="P2291" s="4"/>
    </row>
    <row r="2292" spans="1:16" x14ac:dyDescent="0.2">
      <c r="A2292" s="3"/>
      <c r="B2292" s="2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4"/>
      <c r="P2292" s="4"/>
    </row>
    <row r="2293" spans="1:16" x14ac:dyDescent="0.2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4"/>
    </row>
    <row r="2294" spans="1:16" x14ac:dyDescent="0.2">
      <c r="A2294" s="5"/>
      <c r="B2294" s="6"/>
      <c r="C2294" s="6"/>
      <c r="D2294" s="6"/>
      <c r="E2294" s="6"/>
      <c r="F2294" s="5"/>
      <c r="G2294" s="5"/>
      <c r="H2294" s="5"/>
      <c r="I2294" s="7"/>
      <c r="J2294" s="7"/>
      <c r="K2294" s="5"/>
      <c r="L2294" s="5"/>
      <c r="M2294" s="8"/>
      <c r="N2294" s="9"/>
      <c r="O2294" s="7"/>
      <c r="P2294" s="10"/>
    </row>
    <row r="2295" spans="1:16" x14ac:dyDescent="0.2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4"/>
    </row>
    <row r="2296" spans="1:16" x14ac:dyDescent="0.2">
      <c r="A2296" s="11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4"/>
    </row>
    <row r="2297" spans="1:16" x14ac:dyDescent="0.2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4"/>
    </row>
    <row r="2298" spans="1:16" x14ac:dyDescent="0.2">
      <c r="A2298" s="3"/>
      <c r="B2298" s="2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4"/>
      <c r="P2298" s="4"/>
    </row>
    <row r="2299" spans="1:16" x14ac:dyDescent="0.2">
      <c r="A2299" s="3"/>
      <c r="B2299" s="2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4"/>
      <c r="P2299" s="4"/>
    </row>
    <row r="2300" spans="1:16" x14ac:dyDescent="0.2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4"/>
    </row>
    <row r="2301" spans="1:16" x14ac:dyDescent="0.2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4"/>
    </row>
    <row r="2302" spans="1:16" x14ac:dyDescent="0.2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4"/>
    </row>
    <row r="2303" spans="1:16" x14ac:dyDescent="0.2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4"/>
    </row>
    <row r="2304" spans="1:16" x14ac:dyDescent="0.2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4"/>
    </row>
    <row r="2305" spans="1:16" x14ac:dyDescent="0.2">
      <c r="A2305" s="3"/>
      <c r="B2305" s="2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4"/>
      <c r="P2305" s="4"/>
    </row>
    <row r="2306" spans="1:16" x14ac:dyDescent="0.2">
      <c r="A2306" s="3"/>
      <c r="B2306" s="2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4"/>
      <c r="P2306" s="4"/>
    </row>
    <row r="2307" spans="1:16" x14ac:dyDescent="0.2">
      <c r="A2307" s="11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4"/>
    </row>
    <row r="2308" spans="1:16" x14ac:dyDescent="0.2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4"/>
    </row>
    <row r="2309" spans="1:16" x14ac:dyDescent="0.2">
      <c r="A2309" s="5"/>
      <c r="B2309" s="6"/>
      <c r="C2309" s="6"/>
      <c r="D2309" s="6"/>
      <c r="E2309" s="6"/>
      <c r="F2309" s="5"/>
      <c r="G2309" s="5"/>
      <c r="H2309" s="5"/>
      <c r="I2309" s="7"/>
      <c r="J2309" s="7"/>
      <c r="K2309" s="5"/>
      <c r="L2309" s="5"/>
      <c r="M2309" s="8"/>
      <c r="N2309" s="9"/>
      <c r="O2309" s="7"/>
      <c r="P2309" s="10"/>
    </row>
    <row r="2310" spans="1:16" x14ac:dyDescent="0.2">
      <c r="A2310" s="5"/>
      <c r="B2310" s="6"/>
      <c r="C2310" s="6"/>
      <c r="D2310" s="6"/>
      <c r="E2310" s="6"/>
      <c r="F2310" s="5"/>
      <c r="G2310" s="5"/>
      <c r="H2310" s="5"/>
      <c r="I2310" s="7"/>
      <c r="J2310" s="7"/>
      <c r="K2310" s="5"/>
      <c r="L2310" s="5"/>
      <c r="M2310" s="8"/>
      <c r="N2310" s="9"/>
      <c r="O2310" s="7"/>
      <c r="P2310" s="10"/>
    </row>
    <row r="2311" spans="1:16" x14ac:dyDescent="0.2">
      <c r="A2311" s="3"/>
      <c r="B2311" s="2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4"/>
      <c r="P2311" s="4"/>
    </row>
    <row r="2312" spans="1:16" x14ac:dyDescent="0.2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4"/>
    </row>
    <row r="2313" spans="1:16" x14ac:dyDescent="0.2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4"/>
    </row>
    <row r="2314" spans="1:16" x14ac:dyDescent="0.2">
      <c r="A2314" s="11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4"/>
    </row>
    <row r="2315" spans="1:16" x14ac:dyDescent="0.2">
      <c r="A2315" s="3"/>
      <c r="B2315" s="2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4"/>
      <c r="P2315" s="4"/>
    </row>
    <row r="2316" spans="1:16" x14ac:dyDescent="0.2">
      <c r="A2316" s="3"/>
      <c r="B2316" s="2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4"/>
      <c r="P2316" s="4"/>
    </row>
    <row r="2317" spans="1:16" x14ac:dyDescent="0.2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4"/>
    </row>
    <row r="2318" spans="1:16" x14ac:dyDescent="0.2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4"/>
    </row>
    <row r="2319" spans="1:16" x14ac:dyDescent="0.2">
      <c r="A2319" s="3"/>
      <c r="B2319" s="2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4"/>
      <c r="P2319" s="4"/>
    </row>
    <row r="2320" spans="1:16" x14ac:dyDescent="0.2">
      <c r="A2320" s="12"/>
      <c r="B2320" s="6"/>
      <c r="C2320" s="6"/>
      <c r="D2320" s="6"/>
      <c r="E2320" s="6"/>
      <c r="F2320" s="5"/>
      <c r="G2320" s="5"/>
      <c r="H2320" s="5"/>
      <c r="I2320" s="7"/>
      <c r="J2320" s="7"/>
      <c r="K2320" s="5"/>
      <c r="L2320" s="5"/>
      <c r="M2320" s="8"/>
      <c r="N2320" s="9"/>
      <c r="O2320" s="7"/>
      <c r="P2320" s="10"/>
    </row>
    <row r="2321" spans="1:16" x14ac:dyDescent="0.2">
      <c r="A2321" s="3"/>
      <c r="B2321" s="2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4"/>
      <c r="P2321" s="4"/>
    </row>
    <row r="2322" spans="1:16" x14ac:dyDescent="0.2">
      <c r="A2322" s="3"/>
      <c r="B2322" s="2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4"/>
      <c r="P2322" s="4"/>
    </row>
    <row r="2323" spans="1:16" x14ac:dyDescent="0.2">
      <c r="A2323" s="5"/>
      <c r="B2323" s="6"/>
      <c r="C2323" s="6"/>
      <c r="D2323" s="6"/>
      <c r="E2323" s="6"/>
      <c r="F2323" s="5"/>
      <c r="G2323" s="5"/>
      <c r="H2323" s="5"/>
      <c r="I2323" s="7"/>
      <c r="J2323" s="7"/>
      <c r="K2323" s="5"/>
      <c r="L2323" s="5"/>
      <c r="M2323" s="8"/>
      <c r="N2323" s="9"/>
      <c r="O2323" s="7"/>
      <c r="P2323" s="10"/>
    </row>
    <row r="2324" spans="1:16" x14ac:dyDescent="0.2">
      <c r="A2324" s="12"/>
      <c r="B2324" s="6"/>
      <c r="C2324" s="6"/>
      <c r="D2324" s="6"/>
      <c r="E2324" s="6"/>
      <c r="F2324" s="5"/>
      <c r="G2324" s="5"/>
      <c r="H2324" s="5"/>
      <c r="I2324" s="7"/>
      <c r="J2324" s="7"/>
      <c r="K2324" s="5"/>
      <c r="L2324" s="5"/>
      <c r="M2324" s="8"/>
      <c r="N2324" s="9"/>
      <c r="O2324" s="7"/>
      <c r="P2324" s="10"/>
    </row>
    <row r="2325" spans="1:16" x14ac:dyDescent="0.2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4"/>
    </row>
    <row r="2326" spans="1:16" x14ac:dyDescent="0.2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4"/>
    </row>
    <row r="2327" spans="1:16" x14ac:dyDescent="0.2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4"/>
    </row>
    <row r="2328" spans="1:16" x14ac:dyDescent="0.2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4"/>
    </row>
    <row r="2329" spans="1:16" x14ac:dyDescent="0.2">
      <c r="A2329" s="3"/>
      <c r="B2329" s="2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4"/>
      <c r="P2329" s="4"/>
    </row>
    <row r="2330" spans="1:16" x14ac:dyDescent="0.2">
      <c r="A2330" s="3"/>
      <c r="B2330" s="2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4"/>
      <c r="P2330" s="4"/>
    </row>
    <row r="2331" spans="1:16" x14ac:dyDescent="0.2">
      <c r="A2331" s="12"/>
      <c r="B2331" s="6"/>
      <c r="C2331" s="6"/>
      <c r="D2331" s="6"/>
      <c r="E2331" s="6"/>
      <c r="F2331" s="5"/>
      <c r="G2331" s="5"/>
      <c r="H2331" s="5"/>
      <c r="I2331" s="7"/>
      <c r="J2331" s="7"/>
      <c r="K2331" s="5"/>
      <c r="L2331" s="5"/>
      <c r="M2331" s="8"/>
      <c r="N2331" s="9"/>
      <c r="O2331" s="7"/>
      <c r="P2331" s="10"/>
    </row>
    <row r="2332" spans="1:16" x14ac:dyDescent="0.2">
      <c r="A2332" s="3"/>
      <c r="B2332" s="2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4"/>
      <c r="P2332" s="4"/>
    </row>
    <row r="2333" spans="1:16" x14ac:dyDescent="0.2">
      <c r="A2333" s="5"/>
      <c r="B2333" s="6"/>
      <c r="C2333" s="6"/>
      <c r="D2333" s="6"/>
      <c r="E2333" s="6"/>
      <c r="F2333" s="5"/>
      <c r="G2333" s="5"/>
      <c r="H2333" s="5"/>
      <c r="I2333" s="7"/>
      <c r="J2333" s="7"/>
      <c r="K2333" s="5"/>
      <c r="L2333" s="5"/>
      <c r="M2333" s="8"/>
      <c r="N2333" s="9"/>
      <c r="O2333" s="7"/>
      <c r="P2333" s="10"/>
    </row>
    <row r="2334" spans="1:16" x14ac:dyDescent="0.2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4"/>
    </row>
    <row r="2335" spans="1:16" x14ac:dyDescent="0.2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4"/>
    </row>
    <row r="2336" spans="1:16" x14ac:dyDescent="0.2">
      <c r="A2336" s="3"/>
      <c r="B2336" s="2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4"/>
      <c r="P2336" s="4"/>
    </row>
    <row r="2337" spans="1:16" x14ac:dyDescent="0.2">
      <c r="A2337" s="5"/>
      <c r="B2337" s="6"/>
      <c r="C2337" s="6"/>
      <c r="D2337" s="6"/>
      <c r="E2337" s="6"/>
      <c r="F2337" s="5"/>
      <c r="G2337" s="5"/>
      <c r="H2337" s="5"/>
      <c r="I2337" s="7"/>
      <c r="J2337" s="7"/>
      <c r="K2337" s="5"/>
      <c r="L2337" s="5"/>
      <c r="M2337" s="8"/>
      <c r="N2337" s="9"/>
      <c r="O2337" s="7"/>
      <c r="P2337" s="10"/>
    </row>
    <row r="2338" spans="1:16" x14ac:dyDescent="0.2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4"/>
    </row>
    <row r="2339" spans="1:16" x14ac:dyDescent="0.2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4"/>
    </row>
    <row r="2340" spans="1:16" x14ac:dyDescent="0.2">
      <c r="A2340" s="3"/>
      <c r="B2340" s="2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4"/>
      <c r="P2340" s="4"/>
    </row>
    <row r="2341" spans="1:16" x14ac:dyDescent="0.2">
      <c r="A2341" s="3"/>
      <c r="B2341" s="2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4"/>
      <c r="P2341" s="4"/>
    </row>
    <row r="2342" spans="1:16" x14ac:dyDescent="0.2">
      <c r="A2342" s="3"/>
      <c r="B2342" s="2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4"/>
      <c r="P2342" s="4"/>
    </row>
    <row r="2343" spans="1:16" x14ac:dyDescent="0.2">
      <c r="A2343" s="3"/>
      <c r="B2343" s="2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4"/>
      <c r="P2343" s="4"/>
    </row>
    <row r="2344" spans="1:16" x14ac:dyDescent="0.2">
      <c r="A2344" s="5"/>
      <c r="B2344" s="6"/>
      <c r="C2344" s="6"/>
      <c r="D2344" s="6"/>
      <c r="E2344" s="6"/>
      <c r="F2344" s="5"/>
      <c r="G2344" s="5"/>
      <c r="H2344" s="5"/>
      <c r="I2344" s="7"/>
      <c r="J2344" s="7"/>
      <c r="K2344" s="5"/>
      <c r="L2344" s="5"/>
      <c r="M2344" s="8"/>
      <c r="N2344" s="9"/>
      <c r="O2344" s="7"/>
      <c r="P2344" s="10"/>
    </row>
    <row r="2345" spans="1:16" x14ac:dyDescent="0.2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4"/>
    </row>
    <row r="2346" spans="1:16" x14ac:dyDescent="0.2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4"/>
    </row>
    <row r="2347" spans="1:16" x14ac:dyDescent="0.2">
      <c r="A2347" s="3"/>
      <c r="B2347" s="2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4"/>
      <c r="P2347" s="4"/>
    </row>
    <row r="2348" spans="1:16" x14ac:dyDescent="0.2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4"/>
    </row>
    <row r="2349" spans="1:16" x14ac:dyDescent="0.2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4"/>
    </row>
    <row r="2350" spans="1:16" x14ac:dyDescent="0.2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4"/>
    </row>
    <row r="2351" spans="1:16" x14ac:dyDescent="0.2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4"/>
    </row>
    <row r="2352" spans="1:16" x14ac:dyDescent="0.2">
      <c r="A2352" s="3"/>
      <c r="B2352" s="2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4"/>
      <c r="P2352" s="4"/>
    </row>
    <row r="2353" spans="1:16" x14ac:dyDescent="0.2">
      <c r="A2353" s="3"/>
      <c r="B2353" s="2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4"/>
      <c r="P2353" s="4"/>
    </row>
    <row r="2354" spans="1:16" x14ac:dyDescent="0.2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4"/>
    </row>
    <row r="2355" spans="1:16" x14ac:dyDescent="0.2">
      <c r="A2355" s="3"/>
      <c r="B2355" s="2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4"/>
      <c r="P2355" s="4"/>
    </row>
    <row r="2356" spans="1:16" x14ac:dyDescent="0.2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4"/>
    </row>
    <row r="2357" spans="1:16" x14ac:dyDescent="0.2">
      <c r="A2357" s="3"/>
      <c r="B2357" s="2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4"/>
      <c r="P2357" s="4"/>
    </row>
    <row r="2358" spans="1:16" x14ac:dyDescent="0.2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4"/>
    </row>
    <row r="2359" spans="1:16" x14ac:dyDescent="0.2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4"/>
    </row>
    <row r="2360" spans="1:16" x14ac:dyDescent="0.2">
      <c r="A2360" s="5"/>
      <c r="B2360" s="6"/>
      <c r="C2360" s="6"/>
      <c r="D2360" s="6"/>
      <c r="E2360" s="6"/>
      <c r="F2360" s="5"/>
      <c r="G2360" s="5"/>
      <c r="H2360" s="5"/>
      <c r="I2360" s="7"/>
      <c r="J2360" s="7"/>
      <c r="K2360" s="5"/>
      <c r="L2360" s="5"/>
      <c r="M2360" s="8"/>
      <c r="N2360" s="9"/>
      <c r="O2360" s="7"/>
      <c r="P2360" s="10"/>
    </row>
    <row r="2361" spans="1:16" x14ac:dyDescent="0.2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4"/>
    </row>
    <row r="2362" spans="1:16" x14ac:dyDescent="0.2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4"/>
    </row>
    <row r="2363" spans="1:16" x14ac:dyDescent="0.2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4"/>
    </row>
    <row r="2364" spans="1:16" x14ac:dyDescent="0.2">
      <c r="A2364" s="3"/>
      <c r="B2364" s="2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4"/>
      <c r="P2364" s="4"/>
    </row>
    <row r="2365" spans="1:16" x14ac:dyDescent="0.2">
      <c r="A2365" s="3"/>
      <c r="B2365" s="2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4"/>
      <c r="P2365" s="4"/>
    </row>
    <row r="2366" spans="1:16" x14ac:dyDescent="0.2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4"/>
    </row>
    <row r="2367" spans="1:16" x14ac:dyDescent="0.2">
      <c r="A2367" s="3"/>
      <c r="B2367" s="2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4"/>
      <c r="P2367" s="4"/>
    </row>
    <row r="2368" spans="1:16" x14ac:dyDescent="0.2">
      <c r="A2368" s="11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4"/>
    </row>
    <row r="2369" spans="1:16" x14ac:dyDescent="0.2">
      <c r="A2369" s="3"/>
      <c r="B2369" s="2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4"/>
      <c r="P2369" s="4"/>
    </row>
    <row r="2370" spans="1:16" x14ac:dyDescent="0.2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4"/>
    </row>
    <row r="2371" spans="1:16" x14ac:dyDescent="0.2">
      <c r="A2371" s="3"/>
      <c r="B2371" s="2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4"/>
      <c r="P2371" s="4"/>
    </row>
    <row r="2372" spans="1:16" x14ac:dyDescent="0.2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4"/>
    </row>
    <row r="2373" spans="1:16" x14ac:dyDescent="0.2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4"/>
    </row>
    <row r="2374" spans="1:16" x14ac:dyDescent="0.2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4"/>
    </row>
    <row r="2375" spans="1:16" x14ac:dyDescent="0.2">
      <c r="A2375" s="11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4"/>
    </row>
    <row r="2376" spans="1:16" x14ac:dyDescent="0.2">
      <c r="A2376" s="3"/>
      <c r="B2376" s="2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4"/>
      <c r="P2376" s="4"/>
    </row>
    <row r="2377" spans="1:16" x14ac:dyDescent="0.2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4"/>
    </row>
    <row r="2378" spans="1:16" x14ac:dyDescent="0.2">
      <c r="A2378" s="3"/>
      <c r="B2378" s="2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4"/>
      <c r="P2378" s="4"/>
    </row>
    <row r="2379" spans="1:16" x14ac:dyDescent="0.2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4"/>
    </row>
    <row r="2380" spans="1:16" x14ac:dyDescent="0.2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4"/>
    </row>
    <row r="2381" spans="1:16" x14ac:dyDescent="0.2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4"/>
    </row>
    <row r="2382" spans="1:16" x14ac:dyDescent="0.2">
      <c r="A2382" s="5"/>
      <c r="B2382" s="6"/>
      <c r="C2382" s="6"/>
      <c r="D2382" s="6"/>
      <c r="E2382" s="6"/>
      <c r="F2382" s="5"/>
      <c r="G2382" s="5"/>
      <c r="H2382" s="5"/>
      <c r="I2382" s="7"/>
      <c r="J2382" s="7"/>
      <c r="K2382" s="5"/>
      <c r="L2382" s="5"/>
      <c r="M2382" s="8"/>
      <c r="N2382" s="9"/>
      <c r="O2382" s="7"/>
      <c r="P2382" s="10"/>
    </row>
    <row r="2383" spans="1:16" x14ac:dyDescent="0.2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4"/>
    </row>
    <row r="2384" spans="1:16" x14ac:dyDescent="0.2">
      <c r="A2384" s="3"/>
      <c r="B2384" s="2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4"/>
      <c r="P2384" s="4"/>
    </row>
    <row r="2385" spans="1:16" x14ac:dyDescent="0.2">
      <c r="A2385" s="11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4"/>
    </row>
    <row r="2386" spans="1:16" x14ac:dyDescent="0.2">
      <c r="A2386" s="3"/>
      <c r="B2386" s="2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4"/>
      <c r="P2386" s="4"/>
    </row>
    <row r="2387" spans="1:16" x14ac:dyDescent="0.2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4"/>
    </row>
    <row r="2388" spans="1:16" x14ac:dyDescent="0.2">
      <c r="A2388" s="3"/>
      <c r="B2388" s="2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4"/>
      <c r="P2388" s="4"/>
    </row>
    <row r="2389" spans="1:16" x14ac:dyDescent="0.2">
      <c r="A2389" s="3"/>
      <c r="B2389" s="2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4"/>
      <c r="P2389" s="4"/>
    </row>
    <row r="2390" spans="1:16" x14ac:dyDescent="0.2">
      <c r="A2390" s="12"/>
      <c r="B2390" s="6"/>
      <c r="C2390" s="6"/>
      <c r="D2390" s="6"/>
      <c r="E2390" s="6"/>
      <c r="F2390" s="5"/>
      <c r="G2390" s="5"/>
      <c r="H2390" s="5"/>
      <c r="I2390" s="7"/>
      <c r="J2390" s="7"/>
      <c r="K2390" s="5"/>
      <c r="L2390" s="5"/>
      <c r="M2390" s="8"/>
      <c r="N2390" s="9"/>
      <c r="O2390" s="7"/>
      <c r="P2390" s="10"/>
    </row>
    <row r="2391" spans="1:16" x14ac:dyDescent="0.2">
      <c r="A2391" s="3"/>
      <c r="B2391" s="2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4"/>
      <c r="P2391" s="4"/>
    </row>
    <row r="2392" spans="1:16" x14ac:dyDescent="0.2">
      <c r="A2392" s="11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4"/>
    </row>
    <row r="2393" spans="1:16" x14ac:dyDescent="0.2">
      <c r="A2393" s="3"/>
      <c r="B2393" s="2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4"/>
      <c r="P2393" s="4"/>
    </row>
    <row r="2394" spans="1:16" x14ac:dyDescent="0.2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4"/>
    </row>
    <row r="2395" spans="1:16" x14ac:dyDescent="0.2">
      <c r="A2395" s="3"/>
      <c r="B2395" s="2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4"/>
      <c r="P2395" s="4"/>
    </row>
    <row r="2396" spans="1:16" x14ac:dyDescent="0.2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4"/>
    </row>
    <row r="2397" spans="1:16" x14ac:dyDescent="0.2">
      <c r="A2397" s="11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4"/>
    </row>
    <row r="2398" spans="1:16" x14ac:dyDescent="0.2">
      <c r="A2398" s="3"/>
      <c r="B2398" s="2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4"/>
      <c r="P2398" s="4"/>
    </row>
    <row r="2399" spans="1:16" x14ac:dyDescent="0.2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4"/>
    </row>
    <row r="2400" spans="1:16" x14ac:dyDescent="0.2">
      <c r="A2400" s="3"/>
      <c r="B2400" s="2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4"/>
      <c r="P2400" s="4"/>
    </row>
    <row r="2401" spans="1:16" x14ac:dyDescent="0.2">
      <c r="A2401" s="3"/>
      <c r="B2401" s="2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4"/>
      <c r="P2401" s="4"/>
    </row>
    <row r="2402" spans="1:16" x14ac:dyDescent="0.2">
      <c r="A2402" s="11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4"/>
    </row>
    <row r="2403" spans="1:16" x14ac:dyDescent="0.2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4"/>
    </row>
    <row r="2404" spans="1:16" x14ac:dyDescent="0.2">
      <c r="A2404" s="5"/>
      <c r="B2404" s="6"/>
      <c r="C2404" s="6"/>
      <c r="D2404" s="6"/>
      <c r="E2404" s="6"/>
      <c r="F2404" s="5"/>
      <c r="G2404" s="5"/>
      <c r="H2404" s="5"/>
      <c r="I2404" s="7"/>
      <c r="J2404" s="7"/>
      <c r="K2404" s="5"/>
      <c r="L2404" s="5"/>
      <c r="M2404" s="8"/>
      <c r="N2404" s="9"/>
      <c r="O2404" s="7"/>
      <c r="P2404" s="10"/>
    </row>
    <row r="2405" spans="1:16" x14ac:dyDescent="0.2">
      <c r="A2405" s="3"/>
      <c r="B2405" s="2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4"/>
      <c r="P2405" s="4"/>
    </row>
    <row r="2406" spans="1:16" x14ac:dyDescent="0.2">
      <c r="A2406" s="5"/>
      <c r="B2406" s="6"/>
      <c r="C2406" s="6"/>
      <c r="D2406" s="6"/>
      <c r="E2406" s="6"/>
      <c r="F2406" s="5"/>
      <c r="G2406" s="5"/>
      <c r="H2406" s="5"/>
      <c r="I2406" s="7"/>
      <c r="J2406" s="7"/>
      <c r="K2406" s="5"/>
      <c r="L2406" s="5"/>
      <c r="M2406" s="8"/>
      <c r="N2406" s="9"/>
      <c r="O2406" s="7"/>
      <c r="P2406" s="10"/>
    </row>
    <row r="2407" spans="1:16" x14ac:dyDescent="0.2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4"/>
    </row>
    <row r="2408" spans="1:16" x14ac:dyDescent="0.2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4"/>
    </row>
    <row r="2409" spans="1:16" x14ac:dyDescent="0.2">
      <c r="A2409" s="3"/>
      <c r="B2409" s="2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4"/>
      <c r="P2409" s="4"/>
    </row>
    <row r="2410" spans="1:16" x14ac:dyDescent="0.2">
      <c r="A2410" s="5"/>
      <c r="B2410" s="6"/>
      <c r="C2410" s="6"/>
      <c r="D2410" s="6"/>
      <c r="E2410" s="6"/>
      <c r="F2410" s="5"/>
      <c r="G2410" s="5"/>
      <c r="H2410" s="5"/>
      <c r="I2410" s="7"/>
      <c r="J2410" s="7"/>
      <c r="K2410" s="5"/>
      <c r="L2410" s="5"/>
      <c r="M2410" s="8"/>
      <c r="N2410" s="9"/>
      <c r="O2410" s="7"/>
      <c r="P2410" s="10"/>
    </row>
    <row r="2411" spans="1:16" x14ac:dyDescent="0.2">
      <c r="A2411" s="3"/>
      <c r="B2411" s="2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4"/>
      <c r="P2411" s="4"/>
    </row>
    <row r="2412" spans="1:16" x14ac:dyDescent="0.2">
      <c r="A2412" s="3"/>
      <c r="B2412" s="2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4"/>
      <c r="P2412" s="4"/>
    </row>
    <row r="2413" spans="1:16" x14ac:dyDescent="0.2">
      <c r="A2413" s="5"/>
      <c r="B2413" s="6"/>
      <c r="C2413" s="6"/>
      <c r="D2413" s="6"/>
      <c r="E2413" s="6"/>
      <c r="F2413" s="5"/>
      <c r="G2413" s="5"/>
      <c r="H2413" s="5"/>
      <c r="I2413" s="7"/>
      <c r="J2413" s="7"/>
      <c r="K2413" s="5"/>
      <c r="L2413" s="5"/>
      <c r="M2413" s="8"/>
      <c r="N2413" s="9"/>
      <c r="O2413" s="7"/>
      <c r="P2413" s="10"/>
    </row>
    <row r="2414" spans="1:16" x14ac:dyDescent="0.2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4"/>
    </row>
    <row r="2415" spans="1:16" x14ac:dyDescent="0.2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4"/>
    </row>
    <row r="2416" spans="1:16" x14ac:dyDescent="0.2">
      <c r="A2416" s="3"/>
      <c r="B2416" s="2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4"/>
      <c r="P2416" s="4"/>
    </row>
    <row r="2417" spans="1:16" x14ac:dyDescent="0.2">
      <c r="A2417" s="3"/>
      <c r="B2417" s="2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4"/>
      <c r="P2417" s="4"/>
    </row>
    <row r="2418" spans="1:16" x14ac:dyDescent="0.2">
      <c r="A2418" s="3"/>
      <c r="B2418" s="2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4"/>
      <c r="P2418" s="4"/>
    </row>
    <row r="2419" spans="1:16" x14ac:dyDescent="0.2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4"/>
    </row>
    <row r="2420" spans="1:16" x14ac:dyDescent="0.2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4"/>
    </row>
    <row r="2421" spans="1:16" x14ac:dyDescent="0.2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4"/>
    </row>
    <row r="2422" spans="1:16" x14ac:dyDescent="0.2">
      <c r="A2422" s="5"/>
      <c r="B2422" s="6"/>
      <c r="C2422" s="6"/>
      <c r="D2422" s="6"/>
      <c r="E2422" s="6"/>
      <c r="F2422" s="5"/>
      <c r="G2422" s="5"/>
      <c r="H2422" s="5"/>
      <c r="I2422" s="7"/>
      <c r="J2422" s="7"/>
      <c r="K2422" s="5"/>
      <c r="L2422" s="5"/>
      <c r="M2422" s="8"/>
      <c r="N2422" s="9"/>
      <c r="O2422" s="7"/>
      <c r="P2422" s="10"/>
    </row>
    <row r="2423" spans="1:16" x14ac:dyDescent="0.2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4"/>
    </row>
    <row r="2424" spans="1:16" x14ac:dyDescent="0.2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4"/>
    </row>
    <row r="2425" spans="1:16" x14ac:dyDescent="0.2">
      <c r="A2425" s="5"/>
      <c r="B2425" s="6"/>
      <c r="C2425" s="6"/>
      <c r="D2425" s="6"/>
      <c r="E2425" s="6"/>
      <c r="F2425" s="5"/>
      <c r="G2425" s="5"/>
      <c r="H2425" s="5"/>
      <c r="I2425" s="7"/>
      <c r="J2425" s="7"/>
      <c r="K2425" s="5"/>
      <c r="L2425" s="5"/>
      <c r="M2425" s="8"/>
      <c r="N2425" s="9"/>
      <c r="O2425" s="7"/>
      <c r="P2425" s="10"/>
    </row>
    <row r="2426" spans="1:16" x14ac:dyDescent="0.2">
      <c r="A2426" s="11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4"/>
    </row>
    <row r="2427" spans="1:16" x14ac:dyDescent="0.2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4"/>
    </row>
    <row r="2428" spans="1:16" x14ac:dyDescent="0.2">
      <c r="A2428" s="5"/>
      <c r="B2428" s="6"/>
      <c r="C2428" s="6"/>
      <c r="D2428" s="6"/>
      <c r="E2428" s="6"/>
      <c r="F2428" s="5"/>
      <c r="G2428" s="5"/>
      <c r="H2428" s="5"/>
      <c r="I2428" s="7"/>
      <c r="J2428" s="7"/>
      <c r="K2428" s="5"/>
      <c r="L2428" s="5"/>
      <c r="M2428" s="8"/>
      <c r="N2428" s="9"/>
      <c r="O2428" s="7"/>
      <c r="P2428" s="10"/>
    </row>
    <row r="2429" spans="1:16" x14ac:dyDescent="0.2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4"/>
    </row>
    <row r="2430" spans="1:16" x14ac:dyDescent="0.2">
      <c r="A2430" s="3"/>
      <c r="B2430" s="2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4"/>
      <c r="P2430" s="4"/>
    </row>
    <row r="2431" spans="1:16" x14ac:dyDescent="0.2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4"/>
    </row>
    <row r="2432" spans="1:16" x14ac:dyDescent="0.2">
      <c r="A2432" s="3"/>
      <c r="B2432" s="2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4"/>
      <c r="P2432" s="4"/>
    </row>
    <row r="2433" spans="1:16" x14ac:dyDescent="0.2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4"/>
    </row>
    <row r="2434" spans="1:16" x14ac:dyDescent="0.2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4"/>
    </row>
    <row r="2435" spans="1:16" x14ac:dyDescent="0.2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4"/>
    </row>
    <row r="2436" spans="1:16" x14ac:dyDescent="0.2">
      <c r="A2436" s="3"/>
      <c r="B2436" s="2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4"/>
      <c r="P2436" s="4"/>
    </row>
    <row r="2437" spans="1:16" x14ac:dyDescent="0.2">
      <c r="A2437" s="5"/>
      <c r="B2437" s="6"/>
      <c r="C2437" s="6"/>
      <c r="D2437" s="6"/>
      <c r="E2437" s="6"/>
      <c r="F2437" s="5"/>
      <c r="G2437" s="5"/>
      <c r="H2437" s="5"/>
      <c r="I2437" s="7"/>
      <c r="J2437" s="7"/>
      <c r="K2437" s="5"/>
      <c r="L2437" s="5"/>
      <c r="M2437" s="8"/>
      <c r="N2437" s="9"/>
      <c r="O2437" s="7"/>
      <c r="P2437" s="10"/>
    </row>
    <row r="2438" spans="1:16" x14ac:dyDescent="0.2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4"/>
    </row>
    <row r="2439" spans="1:16" x14ac:dyDescent="0.2">
      <c r="A2439" s="3"/>
      <c r="B2439" s="2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4"/>
      <c r="P2439" s="4"/>
    </row>
    <row r="2440" spans="1:16" x14ac:dyDescent="0.2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4"/>
    </row>
    <row r="2441" spans="1:16" x14ac:dyDescent="0.2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4"/>
    </row>
    <row r="2442" spans="1:16" x14ac:dyDescent="0.2">
      <c r="A2442" s="3"/>
      <c r="B2442" s="2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4"/>
      <c r="P2442" s="4"/>
    </row>
    <row r="2443" spans="1:16" x14ac:dyDescent="0.2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4"/>
    </row>
    <row r="2444" spans="1:16" x14ac:dyDescent="0.2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4"/>
    </row>
    <row r="2445" spans="1:16" x14ac:dyDescent="0.2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4"/>
    </row>
    <row r="2446" spans="1:16" x14ac:dyDescent="0.2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4"/>
    </row>
    <row r="2447" spans="1:16" x14ac:dyDescent="0.2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4"/>
    </row>
    <row r="2448" spans="1:16" x14ac:dyDescent="0.2">
      <c r="A2448" s="3"/>
      <c r="B2448" s="2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4"/>
      <c r="P2448" s="4"/>
    </row>
    <row r="2449" spans="1:16" x14ac:dyDescent="0.2">
      <c r="A2449" s="12"/>
      <c r="B2449" s="6"/>
      <c r="C2449" s="6"/>
      <c r="D2449" s="6"/>
      <c r="E2449" s="6"/>
      <c r="F2449" s="5"/>
      <c r="G2449" s="5"/>
      <c r="H2449" s="5"/>
      <c r="I2449" s="7"/>
      <c r="J2449" s="7"/>
      <c r="K2449" s="5"/>
      <c r="L2449" s="5"/>
      <c r="M2449" s="8"/>
      <c r="N2449" s="9"/>
      <c r="O2449" s="7"/>
      <c r="P2449" s="10"/>
    </row>
    <row r="2450" spans="1:16" x14ac:dyDescent="0.2">
      <c r="A2450" s="3"/>
      <c r="B2450" s="2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4"/>
      <c r="P2450" s="4"/>
    </row>
    <row r="2451" spans="1:16" x14ac:dyDescent="0.2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4"/>
    </row>
    <row r="2452" spans="1:16" x14ac:dyDescent="0.2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4"/>
    </row>
    <row r="2453" spans="1:16" x14ac:dyDescent="0.2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4"/>
    </row>
    <row r="2454" spans="1:16" x14ac:dyDescent="0.2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4"/>
    </row>
    <row r="2455" spans="1:16" x14ac:dyDescent="0.2">
      <c r="A2455" s="3"/>
      <c r="B2455" s="2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4"/>
      <c r="P2455" s="4"/>
    </row>
    <row r="2456" spans="1:16" x14ac:dyDescent="0.2">
      <c r="A2456" s="3"/>
      <c r="B2456" s="2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4"/>
      <c r="P2456" s="4"/>
    </row>
    <row r="2457" spans="1:16" x14ac:dyDescent="0.2">
      <c r="A2457" s="3"/>
      <c r="B2457" s="2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4"/>
      <c r="P2457" s="4"/>
    </row>
    <row r="2458" spans="1:16" x14ac:dyDescent="0.2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4"/>
    </row>
    <row r="2459" spans="1:16" x14ac:dyDescent="0.2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4"/>
    </row>
    <row r="2460" spans="1:16" x14ac:dyDescent="0.2">
      <c r="A2460" s="5"/>
      <c r="B2460" s="6"/>
      <c r="C2460" s="6"/>
      <c r="D2460" s="6"/>
      <c r="E2460" s="6"/>
      <c r="F2460" s="5"/>
      <c r="G2460" s="5"/>
      <c r="H2460" s="5"/>
      <c r="I2460" s="7"/>
      <c r="J2460" s="7"/>
      <c r="K2460" s="5"/>
      <c r="L2460" s="5"/>
      <c r="M2460" s="8"/>
      <c r="N2460" s="9"/>
      <c r="O2460" s="7"/>
      <c r="P2460" s="10"/>
    </row>
    <row r="2461" spans="1:16" x14ac:dyDescent="0.2">
      <c r="A2461" s="5"/>
      <c r="B2461" s="6"/>
      <c r="C2461" s="6"/>
      <c r="D2461" s="6"/>
      <c r="E2461" s="6"/>
      <c r="F2461" s="5"/>
      <c r="G2461" s="5"/>
      <c r="H2461" s="5"/>
      <c r="I2461" s="7"/>
      <c r="J2461" s="7"/>
      <c r="K2461" s="5"/>
      <c r="L2461" s="5"/>
      <c r="M2461" s="8"/>
      <c r="N2461" s="9"/>
      <c r="O2461" s="7"/>
      <c r="P2461" s="10"/>
    </row>
    <row r="2462" spans="1:16" x14ac:dyDescent="0.2">
      <c r="A2462" s="3"/>
      <c r="B2462" s="2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4"/>
      <c r="P2462" s="4"/>
    </row>
    <row r="2463" spans="1:16" x14ac:dyDescent="0.2">
      <c r="A2463" s="11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4"/>
    </row>
    <row r="2464" spans="1:16" x14ac:dyDescent="0.2">
      <c r="A2464" s="3"/>
      <c r="B2464" s="2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4"/>
      <c r="P2464" s="4"/>
    </row>
    <row r="2465" spans="1:16" x14ac:dyDescent="0.2">
      <c r="A2465" s="11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4"/>
    </row>
    <row r="2466" spans="1:16" x14ac:dyDescent="0.2">
      <c r="A2466" s="11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4"/>
    </row>
    <row r="2467" spans="1:16" x14ac:dyDescent="0.2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4"/>
    </row>
    <row r="2468" spans="1:16" x14ac:dyDescent="0.2">
      <c r="A2468" s="3"/>
      <c r="B2468" s="2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4"/>
      <c r="P2468" s="4"/>
    </row>
    <row r="2469" spans="1:16" x14ac:dyDescent="0.2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4"/>
    </row>
    <row r="2470" spans="1:16" x14ac:dyDescent="0.2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4"/>
    </row>
    <row r="2471" spans="1:16" x14ac:dyDescent="0.2">
      <c r="A2471" s="3"/>
      <c r="B2471" s="2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4"/>
      <c r="P2471" s="4"/>
    </row>
    <row r="2472" spans="1:16" x14ac:dyDescent="0.2">
      <c r="A2472" s="11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4"/>
    </row>
    <row r="2473" spans="1:16" x14ac:dyDescent="0.2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4"/>
    </row>
    <row r="2474" spans="1:16" x14ac:dyDescent="0.2">
      <c r="A2474" s="5"/>
      <c r="B2474" s="6"/>
      <c r="C2474" s="6"/>
      <c r="D2474" s="6"/>
      <c r="E2474" s="6"/>
      <c r="F2474" s="5"/>
      <c r="G2474" s="5"/>
      <c r="H2474" s="5"/>
      <c r="I2474" s="7"/>
      <c r="J2474" s="7"/>
      <c r="K2474" s="5"/>
      <c r="L2474" s="5"/>
      <c r="M2474" s="8"/>
      <c r="N2474" s="9"/>
      <c r="O2474" s="7"/>
      <c r="P2474" s="10"/>
    </row>
    <row r="2475" spans="1:16" x14ac:dyDescent="0.2">
      <c r="A2475" s="3"/>
      <c r="B2475" s="2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4"/>
      <c r="P2475" s="4"/>
    </row>
    <row r="2476" spans="1:16" x14ac:dyDescent="0.2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4"/>
    </row>
    <row r="2477" spans="1:16" x14ac:dyDescent="0.2">
      <c r="A2477" s="3"/>
      <c r="B2477" s="2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4"/>
      <c r="P2477" s="4"/>
    </row>
    <row r="2478" spans="1:16" x14ac:dyDescent="0.2">
      <c r="A2478" s="11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4"/>
    </row>
    <row r="2479" spans="1:16" x14ac:dyDescent="0.2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4"/>
    </row>
    <row r="2480" spans="1:16" x14ac:dyDescent="0.2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4"/>
    </row>
    <row r="2481" spans="1:16" x14ac:dyDescent="0.2">
      <c r="A2481" s="3"/>
      <c r="B2481" s="2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4"/>
      <c r="P2481" s="4"/>
    </row>
    <row r="2482" spans="1:16" x14ac:dyDescent="0.2">
      <c r="A2482" s="3"/>
      <c r="B2482" s="2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4"/>
      <c r="P2482" s="4"/>
    </row>
    <row r="2483" spans="1:16" x14ac:dyDescent="0.2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4"/>
    </row>
    <row r="2484" spans="1:16" x14ac:dyDescent="0.2">
      <c r="A2484" s="5"/>
      <c r="B2484" s="6"/>
      <c r="C2484" s="6"/>
      <c r="D2484" s="6"/>
      <c r="E2484" s="6"/>
      <c r="F2484" s="5"/>
      <c r="G2484" s="5"/>
      <c r="H2484" s="5"/>
      <c r="I2484" s="7"/>
      <c r="J2484" s="7"/>
      <c r="K2484" s="5"/>
      <c r="L2484" s="5"/>
      <c r="M2484" s="8"/>
      <c r="N2484" s="9"/>
      <c r="O2484" s="7"/>
      <c r="P2484" s="10"/>
    </row>
    <row r="2485" spans="1:16" x14ac:dyDescent="0.2">
      <c r="A2485" s="3"/>
      <c r="B2485" s="2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4"/>
      <c r="P2485" s="4"/>
    </row>
    <row r="2486" spans="1:16" x14ac:dyDescent="0.2">
      <c r="A2486" s="11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4"/>
    </row>
    <row r="2487" spans="1:16" x14ac:dyDescent="0.2">
      <c r="A2487" s="3"/>
      <c r="B2487" s="2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4"/>
      <c r="P2487" s="4"/>
    </row>
    <row r="2488" spans="1:16" x14ac:dyDescent="0.2">
      <c r="A2488" s="3"/>
      <c r="B2488" s="2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4"/>
      <c r="P2488" s="4"/>
    </row>
    <row r="2489" spans="1:16" x14ac:dyDescent="0.2">
      <c r="A2489" s="3"/>
      <c r="B2489" s="2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4"/>
      <c r="P2489" s="4"/>
    </row>
    <row r="2490" spans="1:16" x14ac:dyDescent="0.2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4"/>
    </row>
    <row r="2491" spans="1:16" x14ac:dyDescent="0.2">
      <c r="A2491" s="3"/>
      <c r="B2491" s="2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4"/>
      <c r="P2491" s="4"/>
    </row>
    <row r="2492" spans="1:16" x14ac:dyDescent="0.2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4"/>
    </row>
    <row r="2493" spans="1:16" x14ac:dyDescent="0.2">
      <c r="A2493" s="3"/>
      <c r="B2493" s="2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4"/>
      <c r="P2493" s="4"/>
    </row>
    <row r="2494" spans="1:16" x14ac:dyDescent="0.2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4"/>
    </row>
    <row r="2495" spans="1:16" x14ac:dyDescent="0.2">
      <c r="A2495" s="3"/>
      <c r="B2495" s="2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4"/>
      <c r="P2495" s="4"/>
    </row>
    <row r="2496" spans="1:16" x14ac:dyDescent="0.2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4"/>
    </row>
    <row r="2497" spans="1:16" x14ac:dyDescent="0.2">
      <c r="A2497" s="11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4"/>
    </row>
    <row r="2498" spans="1:16" x14ac:dyDescent="0.2">
      <c r="A2498" s="3"/>
      <c r="B2498" s="2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4"/>
      <c r="P2498" s="4"/>
    </row>
    <row r="2499" spans="1:16" x14ac:dyDescent="0.2">
      <c r="A2499" s="11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4"/>
    </row>
    <row r="2500" spans="1:16" x14ac:dyDescent="0.2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4"/>
    </row>
    <row r="2501" spans="1:16" x14ac:dyDescent="0.2">
      <c r="A2501" s="3"/>
      <c r="B2501" s="2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4"/>
      <c r="P2501" s="4"/>
    </row>
    <row r="2502" spans="1:16" x14ac:dyDescent="0.2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4"/>
    </row>
    <row r="2503" spans="1:16" x14ac:dyDescent="0.2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4"/>
    </row>
    <row r="2504" spans="1:16" x14ac:dyDescent="0.2">
      <c r="A2504" s="3"/>
      <c r="B2504" s="2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4"/>
      <c r="P2504" s="4"/>
    </row>
    <row r="2505" spans="1:16" x14ac:dyDescent="0.2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4"/>
    </row>
    <row r="2506" spans="1:16" x14ac:dyDescent="0.2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4"/>
    </row>
    <row r="2507" spans="1:16" x14ac:dyDescent="0.2">
      <c r="A2507" s="3"/>
      <c r="B2507" s="2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4"/>
      <c r="P2507" s="4"/>
    </row>
    <row r="2508" spans="1:16" x14ac:dyDescent="0.2">
      <c r="A2508" s="5"/>
      <c r="B2508" s="6"/>
      <c r="C2508" s="6"/>
      <c r="D2508" s="6"/>
      <c r="E2508" s="6"/>
      <c r="F2508" s="5"/>
      <c r="G2508" s="5"/>
      <c r="H2508" s="5"/>
      <c r="I2508" s="7"/>
      <c r="J2508" s="7"/>
      <c r="K2508" s="5"/>
      <c r="L2508" s="5"/>
      <c r="M2508" s="8"/>
      <c r="N2508" s="9"/>
      <c r="O2508" s="7"/>
      <c r="P2508" s="10"/>
    </row>
    <row r="2509" spans="1:16" x14ac:dyDescent="0.2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4"/>
    </row>
    <row r="2510" spans="1:16" x14ac:dyDescent="0.2">
      <c r="A2510" s="3"/>
      <c r="B2510" s="2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4"/>
      <c r="P2510" s="4"/>
    </row>
    <row r="2511" spans="1:16" x14ac:dyDescent="0.2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4"/>
    </row>
    <row r="2512" spans="1:16" x14ac:dyDescent="0.2">
      <c r="A2512" s="5"/>
      <c r="B2512" s="6"/>
      <c r="C2512" s="6"/>
      <c r="D2512" s="6"/>
      <c r="E2512" s="6"/>
      <c r="F2512" s="5"/>
      <c r="G2512" s="5"/>
      <c r="H2512" s="5"/>
      <c r="I2512" s="7"/>
      <c r="J2512" s="7"/>
      <c r="K2512" s="5"/>
      <c r="L2512" s="5"/>
      <c r="M2512" s="8"/>
      <c r="N2512" s="9"/>
      <c r="O2512" s="7"/>
      <c r="P2512" s="10"/>
    </row>
    <row r="2513" spans="1:16" x14ac:dyDescent="0.2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4"/>
    </row>
    <row r="2514" spans="1:16" x14ac:dyDescent="0.2">
      <c r="A2514" s="3"/>
      <c r="B2514" s="2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4"/>
      <c r="P2514" s="4"/>
    </row>
    <row r="2515" spans="1:16" x14ac:dyDescent="0.2">
      <c r="A2515" s="3"/>
      <c r="B2515" s="2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4"/>
      <c r="P2515" s="4"/>
    </row>
    <row r="2516" spans="1:16" x14ac:dyDescent="0.2">
      <c r="A2516" s="11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4"/>
    </row>
    <row r="2517" spans="1:16" x14ac:dyDescent="0.2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4"/>
    </row>
    <row r="2518" spans="1:16" x14ac:dyDescent="0.2">
      <c r="A2518" s="3"/>
      <c r="B2518" s="2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4"/>
      <c r="P2518" s="4"/>
    </row>
    <row r="2519" spans="1:16" x14ac:dyDescent="0.2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4"/>
    </row>
    <row r="2520" spans="1:16" x14ac:dyDescent="0.2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4"/>
    </row>
    <row r="2521" spans="1:16" x14ac:dyDescent="0.2">
      <c r="A2521" s="11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4"/>
    </row>
    <row r="2522" spans="1:16" x14ac:dyDescent="0.2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4"/>
    </row>
    <row r="2523" spans="1:16" x14ac:dyDescent="0.2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4"/>
    </row>
    <row r="2524" spans="1:16" x14ac:dyDescent="0.2">
      <c r="A2524" s="3"/>
      <c r="B2524" s="2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4"/>
      <c r="P2524" s="4"/>
    </row>
    <row r="2525" spans="1:16" x14ac:dyDescent="0.2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4"/>
    </row>
    <row r="2526" spans="1:16" x14ac:dyDescent="0.2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4"/>
    </row>
    <row r="2527" spans="1:16" x14ac:dyDescent="0.2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4"/>
    </row>
    <row r="2528" spans="1:16" x14ac:dyDescent="0.2">
      <c r="A2528" s="11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4"/>
    </row>
    <row r="2529" spans="1:16" x14ac:dyDescent="0.2">
      <c r="A2529" s="3"/>
      <c r="B2529" s="2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4"/>
      <c r="P2529" s="4"/>
    </row>
    <row r="2530" spans="1:16" x14ac:dyDescent="0.2">
      <c r="A2530" s="3"/>
      <c r="B2530" s="2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4"/>
      <c r="P2530" s="4"/>
    </row>
    <row r="2531" spans="1:16" x14ac:dyDescent="0.2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4"/>
    </row>
    <row r="2532" spans="1:16" x14ac:dyDescent="0.2">
      <c r="A2532" s="3"/>
      <c r="B2532" s="2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4"/>
      <c r="P2532" s="4"/>
    </row>
    <row r="2533" spans="1:16" x14ac:dyDescent="0.2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4"/>
    </row>
    <row r="2534" spans="1:16" x14ac:dyDescent="0.2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4"/>
    </row>
    <row r="2535" spans="1:16" x14ac:dyDescent="0.2">
      <c r="A2535" s="11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4"/>
    </row>
    <row r="2536" spans="1:16" x14ac:dyDescent="0.2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4"/>
    </row>
    <row r="2537" spans="1:16" x14ac:dyDescent="0.2">
      <c r="A2537" s="3"/>
      <c r="B2537" s="2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4"/>
      <c r="P2537" s="4"/>
    </row>
    <row r="2538" spans="1:16" x14ac:dyDescent="0.2">
      <c r="A2538" s="3"/>
      <c r="B2538" s="2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4"/>
      <c r="P2538" s="4"/>
    </row>
    <row r="2539" spans="1:16" x14ac:dyDescent="0.2">
      <c r="A2539" s="11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4"/>
    </row>
    <row r="2540" spans="1:16" x14ac:dyDescent="0.2">
      <c r="A2540" s="3"/>
      <c r="B2540" s="2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4"/>
      <c r="P2540" s="4"/>
    </row>
    <row r="2541" spans="1:16" x14ac:dyDescent="0.2">
      <c r="A2541" s="3"/>
      <c r="B2541" s="2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4"/>
      <c r="P2541" s="4"/>
    </row>
    <row r="2542" spans="1:16" x14ac:dyDescent="0.2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4"/>
    </row>
    <row r="2543" spans="1:16" x14ac:dyDescent="0.2">
      <c r="A2543" s="3"/>
      <c r="B2543" s="2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4"/>
      <c r="P2543" s="4"/>
    </row>
    <row r="2544" spans="1:16" x14ac:dyDescent="0.2">
      <c r="A2544" s="11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4"/>
    </row>
    <row r="2545" spans="1:16" x14ac:dyDescent="0.2">
      <c r="A2545" s="11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4"/>
    </row>
    <row r="2546" spans="1:16" x14ac:dyDescent="0.2">
      <c r="A2546" s="5"/>
      <c r="B2546" s="6"/>
      <c r="C2546" s="6"/>
      <c r="D2546" s="6"/>
      <c r="E2546" s="6"/>
      <c r="F2546" s="5"/>
      <c r="G2546" s="5"/>
      <c r="H2546" s="5"/>
      <c r="I2546" s="7"/>
      <c r="J2546" s="7"/>
      <c r="K2546" s="5"/>
      <c r="L2546" s="5"/>
      <c r="M2546" s="8"/>
      <c r="N2546" s="9"/>
      <c r="O2546" s="7"/>
      <c r="P2546" s="10"/>
    </row>
    <row r="2547" spans="1:16" x14ac:dyDescent="0.2">
      <c r="A2547" s="5"/>
      <c r="B2547" s="6"/>
      <c r="C2547" s="6"/>
      <c r="D2547" s="6"/>
      <c r="E2547" s="6"/>
      <c r="F2547" s="5"/>
      <c r="G2547" s="5"/>
      <c r="H2547" s="5"/>
      <c r="I2547" s="7"/>
      <c r="J2547" s="7"/>
      <c r="K2547" s="5"/>
      <c r="L2547" s="5"/>
      <c r="M2547" s="8"/>
      <c r="N2547" s="9"/>
      <c r="O2547" s="7"/>
      <c r="P2547" s="10"/>
    </row>
    <row r="2548" spans="1:16" x14ac:dyDescent="0.2">
      <c r="A2548" s="3"/>
      <c r="B2548" s="2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4"/>
      <c r="P2548" s="4"/>
    </row>
    <row r="2549" spans="1:16" x14ac:dyDescent="0.2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4"/>
    </row>
    <row r="2550" spans="1:16" x14ac:dyDescent="0.2">
      <c r="A2550" s="3"/>
      <c r="B2550" s="2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4"/>
      <c r="P2550" s="4"/>
    </row>
    <row r="2551" spans="1:16" x14ac:dyDescent="0.2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4"/>
    </row>
    <row r="2552" spans="1:16" x14ac:dyDescent="0.2">
      <c r="A2552" s="3"/>
      <c r="B2552" s="2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4"/>
      <c r="P2552" s="4"/>
    </row>
    <row r="2553" spans="1:16" x14ac:dyDescent="0.2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4"/>
    </row>
    <row r="2554" spans="1:16" x14ac:dyDescent="0.2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4"/>
    </row>
    <row r="2555" spans="1:16" x14ac:dyDescent="0.2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4"/>
    </row>
    <row r="2556" spans="1:16" x14ac:dyDescent="0.2">
      <c r="A2556" s="11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4"/>
    </row>
    <row r="2557" spans="1:16" x14ac:dyDescent="0.2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4"/>
    </row>
    <row r="2558" spans="1:16" x14ac:dyDescent="0.2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4"/>
    </row>
    <row r="2559" spans="1:16" x14ac:dyDescent="0.2">
      <c r="A2559" s="11"/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4"/>
    </row>
    <row r="2560" spans="1:16" x14ac:dyDescent="0.2">
      <c r="A2560" s="3"/>
      <c r="B2560" s="2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4"/>
      <c r="P2560" s="4"/>
    </row>
    <row r="2561" spans="1:16" x14ac:dyDescent="0.2">
      <c r="A2561" s="3"/>
      <c r="B2561" s="2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4"/>
      <c r="P2561" s="4"/>
    </row>
    <row r="2562" spans="1:16" x14ac:dyDescent="0.2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4"/>
    </row>
    <row r="2563" spans="1:16" x14ac:dyDescent="0.2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4"/>
    </row>
    <row r="2564" spans="1:16" x14ac:dyDescent="0.2">
      <c r="A2564" s="3"/>
      <c r="B2564" s="2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4"/>
      <c r="P2564" s="4"/>
    </row>
    <row r="2565" spans="1:16" x14ac:dyDescent="0.2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4"/>
    </row>
    <row r="2566" spans="1:16" x14ac:dyDescent="0.2">
      <c r="A2566" s="3"/>
      <c r="B2566" s="2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4"/>
      <c r="P2566" s="4"/>
    </row>
    <row r="2567" spans="1:16" x14ac:dyDescent="0.2">
      <c r="A2567" s="3"/>
      <c r="B2567" s="2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4"/>
      <c r="P2567" s="4"/>
    </row>
    <row r="2568" spans="1:16" x14ac:dyDescent="0.2">
      <c r="A2568" s="3"/>
      <c r="B2568" s="2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4"/>
      <c r="P2568" s="4"/>
    </row>
    <row r="2569" spans="1:16" x14ac:dyDescent="0.2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4"/>
    </row>
    <row r="2570" spans="1:16" x14ac:dyDescent="0.2">
      <c r="A2570" s="3"/>
      <c r="B2570" s="2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4"/>
      <c r="P2570" s="4"/>
    </row>
    <row r="2571" spans="1:16" x14ac:dyDescent="0.2">
      <c r="A2571" s="3"/>
      <c r="B2571" s="2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4"/>
      <c r="P2571" s="4"/>
    </row>
    <row r="2572" spans="1:16" x14ac:dyDescent="0.2">
      <c r="A2572" s="3"/>
      <c r="B2572" s="2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4"/>
      <c r="P2572" s="4"/>
    </row>
    <row r="2573" spans="1:16" x14ac:dyDescent="0.2">
      <c r="A2573" s="3"/>
      <c r="B2573" s="2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4"/>
      <c r="P2573" s="4"/>
    </row>
    <row r="2574" spans="1:16" x14ac:dyDescent="0.2">
      <c r="A2574" s="3"/>
      <c r="B2574" s="2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4"/>
      <c r="P2574" s="4"/>
    </row>
    <row r="2575" spans="1:16" x14ac:dyDescent="0.2">
      <c r="A2575" s="5"/>
      <c r="B2575" s="6"/>
      <c r="C2575" s="6"/>
      <c r="D2575" s="6"/>
      <c r="E2575" s="6"/>
      <c r="F2575" s="5"/>
      <c r="G2575" s="5"/>
      <c r="H2575" s="5"/>
      <c r="I2575" s="7"/>
      <c r="J2575" s="7"/>
      <c r="K2575" s="5"/>
      <c r="L2575" s="5"/>
      <c r="M2575" s="8"/>
      <c r="N2575" s="9"/>
      <c r="O2575" s="7"/>
      <c r="P2575" s="10"/>
    </row>
    <row r="2576" spans="1:16" x14ac:dyDescent="0.2">
      <c r="A2576" s="3"/>
      <c r="B2576" s="2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4"/>
      <c r="P2576" s="4"/>
    </row>
    <row r="2577" spans="1:16" x14ac:dyDescent="0.2">
      <c r="A2577" s="3"/>
      <c r="B2577" s="2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4"/>
      <c r="P2577" s="4"/>
    </row>
    <row r="2578" spans="1:16" x14ac:dyDescent="0.2">
      <c r="A2578" s="3"/>
      <c r="B2578" s="2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4"/>
      <c r="P2578" s="4"/>
    </row>
    <row r="2579" spans="1:16" x14ac:dyDescent="0.2">
      <c r="A2579" s="12"/>
      <c r="B2579" s="6"/>
      <c r="C2579" s="6"/>
      <c r="D2579" s="6"/>
      <c r="E2579" s="6"/>
      <c r="F2579" s="5"/>
      <c r="G2579" s="5"/>
      <c r="H2579" s="5"/>
      <c r="I2579" s="7"/>
      <c r="J2579" s="7"/>
      <c r="K2579" s="5"/>
      <c r="L2579" s="5"/>
      <c r="M2579" s="8"/>
      <c r="N2579" s="9"/>
      <c r="O2579" s="7"/>
      <c r="P2579" s="10"/>
    </row>
    <row r="2580" spans="1:16" x14ac:dyDescent="0.2">
      <c r="A2580" s="11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4"/>
    </row>
    <row r="2581" spans="1:16" x14ac:dyDescent="0.2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4"/>
    </row>
    <row r="2582" spans="1:16" x14ac:dyDescent="0.2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4"/>
    </row>
    <row r="2583" spans="1:16" x14ac:dyDescent="0.2">
      <c r="A2583" s="3"/>
      <c r="B2583" s="2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4"/>
      <c r="P2583" s="4"/>
    </row>
    <row r="2584" spans="1:16" x14ac:dyDescent="0.2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4"/>
    </row>
    <row r="2585" spans="1:16" x14ac:dyDescent="0.2">
      <c r="A2585" s="3"/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4"/>
    </row>
    <row r="2586" spans="1:16" x14ac:dyDescent="0.2">
      <c r="A2586" s="3"/>
      <c r="B2586" s="2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4"/>
      <c r="P2586" s="4"/>
    </row>
    <row r="2587" spans="1:16" x14ac:dyDescent="0.2">
      <c r="A2587" s="3"/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4"/>
    </row>
    <row r="2588" spans="1:16" x14ac:dyDescent="0.2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4"/>
    </row>
    <row r="2589" spans="1:16" x14ac:dyDescent="0.2">
      <c r="A2589" s="11"/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4"/>
    </row>
    <row r="2590" spans="1:16" x14ac:dyDescent="0.2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4"/>
    </row>
    <row r="2591" spans="1:16" x14ac:dyDescent="0.2">
      <c r="A2591" s="11"/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4"/>
    </row>
    <row r="2592" spans="1:16" x14ac:dyDescent="0.2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4"/>
    </row>
    <row r="2593" spans="1:16" x14ac:dyDescent="0.2">
      <c r="A2593" s="3"/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4"/>
    </row>
    <row r="2594" spans="1:16" x14ac:dyDescent="0.2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4"/>
    </row>
    <row r="2595" spans="1:16" x14ac:dyDescent="0.2">
      <c r="A2595" s="3"/>
      <c r="B2595" s="2"/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4"/>
      <c r="P2595" s="4"/>
    </row>
    <row r="2596" spans="1:16" x14ac:dyDescent="0.2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4"/>
    </row>
    <row r="2597" spans="1:16" x14ac:dyDescent="0.2">
      <c r="A2597" s="3"/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4"/>
    </row>
    <row r="2598" spans="1:16" x14ac:dyDescent="0.2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4"/>
    </row>
    <row r="2599" spans="1:16" x14ac:dyDescent="0.2">
      <c r="A2599" s="3"/>
      <c r="B2599" s="2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4"/>
      <c r="P2599" s="4"/>
    </row>
    <row r="2600" spans="1:16" x14ac:dyDescent="0.2">
      <c r="A2600" s="12"/>
      <c r="B2600" s="6"/>
      <c r="C2600" s="6"/>
      <c r="D2600" s="6"/>
      <c r="E2600" s="6"/>
      <c r="F2600" s="5"/>
      <c r="G2600" s="5"/>
      <c r="H2600" s="5"/>
      <c r="I2600" s="7"/>
      <c r="J2600" s="7"/>
      <c r="K2600" s="5"/>
      <c r="L2600" s="5"/>
      <c r="M2600" s="8"/>
      <c r="N2600" s="9"/>
      <c r="O2600" s="7"/>
      <c r="P2600" s="10"/>
    </row>
    <row r="2601" spans="1:16" x14ac:dyDescent="0.2">
      <c r="A2601" s="5"/>
      <c r="B2601" s="6"/>
      <c r="C2601" s="6"/>
      <c r="D2601" s="6"/>
      <c r="E2601" s="6"/>
      <c r="F2601" s="5"/>
      <c r="G2601" s="5"/>
      <c r="H2601" s="5"/>
      <c r="I2601" s="7"/>
      <c r="J2601" s="7"/>
      <c r="K2601" s="5"/>
      <c r="L2601" s="5"/>
      <c r="M2601" s="8"/>
      <c r="N2601" s="9"/>
      <c r="O2601" s="7"/>
      <c r="P2601" s="10"/>
    </row>
    <row r="2602" spans="1:16" x14ac:dyDescent="0.2">
      <c r="A2602" s="3"/>
      <c r="B2602" s="2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4"/>
      <c r="P2602" s="4"/>
    </row>
    <row r="2603" spans="1:16" x14ac:dyDescent="0.2">
      <c r="A2603" s="3"/>
      <c r="B2603" s="2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4"/>
      <c r="P2603" s="4"/>
    </row>
    <row r="2604" spans="1:16" x14ac:dyDescent="0.2">
      <c r="A2604" s="3"/>
      <c r="B2604" s="2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4"/>
      <c r="P2604" s="4"/>
    </row>
    <row r="2605" spans="1:16" x14ac:dyDescent="0.2">
      <c r="A2605" s="3"/>
      <c r="B2605" s="2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4"/>
      <c r="P2605" s="4"/>
    </row>
    <row r="2606" spans="1:16" x14ac:dyDescent="0.2">
      <c r="A2606" s="5"/>
      <c r="B2606" s="6"/>
      <c r="C2606" s="6"/>
      <c r="D2606" s="6"/>
      <c r="E2606" s="6"/>
      <c r="F2606" s="5"/>
      <c r="G2606" s="5"/>
      <c r="H2606" s="5"/>
      <c r="I2606" s="7"/>
      <c r="J2606" s="7"/>
      <c r="K2606" s="5"/>
      <c r="L2606" s="5"/>
      <c r="M2606" s="8"/>
      <c r="N2606" s="9"/>
      <c r="O2606" s="7"/>
      <c r="P2606" s="10"/>
    </row>
    <row r="2607" spans="1:16" x14ac:dyDescent="0.2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4"/>
    </row>
    <row r="2608" spans="1:16" x14ac:dyDescent="0.2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4"/>
    </row>
    <row r="2609" spans="1:16" x14ac:dyDescent="0.2">
      <c r="A2609" s="3"/>
      <c r="B2609" s="2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4"/>
      <c r="P2609" s="4"/>
    </row>
    <row r="2610" spans="1:16" x14ac:dyDescent="0.2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4"/>
    </row>
    <row r="2611" spans="1:16" x14ac:dyDescent="0.2">
      <c r="A2611" s="3"/>
      <c r="B2611" s="2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4"/>
      <c r="P2611" s="4"/>
    </row>
    <row r="2612" spans="1:16" x14ac:dyDescent="0.2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4"/>
    </row>
    <row r="2613" spans="1:16" x14ac:dyDescent="0.2">
      <c r="A2613" s="3"/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4"/>
    </row>
    <row r="2614" spans="1:16" x14ac:dyDescent="0.2">
      <c r="A2614" s="3"/>
      <c r="B2614" s="2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4"/>
      <c r="P2614" s="4"/>
    </row>
    <row r="2615" spans="1:16" x14ac:dyDescent="0.2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4"/>
    </row>
    <row r="2616" spans="1:16" x14ac:dyDescent="0.2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4"/>
    </row>
    <row r="2617" spans="1:16" x14ac:dyDescent="0.2">
      <c r="A2617" s="3"/>
      <c r="B2617" s="2"/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4"/>
      <c r="P2617" s="4"/>
    </row>
    <row r="2618" spans="1:16" x14ac:dyDescent="0.2">
      <c r="A2618" s="11"/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4"/>
    </row>
    <row r="2619" spans="1:16" x14ac:dyDescent="0.2">
      <c r="A2619" s="3"/>
      <c r="B2619" s="2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4"/>
      <c r="P2619" s="4"/>
    </row>
    <row r="2620" spans="1:16" x14ac:dyDescent="0.2">
      <c r="A2620" s="3"/>
      <c r="B2620" s="2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4"/>
      <c r="P2620" s="4"/>
    </row>
    <row r="2621" spans="1:16" x14ac:dyDescent="0.2">
      <c r="A2621" s="3"/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4"/>
    </row>
    <row r="2622" spans="1:16" x14ac:dyDescent="0.2">
      <c r="A2622" s="11"/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4"/>
    </row>
    <row r="2623" spans="1:16" x14ac:dyDescent="0.2">
      <c r="A2623" s="11"/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4"/>
    </row>
    <row r="2624" spans="1:16" x14ac:dyDescent="0.2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4"/>
    </row>
    <row r="2625" spans="1:16" x14ac:dyDescent="0.2">
      <c r="A2625" s="3"/>
      <c r="B2625" s="2"/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4"/>
      <c r="P2625" s="4"/>
    </row>
    <row r="2626" spans="1:16" x14ac:dyDescent="0.2">
      <c r="A2626" s="3"/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4"/>
    </row>
    <row r="2627" spans="1:16" x14ac:dyDescent="0.2">
      <c r="A2627" s="3"/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4"/>
    </row>
    <row r="2628" spans="1:16" x14ac:dyDescent="0.2">
      <c r="A2628" s="3"/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4"/>
    </row>
    <row r="2629" spans="1:16" x14ac:dyDescent="0.2">
      <c r="A2629" s="3"/>
      <c r="B2629" s="2"/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4"/>
      <c r="P2629" s="4"/>
    </row>
    <row r="2630" spans="1:16" x14ac:dyDescent="0.2">
      <c r="A2630" s="3"/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4"/>
    </row>
    <row r="2631" spans="1:16" x14ac:dyDescent="0.2">
      <c r="A2631" s="5"/>
      <c r="B2631" s="6"/>
      <c r="C2631" s="6"/>
      <c r="D2631" s="6"/>
      <c r="E2631" s="6"/>
      <c r="F2631" s="5"/>
      <c r="G2631" s="5"/>
      <c r="H2631" s="5"/>
      <c r="I2631" s="7"/>
      <c r="J2631" s="7"/>
      <c r="K2631" s="5"/>
      <c r="L2631" s="5"/>
      <c r="M2631" s="8"/>
      <c r="N2631" s="9"/>
      <c r="O2631" s="7"/>
      <c r="P2631" s="10"/>
    </row>
    <row r="2632" spans="1:16" x14ac:dyDescent="0.2">
      <c r="A2632" s="3"/>
      <c r="B2632" s="2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4"/>
      <c r="P2632" s="4"/>
    </row>
    <row r="2633" spans="1:16" x14ac:dyDescent="0.2">
      <c r="A2633" s="3"/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4"/>
    </row>
    <row r="2634" spans="1:16" x14ac:dyDescent="0.2">
      <c r="A2634" s="3"/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4"/>
    </row>
    <row r="2635" spans="1:16" x14ac:dyDescent="0.2">
      <c r="A2635" s="3"/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4"/>
    </row>
    <row r="2636" spans="1:16" x14ac:dyDescent="0.2">
      <c r="A2636" s="3"/>
      <c r="B2636" s="2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4"/>
      <c r="P2636" s="4"/>
    </row>
    <row r="2637" spans="1:16" x14ac:dyDescent="0.2">
      <c r="A2637" s="3"/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4"/>
    </row>
    <row r="2638" spans="1:16" x14ac:dyDescent="0.2">
      <c r="A2638" s="3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4"/>
    </row>
    <row r="2639" spans="1:16" x14ac:dyDescent="0.2">
      <c r="A2639" s="3"/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4"/>
    </row>
    <row r="2640" spans="1:16" x14ac:dyDescent="0.2">
      <c r="A2640" s="3"/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4"/>
    </row>
    <row r="2641" spans="1:16" x14ac:dyDescent="0.2">
      <c r="A2641" s="3"/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4"/>
    </row>
    <row r="2642" spans="1:16" x14ac:dyDescent="0.2">
      <c r="A2642" s="3"/>
      <c r="B2642" s="2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4"/>
      <c r="P2642" s="4"/>
    </row>
    <row r="2643" spans="1:16" x14ac:dyDescent="0.2">
      <c r="A2643" s="3"/>
      <c r="B2643" s="2"/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4"/>
      <c r="P2643" s="4"/>
    </row>
    <row r="2644" spans="1:16" x14ac:dyDescent="0.2">
      <c r="A2644" s="3"/>
      <c r="B2644" s="2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4"/>
      <c r="P2644" s="4"/>
    </row>
    <row r="2645" spans="1:16" x14ac:dyDescent="0.2">
      <c r="A2645" s="3"/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4"/>
    </row>
    <row r="2646" spans="1:16" x14ac:dyDescent="0.2">
      <c r="A2646" s="3"/>
      <c r="B2646" s="2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4"/>
      <c r="P2646" s="4"/>
    </row>
    <row r="2647" spans="1:16" x14ac:dyDescent="0.2">
      <c r="A2647" s="3"/>
      <c r="B2647" s="2"/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4"/>
      <c r="P2647" s="4"/>
    </row>
    <row r="2648" spans="1:16" x14ac:dyDescent="0.2">
      <c r="A2648" s="3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4"/>
    </row>
    <row r="2649" spans="1:16" x14ac:dyDescent="0.2">
      <c r="A2649" s="3"/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4"/>
    </row>
    <row r="2650" spans="1:16" x14ac:dyDescent="0.2">
      <c r="A2650" s="11"/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4"/>
    </row>
    <row r="2651" spans="1:16" x14ac:dyDescent="0.2">
      <c r="A2651" s="3"/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4"/>
    </row>
    <row r="2652" spans="1:16" x14ac:dyDescent="0.2">
      <c r="A2652" s="3"/>
      <c r="B2652" s="2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4"/>
      <c r="P2652" s="4"/>
    </row>
    <row r="2653" spans="1:16" x14ac:dyDescent="0.2">
      <c r="A2653" s="3"/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4"/>
    </row>
    <row r="2654" spans="1:16" x14ac:dyDescent="0.2">
      <c r="A2654" s="3"/>
      <c r="B2654" s="2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4"/>
      <c r="P2654" s="4"/>
    </row>
    <row r="2655" spans="1:16" x14ac:dyDescent="0.2">
      <c r="A2655" s="3"/>
      <c r="B2655" s="2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4"/>
      <c r="P2655" s="4"/>
    </row>
    <row r="2656" spans="1:16" x14ac:dyDescent="0.2">
      <c r="A2656" s="3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4"/>
    </row>
    <row r="2657" spans="1:16" x14ac:dyDescent="0.2">
      <c r="A2657" s="3"/>
      <c r="B2657" s="2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4"/>
      <c r="P2657" s="4"/>
    </row>
    <row r="2658" spans="1:16" x14ac:dyDescent="0.2">
      <c r="A2658" s="3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4"/>
    </row>
    <row r="2659" spans="1:16" x14ac:dyDescent="0.2">
      <c r="A2659" s="3"/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4"/>
    </row>
    <row r="2660" spans="1:16" x14ac:dyDescent="0.2">
      <c r="A2660" s="3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4"/>
    </row>
    <row r="2661" spans="1:16" x14ac:dyDescent="0.2">
      <c r="A2661" s="11"/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4"/>
    </row>
    <row r="2662" spans="1:16" x14ac:dyDescent="0.2">
      <c r="A2662" s="3"/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4"/>
    </row>
    <row r="2663" spans="1:16" x14ac:dyDescent="0.2">
      <c r="A2663" s="3"/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4"/>
    </row>
    <row r="2664" spans="1:16" x14ac:dyDescent="0.2">
      <c r="A2664" s="5"/>
      <c r="B2664" s="6"/>
      <c r="C2664" s="6"/>
      <c r="D2664" s="6"/>
      <c r="E2664" s="6"/>
      <c r="F2664" s="5"/>
      <c r="G2664" s="5"/>
      <c r="H2664" s="5"/>
      <c r="I2664" s="7"/>
      <c r="J2664" s="7"/>
      <c r="K2664" s="5"/>
      <c r="L2664" s="5"/>
      <c r="M2664" s="8"/>
      <c r="N2664" s="9"/>
      <c r="O2664" s="7"/>
      <c r="P2664" s="10"/>
    </row>
    <row r="2665" spans="1:16" x14ac:dyDescent="0.2">
      <c r="A2665" s="3"/>
      <c r="B2665" s="2"/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4"/>
      <c r="P2665" s="4"/>
    </row>
    <row r="2666" spans="1:16" x14ac:dyDescent="0.2">
      <c r="A2666" s="3"/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4"/>
    </row>
    <row r="2667" spans="1:16" x14ac:dyDescent="0.2">
      <c r="A2667" s="11"/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4"/>
    </row>
    <row r="2668" spans="1:16" x14ac:dyDescent="0.2">
      <c r="A2668" s="3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4"/>
    </row>
    <row r="2669" spans="1:16" x14ac:dyDescent="0.2">
      <c r="A2669" s="3"/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4"/>
    </row>
    <row r="2670" spans="1:16" x14ac:dyDescent="0.2">
      <c r="A2670" s="3"/>
      <c r="B2670" s="2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4"/>
      <c r="P2670" s="4"/>
    </row>
    <row r="2671" spans="1:16" x14ac:dyDescent="0.2">
      <c r="A2671" s="3"/>
      <c r="B2671" s="2"/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4"/>
      <c r="P2671" s="4"/>
    </row>
    <row r="2672" spans="1:16" x14ac:dyDescent="0.2">
      <c r="A2672" s="3"/>
      <c r="B2672" s="2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4"/>
      <c r="P2672" s="4"/>
    </row>
    <row r="2673" spans="1:16" x14ac:dyDescent="0.2">
      <c r="A2673" s="3"/>
      <c r="B2673" s="2"/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4"/>
      <c r="P2673" s="4"/>
    </row>
    <row r="2674" spans="1:16" x14ac:dyDescent="0.2">
      <c r="A2674" s="3"/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4"/>
    </row>
    <row r="2675" spans="1:16" x14ac:dyDescent="0.2">
      <c r="A2675" s="3"/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4"/>
    </row>
    <row r="2676" spans="1:16" x14ac:dyDescent="0.2">
      <c r="A2676" s="3"/>
      <c r="B2676" s="2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4"/>
      <c r="P2676" s="4"/>
    </row>
    <row r="2677" spans="1:16" x14ac:dyDescent="0.2">
      <c r="A2677" s="5"/>
      <c r="B2677" s="6"/>
      <c r="C2677" s="6"/>
      <c r="D2677" s="6"/>
      <c r="E2677" s="6"/>
      <c r="F2677" s="5"/>
      <c r="G2677" s="5"/>
      <c r="H2677" s="5"/>
      <c r="I2677" s="7"/>
      <c r="J2677" s="7"/>
      <c r="K2677" s="5"/>
      <c r="L2677" s="5"/>
      <c r="M2677" s="8"/>
      <c r="N2677" s="9"/>
      <c r="O2677" s="7"/>
      <c r="P2677" s="10"/>
    </row>
    <row r="2678" spans="1:16" x14ac:dyDescent="0.2">
      <c r="A2678" s="3"/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4"/>
    </row>
    <row r="2679" spans="1:16" x14ac:dyDescent="0.2">
      <c r="A2679" s="5"/>
      <c r="B2679" s="6"/>
      <c r="C2679" s="6"/>
      <c r="D2679" s="6"/>
      <c r="E2679" s="6"/>
      <c r="F2679" s="5"/>
      <c r="G2679" s="5"/>
      <c r="H2679" s="5"/>
      <c r="I2679" s="7"/>
      <c r="J2679" s="7"/>
      <c r="K2679" s="5"/>
      <c r="L2679" s="5"/>
      <c r="M2679" s="8"/>
      <c r="N2679" s="9"/>
      <c r="O2679" s="7"/>
      <c r="P2679" s="10"/>
    </row>
    <row r="2680" spans="1:16" x14ac:dyDescent="0.2">
      <c r="A2680" s="3"/>
      <c r="B2680" s="2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4"/>
      <c r="P2680" s="4"/>
    </row>
    <row r="2681" spans="1:16" x14ac:dyDescent="0.2">
      <c r="A2681" s="3"/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4"/>
    </row>
    <row r="2682" spans="1:16" x14ac:dyDescent="0.2">
      <c r="A2682" s="11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4"/>
    </row>
    <row r="2683" spans="1:16" x14ac:dyDescent="0.2">
      <c r="A2683" s="3"/>
      <c r="B2683" s="2"/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4"/>
      <c r="P2683" s="4"/>
    </row>
    <row r="2684" spans="1:16" x14ac:dyDescent="0.2">
      <c r="A2684" s="3"/>
      <c r="B2684" s="2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4"/>
      <c r="P2684" s="4"/>
    </row>
    <row r="2685" spans="1:16" x14ac:dyDescent="0.2">
      <c r="A2685" s="3"/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4"/>
    </row>
    <row r="2686" spans="1:16" x14ac:dyDescent="0.2">
      <c r="A2686" s="11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4"/>
    </row>
    <row r="2687" spans="1:16" x14ac:dyDescent="0.2">
      <c r="A2687" s="3"/>
      <c r="B2687" s="2"/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4"/>
      <c r="P2687" s="4"/>
    </row>
    <row r="2688" spans="1:16" x14ac:dyDescent="0.2">
      <c r="A2688" s="3"/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4"/>
    </row>
    <row r="2689" spans="1:16" x14ac:dyDescent="0.2">
      <c r="A2689" s="3"/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4"/>
    </row>
    <row r="2690" spans="1:16" x14ac:dyDescent="0.2">
      <c r="A2690" s="3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4"/>
    </row>
    <row r="2691" spans="1:16" x14ac:dyDescent="0.2">
      <c r="A2691" s="11"/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4"/>
    </row>
    <row r="2692" spans="1:16" x14ac:dyDescent="0.2">
      <c r="A2692" s="3"/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4"/>
    </row>
    <row r="2693" spans="1:16" x14ac:dyDescent="0.2">
      <c r="A2693" s="11"/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4"/>
    </row>
    <row r="2694" spans="1:16" x14ac:dyDescent="0.2">
      <c r="A2694" s="3"/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4"/>
    </row>
    <row r="2695" spans="1:16" x14ac:dyDescent="0.2">
      <c r="A2695" s="5"/>
      <c r="B2695" s="6"/>
      <c r="C2695" s="6"/>
      <c r="D2695" s="6"/>
      <c r="E2695" s="6"/>
      <c r="F2695" s="5"/>
      <c r="G2695" s="5"/>
      <c r="H2695" s="5"/>
      <c r="I2695" s="7"/>
      <c r="J2695" s="7"/>
      <c r="K2695" s="5"/>
      <c r="L2695" s="5"/>
      <c r="M2695" s="8"/>
      <c r="N2695" s="9"/>
      <c r="O2695" s="7"/>
      <c r="P2695" s="10"/>
    </row>
    <row r="2696" spans="1:16" x14ac:dyDescent="0.2">
      <c r="A2696" s="11"/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4"/>
    </row>
    <row r="2697" spans="1:16" x14ac:dyDescent="0.2">
      <c r="A2697" s="11"/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4"/>
    </row>
    <row r="2698" spans="1:16" x14ac:dyDescent="0.2">
      <c r="A2698" s="3"/>
      <c r="B2698" s="2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4"/>
      <c r="P2698" s="4"/>
    </row>
    <row r="2699" spans="1:16" x14ac:dyDescent="0.2">
      <c r="A2699" s="3"/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4"/>
    </row>
    <row r="2700" spans="1:16" x14ac:dyDescent="0.2">
      <c r="A2700" s="3"/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4"/>
    </row>
    <row r="2701" spans="1:16" x14ac:dyDescent="0.2">
      <c r="A2701" s="5"/>
      <c r="B2701" s="6"/>
      <c r="C2701" s="6"/>
      <c r="D2701" s="6"/>
      <c r="E2701" s="6"/>
      <c r="F2701" s="5"/>
      <c r="G2701" s="5"/>
      <c r="H2701" s="5"/>
      <c r="I2701" s="7"/>
      <c r="J2701" s="7"/>
      <c r="K2701" s="5"/>
      <c r="L2701" s="5"/>
      <c r="M2701" s="8"/>
      <c r="N2701" s="9"/>
      <c r="O2701" s="7"/>
      <c r="P2701" s="10"/>
    </row>
    <row r="2702" spans="1:16" x14ac:dyDescent="0.2">
      <c r="A2702" s="3"/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4"/>
    </row>
    <row r="2703" spans="1:16" x14ac:dyDescent="0.2">
      <c r="A2703" s="3"/>
      <c r="B2703" s="2"/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4"/>
      <c r="P2703" s="4"/>
    </row>
    <row r="2704" spans="1:16" x14ac:dyDescent="0.2">
      <c r="A2704" s="3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4"/>
    </row>
    <row r="2705" spans="1:16" x14ac:dyDescent="0.2">
      <c r="A2705" s="3"/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4"/>
    </row>
    <row r="2706" spans="1:16" x14ac:dyDescent="0.2">
      <c r="A2706" s="3"/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4"/>
    </row>
    <row r="2707" spans="1:16" x14ac:dyDescent="0.2">
      <c r="A2707" s="3"/>
      <c r="B2707" s="2"/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4"/>
      <c r="P2707" s="4"/>
    </row>
    <row r="2708" spans="1:16" x14ac:dyDescent="0.2">
      <c r="A2708" s="12"/>
      <c r="B2708" s="6"/>
      <c r="C2708" s="6"/>
      <c r="D2708" s="6"/>
      <c r="E2708" s="6"/>
      <c r="F2708" s="5"/>
      <c r="G2708" s="5"/>
      <c r="H2708" s="5"/>
      <c r="I2708" s="7"/>
      <c r="J2708" s="7"/>
      <c r="K2708" s="5"/>
      <c r="L2708" s="5"/>
      <c r="M2708" s="8"/>
      <c r="N2708" s="9"/>
      <c r="O2708" s="7"/>
      <c r="P2708" s="10"/>
    </row>
    <row r="2709" spans="1:16" x14ac:dyDescent="0.2">
      <c r="A2709" s="3"/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4"/>
    </row>
    <row r="2710" spans="1:16" x14ac:dyDescent="0.2">
      <c r="A2710" s="11"/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4"/>
    </row>
    <row r="2711" spans="1:16" x14ac:dyDescent="0.2">
      <c r="A2711" s="3"/>
      <c r="B2711" s="3"/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4"/>
    </row>
    <row r="2712" spans="1:16" x14ac:dyDescent="0.2">
      <c r="A2712" s="3"/>
      <c r="B2712" s="3"/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4"/>
    </row>
    <row r="2713" spans="1:16" x14ac:dyDescent="0.2">
      <c r="A2713" s="11"/>
      <c r="B2713" s="3"/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4"/>
    </row>
    <row r="2714" spans="1:16" x14ac:dyDescent="0.2">
      <c r="A2714" s="3"/>
      <c r="B2714" s="3"/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4"/>
    </row>
    <row r="2715" spans="1:16" x14ac:dyDescent="0.2">
      <c r="A2715" s="3"/>
      <c r="B2715" s="2"/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4"/>
      <c r="P2715" s="4"/>
    </row>
    <row r="2716" spans="1:16" x14ac:dyDescent="0.2">
      <c r="A2716" s="5"/>
      <c r="B2716" s="6"/>
      <c r="C2716" s="6"/>
      <c r="D2716" s="6"/>
      <c r="E2716" s="6"/>
      <c r="F2716" s="5"/>
      <c r="G2716" s="5"/>
      <c r="H2716" s="5"/>
      <c r="I2716" s="7"/>
      <c r="J2716" s="7"/>
      <c r="K2716" s="5"/>
      <c r="L2716" s="5"/>
      <c r="M2716" s="8"/>
      <c r="N2716" s="9"/>
      <c r="O2716" s="7"/>
      <c r="P2716" s="10"/>
    </row>
    <row r="2717" spans="1:16" x14ac:dyDescent="0.2">
      <c r="A2717" s="3"/>
      <c r="B2717" s="3"/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4"/>
    </row>
    <row r="2718" spans="1:16" x14ac:dyDescent="0.2">
      <c r="A2718" s="3"/>
      <c r="B2718" s="3"/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4"/>
    </row>
    <row r="2719" spans="1:16" x14ac:dyDescent="0.2">
      <c r="A2719" s="3"/>
      <c r="B2719" s="2"/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4"/>
      <c r="P2719" s="4"/>
    </row>
    <row r="2720" spans="1:16" x14ac:dyDescent="0.2">
      <c r="A2720" s="3"/>
      <c r="B2720" s="3"/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4"/>
    </row>
    <row r="2721" spans="1:16" x14ac:dyDescent="0.2">
      <c r="A2721" s="5"/>
      <c r="B2721" s="6"/>
      <c r="C2721" s="6"/>
      <c r="D2721" s="6"/>
      <c r="E2721" s="6"/>
      <c r="F2721" s="5"/>
      <c r="G2721" s="5"/>
      <c r="H2721" s="5"/>
      <c r="I2721" s="7"/>
      <c r="J2721" s="7"/>
      <c r="K2721" s="5"/>
      <c r="L2721" s="5"/>
      <c r="M2721" s="8"/>
      <c r="N2721" s="9"/>
      <c r="O2721" s="7"/>
      <c r="P2721" s="10"/>
    </row>
    <row r="2722" spans="1:16" x14ac:dyDescent="0.2">
      <c r="A2722" s="11"/>
      <c r="B2722" s="3"/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4"/>
    </row>
    <row r="2723" spans="1:16" x14ac:dyDescent="0.2">
      <c r="A2723" s="3"/>
      <c r="B2723" s="3"/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4"/>
    </row>
    <row r="2724" spans="1:16" x14ac:dyDescent="0.2">
      <c r="A2724" s="3"/>
      <c r="B2724" s="2"/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4"/>
      <c r="P2724" s="4"/>
    </row>
    <row r="2725" spans="1:16" x14ac:dyDescent="0.2">
      <c r="A2725" s="3"/>
      <c r="B2725" s="2"/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4"/>
      <c r="P2725" s="4"/>
    </row>
    <row r="2726" spans="1:16" x14ac:dyDescent="0.2">
      <c r="A2726" s="3"/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4"/>
    </row>
    <row r="2727" spans="1:16" x14ac:dyDescent="0.2">
      <c r="A2727" s="11"/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4"/>
    </row>
    <row r="2728" spans="1:16" x14ac:dyDescent="0.2">
      <c r="A2728" s="3"/>
      <c r="B2728" s="3"/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4"/>
    </row>
    <row r="2729" spans="1:16" x14ac:dyDescent="0.2">
      <c r="A2729" s="3"/>
      <c r="B2729" s="3"/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4"/>
    </row>
    <row r="2730" spans="1:16" ht="16" thickBot="1" x14ac:dyDescent="0.25">
      <c r="A2730" s="3"/>
      <c r="B2730" s="2"/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4"/>
      <c r="P2730" s="4"/>
    </row>
    <row r="2731" spans="1:16" ht="16" thickBot="1" x14ac:dyDescent="0.25">
      <c r="A2731" s="16"/>
      <c r="B2731" s="17"/>
      <c r="C2731" s="17"/>
      <c r="D2731" s="17"/>
      <c r="E2731" s="18"/>
      <c r="F2731" s="18"/>
      <c r="G2731" s="18"/>
      <c r="H2731" s="18"/>
      <c r="I2731" s="17"/>
      <c r="J2731" s="18"/>
      <c r="K2731" s="17"/>
      <c r="L2731" s="17"/>
      <c r="M2731" s="18"/>
      <c r="N2731" s="18"/>
      <c r="O2731" s="17"/>
    </row>
    <row r="2732" spans="1:16" ht="16" thickBot="1" x14ac:dyDescent="0.25">
      <c r="A2732" s="16"/>
      <c r="B2732" s="17"/>
      <c r="C2732" s="17"/>
      <c r="D2732" s="17"/>
      <c r="E2732" s="18"/>
      <c r="F2732" s="18"/>
      <c r="G2732" s="18"/>
      <c r="H2732" s="18"/>
      <c r="I2732" s="17"/>
      <c r="J2732" s="18"/>
      <c r="K2732" s="17"/>
      <c r="L2732" s="17"/>
      <c r="M2732" s="18"/>
      <c r="N2732" s="18"/>
      <c r="O2732" s="17"/>
    </row>
    <row r="2733" spans="1:16" ht="16" thickBot="1" x14ac:dyDescent="0.25">
      <c r="A2733" s="16"/>
      <c r="B2733" s="17"/>
      <c r="C2733" s="17"/>
      <c r="D2733" s="17"/>
      <c r="E2733" s="18"/>
      <c r="F2733" s="18"/>
      <c r="G2733" s="18"/>
      <c r="H2733" s="18"/>
      <c r="I2733" s="17"/>
      <c r="J2733" s="18"/>
      <c r="K2733" s="17"/>
      <c r="L2733" s="17"/>
      <c r="M2733" s="18"/>
      <c r="N2733" s="18"/>
      <c r="O2733" s="17"/>
    </row>
    <row r="2734" spans="1:16" ht="16" thickBot="1" x14ac:dyDescent="0.25">
      <c r="A2734" s="16"/>
      <c r="B2734" s="17"/>
      <c r="C2734" s="17"/>
      <c r="D2734" s="17"/>
      <c r="E2734" s="18"/>
      <c r="F2734" s="18"/>
      <c r="G2734" s="18"/>
      <c r="H2734" s="18"/>
      <c r="I2734" s="17"/>
      <c r="J2734" s="18"/>
      <c r="K2734" s="17"/>
      <c r="L2734" s="17"/>
      <c r="M2734" s="18"/>
      <c r="N2734" s="18"/>
      <c r="O2734" s="17"/>
    </row>
    <row r="2735" spans="1:16" ht="16" thickBot="1" x14ac:dyDescent="0.25">
      <c r="A2735" s="16"/>
      <c r="B2735" s="17"/>
      <c r="C2735" s="17"/>
      <c r="D2735" s="17"/>
      <c r="E2735" s="18"/>
      <c r="F2735" s="18"/>
      <c r="G2735" s="18"/>
      <c r="H2735" s="18"/>
      <c r="I2735" s="17"/>
      <c r="J2735" s="18"/>
      <c r="K2735" s="17"/>
      <c r="L2735" s="17"/>
      <c r="M2735" s="18"/>
      <c r="N2735" s="18"/>
      <c r="O2735" s="17"/>
    </row>
    <row r="2736" spans="1:16" ht="16" thickBot="1" x14ac:dyDescent="0.25">
      <c r="A2736" s="16"/>
      <c r="B2736" s="17"/>
      <c r="C2736" s="17"/>
      <c r="D2736" s="17"/>
      <c r="E2736" s="18"/>
      <c r="F2736" s="18"/>
      <c r="G2736" s="18"/>
      <c r="H2736" s="18"/>
      <c r="I2736" s="17"/>
      <c r="J2736" s="18"/>
      <c r="K2736" s="17"/>
      <c r="L2736" s="17"/>
      <c r="M2736" s="18"/>
      <c r="N2736" s="18"/>
      <c r="O2736" s="17"/>
    </row>
    <row r="2737" spans="1:15" ht="16" thickBot="1" x14ac:dyDescent="0.25">
      <c r="A2737" s="16"/>
      <c r="B2737" s="17"/>
      <c r="C2737" s="17"/>
      <c r="D2737" s="17"/>
      <c r="E2737" s="18"/>
      <c r="F2737" s="18"/>
      <c r="G2737" s="18"/>
      <c r="H2737" s="18"/>
      <c r="I2737" s="17"/>
      <c r="J2737" s="18"/>
      <c r="K2737" s="17"/>
      <c r="L2737" s="17"/>
      <c r="M2737" s="18"/>
      <c r="N2737" s="18"/>
      <c r="O2737" s="17"/>
    </row>
    <row r="2738" spans="1:15" ht="16" thickBot="1" x14ac:dyDescent="0.25">
      <c r="A2738" s="16"/>
      <c r="B2738" s="17"/>
      <c r="C2738" s="17"/>
      <c r="D2738" s="17"/>
      <c r="E2738" s="18"/>
      <c r="F2738" s="18"/>
      <c r="G2738" s="18"/>
      <c r="H2738" s="18"/>
      <c r="I2738" s="17"/>
      <c r="J2738" s="18"/>
      <c r="K2738" s="17"/>
      <c r="L2738" s="17"/>
      <c r="M2738" s="18"/>
      <c r="N2738" s="18"/>
      <c r="O2738" s="17"/>
    </row>
    <row r="2739" spans="1:15" ht="16" thickBot="1" x14ac:dyDescent="0.25">
      <c r="A2739" s="16"/>
      <c r="B2739" s="17"/>
      <c r="C2739" s="17"/>
      <c r="D2739" s="17"/>
      <c r="E2739" s="18"/>
      <c r="F2739" s="18"/>
      <c r="G2739" s="18"/>
      <c r="H2739" s="18"/>
      <c r="I2739" s="17"/>
      <c r="J2739" s="18"/>
      <c r="K2739" s="17"/>
      <c r="L2739" s="17"/>
      <c r="M2739" s="18"/>
      <c r="N2739" s="18"/>
      <c r="O2739" s="17"/>
    </row>
    <row r="2740" spans="1:15" ht="16" thickBot="1" x14ac:dyDescent="0.25">
      <c r="A2740" s="16"/>
      <c r="B2740" s="17"/>
      <c r="C2740" s="17"/>
      <c r="D2740" s="17"/>
      <c r="E2740" s="18"/>
      <c r="F2740" s="18"/>
      <c r="G2740" s="18"/>
      <c r="H2740" s="18"/>
      <c r="I2740" s="17"/>
      <c r="J2740" s="18"/>
      <c r="K2740" s="17"/>
      <c r="L2740" s="17"/>
      <c r="M2740" s="18"/>
      <c r="N2740" s="18"/>
      <c r="O2740" s="17"/>
    </row>
    <row r="2741" spans="1:15" ht="16" thickBot="1" x14ac:dyDescent="0.25">
      <c r="A2741" s="16"/>
      <c r="B2741" s="17"/>
      <c r="C2741" s="17"/>
      <c r="D2741" s="17"/>
      <c r="E2741" s="18"/>
      <c r="F2741" s="18"/>
      <c r="G2741" s="18"/>
      <c r="H2741" s="18"/>
      <c r="I2741" s="17"/>
      <c r="J2741" s="18"/>
      <c r="K2741" s="17"/>
      <c r="L2741" s="17"/>
      <c r="M2741" s="18"/>
      <c r="N2741" s="18"/>
      <c r="O2741" s="17"/>
    </row>
    <row r="2742" spans="1:15" ht="16" thickBot="1" x14ac:dyDescent="0.25">
      <c r="A2742" s="16"/>
      <c r="B2742" s="17"/>
      <c r="C2742" s="17"/>
      <c r="D2742" s="17"/>
      <c r="E2742" s="18"/>
      <c r="F2742" s="18"/>
      <c r="G2742" s="18"/>
      <c r="H2742" s="18"/>
      <c r="I2742" s="17"/>
      <c r="J2742" s="18"/>
      <c r="K2742" s="17"/>
      <c r="L2742" s="17"/>
      <c r="M2742" s="18"/>
      <c r="N2742" s="18"/>
      <c r="O2742" s="17"/>
    </row>
    <row r="2743" spans="1:15" ht="16" thickBot="1" x14ac:dyDescent="0.25">
      <c r="A2743" s="16"/>
      <c r="B2743" s="17"/>
      <c r="C2743" s="17"/>
      <c r="D2743" s="17"/>
      <c r="E2743" s="18"/>
      <c r="F2743" s="18"/>
      <c r="G2743" s="18"/>
      <c r="H2743" s="18"/>
      <c r="I2743" s="17"/>
      <c r="J2743" s="18"/>
      <c r="K2743" s="17"/>
      <c r="L2743" s="17"/>
      <c r="M2743" s="18"/>
      <c r="N2743" s="18"/>
      <c r="O2743" s="17"/>
    </row>
    <row r="2744" spans="1:15" ht="16" thickBot="1" x14ac:dyDescent="0.25">
      <c r="A2744" s="16"/>
      <c r="B2744" s="17"/>
      <c r="C2744" s="17"/>
      <c r="D2744" s="17"/>
      <c r="E2744" s="18"/>
      <c r="F2744" s="18"/>
      <c r="G2744" s="18"/>
      <c r="H2744" s="18"/>
      <c r="I2744" s="17"/>
      <c r="J2744" s="18"/>
      <c r="K2744" s="17"/>
      <c r="L2744" s="17"/>
      <c r="M2744" s="18"/>
      <c r="N2744" s="18"/>
      <c r="O2744" s="17"/>
    </row>
    <row r="2745" spans="1:15" ht="16" thickBot="1" x14ac:dyDescent="0.25">
      <c r="A2745" s="16"/>
      <c r="B2745" s="17"/>
      <c r="C2745" s="17"/>
      <c r="D2745" s="17"/>
      <c r="E2745" s="18"/>
      <c r="F2745" s="18"/>
      <c r="G2745" s="18"/>
      <c r="H2745" s="18"/>
      <c r="I2745" s="17"/>
      <c r="J2745" s="18"/>
      <c r="K2745" s="17"/>
      <c r="L2745" s="17"/>
      <c r="M2745" s="18"/>
      <c r="N2745" s="18"/>
      <c r="O2745" s="17"/>
    </row>
    <row r="2746" spans="1:15" ht="16" thickBot="1" x14ac:dyDescent="0.25">
      <c r="A2746" s="16"/>
      <c r="B2746" s="17"/>
      <c r="C2746" s="17"/>
      <c r="D2746" s="17"/>
      <c r="E2746" s="18"/>
      <c r="F2746" s="18"/>
      <c r="G2746" s="18"/>
      <c r="H2746" s="18"/>
      <c r="I2746" s="17"/>
      <c r="J2746" s="18"/>
      <c r="K2746" s="17"/>
      <c r="L2746" s="17"/>
      <c r="M2746" s="18"/>
      <c r="N2746" s="18"/>
      <c r="O2746" s="17"/>
    </row>
    <row r="2747" spans="1:15" ht="16" thickBot="1" x14ac:dyDescent="0.25">
      <c r="A2747" s="16"/>
      <c r="B2747" s="17"/>
      <c r="C2747" s="17"/>
      <c r="D2747" s="17"/>
      <c r="E2747" s="18"/>
      <c r="F2747" s="18"/>
      <c r="G2747" s="18"/>
      <c r="H2747" s="18"/>
      <c r="I2747" s="17"/>
      <c r="J2747" s="18"/>
      <c r="K2747" s="17"/>
      <c r="L2747" s="17"/>
      <c r="M2747" s="18"/>
      <c r="N2747" s="18"/>
      <c r="O2747" s="17"/>
    </row>
    <row r="2748" spans="1:15" ht="16" thickBot="1" x14ac:dyDescent="0.25">
      <c r="A2748" s="16"/>
      <c r="B2748" s="17"/>
      <c r="C2748" s="17"/>
      <c r="D2748" s="17"/>
      <c r="E2748" s="18"/>
      <c r="F2748" s="18"/>
      <c r="G2748" s="18"/>
      <c r="H2748" s="18"/>
      <c r="I2748" s="17"/>
      <c r="J2748" s="18"/>
      <c r="K2748" s="17"/>
      <c r="L2748" s="17"/>
      <c r="M2748" s="18"/>
      <c r="N2748" s="18"/>
      <c r="O2748" s="17"/>
    </row>
    <row r="2749" spans="1:15" ht="16" thickBot="1" x14ac:dyDescent="0.25">
      <c r="A2749" s="16"/>
      <c r="B2749" s="17"/>
      <c r="C2749" s="17"/>
      <c r="D2749" s="17"/>
      <c r="E2749" s="18"/>
      <c r="F2749" s="18"/>
      <c r="G2749" s="18"/>
      <c r="H2749" s="18"/>
      <c r="I2749" s="17"/>
      <c r="J2749" s="18"/>
      <c r="K2749" s="17"/>
      <c r="L2749" s="17"/>
      <c r="M2749" s="18"/>
      <c r="N2749" s="18"/>
      <c r="O2749" s="17"/>
    </row>
    <row r="2750" spans="1:15" ht="16" thickBot="1" x14ac:dyDescent="0.25">
      <c r="A2750" s="16"/>
      <c r="B2750" s="17"/>
      <c r="C2750" s="17"/>
      <c r="D2750" s="17"/>
      <c r="E2750" s="18"/>
      <c r="F2750" s="18"/>
      <c r="G2750" s="18"/>
      <c r="H2750" s="18"/>
      <c r="I2750" s="17"/>
      <c r="J2750" s="18"/>
      <c r="K2750" s="17"/>
      <c r="L2750" s="17"/>
      <c r="M2750" s="18"/>
      <c r="N2750" s="18"/>
      <c r="O2750" s="17"/>
    </row>
    <row r="2751" spans="1:15" ht="16" thickBot="1" x14ac:dyDescent="0.25">
      <c r="A2751" s="16"/>
      <c r="B2751" s="17"/>
      <c r="C2751" s="17"/>
      <c r="D2751" s="17"/>
      <c r="E2751" s="18"/>
      <c r="F2751" s="18"/>
      <c r="G2751" s="18"/>
      <c r="H2751" s="18"/>
      <c r="I2751" s="17"/>
      <c r="J2751" s="18"/>
      <c r="K2751" s="17"/>
      <c r="L2751" s="17"/>
      <c r="M2751" s="18"/>
      <c r="N2751" s="18"/>
      <c r="O2751" s="17"/>
    </row>
    <row r="2752" spans="1:15" ht="16" thickBot="1" x14ac:dyDescent="0.25">
      <c r="A2752" s="16"/>
      <c r="B2752" s="17"/>
      <c r="C2752" s="17"/>
      <c r="D2752" s="17"/>
      <c r="E2752" s="18"/>
      <c r="F2752" s="18"/>
      <c r="G2752" s="18"/>
      <c r="H2752" s="18"/>
      <c r="I2752" s="17"/>
      <c r="J2752" s="18"/>
      <c r="K2752" s="17"/>
      <c r="L2752" s="17"/>
      <c r="M2752" s="18"/>
      <c r="N2752" s="18"/>
      <c r="O2752" s="17"/>
    </row>
    <row r="2753" spans="1:15" ht="16" thickBot="1" x14ac:dyDescent="0.25">
      <c r="A2753" s="16"/>
      <c r="B2753" s="17"/>
      <c r="C2753" s="17"/>
      <c r="D2753" s="17"/>
      <c r="E2753" s="18"/>
      <c r="F2753" s="18"/>
      <c r="G2753" s="18"/>
      <c r="H2753" s="18"/>
      <c r="I2753" s="17"/>
      <c r="J2753" s="18"/>
      <c r="K2753" s="17"/>
      <c r="L2753" s="17"/>
      <c r="M2753" s="18"/>
      <c r="N2753" s="18"/>
      <c r="O2753" s="17"/>
    </row>
    <row r="2754" spans="1:15" ht="16" thickBot="1" x14ac:dyDescent="0.25">
      <c r="A2754" s="16"/>
      <c r="B2754" s="17"/>
      <c r="C2754" s="17"/>
      <c r="D2754" s="17"/>
      <c r="E2754" s="18"/>
      <c r="F2754" s="18"/>
      <c r="G2754" s="18"/>
      <c r="H2754" s="18"/>
      <c r="I2754" s="17"/>
      <c r="J2754" s="18"/>
      <c r="K2754" s="17"/>
      <c r="L2754" s="17"/>
      <c r="M2754" s="18"/>
      <c r="N2754" s="18"/>
      <c r="O2754" s="17"/>
    </row>
    <row r="2755" spans="1:15" ht="16" thickBot="1" x14ac:dyDescent="0.25">
      <c r="A2755" s="16"/>
      <c r="B2755" s="17"/>
      <c r="C2755" s="17"/>
      <c r="D2755" s="17"/>
      <c r="E2755" s="18"/>
      <c r="F2755" s="18"/>
      <c r="G2755" s="18"/>
      <c r="H2755" s="18"/>
      <c r="I2755" s="17"/>
      <c r="J2755" s="18"/>
      <c r="K2755" s="17"/>
      <c r="L2755" s="17"/>
      <c r="M2755" s="18"/>
      <c r="N2755" s="18"/>
      <c r="O2755" s="17"/>
    </row>
    <row r="2756" spans="1:15" ht="16" thickBot="1" x14ac:dyDescent="0.25">
      <c r="A2756" s="16"/>
      <c r="B2756" s="17"/>
      <c r="C2756" s="17"/>
      <c r="D2756" s="17"/>
      <c r="E2756" s="18"/>
      <c r="F2756" s="18"/>
      <c r="G2756" s="18"/>
      <c r="H2756" s="18"/>
      <c r="I2756" s="17"/>
      <c r="J2756" s="18"/>
      <c r="K2756" s="17"/>
      <c r="L2756" s="17"/>
      <c r="M2756" s="18"/>
      <c r="N2756" s="18"/>
      <c r="O2756" s="17"/>
    </row>
    <row r="2757" spans="1:15" ht="16" thickBot="1" x14ac:dyDescent="0.25">
      <c r="A2757" s="16"/>
      <c r="B2757" s="17"/>
      <c r="C2757" s="17"/>
      <c r="D2757" s="17"/>
      <c r="E2757" s="18"/>
      <c r="F2757" s="18"/>
      <c r="G2757" s="18"/>
      <c r="H2757" s="18"/>
      <c r="I2757" s="17"/>
      <c r="J2757" s="18"/>
      <c r="K2757" s="17"/>
      <c r="L2757" s="17"/>
      <c r="M2757" s="18"/>
      <c r="N2757" s="18"/>
      <c r="O2757" s="17"/>
    </row>
    <row r="2758" spans="1:15" ht="16" thickBot="1" x14ac:dyDescent="0.25">
      <c r="A2758" s="16"/>
      <c r="B2758" s="17"/>
      <c r="C2758" s="17"/>
      <c r="D2758" s="17"/>
      <c r="E2758" s="18"/>
      <c r="F2758" s="18"/>
      <c r="G2758" s="18"/>
      <c r="H2758" s="18"/>
      <c r="I2758" s="17"/>
      <c r="J2758" s="18"/>
      <c r="K2758" s="17"/>
      <c r="L2758" s="17"/>
      <c r="M2758" s="18"/>
      <c r="N2758" s="18"/>
      <c r="O2758" s="17"/>
    </row>
    <row r="2759" spans="1:15" ht="16" thickBot="1" x14ac:dyDescent="0.25">
      <c r="A2759" s="16"/>
      <c r="B2759" s="17"/>
      <c r="C2759" s="17"/>
      <c r="D2759" s="17"/>
      <c r="E2759" s="18"/>
      <c r="F2759" s="18"/>
      <c r="G2759" s="18"/>
      <c r="H2759" s="18"/>
      <c r="I2759" s="17"/>
      <c r="J2759" s="18"/>
      <c r="K2759" s="17"/>
      <c r="L2759" s="17"/>
      <c r="M2759" s="18"/>
      <c r="N2759" s="18"/>
      <c r="O2759" s="17"/>
    </row>
    <row r="2760" spans="1:15" ht="16" thickBot="1" x14ac:dyDescent="0.25">
      <c r="A2760" s="16"/>
      <c r="B2760" s="17"/>
      <c r="C2760" s="17"/>
      <c r="D2760" s="17"/>
      <c r="E2760" s="18"/>
      <c r="F2760" s="18"/>
      <c r="G2760" s="18"/>
      <c r="H2760" s="18"/>
      <c r="I2760" s="17"/>
      <c r="J2760" s="18"/>
      <c r="K2760" s="17"/>
      <c r="L2760" s="17"/>
      <c r="M2760" s="18"/>
      <c r="N2760" s="18"/>
      <c r="O2760" s="17"/>
    </row>
    <row r="2761" spans="1:15" ht="16" thickBot="1" x14ac:dyDescent="0.25">
      <c r="A2761" s="16"/>
      <c r="B2761" s="17"/>
      <c r="C2761" s="17"/>
      <c r="D2761" s="17"/>
      <c r="E2761" s="18"/>
      <c r="F2761" s="18"/>
      <c r="G2761" s="18"/>
      <c r="H2761" s="18"/>
      <c r="I2761" s="17"/>
      <c r="J2761" s="18"/>
      <c r="K2761" s="17"/>
      <c r="L2761" s="17"/>
      <c r="M2761" s="18"/>
      <c r="N2761" s="18"/>
      <c r="O2761" s="17"/>
    </row>
    <row r="2762" spans="1:15" ht="16" thickBot="1" x14ac:dyDescent="0.25">
      <c r="A2762" s="16"/>
      <c r="B2762" s="17"/>
      <c r="C2762" s="17"/>
      <c r="D2762" s="17"/>
      <c r="E2762" s="18"/>
      <c r="F2762" s="18"/>
      <c r="G2762" s="18"/>
      <c r="H2762" s="18"/>
      <c r="I2762" s="17"/>
      <c r="J2762" s="18"/>
      <c r="K2762" s="17"/>
      <c r="L2762" s="17"/>
      <c r="M2762" s="18"/>
      <c r="N2762" s="18"/>
      <c r="O2762" s="17"/>
    </row>
    <row r="2763" spans="1:15" ht="16" thickBot="1" x14ac:dyDescent="0.25">
      <c r="A2763" s="16"/>
      <c r="B2763" s="17"/>
      <c r="C2763" s="17"/>
      <c r="D2763" s="17"/>
      <c r="E2763" s="18"/>
      <c r="F2763" s="18"/>
      <c r="G2763" s="18"/>
      <c r="H2763" s="18"/>
      <c r="I2763" s="17"/>
      <c r="J2763" s="18"/>
      <c r="K2763" s="17"/>
      <c r="L2763" s="17"/>
      <c r="M2763" s="18"/>
      <c r="N2763" s="18"/>
      <c r="O2763" s="17"/>
    </row>
    <row r="2764" spans="1:15" ht="16" thickBot="1" x14ac:dyDescent="0.25">
      <c r="A2764" s="16"/>
      <c r="B2764" s="17"/>
      <c r="C2764" s="17"/>
      <c r="D2764" s="17"/>
      <c r="E2764" s="18"/>
      <c r="F2764" s="18"/>
      <c r="G2764" s="18"/>
      <c r="H2764" s="18"/>
      <c r="I2764" s="17"/>
      <c r="J2764" s="18"/>
      <c r="K2764" s="17"/>
      <c r="L2764" s="17"/>
      <c r="M2764" s="18"/>
      <c r="N2764" s="18"/>
      <c r="O2764" s="17"/>
    </row>
    <row r="2765" spans="1:15" ht="16" thickBot="1" x14ac:dyDescent="0.25">
      <c r="A2765" s="16"/>
      <c r="B2765" s="17"/>
      <c r="C2765" s="17"/>
      <c r="D2765" s="17"/>
      <c r="E2765" s="18"/>
      <c r="F2765" s="18"/>
      <c r="G2765" s="18"/>
      <c r="H2765" s="18"/>
      <c r="I2765" s="17"/>
      <c r="J2765" s="18"/>
      <c r="K2765" s="17"/>
      <c r="L2765" s="17"/>
      <c r="M2765" s="18"/>
      <c r="N2765" s="18"/>
      <c r="O2765" s="17"/>
    </row>
    <row r="2766" spans="1:15" ht="16" thickBot="1" x14ac:dyDescent="0.25">
      <c r="A2766" s="16"/>
      <c r="B2766" s="17"/>
      <c r="C2766" s="17"/>
      <c r="D2766" s="17"/>
      <c r="E2766" s="18"/>
      <c r="F2766" s="18"/>
      <c r="G2766" s="18"/>
      <c r="H2766" s="18"/>
      <c r="I2766" s="17"/>
      <c r="J2766" s="18"/>
      <c r="K2766" s="17"/>
      <c r="L2766" s="17"/>
      <c r="M2766" s="18"/>
      <c r="N2766" s="18"/>
      <c r="O2766" s="17"/>
    </row>
    <row r="2767" spans="1:15" ht="16" thickBot="1" x14ac:dyDescent="0.25">
      <c r="A2767" s="16"/>
      <c r="B2767" s="17"/>
      <c r="C2767" s="17"/>
      <c r="D2767" s="17"/>
      <c r="E2767" s="18"/>
      <c r="F2767" s="18"/>
      <c r="G2767" s="18"/>
      <c r="H2767" s="18"/>
      <c r="I2767" s="17"/>
      <c r="J2767" s="18"/>
      <c r="K2767" s="17"/>
      <c r="L2767" s="17"/>
      <c r="M2767" s="18"/>
      <c r="N2767" s="18"/>
      <c r="O2767" s="17"/>
    </row>
    <row r="2768" spans="1:15" ht="16" thickBot="1" x14ac:dyDescent="0.25">
      <c r="A2768" s="16"/>
      <c r="B2768" s="17"/>
      <c r="C2768" s="17"/>
      <c r="D2768" s="17"/>
      <c r="E2768" s="18"/>
      <c r="F2768" s="18"/>
      <c r="G2768" s="18"/>
      <c r="H2768" s="18"/>
      <c r="I2768" s="17"/>
      <c r="J2768" s="18"/>
      <c r="K2768" s="17"/>
      <c r="L2768" s="17"/>
      <c r="M2768" s="18"/>
      <c r="N2768" s="18"/>
      <c r="O2768" s="17"/>
    </row>
    <row r="2769" spans="1:15" ht="16" thickBot="1" x14ac:dyDescent="0.25">
      <c r="A2769" s="16"/>
      <c r="B2769" s="17"/>
      <c r="C2769" s="17"/>
      <c r="D2769" s="17"/>
      <c r="E2769" s="18"/>
      <c r="F2769" s="18"/>
      <c r="G2769" s="18"/>
      <c r="H2769" s="18"/>
      <c r="I2769" s="17"/>
      <c r="J2769" s="18"/>
      <c r="K2769" s="17"/>
      <c r="L2769" s="17"/>
      <c r="M2769" s="18"/>
      <c r="N2769" s="18"/>
      <c r="O2769" s="17"/>
    </row>
    <row r="2770" spans="1:15" ht="16" thickBot="1" x14ac:dyDescent="0.25">
      <c r="A2770" s="16"/>
      <c r="B2770" s="17"/>
      <c r="C2770" s="17"/>
      <c r="D2770" s="17"/>
      <c r="E2770" s="18"/>
      <c r="F2770" s="18"/>
      <c r="G2770" s="18"/>
      <c r="H2770" s="18"/>
      <c r="I2770" s="17"/>
      <c r="J2770" s="18"/>
      <c r="K2770" s="17"/>
      <c r="L2770" s="17"/>
      <c r="M2770" s="18"/>
      <c r="N2770" s="18"/>
      <c r="O2770" s="17"/>
    </row>
    <row r="2771" spans="1:15" ht="16" thickBot="1" x14ac:dyDescent="0.25">
      <c r="A2771" s="16"/>
      <c r="B2771" s="17"/>
      <c r="C2771" s="17"/>
      <c r="D2771" s="17"/>
      <c r="E2771" s="18"/>
      <c r="F2771" s="18"/>
      <c r="G2771" s="18"/>
      <c r="H2771" s="18"/>
      <c r="I2771" s="17"/>
      <c r="J2771" s="18"/>
      <c r="K2771" s="17"/>
      <c r="L2771" s="17"/>
      <c r="M2771" s="18"/>
      <c r="N2771" s="18"/>
      <c r="O2771" s="17"/>
    </row>
    <row r="2772" spans="1:15" ht="16" thickBot="1" x14ac:dyDescent="0.25">
      <c r="A2772" s="16"/>
      <c r="B2772" s="17"/>
      <c r="C2772" s="17"/>
      <c r="D2772" s="17"/>
      <c r="E2772" s="18"/>
      <c r="F2772" s="18"/>
      <c r="G2772" s="18"/>
      <c r="H2772" s="18"/>
      <c r="I2772" s="17"/>
      <c r="J2772" s="18"/>
      <c r="K2772" s="17"/>
      <c r="L2772" s="17"/>
      <c r="M2772" s="18"/>
      <c r="N2772" s="18"/>
      <c r="O2772" s="17"/>
    </row>
    <row r="2773" spans="1:15" ht="16" thickBot="1" x14ac:dyDescent="0.25">
      <c r="A2773" s="16"/>
      <c r="B2773" s="17"/>
      <c r="C2773" s="17"/>
      <c r="D2773" s="17"/>
      <c r="E2773" s="18"/>
      <c r="F2773" s="18"/>
      <c r="G2773" s="18"/>
      <c r="H2773" s="18"/>
      <c r="I2773" s="17"/>
      <c r="J2773" s="18"/>
      <c r="K2773" s="17"/>
      <c r="L2773" s="17"/>
      <c r="M2773" s="18"/>
      <c r="N2773" s="18"/>
      <c r="O2773" s="17"/>
    </row>
    <row r="2774" spans="1:15" ht="16" thickBot="1" x14ac:dyDescent="0.25">
      <c r="A2774" s="16"/>
      <c r="B2774" s="17"/>
      <c r="C2774" s="17"/>
      <c r="D2774" s="17"/>
      <c r="E2774" s="18"/>
      <c r="F2774" s="18"/>
      <c r="G2774" s="18"/>
      <c r="H2774" s="18"/>
      <c r="I2774" s="17"/>
      <c r="J2774" s="18"/>
      <c r="K2774" s="17"/>
      <c r="L2774" s="17"/>
      <c r="M2774" s="18"/>
      <c r="N2774" s="18"/>
      <c r="O2774" s="17"/>
    </row>
    <row r="2775" spans="1:15" ht="16" thickBot="1" x14ac:dyDescent="0.25">
      <c r="A2775" s="16"/>
      <c r="B2775" s="17"/>
      <c r="C2775" s="17"/>
      <c r="D2775" s="17"/>
      <c r="E2775" s="18"/>
      <c r="F2775" s="18"/>
      <c r="G2775" s="18"/>
      <c r="H2775" s="18"/>
      <c r="I2775" s="17"/>
      <c r="J2775" s="18"/>
      <c r="K2775" s="17"/>
      <c r="L2775" s="17"/>
      <c r="M2775" s="18"/>
      <c r="N2775" s="18"/>
      <c r="O2775" s="17"/>
    </row>
    <row r="2776" spans="1:15" ht="16" thickBot="1" x14ac:dyDescent="0.25">
      <c r="A2776" s="16"/>
      <c r="B2776" s="17"/>
      <c r="C2776" s="17"/>
      <c r="D2776" s="17"/>
      <c r="E2776" s="18"/>
      <c r="F2776" s="18"/>
      <c r="G2776" s="18"/>
      <c r="H2776" s="18"/>
      <c r="I2776" s="17"/>
      <c r="J2776" s="18"/>
      <c r="K2776" s="17"/>
      <c r="L2776" s="17"/>
      <c r="M2776" s="18"/>
      <c r="N2776" s="18"/>
      <c r="O2776" s="17"/>
    </row>
    <row r="2777" spans="1:15" ht="16" thickBot="1" x14ac:dyDescent="0.25">
      <c r="A2777" s="16"/>
      <c r="B2777" s="17"/>
      <c r="C2777" s="17"/>
      <c r="D2777" s="17"/>
      <c r="E2777" s="18"/>
      <c r="F2777" s="18"/>
      <c r="G2777" s="18"/>
      <c r="H2777" s="18"/>
      <c r="I2777" s="17"/>
      <c r="J2777" s="18"/>
      <c r="K2777" s="17"/>
      <c r="L2777" s="17"/>
      <c r="M2777" s="18"/>
      <c r="N2777" s="18"/>
      <c r="O2777" s="17"/>
    </row>
    <row r="2778" spans="1:15" ht="16" thickBot="1" x14ac:dyDescent="0.25">
      <c r="A2778" s="16"/>
      <c r="B2778" s="17"/>
      <c r="C2778" s="17"/>
      <c r="D2778" s="17"/>
      <c r="E2778" s="18"/>
      <c r="F2778" s="18"/>
      <c r="G2778" s="18"/>
      <c r="H2778" s="18"/>
      <c r="I2778" s="17"/>
      <c r="J2778" s="18"/>
      <c r="K2778" s="17"/>
      <c r="L2778" s="17"/>
      <c r="M2778" s="18"/>
      <c r="N2778" s="18"/>
      <c r="O2778" s="17"/>
    </row>
    <row r="2779" spans="1:15" ht="16" thickBot="1" x14ac:dyDescent="0.25">
      <c r="A2779" s="16"/>
      <c r="B2779" s="17"/>
      <c r="C2779" s="17"/>
      <c r="D2779" s="17"/>
      <c r="E2779" s="18"/>
      <c r="F2779" s="18"/>
      <c r="G2779" s="18"/>
      <c r="H2779" s="18"/>
      <c r="I2779" s="17"/>
      <c r="J2779" s="18"/>
      <c r="K2779" s="17"/>
      <c r="L2779" s="17"/>
      <c r="M2779" s="18"/>
      <c r="N2779" s="18"/>
      <c r="O2779" s="17"/>
    </row>
    <row r="2780" spans="1:15" ht="16" thickBot="1" x14ac:dyDescent="0.25">
      <c r="A2780" s="16"/>
      <c r="B2780" s="17"/>
      <c r="C2780" s="17"/>
      <c r="D2780" s="17"/>
      <c r="E2780" s="18"/>
      <c r="F2780" s="18"/>
      <c r="G2780" s="18"/>
      <c r="H2780" s="18"/>
      <c r="I2780" s="17"/>
      <c r="J2780" s="18"/>
      <c r="K2780" s="17"/>
      <c r="L2780" s="17"/>
      <c r="M2780" s="18"/>
      <c r="N2780" s="18"/>
      <c r="O2780" s="17"/>
    </row>
    <row r="2781" spans="1:15" ht="16" thickBot="1" x14ac:dyDescent="0.25">
      <c r="A2781" s="16"/>
      <c r="B2781" s="17"/>
      <c r="C2781" s="17"/>
      <c r="D2781" s="17"/>
      <c r="E2781" s="18"/>
      <c r="F2781" s="18"/>
      <c r="G2781" s="18"/>
      <c r="H2781" s="18"/>
      <c r="I2781" s="17"/>
      <c r="J2781" s="18"/>
      <c r="K2781" s="17"/>
      <c r="L2781" s="17"/>
      <c r="M2781" s="18"/>
      <c r="N2781" s="18"/>
      <c r="O2781" s="17"/>
    </row>
    <row r="2782" spans="1:15" ht="16" thickBot="1" x14ac:dyDescent="0.25">
      <c r="A2782" s="16"/>
      <c r="B2782" s="17"/>
      <c r="C2782" s="17"/>
      <c r="D2782" s="17"/>
      <c r="E2782" s="18"/>
      <c r="F2782" s="18"/>
      <c r="G2782" s="18"/>
      <c r="H2782" s="18"/>
      <c r="I2782" s="17"/>
      <c r="J2782" s="18"/>
      <c r="K2782" s="17"/>
      <c r="L2782" s="17"/>
      <c r="M2782" s="18"/>
      <c r="N2782" s="18"/>
      <c r="O2782" s="17"/>
    </row>
    <row r="2783" spans="1:15" ht="16" thickBot="1" x14ac:dyDescent="0.25">
      <c r="A2783" s="16"/>
      <c r="B2783" s="17"/>
      <c r="C2783" s="17"/>
      <c r="D2783" s="17"/>
      <c r="E2783" s="18"/>
      <c r="F2783" s="18"/>
      <c r="G2783" s="18"/>
      <c r="H2783" s="18"/>
      <c r="I2783" s="17"/>
      <c r="J2783" s="18"/>
      <c r="K2783" s="17"/>
      <c r="L2783" s="17"/>
      <c r="M2783" s="18"/>
      <c r="N2783" s="18"/>
      <c r="O2783" s="17"/>
    </row>
    <row r="2784" spans="1:15" ht="16" thickBot="1" x14ac:dyDescent="0.25">
      <c r="A2784" s="16"/>
      <c r="B2784" s="17"/>
      <c r="C2784" s="17"/>
      <c r="D2784" s="17"/>
      <c r="E2784" s="18"/>
      <c r="F2784" s="18"/>
      <c r="G2784" s="18"/>
      <c r="H2784" s="18"/>
      <c r="I2784" s="17"/>
      <c r="J2784" s="18"/>
      <c r="K2784" s="17"/>
      <c r="L2784" s="17"/>
      <c r="M2784" s="18"/>
      <c r="N2784" s="18"/>
      <c r="O2784" s="17"/>
    </row>
    <row r="2785" spans="1:15" ht="16" thickBot="1" x14ac:dyDescent="0.25">
      <c r="A2785" s="16"/>
      <c r="B2785" s="17"/>
      <c r="C2785" s="17"/>
      <c r="D2785" s="17"/>
      <c r="E2785" s="18"/>
      <c r="F2785" s="18"/>
      <c r="G2785" s="18"/>
      <c r="H2785" s="18"/>
      <c r="I2785" s="17"/>
      <c r="J2785" s="18"/>
      <c r="K2785" s="17"/>
      <c r="L2785" s="17"/>
      <c r="M2785" s="18"/>
      <c r="N2785" s="18"/>
      <c r="O2785" s="17"/>
    </row>
    <row r="2786" spans="1:15" ht="16" thickBot="1" x14ac:dyDescent="0.25">
      <c r="A2786" s="16"/>
      <c r="B2786" s="17"/>
      <c r="C2786" s="17"/>
      <c r="D2786" s="17"/>
      <c r="E2786" s="18"/>
      <c r="F2786" s="18"/>
      <c r="G2786" s="18"/>
      <c r="H2786" s="18"/>
      <c r="I2786" s="17"/>
      <c r="J2786" s="18"/>
      <c r="K2786" s="17"/>
      <c r="L2786" s="17"/>
      <c r="M2786" s="18"/>
      <c r="N2786" s="18"/>
      <c r="O2786" s="17"/>
    </row>
    <row r="2787" spans="1:15" ht="16" thickBot="1" x14ac:dyDescent="0.25">
      <c r="A2787" s="16"/>
      <c r="B2787" s="17"/>
      <c r="C2787" s="17"/>
      <c r="D2787" s="17"/>
      <c r="E2787" s="18"/>
      <c r="F2787" s="18"/>
      <c r="G2787" s="18"/>
      <c r="H2787" s="18"/>
      <c r="I2787" s="17"/>
      <c r="J2787" s="18"/>
      <c r="K2787" s="17"/>
      <c r="L2787" s="17"/>
      <c r="M2787" s="18"/>
      <c r="N2787" s="18"/>
      <c r="O2787" s="17"/>
    </row>
    <row r="2788" spans="1:15" ht="16" thickBot="1" x14ac:dyDescent="0.25">
      <c r="A2788" s="16"/>
      <c r="B2788" s="17"/>
      <c r="C2788" s="17"/>
      <c r="D2788" s="17"/>
      <c r="E2788" s="18"/>
      <c r="F2788" s="18"/>
      <c r="G2788" s="18"/>
      <c r="H2788" s="18"/>
      <c r="I2788" s="17"/>
      <c r="J2788" s="18"/>
      <c r="K2788" s="17"/>
      <c r="L2788" s="17"/>
      <c r="M2788" s="18"/>
      <c r="N2788" s="18"/>
      <c r="O2788" s="17"/>
    </row>
    <row r="2789" spans="1:15" ht="16" thickBot="1" x14ac:dyDescent="0.25">
      <c r="A2789" s="16"/>
      <c r="B2789" s="17"/>
      <c r="C2789" s="17"/>
      <c r="D2789" s="17"/>
      <c r="E2789" s="18"/>
      <c r="F2789" s="18"/>
      <c r="G2789" s="18"/>
      <c r="H2789" s="18"/>
      <c r="I2789" s="17"/>
      <c r="J2789" s="18"/>
      <c r="K2789" s="17"/>
      <c r="L2789" s="17"/>
      <c r="M2789" s="18"/>
      <c r="N2789" s="18"/>
      <c r="O2789" s="17"/>
    </row>
    <row r="2790" spans="1:15" ht="16" thickBot="1" x14ac:dyDescent="0.25">
      <c r="A2790" s="16"/>
      <c r="B2790" s="17"/>
      <c r="C2790" s="17"/>
      <c r="D2790" s="17"/>
      <c r="E2790" s="18"/>
      <c r="F2790" s="18"/>
      <c r="G2790" s="18"/>
      <c r="H2790" s="18"/>
      <c r="I2790" s="17"/>
      <c r="J2790" s="18"/>
      <c r="K2790" s="17"/>
      <c r="L2790" s="17"/>
      <c r="M2790" s="18"/>
      <c r="N2790" s="18"/>
      <c r="O2790" s="17"/>
    </row>
    <row r="2791" spans="1:15" ht="16" thickBot="1" x14ac:dyDescent="0.25">
      <c r="A2791" s="16"/>
      <c r="B2791" s="17"/>
      <c r="C2791" s="17"/>
      <c r="D2791" s="17"/>
      <c r="E2791" s="18"/>
      <c r="F2791" s="18"/>
      <c r="G2791" s="18"/>
      <c r="H2791" s="18"/>
      <c r="I2791" s="17"/>
      <c r="J2791" s="18"/>
      <c r="K2791" s="17"/>
      <c r="L2791" s="17"/>
      <c r="M2791" s="18"/>
      <c r="N2791" s="18"/>
      <c r="O2791" s="17"/>
    </row>
    <row r="2792" spans="1:15" ht="16" thickBot="1" x14ac:dyDescent="0.25">
      <c r="A2792" s="16"/>
      <c r="B2792" s="17"/>
      <c r="C2792" s="17"/>
      <c r="D2792" s="17"/>
      <c r="E2792" s="18"/>
      <c r="F2792" s="18"/>
      <c r="G2792" s="18"/>
      <c r="H2792" s="18"/>
      <c r="I2792" s="17"/>
      <c r="J2792" s="18"/>
      <c r="K2792" s="17"/>
      <c r="L2792" s="17"/>
      <c r="M2792" s="18"/>
      <c r="N2792" s="18"/>
      <c r="O2792" s="17"/>
    </row>
    <row r="2793" spans="1:15" ht="16" thickBot="1" x14ac:dyDescent="0.25">
      <c r="A2793" s="16"/>
      <c r="B2793" s="17"/>
      <c r="C2793" s="17"/>
      <c r="D2793" s="17"/>
      <c r="E2793" s="18"/>
      <c r="F2793" s="18"/>
      <c r="G2793" s="18"/>
      <c r="H2793" s="18"/>
      <c r="I2793" s="17"/>
      <c r="J2793" s="18"/>
      <c r="K2793" s="17"/>
      <c r="L2793" s="17"/>
      <c r="M2793" s="18"/>
      <c r="N2793" s="18"/>
      <c r="O2793" s="17"/>
    </row>
    <row r="2794" spans="1:15" ht="16" thickBot="1" x14ac:dyDescent="0.25">
      <c r="A2794" s="16"/>
      <c r="B2794" s="17"/>
      <c r="C2794" s="17"/>
      <c r="D2794" s="17"/>
      <c r="E2794" s="18"/>
      <c r="F2794" s="18"/>
      <c r="G2794" s="18"/>
      <c r="H2794" s="18"/>
      <c r="I2794" s="17"/>
      <c r="J2794" s="18"/>
      <c r="K2794" s="17"/>
      <c r="L2794" s="17"/>
      <c r="M2794" s="18"/>
      <c r="N2794" s="18"/>
      <c r="O2794" s="17"/>
    </row>
    <row r="2795" spans="1:15" ht="16" thickBot="1" x14ac:dyDescent="0.25">
      <c r="A2795" s="16"/>
      <c r="B2795" s="17"/>
      <c r="C2795" s="17"/>
      <c r="D2795" s="17"/>
      <c r="E2795" s="18"/>
      <c r="F2795" s="18"/>
      <c r="G2795" s="18"/>
      <c r="H2795" s="18"/>
      <c r="I2795" s="17"/>
      <c r="J2795" s="18"/>
      <c r="K2795" s="17"/>
      <c r="L2795" s="17"/>
      <c r="M2795" s="18"/>
      <c r="N2795" s="18"/>
      <c r="O2795" s="17"/>
    </row>
    <row r="2796" spans="1:15" ht="16" thickBot="1" x14ac:dyDescent="0.25">
      <c r="A2796" s="16"/>
      <c r="B2796" s="17"/>
      <c r="C2796" s="17"/>
      <c r="D2796" s="17"/>
      <c r="E2796" s="18"/>
      <c r="F2796" s="18"/>
      <c r="G2796" s="18"/>
      <c r="H2796" s="18"/>
      <c r="I2796" s="17"/>
      <c r="J2796" s="18"/>
      <c r="K2796" s="17"/>
      <c r="L2796" s="17"/>
      <c r="M2796" s="18"/>
      <c r="N2796" s="18"/>
      <c r="O2796" s="17"/>
    </row>
    <row r="2797" spans="1:15" ht="16" thickBot="1" x14ac:dyDescent="0.25">
      <c r="A2797" s="16"/>
      <c r="B2797" s="17"/>
      <c r="C2797" s="17"/>
      <c r="D2797" s="17"/>
      <c r="E2797" s="18"/>
      <c r="F2797" s="18"/>
      <c r="G2797" s="18"/>
      <c r="H2797" s="18"/>
      <c r="I2797" s="17"/>
      <c r="J2797" s="18"/>
      <c r="K2797" s="17"/>
      <c r="L2797" s="17"/>
      <c r="M2797" s="18"/>
      <c r="N2797" s="18"/>
      <c r="O2797" s="17"/>
    </row>
    <row r="2798" spans="1:15" ht="16" thickBot="1" x14ac:dyDescent="0.25">
      <c r="A2798" s="16"/>
      <c r="B2798" s="17"/>
      <c r="C2798" s="17"/>
      <c r="D2798" s="17"/>
      <c r="E2798" s="18"/>
      <c r="F2798" s="18"/>
      <c r="G2798" s="18"/>
      <c r="H2798" s="18"/>
      <c r="I2798" s="17"/>
      <c r="J2798" s="18"/>
      <c r="K2798" s="17"/>
      <c r="L2798" s="17"/>
      <c r="M2798" s="18"/>
      <c r="N2798" s="18"/>
      <c r="O2798" s="17"/>
    </row>
    <row r="2799" spans="1:15" ht="16" thickBot="1" x14ac:dyDescent="0.25">
      <c r="A2799" s="16"/>
      <c r="B2799" s="17"/>
      <c r="C2799" s="17"/>
      <c r="D2799" s="17"/>
      <c r="E2799" s="18"/>
      <c r="F2799" s="18"/>
      <c r="G2799" s="18"/>
      <c r="H2799" s="18"/>
      <c r="I2799" s="17"/>
      <c r="J2799" s="18"/>
      <c r="K2799" s="17"/>
      <c r="L2799" s="17"/>
      <c r="M2799" s="18"/>
      <c r="N2799" s="18"/>
      <c r="O2799" s="17"/>
    </row>
    <row r="2800" spans="1:15" ht="16" thickBot="1" x14ac:dyDescent="0.25">
      <c r="A2800" s="16"/>
      <c r="B2800" s="17"/>
      <c r="C2800" s="17"/>
      <c r="D2800" s="17"/>
      <c r="E2800" s="18"/>
      <c r="F2800" s="18"/>
      <c r="G2800" s="18"/>
      <c r="H2800" s="18"/>
      <c r="I2800" s="17"/>
      <c r="J2800" s="18"/>
      <c r="K2800" s="17"/>
      <c r="L2800" s="17"/>
      <c r="M2800" s="18"/>
      <c r="N2800" s="18"/>
      <c r="O2800" s="17"/>
    </row>
    <row r="2801" spans="1:15" ht="16" thickBot="1" x14ac:dyDescent="0.25">
      <c r="A2801" s="16"/>
      <c r="B2801" s="17"/>
      <c r="C2801" s="17"/>
      <c r="D2801" s="17"/>
      <c r="E2801" s="18"/>
      <c r="F2801" s="18"/>
      <c r="G2801" s="18"/>
      <c r="H2801" s="18"/>
      <c r="I2801" s="17"/>
      <c r="J2801" s="18"/>
      <c r="K2801" s="17"/>
      <c r="L2801" s="17"/>
      <c r="M2801" s="18"/>
      <c r="N2801" s="18"/>
      <c r="O2801" s="17"/>
    </row>
    <row r="2802" spans="1:15" ht="16" thickBot="1" x14ac:dyDescent="0.25">
      <c r="A2802" s="16"/>
      <c r="B2802" s="17"/>
      <c r="C2802" s="17"/>
      <c r="D2802" s="17"/>
      <c r="E2802" s="18"/>
      <c r="F2802" s="18"/>
      <c r="G2802" s="18"/>
      <c r="H2802" s="18"/>
      <c r="I2802" s="17"/>
      <c r="J2802" s="18"/>
      <c r="K2802" s="17"/>
      <c r="L2802" s="17"/>
      <c r="M2802" s="18"/>
      <c r="N2802" s="18"/>
      <c r="O2802" s="17"/>
    </row>
    <row r="2803" spans="1:15" ht="16" thickBot="1" x14ac:dyDescent="0.25">
      <c r="A2803" s="16"/>
      <c r="B2803" s="17"/>
      <c r="C2803" s="17"/>
      <c r="D2803" s="17"/>
      <c r="E2803" s="18"/>
      <c r="F2803" s="18"/>
      <c r="G2803" s="18"/>
      <c r="H2803" s="18"/>
      <c r="I2803" s="17"/>
      <c r="J2803" s="18"/>
      <c r="K2803" s="17"/>
      <c r="L2803" s="17"/>
      <c r="M2803" s="18"/>
      <c r="N2803" s="18"/>
      <c r="O2803" s="17"/>
    </row>
    <row r="2804" spans="1:15" ht="16" thickBot="1" x14ac:dyDescent="0.25">
      <c r="A2804" s="16"/>
      <c r="B2804" s="17"/>
      <c r="C2804" s="17"/>
      <c r="D2804" s="17"/>
      <c r="E2804" s="18"/>
      <c r="F2804" s="18"/>
      <c r="G2804" s="18"/>
      <c r="H2804" s="18"/>
      <c r="I2804" s="17"/>
      <c r="J2804" s="18"/>
      <c r="K2804" s="17"/>
      <c r="L2804" s="17"/>
      <c r="M2804" s="18"/>
      <c r="N2804" s="18"/>
      <c r="O2804" s="17"/>
    </row>
    <row r="2805" spans="1:15" ht="16" thickBot="1" x14ac:dyDescent="0.25">
      <c r="A2805" s="16"/>
      <c r="B2805" s="17"/>
      <c r="C2805" s="17"/>
      <c r="D2805" s="17"/>
      <c r="E2805" s="18"/>
      <c r="F2805" s="18"/>
      <c r="G2805" s="18"/>
      <c r="H2805" s="18"/>
      <c r="I2805" s="17"/>
      <c r="J2805" s="18"/>
      <c r="K2805" s="17"/>
      <c r="L2805" s="17"/>
      <c r="M2805" s="18"/>
      <c r="N2805" s="18"/>
      <c r="O2805" s="17"/>
    </row>
    <row r="2806" spans="1:15" ht="16" thickBot="1" x14ac:dyDescent="0.25">
      <c r="A2806" s="16"/>
      <c r="B2806" s="17"/>
      <c r="C2806" s="17"/>
      <c r="D2806" s="17"/>
      <c r="E2806" s="18"/>
      <c r="F2806" s="18"/>
      <c r="G2806" s="18"/>
      <c r="H2806" s="18"/>
      <c r="I2806" s="17"/>
      <c r="J2806" s="18"/>
      <c r="K2806" s="17"/>
      <c r="L2806" s="17"/>
      <c r="M2806" s="18"/>
      <c r="N2806" s="18"/>
      <c r="O2806" s="17"/>
    </row>
    <row r="2807" spans="1:15" ht="16" thickBot="1" x14ac:dyDescent="0.25">
      <c r="A2807" s="16"/>
      <c r="B2807" s="17"/>
      <c r="C2807" s="17"/>
      <c r="D2807" s="17"/>
      <c r="E2807" s="18"/>
      <c r="F2807" s="18"/>
      <c r="G2807" s="18"/>
      <c r="H2807" s="18"/>
      <c r="I2807" s="17"/>
      <c r="J2807" s="18"/>
      <c r="K2807" s="17"/>
      <c r="L2807" s="17"/>
      <c r="M2807" s="18"/>
      <c r="N2807" s="18"/>
      <c r="O2807" s="17"/>
    </row>
    <row r="2808" spans="1:15" ht="16" thickBot="1" x14ac:dyDescent="0.25">
      <c r="A2808" s="16"/>
      <c r="B2808" s="17"/>
      <c r="C2808" s="17"/>
      <c r="D2808" s="17"/>
      <c r="E2808" s="18"/>
      <c r="F2808" s="18"/>
      <c r="G2808" s="18"/>
      <c r="H2808" s="18"/>
      <c r="I2808" s="17"/>
      <c r="J2808" s="18"/>
      <c r="K2808" s="17"/>
      <c r="L2808" s="17"/>
      <c r="M2808" s="18"/>
      <c r="N2808" s="18"/>
      <c r="O2808" s="17"/>
    </row>
    <row r="2809" spans="1:15" ht="16" thickBot="1" x14ac:dyDescent="0.25">
      <c r="A2809" s="16"/>
      <c r="B2809" s="17"/>
      <c r="C2809" s="17"/>
      <c r="D2809" s="17"/>
      <c r="E2809" s="18"/>
      <c r="F2809" s="18"/>
      <c r="G2809" s="18"/>
      <c r="H2809" s="18"/>
      <c r="I2809" s="17"/>
      <c r="J2809" s="18"/>
      <c r="K2809" s="17"/>
      <c r="L2809" s="17"/>
      <c r="M2809" s="18"/>
      <c r="N2809" s="18"/>
      <c r="O2809" s="17"/>
    </row>
    <row r="2810" spans="1:15" ht="16" thickBot="1" x14ac:dyDescent="0.25">
      <c r="A2810" s="16"/>
      <c r="B2810" s="17"/>
      <c r="C2810" s="17"/>
      <c r="D2810" s="17"/>
      <c r="E2810" s="18"/>
      <c r="F2810" s="18"/>
      <c r="G2810" s="18"/>
      <c r="H2810" s="18"/>
      <c r="I2810" s="17"/>
      <c r="J2810" s="18"/>
      <c r="K2810" s="17"/>
      <c r="L2810" s="17"/>
      <c r="M2810" s="18"/>
      <c r="N2810" s="18"/>
      <c r="O2810" s="17"/>
    </row>
    <row r="2811" spans="1:15" ht="16" thickBot="1" x14ac:dyDescent="0.25">
      <c r="A2811" s="16"/>
      <c r="B2811" s="17"/>
      <c r="C2811" s="17"/>
      <c r="D2811" s="17"/>
      <c r="E2811" s="18"/>
      <c r="F2811" s="18"/>
      <c r="G2811" s="18"/>
      <c r="H2811" s="18"/>
      <c r="I2811" s="17"/>
      <c r="J2811" s="18"/>
      <c r="K2811" s="17"/>
      <c r="L2811" s="17"/>
      <c r="M2811" s="18"/>
      <c r="N2811" s="18"/>
      <c r="O2811" s="17"/>
    </row>
    <row r="2812" spans="1:15" ht="16" thickBot="1" x14ac:dyDescent="0.25">
      <c r="A2812" s="16"/>
      <c r="B2812" s="17"/>
      <c r="C2812" s="17"/>
      <c r="D2812" s="17"/>
      <c r="E2812" s="18"/>
      <c r="F2812" s="18"/>
      <c r="G2812" s="18"/>
      <c r="H2812" s="18"/>
      <c r="I2812" s="17"/>
      <c r="J2812" s="18"/>
      <c r="K2812" s="17"/>
      <c r="L2812" s="17"/>
      <c r="M2812" s="18"/>
      <c r="N2812" s="18"/>
      <c r="O2812" s="17"/>
    </row>
    <row r="2813" spans="1:15" ht="16" thickBot="1" x14ac:dyDescent="0.25">
      <c r="A2813" s="16"/>
      <c r="B2813" s="17"/>
      <c r="C2813" s="17"/>
      <c r="D2813" s="17"/>
      <c r="E2813" s="18"/>
      <c r="F2813" s="18"/>
      <c r="G2813" s="18"/>
      <c r="H2813" s="18"/>
      <c r="I2813" s="17"/>
      <c r="J2813" s="18"/>
      <c r="K2813" s="17"/>
      <c r="L2813" s="17"/>
      <c r="M2813" s="18"/>
      <c r="N2813" s="18"/>
      <c r="O2813" s="17"/>
    </row>
    <row r="2814" spans="1:15" ht="16" thickBot="1" x14ac:dyDescent="0.25">
      <c r="A2814" s="16"/>
      <c r="B2814" s="17"/>
      <c r="C2814" s="17"/>
      <c r="D2814" s="17"/>
      <c r="E2814" s="18"/>
      <c r="F2814" s="18"/>
      <c r="G2814" s="18"/>
      <c r="H2814" s="18"/>
      <c r="I2814" s="17"/>
      <c r="J2814" s="18"/>
      <c r="K2814" s="17"/>
      <c r="L2814" s="17"/>
      <c r="M2814" s="18"/>
      <c r="N2814" s="18"/>
      <c r="O2814" s="17"/>
    </row>
    <row r="2815" spans="1:15" ht="16" thickBot="1" x14ac:dyDescent="0.25">
      <c r="A2815" s="16"/>
      <c r="B2815" s="17"/>
      <c r="C2815" s="17"/>
      <c r="D2815" s="17"/>
      <c r="E2815" s="18"/>
      <c r="F2815" s="18"/>
      <c r="G2815" s="18"/>
      <c r="H2815" s="18"/>
      <c r="I2815" s="17"/>
      <c r="J2815" s="18"/>
      <c r="K2815" s="17"/>
      <c r="L2815" s="17"/>
      <c r="M2815" s="18"/>
      <c r="N2815" s="18"/>
      <c r="O2815" s="17"/>
    </row>
    <row r="2816" spans="1:15" ht="16" thickBot="1" x14ac:dyDescent="0.25">
      <c r="A2816" s="16"/>
      <c r="B2816" s="17"/>
      <c r="C2816" s="17"/>
      <c r="D2816" s="17"/>
      <c r="E2816" s="18"/>
      <c r="F2816" s="18"/>
      <c r="G2816" s="18"/>
      <c r="H2816" s="18"/>
      <c r="I2816" s="17"/>
      <c r="J2816" s="18"/>
      <c r="K2816" s="17"/>
      <c r="L2816" s="17"/>
      <c r="M2816" s="18"/>
      <c r="N2816" s="18"/>
      <c r="O2816" s="17"/>
    </row>
    <row r="2817" spans="1:15" ht="16" thickBot="1" x14ac:dyDescent="0.25">
      <c r="A2817" s="16"/>
      <c r="B2817" s="17"/>
      <c r="C2817" s="17"/>
      <c r="D2817" s="17"/>
      <c r="E2817" s="18"/>
      <c r="F2817" s="18"/>
      <c r="G2817" s="18"/>
      <c r="H2817" s="18"/>
      <c r="I2817" s="17"/>
      <c r="J2817" s="18"/>
      <c r="K2817" s="17"/>
      <c r="L2817" s="17"/>
      <c r="M2817" s="18"/>
      <c r="N2817" s="18"/>
      <c r="O2817" s="17"/>
    </row>
    <row r="2818" spans="1:15" ht="16" thickBot="1" x14ac:dyDescent="0.25">
      <c r="A2818" s="16"/>
      <c r="B2818" s="17"/>
      <c r="C2818" s="17"/>
      <c r="D2818" s="17"/>
      <c r="E2818" s="18"/>
      <c r="F2818" s="18"/>
      <c r="G2818" s="18"/>
      <c r="H2818" s="18"/>
      <c r="I2818" s="17"/>
      <c r="J2818" s="18"/>
      <c r="K2818" s="17"/>
      <c r="L2818" s="17"/>
      <c r="M2818" s="18"/>
      <c r="N2818" s="18"/>
      <c r="O2818" s="17"/>
    </row>
    <row r="2819" spans="1:15" ht="16" thickBot="1" x14ac:dyDescent="0.25">
      <c r="A2819" s="16"/>
      <c r="B2819" s="17"/>
      <c r="C2819" s="17"/>
      <c r="D2819" s="17"/>
      <c r="E2819" s="18"/>
      <c r="F2819" s="18"/>
      <c r="G2819" s="18"/>
      <c r="H2819" s="18"/>
      <c r="I2819" s="17"/>
      <c r="J2819" s="18"/>
      <c r="K2819" s="17"/>
      <c r="L2819" s="17"/>
      <c r="M2819" s="18"/>
      <c r="N2819" s="18"/>
      <c r="O2819" s="17"/>
    </row>
    <row r="2820" spans="1:15" ht="16" thickBot="1" x14ac:dyDescent="0.25">
      <c r="A2820" s="16"/>
      <c r="B2820" s="17"/>
      <c r="C2820" s="17"/>
      <c r="D2820" s="17"/>
      <c r="E2820" s="18"/>
      <c r="F2820" s="18"/>
      <c r="G2820" s="18"/>
      <c r="H2820" s="18"/>
      <c r="I2820" s="17"/>
      <c r="J2820" s="18"/>
      <c r="K2820" s="17"/>
      <c r="L2820" s="17"/>
      <c r="M2820" s="18"/>
      <c r="N2820" s="18"/>
      <c r="O2820" s="17"/>
    </row>
    <row r="2821" spans="1:15" ht="16" thickBot="1" x14ac:dyDescent="0.25">
      <c r="A2821" s="16"/>
      <c r="B2821" s="17"/>
      <c r="C2821" s="17"/>
      <c r="D2821" s="17"/>
      <c r="E2821" s="18"/>
      <c r="F2821" s="18"/>
      <c r="G2821" s="18"/>
      <c r="H2821" s="18"/>
      <c r="I2821" s="17"/>
      <c r="J2821" s="18"/>
      <c r="K2821" s="17"/>
      <c r="L2821" s="17"/>
      <c r="M2821" s="18"/>
      <c r="N2821" s="18"/>
      <c r="O2821" s="17"/>
    </row>
    <row r="2822" spans="1:15" ht="16" thickBot="1" x14ac:dyDescent="0.25">
      <c r="A2822" s="16"/>
      <c r="B2822" s="17"/>
      <c r="C2822" s="17"/>
      <c r="D2822" s="17"/>
      <c r="E2822" s="18"/>
      <c r="F2822" s="18"/>
      <c r="G2822" s="18"/>
      <c r="H2822" s="18"/>
      <c r="I2822" s="17"/>
      <c r="J2822" s="18"/>
      <c r="K2822" s="17"/>
      <c r="L2822" s="17"/>
      <c r="M2822" s="18"/>
      <c r="N2822" s="18"/>
      <c r="O2822" s="17"/>
    </row>
    <row r="2823" spans="1:15" ht="16" thickBot="1" x14ac:dyDescent="0.25">
      <c r="A2823" s="16"/>
      <c r="B2823" s="17"/>
      <c r="C2823" s="17"/>
      <c r="D2823" s="17"/>
      <c r="E2823" s="18"/>
      <c r="F2823" s="18"/>
      <c r="G2823" s="18"/>
      <c r="H2823" s="18"/>
      <c r="I2823" s="17"/>
      <c r="J2823" s="18"/>
      <c r="K2823" s="17"/>
      <c r="L2823" s="17"/>
      <c r="M2823" s="18"/>
      <c r="N2823" s="18"/>
      <c r="O2823" s="17"/>
    </row>
    <row r="2824" spans="1:15" ht="16" thickBot="1" x14ac:dyDescent="0.25">
      <c r="A2824" s="16"/>
      <c r="B2824" s="17"/>
      <c r="C2824" s="17"/>
      <c r="D2824" s="17"/>
      <c r="E2824" s="18"/>
      <c r="F2824" s="18"/>
      <c r="G2824" s="18"/>
      <c r="H2824" s="18"/>
      <c r="I2824" s="17"/>
      <c r="J2824" s="18"/>
      <c r="K2824" s="17"/>
      <c r="L2824" s="17"/>
      <c r="M2824" s="18"/>
      <c r="N2824" s="18"/>
      <c r="O2824" s="17"/>
    </row>
    <row r="2825" spans="1:15" ht="16" thickBot="1" x14ac:dyDescent="0.25">
      <c r="A2825" s="16"/>
      <c r="B2825" s="17"/>
      <c r="C2825" s="17"/>
      <c r="D2825" s="17"/>
      <c r="E2825" s="18"/>
      <c r="F2825" s="18"/>
      <c r="G2825" s="18"/>
      <c r="H2825" s="18"/>
      <c r="I2825" s="17"/>
      <c r="J2825" s="18"/>
      <c r="K2825" s="17"/>
      <c r="L2825" s="17"/>
      <c r="M2825" s="18"/>
      <c r="N2825" s="18"/>
      <c r="O2825" s="17"/>
    </row>
    <row r="2826" spans="1:15" ht="16" thickBot="1" x14ac:dyDescent="0.25">
      <c r="A2826" s="16"/>
      <c r="B2826" s="17"/>
      <c r="C2826" s="17"/>
      <c r="D2826" s="17"/>
      <c r="E2826" s="18"/>
      <c r="F2826" s="18"/>
      <c r="G2826" s="18"/>
      <c r="H2826" s="18"/>
      <c r="I2826" s="17"/>
      <c r="J2826" s="18"/>
      <c r="K2826" s="17"/>
      <c r="L2826" s="17"/>
      <c r="M2826" s="18"/>
      <c r="N2826" s="18"/>
      <c r="O2826" s="17"/>
    </row>
    <row r="2827" spans="1:15" ht="16" thickBot="1" x14ac:dyDescent="0.25">
      <c r="A2827" s="16"/>
      <c r="B2827" s="17"/>
      <c r="C2827" s="17"/>
      <c r="D2827" s="17"/>
      <c r="E2827" s="18"/>
      <c r="F2827" s="18"/>
      <c r="G2827" s="18"/>
      <c r="H2827" s="18"/>
      <c r="I2827" s="17"/>
      <c r="J2827" s="18"/>
      <c r="K2827" s="17"/>
      <c r="L2827" s="17"/>
      <c r="M2827" s="18"/>
      <c r="N2827" s="18"/>
      <c r="O2827" s="17"/>
    </row>
    <row r="2828" spans="1:15" ht="16" thickBot="1" x14ac:dyDescent="0.25">
      <c r="A2828" s="16"/>
      <c r="B2828" s="17"/>
      <c r="C2828" s="17"/>
      <c r="D2828" s="17"/>
      <c r="E2828" s="18"/>
      <c r="F2828" s="18"/>
      <c r="G2828" s="18"/>
      <c r="H2828" s="18"/>
      <c r="I2828" s="17"/>
      <c r="J2828" s="18"/>
      <c r="K2828" s="17"/>
      <c r="L2828" s="17"/>
      <c r="M2828" s="18"/>
      <c r="N2828" s="18"/>
      <c r="O2828" s="17"/>
    </row>
    <row r="2829" spans="1:15" ht="16" thickBot="1" x14ac:dyDescent="0.25">
      <c r="A2829" s="16"/>
      <c r="B2829" s="17"/>
      <c r="C2829" s="17"/>
      <c r="D2829" s="17"/>
      <c r="E2829" s="18"/>
      <c r="F2829" s="18"/>
      <c r="G2829" s="18"/>
      <c r="H2829" s="18"/>
      <c r="I2829" s="17"/>
      <c r="J2829" s="18"/>
      <c r="K2829" s="17"/>
      <c r="L2829" s="17"/>
      <c r="M2829" s="18"/>
      <c r="N2829" s="18"/>
      <c r="O2829" s="17"/>
    </row>
    <row r="2830" spans="1:15" ht="16" thickBot="1" x14ac:dyDescent="0.25">
      <c r="A2830" s="16"/>
      <c r="B2830" s="17"/>
      <c r="C2830" s="17"/>
      <c r="D2830" s="17"/>
      <c r="E2830" s="18"/>
      <c r="F2830" s="18"/>
      <c r="G2830" s="18"/>
      <c r="H2830" s="18"/>
      <c r="I2830" s="17"/>
      <c r="J2830" s="18"/>
      <c r="K2830" s="17"/>
      <c r="L2830" s="17"/>
      <c r="M2830" s="18"/>
      <c r="N2830" s="18"/>
      <c r="O2830" s="17"/>
    </row>
    <row r="2831" spans="1:15" ht="16" thickBot="1" x14ac:dyDescent="0.25">
      <c r="A2831" s="16"/>
      <c r="B2831" s="17"/>
      <c r="C2831" s="17"/>
      <c r="D2831" s="17"/>
      <c r="E2831" s="18"/>
      <c r="F2831" s="18"/>
      <c r="G2831" s="18"/>
      <c r="H2831" s="18"/>
      <c r="I2831" s="17"/>
      <c r="J2831" s="18"/>
      <c r="K2831" s="17"/>
      <c r="L2831" s="17"/>
      <c r="M2831" s="18"/>
      <c r="N2831" s="18"/>
      <c r="O2831" s="17"/>
    </row>
    <row r="2832" spans="1:15" ht="16" thickBot="1" x14ac:dyDescent="0.25">
      <c r="A2832" s="16"/>
      <c r="B2832" s="17"/>
      <c r="C2832" s="17"/>
      <c r="D2832" s="17"/>
      <c r="E2832" s="18"/>
      <c r="F2832" s="18"/>
      <c r="G2832" s="18"/>
      <c r="H2832" s="18"/>
      <c r="I2832" s="17"/>
      <c r="J2832" s="18"/>
      <c r="K2832" s="17"/>
      <c r="L2832" s="17"/>
      <c r="M2832" s="18"/>
      <c r="N2832" s="18"/>
      <c r="O2832" s="17"/>
    </row>
    <row r="2833" spans="1:15" ht="16" thickBot="1" x14ac:dyDescent="0.25">
      <c r="A2833" s="16"/>
      <c r="B2833" s="17"/>
      <c r="C2833" s="17"/>
      <c r="D2833" s="17"/>
      <c r="E2833" s="18"/>
      <c r="F2833" s="18"/>
      <c r="G2833" s="18"/>
      <c r="H2833" s="18"/>
      <c r="I2833" s="17"/>
      <c r="J2833" s="18"/>
      <c r="K2833" s="17"/>
      <c r="L2833" s="17"/>
      <c r="M2833" s="18"/>
      <c r="N2833" s="18"/>
      <c r="O2833" s="17"/>
    </row>
    <row r="2834" spans="1:15" ht="16" thickBot="1" x14ac:dyDescent="0.25">
      <c r="A2834" s="16"/>
      <c r="B2834" s="17"/>
      <c r="C2834" s="17"/>
      <c r="D2834" s="17"/>
      <c r="E2834" s="18"/>
      <c r="F2834" s="18"/>
      <c r="G2834" s="18"/>
      <c r="H2834" s="18"/>
      <c r="I2834" s="17"/>
      <c r="J2834" s="18"/>
      <c r="K2834" s="17"/>
      <c r="L2834" s="17"/>
      <c r="M2834" s="18"/>
      <c r="N2834" s="18"/>
      <c r="O2834" s="17"/>
    </row>
    <row r="2835" spans="1:15" ht="16" thickBot="1" x14ac:dyDescent="0.25">
      <c r="A2835" s="16"/>
      <c r="B2835" s="17"/>
      <c r="C2835" s="17"/>
      <c r="D2835" s="17"/>
      <c r="E2835" s="18"/>
      <c r="F2835" s="18"/>
      <c r="G2835" s="18"/>
      <c r="H2835" s="18"/>
      <c r="I2835" s="17"/>
      <c r="J2835" s="18"/>
      <c r="K2835" s="17"/>
      <c r="L2835" s="17"/>
      <c r="M2835" s="18"/>
      <c r="N2835" s="18"/>
      <c r="O2835" s="17"/>
    </row>
    <row r="2836" spans="1:15" ht="16" thickBot="1" x14ac:dyDescent="0.25">
      <c r="A2836" s="16"/>
      <c r="B2836" s="17"/>
      <c r="C2836" s="17"/>
      <c r="D2836" s="17"/>
      <c r="E2836" s="18"/>
      <c r="F2836" s="18"/>
      <c r="G2836" s="18"/>
      <c r="H2836" s="18"/>
      <c r="I2836" s="17"/>
      <c r="J2836" s="18"/>
      <c r="K2836" s="17"/>
      <c r="L2836" s="17"/>
      <c r="M2836" s="18"/>
      <c r="N2836" s="18"/>
      <c r="O2836" s="17"/>
    </row>
    <row r="2837" spans="1:15" ht="16" thickBot="1" x14ac:dyDescent="0.25">
      <c r="A2837" s="16"/>
      <c r="B2837" s="17"/>
      <c r="C2837" s="17"/>
      <c r="D2837" s="17"/>
      <c r="E2837" s="18"/>
      <c r="F2837" s="18"/>
      <c r="G2837" s="18"/>
      <c r="H2837" s="18"/>
      <c r="I2837" s="17"/>
      <c r="J2837" s="18"/>
      <c r="K2837" s="17"/>
      <c r="L2837" s="17"/>
      <c r="M2837" s="18"/>
      <c r="N2837" s="18"/>
      <c r="O2837" s="17"/>
    </row>
    <row r="2838" spans="1:15" ht="16" thickBot="1" x14ac:dyDescent="0.25">
      <c r="A2838" s="16"/>
      <c r="B2838" s="17"/>
      <c r="C2838" s="17"/>
      <c r="D2838" s="17"/>
      <c r="E2838" s="18"/>
      <c r="F2838" s="18"/>
      <c r="G2838" s="18"/>
      <c r="H2838" s="18"/>
      <c r="I2838" s="17"/>
      <c r="J2838" s="18"/>
      <c r="K2838" s="17"/>
      <c r="L2838" s="17"/>
      <c r="M2838" s="18"/>
      <c r="N2838" s="18"/>
      <c r="O2838" s="17"/>
    </row>
    <row r="2839" spans="1:15" ht="16" thickBot="1" x14ac:dyDescent="0.25">
      <c r="A2839" s="16"/>
      <c r="B2839" s="17"/>
      <c r="C2839" s="17"/>
      <c r="D2839" s="17"/>
      <c r="E2839" s="18"/>
      <c r="F2839" s="18"/>
      <c r="G2839" s="18"/>
      <c r="H2839" s="18"/>
      <c r="I2839" s="17"/>
      <c r="J2839" s="18"/>
      <c r="K2839" s="17"/>
      <c r="L2839" s="17"/>
      <c r="M2839" s="18"/>
      <c r="N2839" s="18"/>
      <c r="O2839" s="17"/>
    </row>
    <row r="2840" spans="1:15" ht="16" thickBot="1" x14ac:dyDescent="0.25">
      <c r="A2840" s="16"/>
      <c r="B2840" s="17"/>
      <c r="C2840" s="17"/>
      <c r="D2840" s="17"/>
      <c r="E2840" s="18"/>
      <c r="F2840" s="18"/>
      <c r="G2840" s="18"/>
      <c r="H2840" s="18"/>
      <c r="I2840" s="17"/>
      <c r="J2840" s="18"/>
      <c r="K2840" s="17"/>
      <c r="L2840" s="17"/>
      <c r="M2840" s="18"/>
      <c r="N2840" s="18"/>
      <c r="O2840" s="17"/>
    </row>
    <row r="2841" spans="1:15" ht="16" thickBot="1" x14ac:dyDescent="0.25">
      <c r="A2841" s="16"/>
      <c r="B2841" s="17"/>
      <c r="C2841" s="17"/>
      <c r="D2841" s="17"/>
      <c r="E2841" s="18"/>
      <c r="F2841" s="18"/>
      <c r="G2841" s="18"/>
      <c r="H2841" s="18"/>
      <c r="I2841" s="17"/>
      <c r="J2841" s="18"/>
      <c r="K2841" s="17"/>
      <c r="L2841" s="17"/>
      <c r="M2841" s="18"/>
      <c r="N2841" s="18"/>
      <c r="O2841" s="17"/>
    </row>
    <row r="2842" spans="1:15" ht="16" thickBot="1" x14ac:dyDescent="0.25">
      <c r="A2842" s="16"/>
      <c r="B2842" s="17"/>
      <c r="C2842" s="17"/>
      <c r="D2842" s="17"/>
      <c r="E2842" s="18"/>
      <c r="F2842" s="18"/>
      <c r="G2842" s="18"/>
      <c r="H2842" s="18"/>
      <c r="I2842" s="17"/>
      <c r="J2842" s="18"/>
      <c r="K2842" s="17"/>
      <c r="L2842" s="17"/>
      <c r="M2842" s="18"/>
      <c r="N2842" s="18"/>
      <c r="O2842" s="17"/>
    </row>
    <row r="2843" spans="1:15" ht="16" thickBot="1" x14ac:dyDescent="0.25">
      <c r="A2843" s="16"/>
      <c r="B2843" s="17"/>
      <c r="C2843" s="17"/>
      <c r="D2843" s="17"/>
      <c r="E2843" s="18"/>
      <c r="F2843" s="18"/>
      <c r="G2843" s="18"/>
      <c r="H2843" s="18"/>
      <c r="I2843" s="17"/>
      <c r="J2843" s="18"/>
      <c r="K2843" s="17"/>
      <c r="L2843" s="17"/>
      <c r="M2843" s="18"/>
      <c r="N2843" s="18"/>
      <c r="O2843" s="17"/>
    </row>
    <row r="2844" spans="1:15" ht="16" thickBot="1" x14ac:dyDescent="0.25">
      <c r="A2844" s="16"/>
      <c r="B2844" s="17"/>
      <c r="C2844" s="17"/>
      <c r="D2844" s="17"/>
      <c r="E2844" s="18"/>
      <c r="F2844" s="18"/>
      <c r="G2844" s="18"/>
      <c r="H2844" s="18"/>
      <c r="I2844" s="17"/>
      <c r="J2844" s="18"/>
      <c r="K2844" s="17"/>
      <c r="L2844" s="17"/>
      <c r="M2844" s="18"/>
      <c r="N2844" s="18"/>
      <c r="O2844" s="17"/>
    </row>
    <row r="2845" spans="1:15" ht="16" thickBot="1" x14ac:dyDescent="0.25">
      <c r="A2845" s="16"/>
      <c r="B2845" s="17"/>
      <c r="C2845" s="17"/>
      <c r="D2845" s="17"/>
      <c r="E2845" s="18"/>
      <c r="F2845" s="18"/>
      <c r="G2845" s="18"/>
      <c r="H2845" s="18"/>
      <c r="I2845" s="17"/>
      <c r="J2845" s="18"/>
      <c r="K2845" s="17"/>
      <c r="L2845" s="17"/>
      <c r="M2845" s="18"/>
      <c r="N2845" s="18"/>
      <c r="O2845" s="17"/>
    </row>
    <row r="2846" spans="1:15" ht="16" thickBot="1" x14ac:dyDescent="0.25">
      <c r="A2846" s="16"/>
      <c r="B2846" s="17"/>
      <c r="C2846" s="17"/>
      <c r="D2846" s="17"/>
      <c r="E2846" s="18"/>
      <c r="F2846" s="18"/>
      <c r="G2846" s="18"/>
      <c r="H2846" s="18"/>
      <c r="I2846" s="17"/>
      <c r="J2846" s="18"/>
      <c r="K2846" s="17"/>
      <c r="L2846" s="17"/>
      <c r="M2846" s="18"/>
      <c r="N2846" s="18"/>
      <c r="O2846" s="17"/>
    </row>
    <row r="2847" spans="1:15" ht="16" thickBot="1" x14ac:dyDescent="0.25">
      <c r="A2847" s="16"/>
      <c r="B2847" s="17"/>
      <c r="C2847" s="17"/>
      <c r="D2847" s="17"/>
      <c r="E2847" s="18"/>
      <c r="F2847" s="18"/>
      <c r="G2847" s="18"/>
      <c r="H2847" s="18"/>
      <c r="I2847" s="17"/>
      <c r="J2847" s="18"/>
      <c r="K2847" s="17"/>
      <c r="L2847" s="17"/>
      <c r="M2847" s="18"/>
      <c r="N2847" s="18"/>
      <c r="O2847" s="17"/>
    </row>
    <row r="2848" spans="1:15" ht="16" thickBot="1" x14ac:dyDescent="0.25">
      <c r="A2848" s="16"/>
      <c r="B2848" s="17"/>
      <c r="C2848" s="17"/>
      <c r="D2848" s="17"/>
      <c r="E2848" s="18"/>
      <c r="F2848" s="18"/>
      <c r="G2848" s="18"/>
      <c r="H2848" s="18"/>
      <c r="I2848" s="17"/>
      <c r="J2848" s="18"/>
      <c r="K2848" s="17"/>
      <c r="L2848" s="17"/>
      <c r="M2848" s="18"/>
      <c r="N2848" s="18"/>
      <c r="O2848" s="17"/>
    </row>
    <row r="2849" spans="1:15" ht="16" thickBot="1" x14ac:dyDescent="0.25">
      <c r="A2849" s="16"/>
      <c r="B2849" s="17"/>
      <c r="C2849" s="17"/>
      <c r="D2849" s="17"/>
      <c r="E2849" s="18"/>
      <c r="F2849" s="18"/>
      <c r="G2849" s="18"/>
      <c r="H2849" s="18"/>
      <c r="I2849" s="17"/>
      <c r="J2849" s="18"/>
      <c r="K2849" s="17"/>
      <c r="L2849" s="17"/>
      <c r="M2849" s="18"/>
      <c r="N2849" s="18"/>
      <c r="O2849" s="17"/>
    </row>
    <row r="2850" spans="1:15" ht="16" thickBot="1" x14ac:dyDescent="0.25">
      <c r="A2850" s="16"/>
      <c r="B2850" s="17"/>
      <c r="C2850" s="17"/>
      <c r="D2850" s="17"/>
      <c r="E2850" s="18"/>
      <c r="F2850" s="18"/>
      <c r="G2850" s="18"/>
      <c r="H2850" s="18"/>
      <c r="I2850" s="17"/>
      <c r="J2850" s="18"/>
      <c r="K2850" s="17"/>
      <c r="L2850" s="17"/>
      <c r="M2850" s="18"/>
      <c r="N2850" s="18"/>
      <c r="O2850" s="17"/>
    </row>
    <row r="2851" spans="1:15" ht="16" thickBot="1" x14ac:dyDescent="0.25">
      <c r="A2851" s="16"/>
      <c r="B2851" s="17"/>
      <c r="C2851" s="17"/>
      <c r="D2851" s="17"/>
      <c r="E2851" s="18"/>
      <c r="F2851" s="18"/>
      <c r="G2851" s="18"/>
      <c r="H2851" s="18"/>
      <c r="I2851" s="17"/>
      <c r="J2851" s="18"/>
      <c r="K2851" s="17"/>
      <c r="L2851" s="17"/>
      <c r="M2851" s="18"/>
      <c r="N2851" s="18"/>
      <c r="O2851" s="17"/>
    </row>
    <row r="2852" spans="1:15" ht="16" thickBot="1" x14ac:dyDescent="0.25">
      <c r="A2852" s="16"/>
      <c r="B2852" s="17"/>
      <c r="C2852" s="17"/>
      <c r="D2852" s="17"/>
      <c r="E2852" s="18"/>
      <c r="F2852" s="18"/>
      <c r="G2852" s="18"/>
      <c r="H2852" s="18"/>
      <c r="I2852" s="17"/>
      <c r="J2852" s="18"/>
      <c r="K2852" s="17"/>
      <c r="L2852" s="17"/>
      <c r="M2852" s="18"/>
      <c r="N2852" s="18"/>
      <c r="O2852" s="17"/>
    </row>
    <row r="2853" spans="1:15" ht="16" thickBot="1" x14ac:dyDescent="0.25">
      <c r="A2853" s="16"/>
      <c r="B2853" s="17"/>
      <c r="C2853" s="17"/>
      <c r="D2853" s="17"/>
      <c r="E2853" s="18"/>
      <c r="F2853" s="18"/>
      <c r="G2853" s="18"/>
      <c r="H2853" s="18"/>
      <c r="I2853" s="17"/>
      <c r="J2853" s="18"/>
      <c r="K2853" s="17"/>
      <c r="L2853" s="17"/>
      <c r="M2853" s="18"/>
      <c r="N2853" s="18"/>
      <c r="O2853" s="17"/>
    </row>
    <row r="2854" spans="1:15" ht="16" thickBot="1" x14ac:dyDescent="0.25">
      <c r="A2854" s="16"/>
      <c r="B2854" s="17"/>
      <c r="C2854" s="17"/>
      <c r="D2854" s="17"/>
      <c r="E2854" s="18"/>
      <c r="F2854" s="18"/>
      <c r="G2854" s="18"/>
      <c r="H2854" s="18"/>
      <c r="I2854" s="17"/>
      <c r="J2854" s="18"/>
      <c r="K2854" s="17"/>
      <c r="L2854" s="17"/>
      <c r="M2854" s="18"/>
      <c r="N2854" s="18"/>
      <c r="O2854" s="17"/>
    </row>
    <row r="2855" spans="1:15" ht="16" thickBot="1" x14ac:dyDescent="0.25">
      <c r="A2855" s="16"/>
      <c r="B2855" s="17"/>
      <c r="C2855" s="17"/>
      <c r="D2855" s="17"/>
      <c r="E2855" s="18"/>
      <c r="F2855" s="18"/>
      <c r="G2855" s="18"/>
      <c r="H2855" s="18"/>
      <c r="I2855" s="17"/>
      <c r="J2855" s="18"/>
      <c r="K2855" s="17"/>
      <c r="L2855" s="17"/>
      <c r="M2855" s="18"/>
      <c r="N2855" s="18"/>
      <c r="O2855" s="17"/>
    </row>
    <row r="2856" spans="1:15" ht="16" thickBot="1" x14ac:dyDescent="0.25">
      <c r="A2856" s="16"/>
      <c r="B2856" s="17"/>
      <c r="C2856" s="17"/>
      <c r="D2856" s="17"/>
      <c r="E2856" s="18"/>
      <c r="F2856" s="18"/>
      <c r="G2856" s="18"/>
      <c r="H2856" s="18"/>
      <c r="I2856" s="17"/>
      <c r="J2856" s="18"/>
      <c r="K2856" s="17"/>
      <c r="L2856" s="17"/>
      <c r="M2856" s="18"/>
      <c r="N2856" s="18"/>
      <c r="O2856" s="17"/>
    </row>
    <row r="2857" spans="1:15" ht="16" thickBot="1" x14ac:dyDescent="0.25">
      <c r="A2857" s="16"/>
      <c r="B2857" s="17"/>
      <c r="C2857" s="17"/>
      <c r="D2857" s="17"/>
      <c r="E2857" s="18"/>
      <c r="F2857" s="18"/>
      <c r="G2857" s="18"/>
      <c r="H2857" s="18"/>
      <c r="I2857" s="17"/>
      <c r="J2857" s="18"/>
      <c r="K2857" s="17"/>
      <c r="L2857" s="17"/>
      <c r="M2857" s="18"/>
      <c r="N2857" s="18"/>
      <c r="O2857" s="17"/>
    </row>
    <row r="2858" spans="1:15" ht="16" thickBot="1" x14ac:dyDescent="0.25">
      <c r="A2858" s="16"/>
      <c r="B2858" s="17"/>
      <c r="C2858" s="17"/>
      <c r="D2858" s="17"/>
      <c r="E2858" s="18"/>
      <c r="F2858" s="18"/>
      <c r="G2858" s="18"/>
      <c r="H2858" s="18"/>
      <c r="I2858" s="17"/>
      <c r="J2858" s="18"/>
      <c r="K2858" s="17"/>
      <c r="L2858" s="17"/>
      <c r="M2858" s="18"/>
      <c r="N2858" s="18"/>
      <c r="O2858" s="17"/>
    </row>
    <row r="2859" spans="1:15" ht="16" thickBot="1" x14ac:dyDescent="0.25">
      <c r="A2859" s="16"/>
      <c r="B2859" s="17"/>
      <c r="C2859" s="17"/>
      <c r="D2859" s="17"/>
      <c r="E2859" s="18"/>
      <c r="F2859" s="18"/>
      <c r="G2859" s="18"/>
      <c r="H2859" s="18"/>
      <c r="I2859" s="17"/>
      <c r="J2859" s="18"/>
      <c r="K2859" s="17"/>
      <c r="L2859" s="17"/>
      <c r="M2859" s="18"/>
      <c r="N2859" s="18"/>
      <c r="O2859" s="17"/>
    </row>
    <row r="2860" spans="1:15" ht="16" thickBot="1" x14ac:dyDescent="0.25">
      <c r="A2860" s="16"/>
      <c r="B2860" s="17"/>
      <c r="C2860" s="17"/>
      <c r="D2860" s="17"/>
      <c r="E2860" s="18"/>
      <c r="F2860" s="18"/>
      <c r="G2860" s="18"/>
      <c r="H2860" s="18"/>
      <c r="I2860" s="17"/>
      <c r="J2860" s="18"/>
      <c r="K2860" s="17"/>
      <c r="L2860" s="17"/>
      <c r="M2860" s="18"/>
      <c r="N2860" s="18"/>
      <c r="O2860" s="17"/>
    </row>
    <row r="2861" spans="1:15" ht="16" thickBot="1" x14ac:dyDescent="0.25">
      <c r="A2861" s="16"/>
      <c r="B2861" s="17"/>
      <c r="C2861" s="17"/>
      <c r="D2861" s="17"/>
      <c r="E2861" s="18"/>
      <c r="F2861" s="18"/>
      <c r="G2861" s="18"/>
      <c r="H2861" s="18"/>
      <c r="I2861" s="17"/>
      <c r="J2861" s="18"/>
      <c r="K2861" s="17"/>
      <c r="L2861" s="17"/>
      <c r="M2861" s="18"/>
      <c r="N2861" s="18"/>
      <c r="O2861" s="17"/>
    </row>
    <row r="2862" spans="1:15" ht="16" thickBot="1" x14ac:dyDescent="0.25">
      <c r="A2862" s="16"/>
      <c r="B2862" s="17"/>
      <c r="C2862" s="17"/>
      <c r="D2862" s="17"/>
      <c r="E2862" s="18"/>
      <c r="F2862" s="18"/>
      <c r="G2862" s="18"/>
      <c r="H2862" s="18"/>
      <c r="I2862" s="17"/>
      <c r="J2862" s="18"/>
      <c r="K2862" s="17"/>
      <c r="L2862" s="17"/>
      <c r="M2862" s="18"/>
      <c r="N2862" s="18"/>
      <c r="O2862" s="17"/>
    </row>
    <row r="2863" spans="1:15" ht="16" thickBot="1" x14ac:dyDescent="0.25">
      <c r="A2863" s="16"/>
      <c r="B2863" s="17"/>
      <c r="C2863" s="17"/>
      <c r="D2863" s="17"/>
      <c r="E2863" s="18"/>
      <c r="F2863" s="18"/>
      <c r="G2863" s="18"/>
      <c r="H2863" s="18"/>
      <c r="I2863" s="17"/>
      <c r="J2863" s="18"/>
      <c r="K2863" s="17"/>
      <c r="L2863" s="17"/>
      <c r="M2863" s="18"/>
      <c r="N2863" s="18"/>
      <c r="O2863" s="17"/>
    </row>
    <row r="2864" spans="1:15" ht="16" thickBot="1" x14ac:dyDescent="0.25">
      <c r="A2864" s="16"/>
      <c r="B2864" s="17"/>
      <c r="C2864" s="17"/>
      <c r="D2864" s="17"/>
      <c r="E2864" s="18"/>
      <c r="F2864" s="18"/>
      <c r="G2864" s="18"/>
      <c r="H2864" s="18"/>
      <c r="I2864" s="17"/>
      <c r="J2864" s="18"/>
      <c r="K2864" s="17"/>
      <c r="L2864" s="17"/>
      <c r="M2864" s="18"/>
      <c r="N2864" s="18"/>
      <c r="O2864" s="17"/>
    </row>
    <row r="2865" spans="1:15" ht="16" thickBot="1" x14ac:dyDescent="0.25">
      <c r="A2865" s="16"/>
      <c r="B2865" s="17"/>
      <c r="C2865" s="17"/>
      <c r="D2865" s="17"/>
      <c r="E2865" s="18"/>
      <c r="F2865" s="18"/>
      <c r="G2865" s="18"/>
      <c r="H2865" s="18"/>
      <c r="I2865" s="17"/>
      <c r="J2865" s="18"/>
      <c r="K2865" s="17"/>
      <c r="L2865" s="17"/>
      <c r="M2865" s="18"/>
      <c r="N2865" s="18"/>
      <c r="O2865" s="17"/>
    </row>
    <row r="2866" spans="1:15" ht="16" thickBot="1" x14ac:dyDescent="0.25">
      <c r="A2866" s="16"/>
      <c r="B2866" s="17"/>
      <c r="C2866" s="17"/>
      <c r="D2866" s="17"/>
      <c r="E2866" s="18"/>
      <c r="F2866" s="18"/>
      <c r="G2866" s="18"/>
      <c r="H2866" s="18"/>
      <c r="I2866" s="17"/>
      <c r="J2866" s="18"/>
      <c r="K2866" s="17"/>
      <c r="L2866" s="17"/>
      <c r="M2866" s="18"/>
      <c r="N2866" s="18"/>
      <c r="O2866" s="17"/>
    </row>
    <row r="2867" spans="1:15" ht="16" thickBot="1" x14ac:dyDescent="0.25">
      <c r="A2867" s="16"/>
      <c r="B2867" s="17"/>
      <c r="C2867" s="17"/>
      <c r="D2867" s="17"/>
      <c r="E2867" s="18"/>
      <c r="F2867" s="18"/>
      <c r="G2867" s="18"/>
      <c r="H2867" s="18"/>
      <c r="I2867" s="17"/>
      <c r="J2867" s="18"/>
      <c r="K2867" s="17"/>
      <c r="L2867" s="17"/>
      <c r="M2867" s="18"/>
      <c r="N2867" s="18"/>
      <c r="O2867" s="17"/>
    </row>
    <row r="2868" spans="1:15" ht="16" thickBot="1" x14ac:dyDescent="0.25">
      <c r="A2868" s="16"/>
      <c r="B2868" s="17"/>
      <c r="C2868" s="17"/>
      <c r="D2868" s="17"/>
      <c r="E2868" s="18"/>
      <c r="F2868" s="18"/>
      <c r="G2868" s="18"/>
      <c r="H2868" s="18"/>
      <c r="I2868" s="17"/>
      <c r="J2868" s="18"/>
      <c r="K2868" s="17"/>
      <c r="L2868" s="17"/>
      <c r="M2868" s="18"/>
      <c r="N2868" s="18"/>
      <c r="O2868" s="17"/>
    </row>
    <row r="2869" spans="1:15" ht="16" thickBot="1" x14ac:dyDescent="0.25">
      <c r="A2869" s="16"/>
      <c r="B2869" s="17"/>
      <c r="C2869" s="17"/>
      <c r="D2869" s="17"/>
      <c r="E2869" s="18"/>
      <c r="F2869" s="18"/>
      <c r="G2869" s="18"/>
      <c r="H2869" s="18"/>
      <c r="I2869" s="17"/>
      <c r="J2869" s="18"/>
      <c r="K2869" s="17"/>
      <c r="L2869" s="17"/>
      <c r="M2869" s="18"/>
      <c r="N2869" s="18"/>
      <c r="O2869" s="17"/>
    </row>
    <row r="2870" spans="1:15" ht="16" thickBot="1" x14ac:dyDescent="0.25">
      <c r="A2870" s="16"/>
      <c r="B2870" s="17"/>
      <c r="C2870" s="17"/>
      <c r="D2870" s="17"/>
      <c r="E2870" s="18"/>
      <c r="F2870" s="18"/>
      <c r="G2870" s="18"/>
      <c r="H2870" s="18"/>
      <c r="I2870" s="17"/>
      <c r="J2870" s="18"/>
      <c r="K2870" s="17"/>
      <c r="L2870" s="17"/>
      <c r="M2870" s="18"/>
      <c r="N2870" s="18"/>
      <c r="O2870" s="17"/>
    </row>
    <row r="2871" spans="1:15" ht="16" thickBot="1" x14ac:dyDescent="0.25">
      <c r="A2871" s="16"/>
      <c r="B2871" s="17"/>
      <c r="C2871" s="17"/>
      <c r="D2871" s="17"/>
      <c r="E2871" s="18"/>
      <c r="F2871" s="18"/>
      <c r="G2871" s="18"/>
      <c r="H2871" s="18"/>
      <c r="I2871" s="17"/>
      <c r="J2871" s="18"/>
      <c r="K2871" s="17"/>
      <c r="L2871" s="17"/>
      <c r="M2871" s="18"/>
      <c r="N2871" s="18"/>
      <c r="O2871" s="17"/>
    </row>
    <row r="2872" spans="1:15" ht="16" thickBot="1" x14ac:dyDescent="0.25">
      <c r="A2872" s="16"/>
      <c r="B2872" s="17"/>
      <c r="C2872" s="17"/>
      <c r="D2872" s="17"/>
      <c r="E2872" s="18"/>
      <c r="F2872" s="18"/>
      <c r="G2872" s="18"/>
      <c r="H2872" s="18"/>
      <c r="I2872" s="17"/>
      <c r="J2872" s="18"/>
      <c r="K2872" s="17"/>
      <c r="L2872" s="17"/>
      <c r="M2872" s="18"/>
      <c r="N2872" s="18"/>
      <c r="O2872" s="17"/>
    </row>
    <row r="2873" spans="1:15" ht="16" thickBot="1" x14ac:dyDescent="0.25">
      <c r="A2873" s="16"/>
      <c r="B2873" s="17"/>
      <c r="C2873" s="17"/>
      <c r="D2873" s="17"/>
      <c r="E2873" s="18"/>
      <c r="F2873" s="18"/>
      <c r="G2873" s="18"/>
      <c r="H2873" s="18"/>
      <c r="I2873" s="17"/>
      <c r="J2873" s="18"/>
      <c r="K2873" s="17"/>
      <c r="L2873" s="17"/>
      <c r="M2873" s="18"/>
      <c r="N2873" s="18"/>
      <c r="O2873" s="17"/>
    </row>
    <row r="2874" spans="1:15" ht="16" thickBot="1" x14ac:dyDescent="0.25">
      <c r="A2874" s="16"/>
      <c r="B2874" s="17"/>
      <c r="C2874" s="17"/>
      <c r="D2874" s="17"/>
      <c r="E2874" s="18"/>
      <c r="F2874" s="18"/>
      <c r="G2874" s="18"/>
      <c r="H2874" s="18"/>
      <c r="I2874" s="17"/>
      <c r="J2874" s="18"/>
      <c r="K2874" s="17"/>
      <c r="L2874" s="17"/>
      <c r="M2874" s="18"/>
      <c r="N2874" s="18"/>
      <c r="O2874" s="17"/>
    </row>
    <row r="2875" spans="1:15" ht="16" thickBot="1" x14ac:dyDescent="0.25">
      <c r="A2875" s="16"/>
      <c r="B2875" s="17"/>
      <c r="C2875" s="17"/>
      <c r="D2875" s="17"/>
      <c r="E2875" s="18"/>
      <c r="F2875" s="18"/>
      <c r="G2875" s="18"/>
      <c r="H2875" s="18"/>
      <c r="I2875" s="17"/>
      <c r="J2875" s="18"/>
      <c r="K2875" s="17"/>
      <c r="L2875" s="17"/>
      <c r="M2875" s="18"/>
      <c r="N2875" s="18"/>
      <c r="O2875" s="17"/>
    </row>
    <row r="2876" spans="1:15" ht="16" thickBot="1" x14ac:dyDescent="0.25">
      <c r="A2876" s="16"/>
      <c r="B2876" s="17"/>
      <c r="C2876" s="17"/>
      <c r="D2876" s="17"/>
      <c r="E2876" s="18"/>
      <c r="F2876" s="18"/>
      <c r="G2876" s="18"/>
      <c r="H2876" s="18"/>
      <c r="I2876" s="17"/>
      <c r="J2876" s="18"/>
      <c r="K2876" s="17"/>
      <c r="L2876" s="17"/>
      <c r="M2876" s="18"/>
      <c r="N2876" s="18"/>
      <c r="O2876" s="17"/>
    </row>
    <row r="2877" spans="1:15" ht="16" thickBot="1" x14ac:dyDescent="0.25">
      <c r="A2877" s="16"/>
      <c r="B2877" s="17"/>
      <c r="C2877" s="17"/>
      <c r="D2877" s="17"/>
      <c r="E2877" s="18"/>
      <c r="F2877" s="18"/>
      <c r="G2877" s="18"/>
      <c r="H2877" s="18"/>
      <c r="I2877" s="17"/>
      <c r="J2877" s="18"/>
      <c r="K2877" s="17"/>
      <c r="L2877" s="17"/>
      <c r="M2877" s="18"/>
      <c r="N2877" s="18"/>
      <c r="O2877" s="17"/>
    </row>
    <row r="2878" spans="1:15" ht="16" thickBot="1" x14ac:dyDescent="0.25">
      <c r="A2878" s="16"/>
      <c r="B2878" s="17"/>
      <c r="C2878" s="17"/>
      <c r="D2878" s="17"/>
      <c r="E2878" s="18"/>
      <c r="F2878" s="18"/>
      <c r="G2878" s="18"/>
      <c r="H2878" s="18"/>
      <c r="I2878" s="17"/>
      <c r="J2878" s="18"/>
      <c r="K2878" s="17"/>
      <c r="L2878" s="17"/>
      <c r="M2878" s="18"/>
      <c r="N2878" s="18"/>
      <c r="O2878" s="17"/>
    </row>
    <row r="2879" spans="1:15" ht="16" thickBot="1" x14ac:dyDescent="0.25">
      <c r="A2879" s="16"/>
      <c r="B2879" s="17"/>
      <c r="C2879" s="17"/>
      <c r="D2879" s="17"/>
      <c r="E2879" s="18"/>
      <c r="F2879" s="18"/>
      <c r="G2879" s="18"/>
      <c r="H2879" s="18"/>
      <c r="I2879" s="17"/>
      <c r="J2879" s="18"/>
      <c r="K2879" s="17"/>
      <c r="L2879" s="17"/>
      <c r="M2879" s="18"/>
      <c r="N2879" s="18"/>
      <c r="O2879" s="17"/>
    </row>
    <row r="2880" spans="1:15" ht="16" thickBot="1" x14ac:dyDescent="0.25">
      <c r="A2880" s="16"/>
      <c r="B2880" s="17"/>
      <c r="C2880" s="17"/>
      <c r="D2880" s="17"/>
      <c r="E2880" s="18"/>
      <c r="F2880" s="18"/>
      <c r="G2880" s="18"/>
      <c r="H2880" s="18"/>
      <c r="I2880" s="17"/>
      <c r="J2880" s="18"/>
      <c r="K2880" s="17"/>
      <c r="L2880" s="17"/>
      <c r="M2880" s="18"/>
      <c r="N2880" s="18"/>
      <c r="O2880" s="17"/>
    </row>
    <row r="2881" spans="1:15" ht="16" thickBot="1" x14ac:dyDescent="0.25">
      <c r="A2881" s="16"/>
      <c r="B2881" s="17"/>
      <c r="C2881" s="17"/>
      <c r="D2881" s="17"/>
      <c r="E2881" s="18"/>
      <c r="F2881" s="18"/>
      <c r="G2881" s="18"/>
      <c r="H2881" s="18"/>
      <c r="I2881" s="17"/>
      <c r="J2881" s="18"/>
      <c r="K2881" s="17"/>
      <c r="L2881" s="17"/>
      <c r="M2881" s="18"/>
      <c r="N2881" s="18"/>
      <c r="O2881" s="17"/>
    </row>
    <row r="2882" spans="1:15" ht="16" thickBot="1" x14ac:dyDescent="0.25">
      <c r="A2882" s="16"/>
      <c r="B2882" s="17"/>
      <c r="C2882" s="17"/>
      <c r="D2882" s="17"/>
      <c r="E2882" s="18"/>
      <c r="F2882" s="18"/>
      <c r="G2882" s="18"/>
      <c r="H2882" s="18"/>
      <c r="I2882" s="17"/>
      <c r="J2882" s="18"/>
      <c r="K2882" s="17"/>
      <c r="L2882" s="17"/>
      <c r="M2882" s="18"/>
      <c r="N2882" s="18"/>
      <c r="O2882" s="17"/>
    </row>
    <row r="2883" spans="1:15" ht="16" thickBot="1" x14ac:dyDescent="0.25">
      <c r="A2883" s="16"/>
      <c r="B2883" s="17"/>
      <c r="C2883" s="17"/>
      <c r="D2883" s="17"/>
      <c r="E2883" s="18"/>
      <c r="F2883" s="18"/>
      <c r="G2883" s="18"/>
      <c r="H2883" s="18"/>
      <c r="I2883" s="17"/>
      <c r="J2883" s="18"/>
      <c r="K2883" s="17"/>
      <c r="L2883" s="17"/>
      <c r="M2883" s="18"/>
      <c r="N2883" s="18"/>
      <c r="O2883" s="17"/>
    </row>
    <row r="2884" spans="1:15" ht="16" thickBot="1" x14ac:dyDescent="0.25">
      <c r="A2884" s="16"/>
      <c r="B2884" s="17"/>
      <c r="C2884" s="17"/>
      <c r="D2884" s="17"/>
      <c r="E2884" s="18"/>
      <c r="F2884" s="18"/>
      <c r="G2884" s="18"/>
      <c r="H2884" s="18"/>
      <c r="I2884" s="17"/>
      <c r="J2884" s="18"/>
      <c r="K2884" s="17"/>
      <c r="L2884" s="17"/>
      <c r="M2884" s="18"/>
      <c r="N2884" s="18"/>
      <c r="O2884" s="17"/>
    </row>
    <row r="2885" spans="1:15" ht="16" thickBot="1" x14ac:dyDescent="0.25">
      <c r="A2885" s="16"/>
      <c r="B2885" s="17"/>
      <c r="C2885" s="17"/>
      <c r="D2885" s="17"/>
      <c r="E2885" s="18"/>
      <c r="F2885" s="18"/>
      <c r="G2885" s="18"/>
      <c r="H2885" s="18"/>
      <c r="I2885" s="17"/>
      <c r="J2885" s="18"/>
      <c r="K2885" s="17"/>
      <c r="L2885" s="17"/>
      <c r="M2885" s="18"/>
      <c r="N2885" s="18"/>
      <c r="O2885" s="17"/>
    </row>
    <row r="2886" spans="1:15" ht="16" thickBot="1" x14ac:dyDescent="0.25">
      <c r="A2886" s="16"/>
      <c r="B2886" s="17"/>
      <c r="C2886" s="17"/>
      <c r="D2886" s="17"/>
      <c r="E2886" s="18"/>
      <c r="F2886" s="18"/>
      <c r="G2886" s="18"/>
      <c r="H2886" s="18"/>
      <c r="I2886" s="17"/>
      <c r="J2886" s="18"/>
      <c r="K2886" s="17"/>
      <c r="L2886" s="17"/>
      <c r="M2886" s="18"/>
      <c r="N2886" s="18"/>
      <c r="O2886" s="17"/>
    </row>
    <row r="2887" spans="1:15" ht="16" thickBot="1" x14ac:dyDescent="0.25">
      <c r="A2887" s="16"/>
      <c r="B2887" s="17"/>
      <c r="C2887" s="17"/>
      <c r="D2887" s="17"/>
      <c r="E2887" s="18"/>
      <c r="F2887" s="18"/>
      <c r="G2887" s="18"/>
      <c r="H2887" s="18"/>
      <c r="I2887" s="17"/>
      <c r="J2887" s="18"/>
      <c r="K2887" s="17"/>
      <c r="L2887" s="17"/>
      <c r="M2887" s="18"/>
      <c r="N2887" s="18"/>
      <c r="O2887" s="17"/>
    </row>
    <row r="2888" spans="1:15" ht="16" thickBot="1" x14ac:dyDescent="0.25">
      <c r="A2888" s="16"/>
      <c r="B2888" s="17"/>
      <c r="C2888" s="17"/>
      <c r="D2888" s="17"/>
      <c r="E2888" s="18"/>
      <c r="F2888" s="18"/>
      <c r="G2888" s="18"/>
      <c r="H2888" s="18"/>
      <c r="I2888" s="17"/>
      <c r="J2888" s="18"/>
      <c r="K2888" s="17"/>
      <c r="L2888" s="17"/>
      <c r="M2888" s="18"/>
      <c r="N2888" s="18"/>
      <c r="O2888" s="17"/>
    </row>
    <row r="2889" spans="1:15" ht="16" thickBot="1" x14ac:dyDescent="0.25">
      <c r="A2889" s="16"/>
      <c r="B2889" s="17"/>
      <c r="C2889" s="17"/>
      <c r="D2889" s="17"/>
      <c r="E2889" s="18"/>
      <c r="F2889" s="18"/>
      <c r="G2889" s="18"/>
      <c r="H2889" s="18"/>
      <c r="I2889" s="17"/>
      <c r="J2889" s="18"/>
      <c r="K2889" s="17"/>
      <c r="L2889" s="17"/>
      <c r="M2889" s="18"/>
      <c r="N2889" s="18"/>
      <c r="O2889" s="17"/>
    </row>
    <row r="2890" spans="1:15" ht="16" thickBot="1" x14ac:dyDescent="0.25">
      <c r="A2890" s="16"/>
      <c r="B2890" s="17"/>
      <c r="C2890" s="17"/>
      <c r="D2890" s="17"/>
      <c r="E2890" s="18"/>
      <c r="F2890" s="18"/>
      <c r="G2890" s="18"/>
      <c r="H2890" s="18"/>
      <c r="I2890" s="17"/>
      <c r="J2890" s="18"/>
      <c r="K2890" s="17"/>
      <c r="L2890" s="17"/>
      <c r="M2890" s="18"/>
      <c r="N2890" s="18"/>
      <c r="O2890" s="17"/>
    </row>
    <row r="2891" spans="1:15" ht="16" thickBot="1" x14ac:dyDescent="0.25">
      <c r="A2891" s="16"/>
      <c r="B2891" s="17"/>
      <c r="C2891" s="17"/>
      <c r="D2891" s="17"/>
      <c r="E2891" s="18"/>
      <c r="F2891" s="18"/>
      <c r="G2891" s="18"/>
      <c r="H2891" s="18"/>
      <c r="I2891" s="17"/>
      <c r="J2891" s="18"/>
      <c r="K2891" s="17"/>
      <c r="L2891" s="17"/>
      <c r="M2891" s="18"/>
      <c r="N2891" s="18"/>
      <c r="O2891" s="17"/>
    </row>
    <row r="2892" spans="1:15" ht="16" thickBot="1" x14ac:dyDescent="0.25">
      <c r="A2892" s="16"/>
      <c r="B2892" s="17"/>
      <c r="C2892" s="17"/>
      <c r="D2892" s="17"/>
      <c r="E2892" s="18"/>
      <c r="F2892" s="18"/>
      <c r="G2892" s="18"/>
      <c r="H2892" s="18"/>
      <c r="I2892" s="17"/>
      <c r="J2892" s="18"/>
      <c r="K2892" s="17"/>
      <c r="L2892" s="17"/>
      <c r="M2892" s="18"/>
      <c r="N2892" s="18"/>
      <c r="O2892" s="17"/>
    </row>
    <row r="2893" spans="1:15" ht="16" thickBot="1" x14ac:dyDescent="0.25">
      <c r="A2893" s="16"/>
      <c r="B2893" s="17"/>
      <c r="C2893" s="17"/>
      <c r="D2893" s="17"/>
      <c r="E2893" s="18"/>
      <c r="F2893" s="18"/>
      <c r="G2893" s="18"/>
      <c r="H2893" s="18"/>
      <c r="I2893" s="17"/>
      <c r="J2893" s="18"/>
      <c r="K2893" s="17"/>
      <c r="L2893" s="17"/>
      <c r="M2893" s="18"/>
      <c r="N2893" s="18"/>
      <c r="O2893" s="17"/>
    </row>
    <row r="2894" spans="1:15" ht="16" thickBot="1" x14ac:dyDescent="0.25">
      <c r="A2894" s="16"/>
      <c r="B2894" s="17"/>
      <c r="C2894" s="17"/>
      <c r="D2894" s="17"/>
      <c r="E2894" s="18"/>
      <c r="F2894" s="18"/>
      <c r="G2894" s="18"/>
      <c r="H2894" s="18"/>
      <c r="I2894" s="17"/>
      <c r="J2894" s="18"/>
      <c r="K2894" s="17"/>
      <c r="L2894" s="17"/>
      <c r="M2894" s="18"/>
      <c r="N2894" s="18"/>
      <c r="O2894" s="17"/>
    </row>
    <row r="2895" spans="1:15" ht="16" thickBot="1" x14ac:dyDescent="0.25">
      <c r="A2895" s="16"/>
      <c r="B2895" s="17"/>
      <c r="C2895" s="17"/>
      <c r="D2895" s="17"/>
      <c r="E2895" s="18"/>
      <c r="F2895" s="18"/>
      <c r="G2895" s="18"/>
      <c r="H2895" s="18"/>
      <c r="I2895" s="17"/>
      <c r="J2895" s="18"/>
      <c r="K2895" s="17"/>
      <c r="L2895" s="17"/>
      <c r="M2895" s="18"/>
      <c r="N2895" s="18"/>
      <c r="O2895" s="17"/>
    </row>
    <row r="2896" spans="1:15" ht="16" thickBot="1" x14ac:dyDescent="0.25">
      <c r="A2896" s="16"/>
      <c r="B2896" s="17"/>
      <c r="C2896" s="17"/>
      <c r="D2896" s="17"/>
      <c r="E2896" s="18"/>
      <c r="F2896" s="18"/>
      <c r="G2896" s="18"/>
      <c r="H2896" s="18"/>
      <c r="I2896" s="17"/>
      <c r="J2896" s="18"/>
      <c r="K2896" s="17"/>
      <c r="L2896" s="17"/>
      <c r="M2896" s="18"/>
      <c r="N2896" s="18"/>
      <c r="O2896" s="17"/>
    </row>
    <row r="2897" spans="1:15" ht="16" thickBot="1" x14ac:dyDescent="0.25">
      <c r="A2897" s="16"/>
      <c r="B2897" s="17"/>
      <c r="C2897" s="17"/>
      <c r="D2897" s="17"/>
      <c r="E2897" s="18"/>
      <c r="F2897" s="18"/>
      <c r="G2897" s="18"/>
      <c r="H2897" s="18"/>
      <c r="I2897" s="17"/>
      <c r="J2897" s="18"/>
      <c r="K2897" s="17"/>
      <c r="L2897" s="17"/>
      <c r="M2897" s="18"/>
      <c r="N2897" s="18"/>
      <c r="O2897" s="17"/>
    </row>
    <row r="2898" spans="1:15" ht="16" thickBot="1" x14ac:dyDescent="0.25">
      <c r="A2898" s="16"/>
      <c r="B2898" s="17"/>
      <c r="C2898" s="17"/>
      <c r="D2898" s="17"/>
      <c r="E2898" s="18"/>
      <c r="F2898" s="18"/>
      <c r="G2898" s="18"/>
      <c r="H2898" s="18"/>
      <c r="I2898" s="17"/>
      <c r="J2898" s="18"/>
      <c r="K2898" s="17"/>
      <c r="L2898" s="17"/>
      <c r="M2898" s="18"/>
      <c r="N2898" s="18"/>
      <c r="O2898" s="17"/>
    </row>
    <row r="2899" spans="1:15" ht="16" thickBot="1" x14ac:dyDescent="0.25">
      <c r="A2899" s="16"/>
      <c r="B2899" s="17"/>
      <c r="C2899" s="17"/>
      <c r="D2899" s="17"/>
      <c r="E2899" s="18"/>
      <c r="F2899" s="18"/>
      <c r="G2899" s="18"/>
      <c r="H2899" s="18"/>
      <c r="I2899" s="17"/>
      <c r="J2899" s="18"/>
      <c r="K2899" s="17"/>
      <c r="L2899" s="17"/>
      <c r="M2899" s="18"/>
      <c r="N2899" s="18"/>
      <c r="O2899" s="17"/>
    </row>
    <row r="2900" spans="1:15" ht="16" thickBot="1" x14ac:dyDescent="0.25">
      <c r="A2900" s="16"/>
      <c r="B2900" s="17"/>
      <c r="C2900" s="17"/>
      <c r="D2900" s="17"/>
      <c r="E2900" s="18"/>
      <c r="F2900" s="18"/>
      <c r="G2900" s="18"/>
      <c r="H2900" s="18"/>
      <c r="I2900" s="17"/>
      <c r="J2900" s="18"/>
      <c r="K2900" s="17"/>
      <c r="L2900" s="17"/>
      <c r="M2900" s="18"/>
      <c r="N2900" s="18"/>
      <c r="O2900" s="17"/>
    </row>
    <row r="2901" spans="1:15" ht="16" thickBot="1" x14ac:dyDescent="0.25">
      <c r="A2901" s="16"/>
      <c r="B2901" s="17"/>
      <c r="C2901" s="17"/>
      <c r="D2901" s="17"/>
      <c r="E2901" s="18"/>
      <c r="F2901" s="18"/>
      <c r="G2901" s="18"/>
      <c r="H2901" s="18"/>
      <c r="I2901" s="17"/>
      <c r="J2901" s="18"/>
      <c r="K2901" s="17"/>
      <c r="L2901" s="17"/>
      <c r="M2901" s="18"/>
      <c r="N2901" s="18"/>
      <c r="O2901" s="17"/>
    </row>
    <row r="2902" spans="1:15" ht="16" thickBot="1" x14ac:dyDescent="0.25">
      <c r="A2902" s="16"/>
      <c r="B2902" s="17"/>
      <c r="C2902" s="17"/>
      <c r="D2902" s="17"/>
      <c r="E2902" s="18"/>
      <c r="F2902" s="18"/>
      <c r="G2902" s="18"/>
      <c r="H2902" s="18"/>
      <c r="I2902" s="17"/>
      <c r="J2902" s="18"/>
      <c r="K2902" s="17"/>
      <c r="L2902" s="17"/>
      <c r="M2902" s="18"/>
      <c r="N2902" s="18"/>
      <c r="O2902" s="17"/>
    </row>
    <row r="2903" spans="1:15" ht="16" thickBot="1" x14ac:dyDescent="0.25">
      <c r="A2903" s="16"/>
      <c r="B2903" s="17"/>
      <c r="C2903" s="17"/>
      <c r="D2903" s="17"/>
      <c r="E2903" s="18"/>
      <c r="F2903" s="18"/>
      <c r="G2903" s="18"/>
      <c r="H2903" s="18"/>
      <c r="I2903" s="17"/>
      <c r="J2903" s="18"/>
      <c r="K2903" s="17"/>
      <c r="L2903" s="17"/>
      <c r="M2903" s="18"/>
      <c r="N2903" s="18"/>
      <c r="O2903" s="17"/>
    </row>
    <row r="2904" spans="1:15" ht="16" thickBot="1" x14ac:dyDescent="0.25">
      <c r="A2904" s="16"/>
      <c r="B2904" s="17"/>
      <c r="C2904" s="17"/>
      <c r="D2904" s="17"/>
      <c r="E2904" s="18"/>
      <c r="F2904" s="18"/>
      <c r="G2904" s="18"/>
      <c r="H2904" s="18"/>
      <c r="I2904" s="17"/>
      <c r="J2904" s="18"/>
      <c r="K2904" s="17"/>
      <c r="L2904" s="17"/>
      <c r="M2904" s="18"/>
      <c r="N2904" s="18"/>
      <c r="O2904" s="17"/>
    </row>
    <row r="2905" spans="1:15" ht="16" thickBot="1" x14ac:dyDescent="0.25">
      <c r="A2905" s="16"/>
      <c r="B2905" s="17"/>
      <c r="C2905" s="17"/>
      <c r="D2905" s="17"/>
      <c r="E2905" s="18"/>
      <c r="F2905" s="18"/>
      <c r="G2905" s="18"/>
      <c r="H2905" s="18"/>
      <c r="I2905" s="17"/>
      <c r="J2905" s="18"/>
      <c r="K2905" s="17"/>
      <c r="L2905" s="17"/>
      <c r="M2905" s="18"/>
      <c r="N2905" s="18"/>
      <c r="O2905" s="17"/>
    </row>
    <row r="2906" spans="1:15" ht="16" thickBot="1" x14ac:dyDescent="0.25">
      <c r="A2906" s="16"/>
      <c r="B2906" s="17"/>
      <c r="C2906" s="17"/>
      <c r="D2906" s="17"/>
      <c r="E2906" s="18"/>
      <c r="F2906" s="18"/>
      <c r="G2906" s="18"/>
      <c r="H2906" s="18"/>
      <c r="I2906" s="17"/>
      <c r="J2906" s="18"/>
      <c r="K2906" s="17"/>
      <c r="L2906" s="17"/>
      <c r="M2906" s="18"/>
      <c r="N2906" s="18"/>
      <c r="O2906" s="17"/>
    </row>
    <row r="2907" spans="1:15" ht="16" thickBot="1" x14ac:dyDescent="0.25">
      <c r="A2907" s="16"/>
      <c r="B2907" s="17"/>
      <c r="C2907" s="17"/>
      <c r="D2907" s="17"/>
      <c r="E2907" s="18"/>
      <c r="F2907" s="18"/>
      <c r="G2907" s="18"/>
      <c r="H2907" s="18"/>
      <c r="I2907" s="17"/>
      <c r="J2907" s="18"/>
      <c r="K2907" s="17"/>
      <c r="L2907" s="17"/>
      <c r="M2907" s="18"/>
      <c r="N2907" s="18"/>
      <c r="O2907" s="17"/>
    </row>
    <row r="2908" spans="1:15" ht="16" thickBot="1" x14ac:dyDescent="0.25">
      <c r="A2908" s="16"/>
      <c r="B2908" s="17"/>
      <c r="C2908" s="17"/>
      <c r="D2908" s="17"/>
      <c r="E2908" s="18"/>
      <c r="F2908" s="18"/>
      <c r="G2908" s="18"/>
      <c r="H2908" s="18"/>
      <c r="I2908" s="17"/>
      <c r="J2908" s="18"/>
      <c r="K2908" s="17"/>
      <c r="L2908" s="17"/>
      <c r="M2908" s="18"/>
      <c r="N2908" s="18"/>
      <c r="O2908" s="17"/>
    </row>
    <row r="2909" spans="1:15" ht="16" thickBot="1" x14ac:dyDescent="0.25">
      <c r="A2909" s="16"/>
      <c r="B2909" s="17"/>
      <c r="C2909" s="17"/>
      <c r="D2909" s="17"/>
      <c r="E2909" s="18"/>
      <c r="F2909" s="18"/>
      <c r="G2909" s="18"/>
      <c r="H2909" s="18"/>
      <c r="I2909" s="17"/>
      <c r="J2909" s="18"/>
      <c r="K2909" s="17"/>
      <c r="L2909" s="17"/>
      <c r="M2909" s="18"/>
      <c r="N2909" s="18"/>
      <c r="O2909" s="17"/>
    </row>
    <row r="2910" spans="1:15" ht="16" thickBot="1" x14ac:dyDescent="0.25">
      <c r="A2910" s="16"/>
      <c r="B2910" s="17"/>
      <c r="C2910" s="17"/>
      <c r="D2910" s="17"/>
      <c r="E2910" s="18"/>
      <c r="F2910" s="18"/>
      <c r="G2910" s="18"/>
      <c r="H2910" s="18"/>
      <c r="I2910" s="17"/>
      <c r="J2910" s="18"/>
      <c r="K2910" s="17"/>
      <c r="L2910" s="17"/>
      <c r="M2910" s="18"/>
      <c r="N2910" s="18"/>
      <c r="O2910" s="17"/>
    </row>
    <row r="2911" spans="1:15" ht="16" thickBot="1" x14ac:dyDescent="0.25">
      <c r="A2911" s="16"/>
      <c r="B2911" s="17"/>
      <c r="C2911" s="17"/>
      <c r="D2911" s="17"/>
      <c r="E2911" s="18"/>
      <c r="F2911" s="18"/>
      <c r="G2911" s="18"/>
      <c r="H2911" s="18"/>
      <c r="I2911" s="17"/>
      <c r="J2911" s="18"/>
      <c r="K2911" s="17"/>
      <c r="L2911" s="17"/>
      <c r="M2911" s="18"/>
      <c r="N2911" s="18"/>
      <c r="O2911" s="17"/>
    </row>
    <row r="2912" spans="1:15" ht="16" thickBot="1" x14ac:dyDescent="0.25">
      <c r="A2912" s="16"/>
      <c r="B2912" s="17"/>
      <c r="C2912" s="17"/>
      <c r="D2912" s="17"/>
      <c r="E2912" s="18"/>
      <c r="F2912" s="18"/>
      <c r="G2912" s="18"/>
      <c r="H2912" s="18"/>
      <c r="I2912" s="17"/>
      <c r="J2912" s="18"/>
      <c r="K2912" s="17"/>
      <c r="L2912" s="17"/>
      <c r="M2912" s="18"/>
      <c r="N2912" s="18"/>
      <c r="O2912" s="17"/>
    </row>
    <row r="2913" spans="1:15" ht="16" thickBot="1" x14ac:dyDescent="0.25">
      <c r="A2913" s="16"/>
      <c r="B2913" s="17"/>
      <c r="C2913" s="17"/>
      <c r="D2913" s="17"/>
      <c r="E2913" s="18"/>
      <c r="F2913" s="18"/>
      <c r="G2913" s="18"/>
      <c r="H2913" s="18"/>
      <c r="I2913" s="17"/>
      <c r="J2913" s="18"/>
      <c r="K2913" s="17"/>
      <c r="L2913" s="17"/>
      <c r="M2913" s="18"/>
      <c r="N2913" s="18"/>
      <c r="O2913" s="17"/>
    </row>
    <row r="2914" spans="1:15" ht="16" thickBot="1" x14ac:dyDescent="0.25">
      <c r="A2914" s="16"/>
      <c r="B2914" s="17"/>
      <c r="C2914" s="17"/>
      <c r="D2914" s="17"/>
      <c r="E2914" s="18"/>
      <c r="F2914" s="18"/>
      <c r="G2914" s="18"/>
      <c r="H2914" s="18"/>
      <c r="I2914" s="17"/>
      <c r="J2914" s="18"/>
      <c r="K2914" s="17"/>
      <c r="L2914" s="17"/>
      <c r="M2914" s="18"/>
      <c r="N2914" s="18"/>
      <c r="O2914" s="17"/>
    </row>
    <row r="2915" spans="1:15" ht="16" thickBot="1" x14ac:dyDescent="0.25">
      <c r="A2915" s="16"/>
      <c r="B2915" s="17"/>
      <c r="C2915" s="17"/>
      <c r="D2915" s="17"/>
      <c r="E2915" s="18"/>
      <c r="F2915" s="18"/>
      <c r="G2915" s="18"/>
      <c r="H2915" s="18"/>
      <c r="I2915" s="17"/>
      <c r="J2915" s="18"/>
      <c r="K2915" s="17"/>
      <c r="L2915" s="17"/>
      <c r="M2915" s="18"/>
      <c r="N2915" s="18"/>
      <c r="O2915" s="17"/>
    </row>
    <row r="2916" spans="1:15" ht="16" thickBot="1" x14ac:dyDescent="0.25">
      <c r="A2916" s="16"/>
      <c r="B2916" s="17"/>
      <c r="C2916" s="17"/>
      <c r="D2916" s="17"/>
      <c r="E2916" s="18"/>
      <c r="F2916" s="18"/>
      <c r="G2916" s="18"/>
      <c r="H2916" s="18"/>
      <c r="I2916" s="17"/>
      <c r="J2916" s="18"/>
      <c r="K2916" s="17"/>
      <c r="L2916" s="17"/>
      <c r="M2916" s="18"/>
      <c r="N2916" s="18"/>
      <c r="O2916" s="17"/>
    </row>
    <row r="2917" spans="1:15" ht="16" thickBot="1" x14ac:dyDescent="0.25">
      <c r="A2917" s="16"/>
      <c r="B2917" s="17"/>
      <c r="C2917" s="17"/>
      <c r="D2917" s="17"/>
      <c r="E2917" s="18"/>
      <c r="F2917" s="18"/>
      <c r="G2917" s="18"/>
      <c r="H2917" s="18"/>
      <c r="I2917" s="17"/>
      <c r="J2917" s="18"/>
      <c r="K2917" s="17"/>
      <c r="L2917" s="17"/>
      <c r="M2917" s="18"/>
      <c r="N2917" s="18"/>
      <c r="O2917" s="17"/>
    </row>
    <row r="2918" spans="1:15" ht="16" thickBot="1" x14ac:dyDescent="0.25">
      <c r="A2918" s="16"/>
      <c r="B2918" s="17"/>
      <c r="C2918" s="17"/>
      <c r="D2918" s="17"/>
      <c r="E2918" s="18"/>
      <c r="F2918" s="18"/>
      <c r="G2918" s="18"/>
      <c r="H2918" s="18"/>
      <c r="I2918" s="17"/>
      <c r="J2918" s="18"/>
      <c r="K2918" s="17"/>
      <c r="L2918" s="17"/>
      <c r="M2918" s="18"/>
      <c r="N2918" s="18"/>
      <c r="O2918" s="17"/>
    </row>
    <row r="2919" spans="1:15" ht="16" thickBot="1" x14ac:dyDescent="0.25">
      <c r="A2919" s="16"/>
      <c r="B2919" s="17"/>
      <c r="C2919" s="17"/>
      <c r="D2919" s="17"/>
      <c r="E2919" s="18"/>
      <c r="F2919" s="18"/>
      <c r="G2919" s="18"/>
      <c r="H2919" s="18"/>
      <c r="I2919" s="17"/>
      <c r="J2919" s="18"/>
      <c r="K2919" s="17"/>
      <c r="L2919" s="17"/>
      <c r="M2919" s="18"/>
      <c r="N2919" s="18"/>
      <c r="O2919" s="17"/>
    </row>
    <row r="2920" spans="1:15" ht="16" thickBot="1" x14ac:dyDescent="0.25">
      <c r="A2920" s="16"/>
      <c r="B2920" s="17"/>
      <c r="C2920" s="17"/>
      <c r="D2920" s="17"/>
      <c r="E2920" s="18"/>
      <c r="F2920" s="18"/>
      <c r="G2920" s="18"/>
      <c r="H2920" s="18"/>
      <c r="I2920" s="17"/>
      <c r="J2920" s="18"/>
      <c r="K2920" s="17"/>
      <c r="L2920" s="17"/>
      <c r="M2920" s="18"/>
      <c r="N2920" s="18"/>
      <c r="O2920" s="17"/>
    </row>
    <row r="2921" spans="1:15" ht="16" thickBot="1" x14ac:dyDescent="0.25">
      <c r="A2921" s="16"/>
      <c r="B2921" s="17"/>
      <c r="C2921" s="17"/>
      <c r="D2921" s="17"/>
      <c r="E2921" s="18"/>
      <c r="F2921" s="18"/>
      <c r="G2921" s="18"/>
      <c r="H2921" s="18"/>
      <c r="I2921" s="17"/>
      <c r="J2921" s="18"/>
      <c r="K2921" s="17"/>
      <c r="L2921" s="17"/>
      <c r="M2921" s="18"/>
      <c r="N2921" s="18"/>
      <c r="O2921" s="17"/>
    </row>
    <row r="2922" spans="1:15" ht="16" thickBot="1" x14ac:dyDescent="0.25">
      <c r="A2922" s="16"/>
      <c r="B2922" s="17"/>
      <c r="C2922" s="17"/>
      <c r="D2922" s="17"/>
      <c r="E2922" s="18"/>
      <c r="F2922" s="18"/>
      <c r="G2922" s="18"/>
      <c r="H2922" s="18"/>
      <c r="I2922" s="17"/>
      <c r="J2922" s="18"/>
      <c r="K2922" s="17"/>
      <c r="L2922" s="17"/>
      <c r="M2922" s="18"/>
      <c r="N2922" s="18"/>
      <c r="O2922" s="17"/>
    </row>
    <row r="2923" spans="1:15" ht="16" thickBot="1" x14ac:dyDescent="0.25">
      <c r="A2923" s="16"/>
      <c r="B2923" s="17"/>
      <c r="C2923" s="17"/>
      <c r="D2923" s="17"/>
      <c r="E2923" s="18"/>
      <c r="F2923" s="18"/>
      <c r="G2923" s="18"/>
      <c r="H2923" s="18"/>
      <c r="I2923" s="17"/>
      <c r="J2923" s="18"/>
      <c r="K2923" s="17"/>
      <c r="L2923" s="17"/>
      <c r="M2923" s="18"/>
      <c r="N2923" s="18"/>
      <c r="O2923" s="17"/>
    </row>
    <row r="2924" spans="1:15" ht="16" thickBot="1" x14ac:dyDescent="0.25">
      <c r="A2924" s="16"/>
      <c r="B2924" s="17"/>
      <c r="C2924" s="17"/>
      <c r="D2924" s="17"/>
      <c r="E2924" s="18"/>
      <c r="F2924" s="18"/>
      <c r="G2924" s="18"/>
      <c r="H2924" s="18"/>
      <c r="I2924" s="17"/>
      <c r="J2924" s="18"/>
      <c r="K2924" s="17"/>
      <c r="L2924" s="17"/>
      <c r="M2924" s="18"/>
      <c r="N2924" s="18"/>
      <c r="O2924" s="17"/>
    </row>
    <row r="2925" spans="1:15" ht="16" thickBot="1" x14ac:dyDescent="0.25">
      <c r="A2925" s="16"/>
      <c r="B2925" s="17"/>
      <c r="C2925" s="17"/>
      <c r="D2925" s="17"/>
      <c r="E2925" s="18"/>
      <c r="F2925" s="18"/>
      <c r="G2925" s="18"/>
      <c r="H2925" s="18"/>
      <c r="I2925" s="17"/>
      <c r="J2925" s="18"/>
      <c r="K2925" s="17"/>
      <c r="L2925" s="17"/>
      <c r="M2925" s="18"/>
      <c r="N2925" s="18"/>
      <c r="O2925" s="17"/>
    </row>
    <row r="2926" spans="1:15" ht="16" thickBot="1" x14ac:dyDescent="0.25">
      <c r="A2926" s="16"/>
      <c r="B2926" s="17"/>
      <c r="C2926" s="17"/>
      <c r="D2926" s="17"/>
      <c r="E2926" s="18"/>
      <c r="F2926" s="18"/>
      <c r="G2926" s="18"/>
      <c r="H2926" s="18"/>
      <c r="I2926" s="17"/>
      <c r="J2926" s="18"/>
      <c r="K2926" s="17"/>
      <c r="L2926" s="17"/>
      <c r="M2926" s="18"/>
      <c r="N2926" s="18"/>
      <c r="O2926" s="17"/>
    </row>
    <row r="2927" spans="1:15" ht="16" thickBot="1" x14ac:dyDescent="0.25">
      <c r="A2927" s="16"/>
      <c r="B2927" s="17"/>
      <c r="C2927" s="17"/>
      <c r="D2927" s="17"/>
      <c r="E2927" s="18"/>
      <c r="F2927" s="18"/>
      <c r="G2927" s="18"/>
      <c r="H2927" s="18"/>
      <c r="I2927" s="17"/>
      <c r="J2927" s="18"/>
      <c r="K2927" s="17"/>
      <c r="L2927" s="17"/>
      <c r="M2927" s="18"/>
      <c r="N2927" s="18"/>
      <c r="O2927" s="17"/>
    </row>
    <row r="2928" spans="1:15" ht="16" thickBot="1" x14ac:dyDescent="0.25">
      <c r="A2928" s="16"/>
      <c r="B2928" s="17"/>
      <c r="C2928" s="17"/>
      <c r="D2928" s="17"/>
      <c r="E2928" s="18"/>
      <c r="F2928" s="18"/>
      <c r="G2928" s="18"/>
      <c r="H2928" s="18"/>
      <c r="I2928" s="17"/>
      <c r="J2928" s="18"/>
      <c r="K2928" s="17"/>
      <c r="L2928" s="17"/>
      <c r="M2928" s="18"/>
      <c r="N2928" s="18"/>
      <c r="O2928" s="17"/>
    </row>
    <row r="2929" spans="1:15" ht="16" thickBot="1" x14ac:dyDescent="0.25">
      <c r="A2929" s="16"/>
      <c r="B2929" s="17"/>
      <c r="C2929" s="17"/>
      <c r="D2929" s="17"/>
      <c r="E2929" s="18"/>
      <c r="F2929" s="18"/>
      <c r="G2929" s="18"/>
      <c r="H2929" s="18"/>
      <c r="I2929" s="17"/>
      <c r="J2929" s="18"/>
      <c r="K2929" s="17"/>
      <c r="L2929" s="17"/>
      <c r="M2929" s="18"/>
      <c r="N2929" s="18"/>
      <c r="O2929" s="17"/>
    </row>
    <row r="2930" spans="1:15" ht="16" thickBot="1" x14ac:dyDescent="0.25">
      <c r="A2930" s="16"/>
      <c r="B2930" s="17"/>
      <c r="C2930" s="17"/>
      <c r="D2930" s="17"/>
      <c r="E2930" s="18"/>
      <c r="F2930" s="18"/>
      <c r="G2930" s="18"/>
      <c r="H2930" s="18"/>
      <c r="I2930" s="17"/>
      <c r="J2930" s="18"/>
      <c r="K2930" s="17"/>
      <c r="L2930" s="17"/>
      <c r="M2930" s="18"/>
      <c r="N2930" s="18"/>
      <c r="O2930" s="17"/>
    </row>
    <row r="2931" spans="1:15" ht="16" thickBot="1" x14ac:dyDescent="0.25">
      <c r="A2931" s="16"/>
      <c r="B2931" s="17"/>
      <c r="C2931" s="17"/>
      <c r="D2931" s="17"/>
      <c r="E2931" s="18"/>
      <c r="F2931" s="18"/>
      <c r="G2931" s="18"/>
      <c r="H2931" s="18"/>
      <c r="I2931" s="17"/>
      <c r="J2931" s="18"/>
      <c r="K2931" s="17"/>
      <c r="L2931" s="17"/>
      <c r="M2931" s="18"/>
      <c r="N2931" s="18"/>
      <c r="O2931" s="17"/>
    </row>
    <row r="2932" spans="1:15" ht="16" thickBot="1" x14ac:dyDescent="0.25">
      <c r="A2932" s="16"/>
      <c r="B2932" s="17"/>
      <c r="C2932" s="17"/>
      <c r="D2932" s="17"/>
      <c r="E2932" s="18"/>
      <c r="F2932" s="18"/>
      <c r="G2932" s="18"/>
      <c r="H2932" s="18"/>
      <c r="I2932" s="17"/>
      <c r="J2932" s="18"/>
      <c r="K2932" s="17"/>
      <c r="L2932" s="17"/>
      <c r="M2932" s="18"/>
      <c r="N2932" s="18"/>
      <c r="O2932" s="17"/>
    </row>
    <row r="2933" spans="1:15" ht="16" thickBot="1" x14ac:dyDescent="0.25">
      <c r="A2933" s="16"/>
      <c r="B2933" s="17"/>
      <c r="C2933" s="17"/>
      <c r="D2933" s="17"/>
      <c r="E2933" s="18"/>
      <c r="F2933" s="18"/>
      <c r="G2933" s="18"/>
      <c r="H2933" s="18"/>
      <c r="I2933" s="17"/>
      <c r="J2933" s="18"/>
      <c r="K2933" s="17"/>
      <c r="L2933" s="17"/>
      <c r="M2933" s="18"/>
      <c r="N2933" s="18"/>
      <c r="O2933" s="17"/>
    </row>
    <row r="2934" spans="1:15" ht="16" thickBot="1" x14ac:dyDescent="0.25"/>
    <row r="2935" spans="1:15" ht="16" thickBot="1" x14ac:dyDescent="0.25">
      <c r="A2935" s="16"/>
      <c r="B2935" s="17"/>
      <c r="C2935" s="17"/>
      <c r="D2935" s="17"/>
      <c r="E2935" s="17"/>
      <c r="F2935" s="17"/>
      <c r="G2935" s="17"/>
      <c r="H2935" s="17"/>
      <c r="I2935" s="17"/>
      <c r="J2935" s="17"/>
      <c r="L2935" s="17"/>
      <c r="M2935" s="17"/>
      <c r="N2935" s="17"/>
      <c r="O2935" s="17"/>
    </row>
    <row r="2936" spans="1:15" ht="16" thickBot="1" x14ac:dyDescent="0.25">
      <c r="A2936" s="16"/>
      <c r="B2936" s="17"/>
      <c r="C2936" s="17"/>
      <c r="D2936" s="17"/>
      <c r="E2936" s="17"/>
      <c r="F2936" s="17"/>
      <c r="G2936" s="17"/>
      <c r="H2936" s="17"/>
      <c r="I2936" s="17"/>
      <c r="J2936" s="17"/>
      <c r="L2936" s="17"/>
      <c r="M2936" s="17"/>
      <c r="N2936" s="17"/>
      <c r="O2936" s="17"/>
    </row>
    <row r="2937" spans="1:15" ht="16" thickBot="1" x14ac:dyDescent="0.25">
      <c r="A2937" s="16"/>
      <c r="B2937" s="17"/>
      <c r="C2937" s="17"/>
      <c r="D2937" s="17"/>
      <c r="E2937" s="17"/>
      <c r="F2937" s="17"/>
      <c r="G2937" s="17"/>
      <c r="H2937" s="17"/>
      <c r="I2937" s="17"/>
      <c r="J2937" s="17"/>
      <c r="L2937" s="17"/>
      <c r="M2937" s="17"/>
      <c r="N2937" s="17"/>
      <c r="O2937" s="17"/>
    </row>
    <row r="2938" spans="1:15" ht="16" thickBot="1" x14ac:dyDescent="0.25">
      <c r="A2938" s="16"/>
      <c r="B2938" s="17"/>
      <c r="C2938" s="17"/>
      <c r="D2938" s="17"/>
      <c r="E2938" s="17"/>
      <c r="F2938" s="17"/>
      <c r="G2938" s="17"/>
      <c r="H2938" s="17"/>
      <c r="I2938" s="17"/>
      <c r="J2938" s="17"/>
      <c r="L2938" s="17"/>
      <c r="M2938" s="17"/>
      <c r="N2938" s="17"/>
      <c r="O2938" s="17"/>
    </row>
    <row r="2939" spans="1:15" ht="16" thickBot="1" x14ac:dyDescent="0.25">
      <c r="A2939" s="16"/>
      <c r="B2939" s="17"/>
      <c r="C2939" s="17"/>
      <c r="D2939" s="17"/>
      <c r="E2939" s="17"/>
      <c r="F2939" s="17"/>
      <c r="G2939" s="17"/>
      <c r="H2939" s="17"/>
      <c r="I2939" s="17"/>
      <c r="J2939" s="17"/>
      <c r="L2939" s="17"/>
      <c r="M2939" s="17"/>
      <c r="N2939" s="17"/>
      <c r="O2939" s="17"/>
    </row>
    <row r="2940" spans="1:15" ht="16" thickBot="1" x14ac:dyDescent="0.25">
      <c r="A2940" s="16"/>
      <c r="B2940" s="17"/>
      <c r="C2940" s="17"/>
      <c r="D2940" s="17"/>
      <c r="E2940" s="17"/>
      <c r="F2940" s="17"/>
      <c r="G2940" s="17"/>
      <c r="H2940" s="17"/>
      <c r="I2940" s="17"/>
      <c r="J2940" s="17"/>
      <c r="L2940" s="17"/>
      <c r="M2940" s="17"/>
      <c r="N2940" s="17"/>
      <c r="O2940" s="17"/>
    </row>
    <row r="2941" spans="1:15" ht="16" thickBot="1" x14ac:dyDescent="0.25">
      <c r="A2941" s="16"/>
      <c r="B2941" s="17"/>
      <c r="C2941" s="17"/>
      <c r="D2941" s="17"/>
      <c r="E2941" s="17"/>
      <c r="F2941" s="17"/>
      <c r="G2941" s="17"/>
      <c r="H2941" s="17"/>
      <c r="I2941" s="17"/>
      <c r="J2941" s="17"/>
      <c r="L2941" s="17"/>
      <c r="M2941" s="17"/>
      <c r="N2941" s="17"/>
      <c r="O2941" s="17"/>
    </row>
    <row r="2942" spans="1:15" ht="16" thickBot="1" x14ac:dyDescent="0.25">
      <c r="A2942" s="16"/>
      <c r="B2942" s="17"/>
      <c r="C2942" s="17"/>
      <c r="D2942" s="17"/>
      <c r="E2942" s="17"/>
      <c r="F2942" s="17"/>
      <c r="G2942" s="17"/>
      <c r="H2942" s="17"/>
      <c r="I2942" s="17"/>
      <c r="J2942" s="17"/>
      <c r="L2942" s="17"/>
      <c r="M2942" s="17"/>
      <c r="N2942" s="17"/>
      <c r="O2942" s="17"/>
    </row>
    <row r="2943" spans="1:15" ht="16" thickBot="1" x14ac:dyDescent="0.25">
      <c r="A2943" s="16"/>
      <c r="B2943" s="17"/>
      <c r="C2943" s="17"/>
      <c r="D2943" s="17"/>
      <c r="E2943" s="17"/>
      <c r="F2943" s="17"/>
      <c r="G2943" s="17"/>
      <c r="H2943" s="17"/>
      <c r="I2943" s="17"/>
      <c r="J2943" s="17"/>
      <c r="L2943" s="17"/>
      <c r="M2943" s="17"/>
      <c r="N2943" s="17"/>
      <c r="O2943" s="17"/>
    </row>
    <row r="2944" spans="1:15" ht="16" thickBot="1" x14ac:dyDescent="0.25">
      <c r="A2944" s="16"/>
      <c r="B2944" s="17"/>
      <c r="C2944" s="17"/>
      <c r="D2944" s="17"/>
      <c r="E2944" s="17"/>
      <c r="F2944" s="17"/>
      <c r="G2944" s="17"/>
      <c r="H2944" s="17"/>
      <c r="I2944" s="17"/>
      <c r="J2944" s="17"/>
      <c r="L2944" s="17"/>
      <c r="M2944" s="17"/>
      <c r="N2944" s="17"/>
      <c r="O2944" s="17"/>
    </row>
    <row r="2945" spans="1:15" ht="16" thickBot="1" x14ac:dyDescent="0.25">
      <c r="A2945" s="16"/>
      <c r="B2945" s="17"/>
      <c r="C2945" s="17"/>
      <c r="D2945" s="17"/>
      <c r="E2945" s="17"/>
      <c r="F2945" s="17"/>
      <c r="G2945" s="17"/>
      <c r="H2945" s="17"/>
      <c r="I2945" s="17"/>
      <c r="J2945" s="17"/>
      <c r="L2945" s="17"/>
      <c r="M2945" s="17"/>
      <c r="N2945" s="17"/>
      <c r="O2945" s="17"/>
    </row>
    <row r="2946" spans="1:15" ht="16" thickBot="1" x14ac:dyDescent="0.25">
      <c r="A2946" s="16"/>
      <c r="B2946" s="17"/>
      <c r="C2946" s="17"/>
      <c r="D2946" s="17"/>
      <c r="E2946" s="17"/>
      <c r="F2946" s="17"/>
      <c r="G2946" s="17"/>
      <c r="H2946" s="17"/>
      <c r="I2946" s="17"/>
      <c r="J2946" s="17"/>
      <c r="L2946" s="17"/>
      <c r="M2946" s="17"/>
      <c r="N2946" s="17"/>
      <c r="O2946" s="17"/>
    </row>
    <row r="2947" spans="1:15" ht="16" thickBot="1" x14ac:dyDescent="0.25">
      <c r="A2947" s="16"/>
      <c r="B2947" s="17"/>
      <c r="C2947" s="17"/>
      <c r="D2947" s="17"/>
      <c r="E2947" s="17"/>
      <c r="F2947" s="17"/>
      <c r="G2947" s="17"/>
      <c r="H2947" s="17"/>
      <c r="I2947" s="17"/>
      <c r="J2947" s="17"/>
      <c r="L2947" s="17"/>
      <c r="M2947" s="17"/>
      <c r="N2947" s="17"/>
      <c r="O2947" s="17"/>
    </row>
    <row r="2948" spans="1:15" ht="16" thickBot="1" x14ac:dyDescent="0.25">
      <c r="A2948" s="16"/>
      <c r="B2948" s="17"/>
      <c r="C2948" s="17"/>
      <c r="D2948" s="17"/>
      <c r="E2948" s="17"/>
      <c r="F2948" s="17"/>
      <c r="G2948" s="17"/>
      <c r="H2948" s="17"/>
      <c r="I2948" s="17"/>
      <c r="J2948" s="17"/>
      <c r="L2948" s="17"/>
      <c r="M2948" s="17"/>
      <c r="N2948" s="17"/>
      <c r="O2948" s="17"/>
    </row>
    <row r="2949" spans="1:15" ht="16" thickBot="1" x14ac:dyDescent="0.25">
      <c r="A2949" s="16"/>
      <c r="B2949" s="17"/>
      <c r="C2949" s="17"/>
      <c r="D2949" s="17"/>
      <c r="E2949" s="17"/>
      <c r="F2949" s="17"/>
      <c r="G2949" s="17"/>
      <c r="H2949" s="17"/>
      <c r="I2949" s="17"/>
      <c r="J2949" s="17"/>
      <c r="L2949" s="17"/>
      <c r="M2949" s="17"/>
      <c r="N2949" s="17"/>
      <c r="O2949" s="17"/>
    </row>
    <row r="2950" spans="1:15" ht="16" thickBot="1" x14ac:dyDescent="0.25">
      <c r="A2950" s="16"/>
      <c r="B2950" s="17"/>
      <c r="C2950" s="17"/>
      <c r="D2950" s="17"/>
      <c r="E2950" s="17"/>
      <c r="F2950" s="17"/>
      <c r="G2950" s="17"/>
      <c r="H2950" s="17"/>
      <c r="I2950" s="17"/>
      <c r="J2950" s="17"/>
      <c r="L2950" s="17"/>
      <c r="M2950" s="17"/>
      <c r="N2950" s="17"/>
      <c r="O2950" s="17"/>
    </row>
    <row r="2951" spans="1:15" ht="16" thickBot="1" x14ac:dyDescent="0.25">
      <c r="A2951" s="16"/>
      <c r="B2951" s="17"/>
      <c r="C2951" s="17"/>
      <c r="D2951" s="17"/>
      <c r="E2951" s="17"/>
      <c r="F2951" s="17"/>
      <c r="G2951" s="17"/>
      <c r="H2951" s="17"/>
      <c r="I2951" s="17"/>
      <c r="J2951" s="17"/>
      <c r="L2951" s="17"/>
      <c r="M2951" s="17"/>
      <c r="N2951" s="17"/>
      <c r="O2951" s="17"/>
    </row>
    <row r="2952" spans="1:15" ht="16" thickBot="1" x14ac:dyDescent="0.25">
      <c r="A2952" s="16"/>
      <c r="B2952" s="17"/>
      <c r="C2952" s="17"/>
      <c r="D2952" s="17"/>
      <c r="E2952" s="17"/>
      <c r="F2952" s="17"/>
      <c r="G2952" s="17"/>
      <c r="H2952" s="17"/>
      <c r="I2952" s="17"/>
      <c r="J2952" s="17"/>
      <c r="L2952" s="17"/>
      <c r="M2952" s="17"/>
      <c r="N2952" s="17"/>
      <c r="O2952" s="17"/>
    </row>
    <row r="2953" spans="1:15" ht="16" thickBot="1" x14ac:dyDescent="0.25">
      <c r="A2953" s="16"/>
      <c r="B2953" s="17"/>
      <c r="C2953" s="17"/>
      <c r="D2953" s="17"/>
      <c r="E2953" s="17"/>
      <c r="F2953" s="17"/>
      <c r="G2953" s="17"/>
      <c r="H2953" s="17"/>
      <c r="I2953" s="17"/>
      <c r="J2953" s="17"/>
      <c r="L2953" s="17"/>
      <c r="M2953" s="17"/>
      <c r="N2953" s="17"/>
      <c r="O2953" s="17"/>
    </row>
    <row r="2954" spans="1:15" ht="16" thickBot="1" x14ac:dyDescent="0.25">
      <c r="A2954" s="16"/>
      <c r="B2954" s="17"/>
      <c r="C2954" s="17"/>
      <c r="D2954" s="17"/>
      <c r="E2954" s="17"/>
      <c r="F2954" s="17"/>
      <c r="G2954" s="17"/>
      <c r="H2954" s="17"/>
      <c r="I2954" s="17"/>
      <c r="J2954" s="17"/>
      <c r="L2954" s="17"/>
      <c r="M2954" s="17"/>
      <c r="N2954" s="17"/>
      <c r="O2954" s="17"/>
    </row>
    <row r="2955" spans="1:15" ht="16" thickBot="1" x14ac:dyDescent="0.25">
      <c r="A2955" s="16"/>
      <c r="B2955" s="17"/>
      <c r="C2955" s="17"/>
      <c r="D2955" s="17"/>
      <c r="E2955" s="17"/>
      <c r="F2955" s="17"/>
      <c r="G2955" s="17"/>
      <c r="H2955" s="17"/>
      <c r="I2955" s="17"/>
      <c r="J2955" s="17"/>
      <c r="L2955" s="17"/>
      <c r="M2955" s="17"/>
      <c r="N2955" s="17"/>
      <c r="O2955" s="17"/>
    </row>
    <row r="2956" spans="1:15" ht="16" thickBot="1" x14ac:dyDescent="0.25">
      <c r="A2956" s="16"/>
      <c r="B2956" s="17"/>
      <c r="C2956" s="17"/>
      <c r="D2956" s="17"/>
      <c r="E2956" s="17"/>
      <c r="F2956" s="17"/>
      <c r="G2956" s="17"/>
      <c r="H2956" s="17"/>
      <c r="I2956" s="17"/>
      <c r="J2956" s="17"/>
      <c r="L2956" s="17"/>
      <c r="M2956" s="17"/>
      <c r="N2956" s="17"/>
      <c r="O2956" s="17"/>
    </row>
    <row r="2957" spans="1:15" ht="16" thickBot="1" x14ac:dyDescent="0.25">
      <c r="A2957" s="16"/>
      <c r="B2957" s="17"/>
      <c r="C2957" s="17"/>
      <c r="D2957" s="17"/>
      <c r="E2957" s="17"/>
      <c r="F2957" s="17"/>
      <c r="G2957" s="17"/>
      <c r="H2957" s="17"/>
      <c r="I2957" s="17"/>
      <c r="J2957" s="17"/>
      <c r="L2957" s="17"/>
      <c r="M2957" s="17"/>
      <c r="N2957" s="17"/>
      <c r="O2957" s="17"/>
    </row>
    <row r="2958" spans="1:15" ht="16" thickBot="1" x14ac:dyDescent="0.25">
      <c r="A2958" s="16"/>
      <c r="B2958" s="17"/>
      <c r="C2958" s="17"/>
      <c r="D2958" s="17"/>
      <c r="E2958" s="17"/>
      <c r="F2958" s="17"/>
      <c r="G2958" s="17"/>
      <c r="H2958" s="17"/>
      <c r="I2958" s="17"/>
      <c r="J2958" s="17"/>
      <c r="L2958" s="17"/>
      <c r="M2958" s="17"/>
      <c r="N2958" s="17"/>
      <c r="O2958" s="17"/>
    </row>
    <row r="2959" spans="1:15" ht="16" thickBot="1" x14ac:dyDescent="0.25">
      <c r="A2959" s="16"/>
      <c r="B2959" s="17"/>
      <c r="C2959" s="17"/>
      <c r="D2959" s="17"/>
      <c r="E2959" s="17"/>
      <c r="F2959" s="17"/>
      <c r="G2959" s="17"/>
      <c r="H2959" s="17"/>
      <c r="I2959" s="17"/>
      <c r="J2959" s="17"/>
      <c r="L2959" s="17"/>
      <c r="M2959" s="17"/>
      <c r="N2959" s="17"/>
      <c r="O2959" s="17"/>
    </row>
    <row r="2960" spans="1:15" ht="16" thickBot="1" x14ac:dyDescent="0.25">
      <c r="A2960" s="16"/>
      <c r="B2960" s="17"/>
      <c r="C2960" s="17"/>
      <c r="D2960" s="17"/>
      <c r="E2960" s="17"/>
      <c r="F2960" s="17"/>
      <c r="G2960" s="17"/>
      <c r="H2960" s="17"/>
      <c r="I2960" s="17"/>
      <c r="J2960" s="17"/>
      <c r="L2960" s="17"/>
      <c r="M2960" s="17"/>
      <c r="N2960" s="17"/>
      <c r="O2960" s="17"/>
    </row>
    <row r="2961" spans="1:15" ht="16" thickBot="1" x14ac:dyDescent="0.25">
      <c r="A2961" s="16"/>
      <c r="B2961" s="17"/>
      <c r="C2961" s="17"/>
      <c r="D2961" s="17"/>
      <c r="E2961" s="17"/>
      <c r="F2961" s="17"/>
      <c r="G2961" s="17"/>
      <c r="H2961" s="17"/>
      <c r="I2961" s="17"/>
      <c r="J2961" s="17"/>
      <c r="L2961" s="17"/>
      <c r="M2961" s="17"/>
      <c r="N2961" s="17"/>
      <c r="O2961" s="17"/>
    </row>
    <row r="2962" spans="1:15" ht="16" thickBot="1" x14ac:dyDescent="0.25">
      <c r="A2962" s="16"/>
      <c r="B2962" s="17"/>
      <c r="C2962" s="17"/>
      <c r="D2962" s="17"/>
      <c r="E2962" s="17"/>
      <c r="F2962" s="17"/>
      <c r="G2962" s="17"/>
      <c r="H2962" s="17"/>
      <c r="I2962" s="17"/>
      <c r="J2962" s="17"/>
      <c r="L2962" s="17"/>
      <c r="M2962" s="17"/>
      <c r="N2962" s="17"/>
      <c r="O2962" s="17"/>
    </row>
    <row r="2963" spans="1:15" ht="16" thickBot="1" x14ac:dyDescent="0.25">
      <c r="A2963" s="16"/>
      <c r="B2963" s="17"/>
      <c r="C2963" s="17"/>
      <c r="D2963" s="17"/>
      <c r="E2963" s="17"/>
      <c r="F2963" s="17"/>
      <c r="G2963" s="17"/>
      <c r="H2963" s="17"/>
      <c r="I2963" s="17"/>
      <c r="J2963" s="17"/>
      <c r="L2963" s="17"/>
      <c r="M2963" s="17"/>
      <c r="N2963" s="17"/>
      <c r="O2963" s="17"/>
    </row>
    <row r="2964" spans="1:15" ht="16" thickBot="1" x14ac:dyDescent="0.25">
      <c r="A2964" s="16"/>
      <c r="B2964" s="17"/>
      <c r="C2964" s="17"/>
      <c r="D2964" s="17"/>
      <c r="E2964" s="17"/>
      <c r="F2964" s="17"/>
      <c r="G2964" s="17"/>
      <c r="H2964" s="17"/>
      <c r="I2964" s="17"/>
      <c r="J2964" s="17"/>
      <c r="L2964" s="17"/>
      <c r="M2964" s="17"/>
      <c r="N2964" s="17"/>
      <c r="O2964" s="17"/>
    </row>
    <row r="2965" spans="1:15" ht="16" thickBot="1" x14ac:dyDescent="0.25">
      <c r="A2965" s="16"/>
      <c r="B2965" s="17"/>
      <c r="C2965" s="17"/>
      <c r="D2965" s="17"/>
      <c r="E2965" s="17"/>
      <c r="F2965" s="17"/>
      <c r="G2965" s="17"/>
      <c r="H2965" s="17"/>
      <c r="I2965" s="17"/>
      <c r="J2965" s="17"/>
      <c r="L2965" s="17"/>
      <c r="M2965" s="17"/>
      <c r="N2965" s="17"/>
      <c r="O2965" s="17"/>
    </row>
    <row r="2966" spans="1:15" ht="16" thickBot="1" x14ac:dyDescent="0.25">
      <c r="A2966" s="16"/>
      <c r="B2966" s="17"/>
      <c r="C2966" s="17"/>
      <c r="D2966" s="17"/>
      <c r="E2966" s="17"/>
      <c r="F2966" s="17"/>
      <c r="G2966" s="17"/>
      <c r="H2966" s="17"/>
      <c r="I2966" s="17"/>
      <c r="J2966" s="17"/>
      <c r="L2966" s="17"/>
      <c r="M2966" s="17"/>
      <c r="N2966" s="17"/>
      <c r="O2966" s="17"/>
    </row>
    <row r="2967" spans="1:15" ht="16" thickBot="1" x14ac:dyDescent="0.25">
      <c r="A2967" s="16"/>
      <c r="B2967" s="17"/>
      <c r="C2967" s="17"/>
      <c r="D2967" s="17"/>
      <c r="E2967" s="17"/>
      <c r="F2967" s="17"/>
      <c r="G2967" s="17"/>
      <c r="H2967" s="17"/>
      <c r="I2967" s="17"/>
      <c r="J2967" s="17"/>
      <c r="L2967" s="17"/>
      <c r="M2967" s="17"/>
      <c r="N2967" s="17"/>
      <c r="O2967" s="17"/>
    </row>
    <row r="2968" spans="1:15" ht="16" thickBot="1" x14ac:dyDescent="0.25">
      <c r="A2968" s="16"/>
      <c r="B2968" s="17"/>
      <c r="C2968" s="17"/>
      <c r="D2968" s="17"/>
      <c r="E2968" s="17"/>
      <c r="F2968" s="17"/>
      <c r="G2968" s="17"/>
      <c r="H2968" s="17"/>
      <c r="I2968" s="17"/>
      <c r="J2968" s="17"/>
      <c r="L2968" s="17"/>
      <c r="M2968" s="17"/>
      <c r="N2968" s="17"/>
      <c r="O2968" s="17"/>
    </row>
    <row r="2969" spans="1:15" ht="16" thickBot="1" x14ac:dyDescent="0.25">
      <c r="A2969" s="16"/>
      <c r="B2969" s="17"/>
      <c r="C2969" s="17"/>
      <c r="D2969" s="17"/>
      <c r="E2969" s="17"/>
      <c r="F2969" s="17"/>
      <c r="G2969" s="17"/>
      <c r="H2969" s="17"/>
      <c r="I2969" s="17"/>
      <c r="J2969" s="17"/>
      <c r="L2969" s="17"/>
      <c r="M2969" s="17"/>
      <c r="N2969" s="17"/>
      <c r="O2969" s="17"/>
    </row>
    <row r="2970" spans="1:15" ht="16" thickBot="1" x14ac:dyDescent="0.25">
      <c r="A2970" s="16"/>
      <c r="B2970" s="17"/>
      <c r="C2970" s="17"/>
      <c r="D2970" s="17"/>
      <c r="E2970" s="17"/>
      <c r="F2970" s="17"/>
      <c r="G2970" s="17"/>
      <c r="H2970" s="17"/>
      <c r="I2970" s="17"/>
      <c r="J2970" s="17"/>
      <c r="L2970" s="17"/>
      <c r="M2970" s="17"/>
      <c r="N2970" s="17"/>
      <c r="O2970" s="17"/>
    </row>
    <row r="2971" spans="1:15" ht="16" thickBot="1" x14ac:dyDescent="0.25">
      <c r="A2971" s="16"/>
      <c r="B2971" s="17"/>
      <c r="C2971" s="17"/>
      <c r="D2971" s="17"/>
      <c r="E2971" s="17"/>
      <c r="F2971" s="17"/>
      <c r="G2971" s="17"/>
      <c r="H2971" s="17"/>
      <c r="I2971" s="17"/>
      <c r="J2971" s="17"/>
      <c r="L2971" s="17"/>
      <c r="M2971" s="17"/>
      <c r="N2971" s="17"/>
      <c r="O2971" s="17"/>
    </row>
    <row r="2972" spans="1:15" ht="16" thickBot="1" x14ac:dyDescent="0.25">
      <c r="A2972" s="16"/>
      <c r="B2972" s="17"/>
      <c r="C2972" s="17"/>
      <c r="D2972" s="17"/>
      <c r="E2972" s="17"/>
      <c r="F2972" s="17"/>
      <c r="G2972" s="17"/>
      <c r="H2972" s="17"/>
      <c r="I2972" s="17"/>
      <c r="J2972" s="17"/>
      <c r="L2972" s="17"/>
      <c r="M2972" s="17"/>
      <c r="N2972" s="17"/>
      <c r="O2972" s="17"/>
    </row>
    <row r="2973" spans="1:15" ht="16" thickBot="1" x14ac:dyDescent="0.25">
      <c r="A2973" s="16"/>
      <c r="B2973" s="17"/>
      <c r="C2973" s="17"/>
      <c r="D2973" s="17"/>
      <c r="E2973" s="17"/>
      <c r="F2973" s="17"/>
      <c r="G2973" s="17"/>
      <c r="H2973" s="17"/>
      <c r="I2973" s="17"/>
      <c r="J2973" s="17"/>
      <c r="L2973" s="17"/>
      <c r="M2973" s="17"/>
      <c r="N2973" s="17"/>
      <c r="O2973" s="17"/>
    </row>
    <row r="2974" spans="1:15" ht="16" thickBot="1" x14ac:dyDescent="0.25">
      <c r="A2974" s="16"/>
      <c r="B2974" s="17"/>
      <c r="C2974" s="17"/>
      <c r="D2974" s="17"/>
      <c r="E2974" s="17"/>
      <c r="F2974" s="17"/>
      <c r="G2974" s="17"/>
      <c r="H2974" s="17"/>
      <c r="I2974" s="17"/>
      <c r="J2974" s="17"/>
      <c r="L2974" s="17"/>
      <c r="M2974" s="17"/>
      <c r="N2974" s="17"/>
      <c r="O2974" s="17"/>
    </row>
    <row r="2975" spans="1:15" ht="16" thickBot="1" x14ac:dyDescent="0.25">
      <c r="A2975" s="16"/>
      <c r="B2975" s="17"/>
      <c r="C2975" s="17"/>
      <c r="D2975" s="17"/>
      <c r="E2975" s="17"/>
      <c r="F2975" s="17"/>
      <c r="G2975" s="17"/>
      <c r="H2975" s="17"/>
      <c r="I2975" s="17"/>
      <c r="J2975" s="17"/>
      <c r="L2975" s="17"/>
      <c r="M2975" s="17"/>
      <c r="N2975" s="17"/>
      <c r="O2975" s="17"/>
    </row>
    <row r="2976" spans="1:15" ht="16" thickBot="1" x14ac:dyDescent="0.25">
      <c r="A2976" s="16"/>
      <c r="B2976" s="17"/>
      <c r="C2976" s="17"/>
      <c r="D2976" s="17"/>
      <c r="E2976" s="17"/>
      <c r="F2976" s="17"/>
      <c r="G2976" s="17"/>
      <c r="H2976" s="17"/>
      <c r="I2976" s="17"/>
      <c r="J2976" s="17"/>
      <c r="L2976" s="17"/>
      <c r="M2976" s="17"/>
      <c r="N2976" s="17"/>
      <c r="O2976" s="17"/>
    </row>
    <row r="2977" spans="1:15" ht="16" thickBot="1" x14ac:dyDescent="0.25">
      <c r="A2977" s="16"/>
      <c r="B2977" s="17"/>
      <c r="C2977" s="17"/>
      <c r="D2977" s="17"/>
      <c r="E2977" s="17"/>
      <c r="F2977" s="17"/>
      <c r="G2977" s="17"/>
      <c r="H2977" s="17"/>
      <c r="I2977" s="17"/>
      <c r="J2977" s="17"/>
      <c r="L2977" s="17"/>
      <c r="M2977" s="17"/>
      <c r="N2977" s="17"/>
      <c r="O2977" s="17"/>
    </row>
    <row r="2978" spans="1:15" ht="16" thickBot="1" x14ac:dyDescent="0.25">
      <c r="A2978" s="16"/>
      <c r="B2978" s="17"/>
      <c r="C2978" s="17"/>
      <c r="D2978" s="17"/>
      <c r="E2978" s="17"/>
      <c r="F2978" s="17"/>
      <c r="G2978" s="17"/>
      <c r="H2978" s="17"/>
      <c r="I2978" s="17"/>
      <c r="J2978" s="17"/>
      <c r="L2978" s="17"/>
      <c r="M2978" s="17"/>
      <c r="N2978" s="17"/>
      <c r="O2978" s="17"/>
    </row>
    <row r="2979" spans="1:15" ht="16" thickBot="1" x14ac:dyDescent="0.25">
      <c r="A2979" s="16"/>
      <c r="B2979" s="17"/>
      <c r="C2979" s="17"/>
      <c r="D2979" s="17"/>
      <c r="E2979" s="17"/>
      <c r="F2979" s="17"/>
      <c r="G2979" s="17"/>
      <c r="H2979" s="17"/>
      <c r="I2979" s="17"/>
      <c r="J2979" s="17"/>
      <c r="L2979" s="17"/>
      <c r="M2979" s="17"/>
      <c r="N2979" s="17"/>
      <c r="O2979" s="17"/>
    </row>
    <row r="2980" spans="1:15" ht="16" thickBot="1" x14ac:dyDescent="0.25">
      <c r="A2980" s="16"/>
      <c r="B2980" s="17"/>
      <c r="C2980" s="17"/>
      <c r="D2980" s="17"/>
      <c r="E2980" s="17"/>
      <c r="F2980" s="17"/>
      <c r="G2980" s="17"/>
      <c r="H2980" s="17"/>
      <c r="I2980" s="17"/>
      <c r="J2980" s="17"/>
      <c r="L2980" s="17"/>
      <c r="M2980" s="17"/>
      <c r="N2980" s="17"/>
      <c r="O2980" s="17"/>
    </row>
    <row r="2981" spans="1:15" ht="16" thickBot="1" x14ac:dyDescent="0.25">
      <c r="A2981" s="16"/>
      <c r="B2981" s="17"/>
      <c r="C2981" s="17"/>
      <c r="D2981" s="17"/>
      <c r="E2981" s="17"/>
      <c r="F2981" s="17"/>
      <c r="G2981" s="17"/>
      <c r="H2981" s="17"/>
      <c r="I2981" s="17"/>
      <c r="J2981" s="17"/>
      <c r="L2981" s="17"/>
      <c r="M2981" s="17"/>
      <c r="N2981" s="17"/>
      <c r="O2981" s="17"/>
    </row>
    <row r="2982" spans="1:15" ht="16" thickBot="1" x14ac:dyDescent="0.25">
      <c r="A2982" s="16"/>
      <c r="B2982" s="17"/>
      <c r="C2982" s="17"/>
      <c r="D2982" s="17"/>
      <c r="E2982" s="17"/>
      <c r="F2982" s="17"/>
      <c r="G2982" s="17"/>
      <c r="H2982" s="17"/>
      <c r="I2982" s="17"/>
      <c r="J2982" s="17"/>
      <c r="L2982" s="17"/>
      <c r="M2982" s="17"/>
      <c r="N2982" s="17"/>
      <c r="O2982" s="17"/>
    </row>
    <row r="2983" spans="1:15" ht="16" thickBot="1" x14ac:dyDescent="0.25">
      <c r="A2983" s="16"/>
      <c r="B2983" s="17"/>
      <c r="C2983" s="17"/>
      <c r="D2983" s="17"/>
      <c r="E2983" s="17"/>
      <c r="F2983" s="17"/>
      <c r="G2983" s="17"/>
      <c r="H2983" s="17"/>
      <c r="I2983" s="17"/>
      <c r="J2983" s="17"/>
      <c r="L2983" s="17"/>
      <c r="M2983" s="17"/>
      <c r="N2983" s="17"/>
      <c r="O2983" s="17"/>
    </row>
    <row r="2984" spans="1:15" ht="16" thickBot="1" x14ac:dyDescent="0.25">
      <c r="A2984" s="16"/>
      <c r="B2984" s="17"/>
      <c r="C2984" s="17"/>
      <c r="D2984" s="17"/>
      <c r="E2984" s="17"/>
      <c r="F2984" s="17"/>
      <c r="G2984" s="17"/>
      <c r="H2984" s="17"/>
      <c r="I2984" s="17"/>
      <c r="J2984" s="17"/>
      <c r="L2984" s="17"/>
      <c r="M2984" s="17"/>
      <c r="N2984" s="17"/>
      <c r="O2984" s="17"/>
    </row>
    <row r="2985" spans="1:15" ht="16" thickBot="1" x14ac:dyDescent="0.25">
      <c r="A2985" s="16"/>
      <c r="B2985" s="17"/>
      <c r="C2985" s="17"/>
      <c r="D2985" s="17"/>
      <c r="E2985" s="17"/>
      <c r="F2985" s="17"/>
      <c r="G2985" s="17"/>
      <c r="H2985" s="17"/>
      <c r="I2985" s="17"/>
      <c r="J2985" s="17"/>
      <c r="L2985" s="17"/>
      <c r="M2985" s="17"/>
      <c r="N2985" s="17"/>
      <c r="O2985" s="17"/>
    </row>
    <row r="2986" spans="1:15" ht="16" thickBot="1" x14ac:dyDescent="0.25">
      <c r="A2986" s="16"/>
      <c r="B2986" s="17"/>
      <c r="C2986" s="17"/>
      <c r="D2986" s="17"/>
      <c r="E2986" s="17"/>
      <c r="F2986" s="17"/>
      <c r="G2986" s="17"/>
      <c r="H2986" s="17"/>
      <c r="I2986" s="17"/>
      <c r="J2986" s="17"/>
      <c r="L2986" s="17"/>
      <c r="M2986" s="17"/>
      <c r="N2986" s="17"/>
      <c r="O2986" s="17"/>
    </row>
    <row r="2987" spans="1:15" ht="16" thickBot="1" x14ac:dyDescent="0.25">
      <c r="A2987" s="16"/>
      <c r="B2987" s="17"/>
      <c r="C2987" s="17"/>
      <c r="D2987" s="17"/>
      <c r="E2987" s="17"/>
      <c r="F2987" s="17"/>
      <c r="G2987" s="17"/>
      <c r="H2987" s="17"/>
      <c r="I2987" s="17"/>
      <c r="J2987" s="17"/>
      <c r="L2987" s="17"/>
      <c r="M2987" s="17"/>
      <c r="N2987" s="17"/>
      <c r="O2987" s="17"/>
    </row>
    <row r="2988" spans="1:15" ht="16" thickBot="1" x14ac:dyDescent="0.25">
      <c r="A2988" s="16"/>
      <c r="B2988" s="17"/>
      <c r="C2988" s="17"/>
      <c r="D2988" s="17"/>
      <c r="E2988" s="17"/>
      <c r="F2988" s="17"/>
      <c r="G2988" s="17"/>
      <c r="H2988" s="17"/>
      <c r="I2988" s="17"/>
      <c r="J2988" s="17"/>
      <c r="L2988" s="17"/>
      <c r="M2988" s="17"/>
      <c r="N2988" s="17"/>
      <c r="O2988" s="17"/>
    </row>
    <row r="2989" spans="1:15" ht="16" thickBot="1" x14ac:dyDescent="0.25">
      <c r="A2989" s="16"/>
      <c r="B2989" s="17"/>
      <c r="C2989" s="17"/>
      <c r="D2989" s="17"/>
      <c r="E2989" s="17"/>
      <c r="F2989" s="17"/>
      <c r="G2989" s="17"/>
      <c r="H2989" s="17"/>
      <c r="I2989" s="17"/>
      <c r="J2989" s="17"/>
      <c r="L2989" s="17"/>
      <c r="M2989" s="17"/>
      <c r="N2989" s="17"/>
      <c r="O2989" s="17"/>
    </row>
    <row r="2990" spans="1:15" ht="16" thickBot="1" x14ac:dyDescent="0.25">
      <c r="A2990" s="16"/>
      <c r="B2990" s="17"/>
      <c r="C2990" s="17"/>
      <c r="D2990" s="17"/>
      <c r="E2990" s="17"/>
      <c r="F2990" s="17"/>
      <c r="G2990" s="17"/>
      <c r="H2990" s="17"/>
      <c r="I2990" s="17"/>
      <c r="J2990" s="17"/>
      <c r="L2990" s="17"/>
      <c r="M2990" s="17"/>
      <c r="N2990" s="17"/>
      <c r="O2990" s="17"/>
    </row>
    <row r="2991" spans="1:15" ht="16" thickBot="1" x14ac:dyDescent="0.25">
      <c r="A2991" s="16"/>
      <c r="B2991" s="17"/>
      <c r="C2991" s="17"/>
      <c r="D2991" s="17"/>
      <c r="E2991" s="17"/>
      <c r="F2991" s="17"/>
      <c r="G2991" s="17"/>
      <c r="H2991" s="17"/>
      <c r="I2991" s="17"/>
      <c r="J2991" s="17"/>
      <c r="L2991" s="17"/>
      <c r="M2991" s="17"/>
      <c r="N2991" s="17"/>
      <c r="O2991" s="17"/>
    </row>
    <row r="2992" spans="1:15" ht="16" thickBot="1" x14ac:dyDescent="0.25">
      <c r="A2992" s="16"/>
      <c r="B2992" s="17"/>
      <c r="C2992" s="17"/>
      <c r="D2992" s="17"/>
      <c r="E2992" s="17"/>
      <c r="F2992" s="17"/>
      <c r="G2992" s="17"/>
      <c r="H2992" s="17"/>
      <c r="I2992" s="17"/>
      <c r="J2992" s="17"/>
      <c r="L2992" s="17"/>
      <c r="M2992" s="17"/>
      <c r="N2992" s="17"/>
      <c r="O2992" s="17"/>
    </row>
    <row r="2993" spans="1:15" ht="16" thickBot="1" x14ac:dyDescent="0.25">
      <c r="A2993" s="16"/>
      <c r="B2993" s="17"/>
      <c r="C2993" s="17"/>
      <c r="D2993" s="17"/>
      <c r="E2993" s="17"/>
      <c r="F2993" s="17"/>
      <c r="G2993" s="17"/>
      <c r="H2993" s="17"/>
      <c r="I2993" s="17"/>
      <c r="J2993" s="17"/>
      <c r="L2993" s="17"/>
      <c r="M2993" s="17"/>
      <c r="N2993" s="17"/>
      <c r="O2993" s="17"/>
    </row>
    <row r="2994" spans="1:15" ht="16" thickBot="1" x14ac:dyDescent="0.25">
      <c r="A2994" s="16"/>
      <c r="B2994" s="17"/>
      <c r="C2994" s="17"/>
      <c r="D2994" s="17"/>
      <c r="E2994" s="17"/>
      <c r="F2994" s="17"/>
      <c r="G2994" s="17"/>
      <c r="H2994" s="17"/>
      <c r="I2994" s="17"/>
      <c r="J2994" s="17"/>
      <c r="L2994" s="17"/>
      <c r="M2994" s="17"/>
      <c r="N2994" s="17"/>
      <c r="O2994" s="17"/>
    </row>
    <row r="2995" spans="1:15" ht="16" thickBot="1" x14ac:dyDescent="0.25">
      <c r="A2995" s="16"/>
      <c r="B2995" s="17"/>
      <c r="C2995" s="17"/>
      <c r="D2995" s="17"/>
      <c r="E2995" s="17"/>
      <c r="F2995" s="17"/>
      <c r="G2995" s="17"/>
      <c r="H2995" s="17"/>
      <c r="I2995" s="17"/>
      <c r="J2995" s="17"/>
      <c r="L2995" s="17"/>
      <c r="M2995" s="17"/>
      <c r="N2995" s="17"/>
      <c r="O2995" s="17"/>
    </row>
    <row r="2996" spans="1:15" ht="16" thickBot="1" x14ac:dyDescent="0.25">
      <c r="A2996" s="16"/>
      <c r="B2996" s="17"/>
      <c r="C2996" s="17"/>
      <c r="D2996" s="17"/>
      <c r="E2996" s="17"/>
      <c r="F2996" s="17"/>
      <c r="G2996" s="17"/>
      <c r="H2996" s="17"/>
      <c r="I2996" s="17"/>
      <c r="J2996" s="17"/>
      <c r="L2996" s="17"/>
      <c r="M2996" s="17"/>
      <c r="N2996" s="17"/>
      <c r="O2996" s="17"/>
    </row>
    <row r="2997" spans="1:15" ht="16" thickBot="1" x14ac:dyDescent="0.25">
      <c r="A2997" s="16"/>
      <c r="B2997" s="17"/>
      <c r="C2997" s="17"/>
      <c r="D2997" s="17"/>
      <c r="E2997" s="17"/>
      <c r="F2997" s="17"/>
      <c r="G2997" s="17"/>
      <c r="H2997" s="17"/>
      <c r="I2997" s="17"/>
      <c r="J2997" s="17"/>
      <c r="L2997" s="17"/>
      <c r="M2997" s="17"/>
      <c r="N2997" s="17"/>
      <c r="O2997" s="17"/>
    </row>
    <row r="2998" spans="1:15" ht="16" thickBot="1" x14ac:dyDescent="0.25">
      <c r="A2998" s="16"/>
      <c r="B2998" s="17"/>
      <c r="C2998" s="17"/>
      <c r="D2998" s="17"/>
      <c r="E2998" s="17"/>
      <c r="F2998" s="17"/>
      <c r="G2998" s="17"/>
      <c r="H2998" s="17"/>
      <c r="I2998" s="17"/>
      <c r="J2998" s="17"/>
      <c r="L2998" s="17"/>
      <c r="M2998" s="17"/>
      <c r="N2998" s="17"/>
      <c r="O2998" s="17"/>
    </row>
    <row r="2999" spans="1:15" ht="16" thickBot="1" x14ac:dyDescent="0.25">
      <c r="A2999" s="16"/>
      <c r="B2999" s="17"/>
      <c r="C2999" s="17"/>
      <c r="D2999" s="17"/>
      <c r="E2999" s="17"/>
      <c r="F2999" s="17"/>
      <c r="G2999" s="17"/>
      <c r="H2999" s="17"/>
      <c r="I2999" s="17"/>
      <c r="J2999" s="17"/>
      <c r="L2999" s="17"/>
      <c r="M2999" s="17"/>
      <c r="N2999" s="17"/>
      <c r="O2999" s="17"/>
    </row>
    <row r="3000" spans="1:15" ht="16" thickBot="1" x14ac:dyDescent="0.25">
      <c r="A3000" s="16"/>
      <c r="B3000" s="17"/>
      <c r="C3000" s="17"/>
      <c r="D3000" s="17"/>
      <c r="E3000" s="17"/>
      <c r="F3000" s="17"/>
      <c r="G3000" s="17"/>
      <c r="H3000" s="17"/>
      <c r="I3000" s="17"/>
      <c r="J3000" s="17"/>
      <c r="L3000" s="17"/>
      <c r="M3000" s="17"/>
      <c r="N3000" s="17"/>
      <c r="O3000" s="17"/>
    </row>
    <row r="3001" spans="1:15" ht="16" thickBot="1" x14ac:dyDescent="0.25">
      <c r="A3001" s="16"/>
      <c r="B3001" s="17"/>
      <c r="C3001" s="17"/>
      <c r="D3001" s="17"/>
      <c r="E3001" s="17"/>
      <c r="F3001" s="17"/>
      <c r="G3001" s="17"/>
      <c r="H3001" s="17"/>
      <c r="I3001" s="17"/>
      <c r="J3001" s="17"/>
      <c r="L3001" s="17"/>
      <c r="M3001" s="17"/>
      <c r="N3001" s="17"/>
      <c r="O3001" s="17"/>
    </row>
    <row r="3002" spans="1:15" ht="16" thickBot="1" x14ac:dyDescent="0.25">
      <c r="A3002" s="16"/>
      <c r="B3002" s="17"/>
      <c r="C3002" s="17"/>
      <c r="D3002" s="17"/>
      <c r="E3002" s="17"/>
      <c r="F3002" s="17"/>
      <c r="G3002" s="17"/>
      <c r="H3002" s="17"/>
      <c r="I3002" s="17"/>
      <c r="J3002" s="17"/>
      <c r="L3002" s="17"/>
      <c r="M3002" s="17"/>
      <c r="N3002" s="17"/>
      <c r="O3002" s="17"/>
    </row>
    <row r="3003" spans="1:15" ht="16" thickBot="1" x14ac:dyDescent="0.25">
      <c r="A3003" s="16"/>
      <c r="B3003" s="17"/>
      <c r="C3003" s="17"/>
      <c r="D3003" s="17"/>
      <c r="E3003" s="17"/>
      <c r="F3003" s="17"/>
      <c r="G3003" s="17"/>
      <c r="H3003" s="17"/>
      <c r="I3003" s="17"/>
      <c r="J3003" s="17"/>
      <c r="L3003" s="17"/>
      <c r="M3003" s="17"/>
      <c r="N3003" s="17"/>
      <c r="O3003" s="17"/>
    </row>
    <row r="3004" spans="1:15" ht="16" thickBot="1" x14ac:dyDescent="0.25">
      <c r="A3004" s="16"/>
      <c r="B3004" s="17"/>
      <c r="C3004" s="17"/>
      <c r="D3004" s="17"/>
      <c r="E3004" s="17"/>
      <c r="F3004" s="17"/>
      <c r="G3004" s="17"/>
      <c r="H3004" s="17"/>
      <c r="I3004" s="17"/>
      <c r="J3004" s="17"/>
      <c r="L3004" s="17"/>
      <c r="M3004" s="17"/>
      <c r="N3004" s="17"/>
      <c r="O3004" s="17"/>
    </row>
    <row r="3005" spans="1:15" ht="16" thickBot="1" x14ac:dyDescent="0.25">
      <c r="A3005" s="16"/>
      <c r="B3005" s="17"/>
      <c r="C3005" s="17"/>
      <c r="D3005" s="17"/>
      <c r="E3005" s="17"/>
      <c r="F3005" s="17"/>
      <c r="G3005" s="17"/>
      <c r="H3005" s="17"/>
      <c r="I3005" s="17"/>
      <c r="J3005" s="17"/>
      <c r="L3005" s="17"/>
      <c r="M3005" s="17"/>
      <c r="N3005" s="17"/>
      <c r="O3005" s="17"/>
    </row>
    <row r="3006" spans="1:15" ht="16" thickBot="1" x14ac:dyDescent="0.25">
      <c r="A3006" s="16"/>
      <c r="B3006" s="17"/>
      <c r="C3006" s="17"/>
      <c r="D3006" s="17"/>
      <c r="E3006" s="17"/>
      <c r="F3006" s="17"/>
      <c r="G3006" s="17"/>
      <c r="H3006" s="17"/>
      <c r="I3006" s="17"/>
      <c r="J3006" s="17"/>
      <c r="L3006" s="17"/>
      <c r="M3006" s="17"/>
      <c r="N3006" s="17"/>
      <c r="O3006" s="17"/>
    </row>
    <row r="3007" spans="1:15" ht="16" thickBot="1" x14ac:dyDescent="0.25">
      <c r="A3007" s="16"/>
      <c r="B3007" s="17"/>
      <c r="C3007" s="17"/>
      <c r="D3007" s="17"/>
      <c r="E3007" s="17"/>
      <c r="F3007" s="17"/>
      <c r="G3007" s="17"/>
      <c r="H3007" s="17"/>
      <c r="I3007" s="17"/>
      <c r="J3007" s="17"/>
      <c r="L3007" s="17"/>
      <c r="M3007" s="17"/>
      <c r="N3007" s="17"/>
      <c r="O3007" s="17"/>
    </row>
    <row r="3008" spans="1:15" ht="16" thickBot="1" x14ac:dyDescent="0.25">
      <c r="A3008" s="16"/>
      <c r="B3008" s="17"/>
      <c r="C3008" s="17"/>
      <c r="D3008" s="17"/>
      <c r="E3008" s="17"/>
      <c r="F3008" s="17"/>
      <c r="G3008" s="17"/>
      <c r="H3008" s="17"/>
      <c r="I3008" s="17"/>
      <c r="J3008" s="17"/>
      <c r="L3008" s="17"/>
      <c r="M3008" s="17"/>
      <c r="N3008" s="17"/>
      <c r="O3008" s="17"/>
    </row>
    <row r="3009" spans="1:15" ht="16" thickBot="1" x14ac:dyDescent="0.25">
      <c r="A3009" s="16"/>
      <c r="B3009" s="17"/>
      <c r="C3009" s="17"/>
      <c r="D3009" s="17"/>
      <c r="E3009" s="17"/>
      <c r="F3009" s="17"/>
      <c r="G3009" s="17"/>
      <c r="H3009" s="17"/>
      <c r="I3009" s="17"/>
      <c r="J3009" s="17"/>
      <c r="L3009" s="17"/>
      <c r="M3009" s="17"/>
      <c r="N3009" s="17"/>
      <c r="O3009" s="17"/>
    </row>
    <row r="3010" spans="1:15" ht="16" thickBot="1" x14ac:dyDescent="0.25">
      <c r="A3010" s="16"/>
      <c r="B3010" s="17"/>
      <c r="C3010" s="17"/>
      <c r="D3010" s="17"/>
      <c r="E3010" s="17"/>
      <c r="F3010" s="17"/>
      <c r="G3010" s="17"/>
      <c r="H3010" s="17"/>
      <c r="I3010" s="17"/>
      <c r="J3010" s="17"/>
      <c r="L3010" s="17"/>
      <c r="M3010" s="17"/>
      <c r="N3010" s="17"/>
      <c r="O3010" s="17"/>
    </row>
    <row r="3011" spans="1:15" ht="16" thickBot="1" x14ac:dyDescent="0.25">
      <c r="A3011" s="16"/>
      <c r="B3011" s="17"/>
      <c r="C3011" s="17"/>
      <c r="D3011" s="17"/>
      <c r="E3011" s="17"/>
      <c r="F3011" s="17"/>
      <c r="G3011" s="17"/>
      <c r="H3011" s="17"/>
      <c r="I3011" s="17"/>
      <c r="J3011" s="17"/>
      <c r="L3011" s="17"/>
      <c r="M3011" s="17"/>
      <c r="N3011" s="17"/>
      <c r="O3011" s="17"/>
    </row>
    <row r="3012" spans="1:15" ht="16" thickBot="1" x14ac:dyDescent="0.25">
      <c r="A3012" s="16"/>
      <c r="B3012" s="17"/>
      <c r="C3012" s="17"/>
      <c r="D3012" s="17"/>
      <c r="E3012" s="17"/>
      <c r="F3012" s="17"/>
      <c r="G3012" s="17"/>
      <c r="H3012" s="17"/>
      <c r="I3012" s="17"/>
      <c r="J3012" s="17"/>
      <c r="L3012" s="17"/>
      <c r="M3012" s="17"/>
      <c r="N3012" s="17"/>
      <c r="O3012" s="17"/>
    </row>
    <row r="3013" spans="1:15" ht="16" thickBot="1" x14ac:dyDescent="0.25">
      <c r="A3013" s="16"/>
      <c r="B3013" s="17"/>
      <c r="C3013" s="17"/>
      <c r="D3013" s="17"/>
      <c r="E3013" s="17"/>
      <c r="F3013" s="17"/>
      <c r="G3013" s="17"/>
      <c r="H3013" s="17"/>
      <c r="I3013" s="17"/>
      <c r="J3013" s="17"/>
      <c r="L3013" s="17"/>
      <c r="M3013" s="17"/>
      <c r="N3013" s="17"/>
      <c r="O3013" s="17"/>
    </row>
    <row r="3014" spans="1:15" ht="16" thickBot="1" x14ac:dyDescent="0.25">
      <c r="A3014" s="16"/>
      <c r="B3014" s="17"/>
      <c r="C3014" s="17"/>
      <c r="D3014" s="17"/>
      <c r="E3014" s="17"/>
      <c r="F3014" s="17"/>
      <c r="G3014" s="17"/>
      <c r="H3014" s="17"/>
      <c r="I3014" s="17"/>
      <c r="J3014" s="17"/>
      <c r="L3014" s="17"/>
      <c r="M3014" s="17"/>
      <c r="N3014" s="17"/>
      <c r="O3014" s="17"/>
    </row>
    <row r="3015" spans="1:15" ht="16" thickBot="1" x14ac:dyDescent="0.25">
      <c r="A3015" s="16"/>
      <c r="B3015" s="17"/>
      <c r="C3015" s="17"/>
      <c r="D3015" s="17"/>
      <c r="E3015" s="17"/>
      <c r="F3015" s="17"/>
      <c r="G3015" s="17"/>
      <c r="H3015" s="17"/>
      <c r="I3015" s="17"/>
      <c r="J3015" s="17"/>
      <c r="L3015" s="17"/>
      <c r="M3015" s="17"/>
      <c r="N3015" s="17"/>
      <c r="O3015" s="17"/>
    </row>
    <row r="3016" spans="1:15" ht="16" thickBot="1" x14ac:dyDescent="0.25">
      <c r="A3016" s="16"/>
      <c r="B3016" s="17"/>
      <c r="C3016" s="17"/>
      <c r="D3016" s="17"/>
      <c r="E3016" s="17"/>
      <c r="F3016" s="17"/>
      <c r="G3016" s="17"/>
      <c r="H3016" s="17"/>
      <c r="I3016" s="17"/>
      <c r="J3016" s="17"/>
      <c r="L3016" s="17"/>
      <c r="M3016" s="17"/>
      <c r="N3016" s="17"/>
      <c r="O3016" s="17"/>
    </row>
    <row r="3017" spans="1:15" ht="16" thickBot="1" x14ac:dyDescent="0.25">
      <c r="A3017" s="16"/>
      <c r="B3017" s="17"/>
      <c r="C3017" s="17"/>
      <c r="D3017" s="17"/>
      <c r="E3017" s="17"/>
      <c r="F3017" s="17"/>
      <c r="G3017" s="17"/>
      <c r="H3017" s="17"/>
      <c r="I3017" s="17"/>
      <c r="J3017" s="17"/>
      <c r="L3017" s="17"/>
      <c r="M3017" s="17"/>
      <c r="N3017" s="17"/>
      <c r="O3017" s="17"/>
    </row>
    <row r="3018" spans="1:15" ht="16" thickBot="1" x14ac:dyDescent="0.25">
      <c r="A3018" s="16"/>
      <c r="B3018" s="17"/>
      <c r="C3018" s="17"/>
      <c r="D3018" s="17"/>
      <c r="E3018" s="17"/>
      <c r="F3018" s="17"/>
      <c r="G3018" s="17"/>
      <c r="H3018" s="17"/>
      <c r="I3018" s="17"/>
      <c r="J3018" s="17"/>
      <c r="L3018" s="17"/>
      <c r="M3018" s="17"/>
      <c r="N3018" s="17"/>
      <c r="O3018" s="17"/>
    </row>
    <row r="3019" spans="1:15" ht="16" thickBot="1" x14ac:dyDescent="0.25">
      <c r="A3019" s="16"/>
      <c r="B3019" s="17"/>
      <c r="C3019" s="17"/>
      <c r="D3019" s="17"/>
      <c r="E3019" s="17"/>
      <c r="F3019" s="17"/>
      <c r="G3019" s="17"/>
      <c r="H3019" s="17"/>
      <c r="I3019" s="17"/>
      <c r="J3019" s="17"/>
      <c r="L3019" s="17"/>
      <c r="M3019" s="17"/>
      <c r="N3019" s="17"/>
      <c r="O3019" s="17"/>
    </row>
    <row r="3020" spans="1:15" ht="16" thickBot="1" x14ac:dyDescent="0.25">
      <c r="A3020" s="16"/>
      <c r="B3020" s="17"/>
      <c r="C3020" s="17"/>
      <c r="D3020" s="17"/>
      <c r="E3020" s="17"/>
      <c r="F3020" s="17"/>
      <c r="G3020" s="17"/>
      <c r="H3020" s="17"/>
      <c r="I3020" s="17"/>
      <c r="J3020" s="17"/>
      <c r="L3020" s="17"/>
      <c r="M3020" s="17"/>
      <c r="N3020" s="17"/>
      <c r="O3020" s="17"/>
    </row>
    <row r="3021" spans="1:15" ht="16" thickBot="1" x14ac:dyDescent="0.25">
      <c r="A3021" s="16"/>
      <c r="B3021" s="17"/>
      <c r="C3021" s="17"/>
      <c r="D3021" s="17"/>
      <c r="E3021" s="17"/>
      <c r="F3021" s="17"/>
      <c r="G3021" s="17"/>
      <c r="H3021" s="17"/>
      <c r="I3021" s="17"/>
      <c r="J3021" s="17"/>
      <c r="L3021" s="17"/>
      <c r="M3021" s="17"/>
      <c r="N3021" s="17"/>
      <c r="O3021" s="17"/>
    </row>
    <row r="3022" spans="1:15" ht="16" thickBot="1" x14ac:dyDescent="0.25">
      <c r="A3022" s="16"/>
      <c r="B3022" s="17"/>
      <c r="C3022" s="17"/>
      <c r="D3022" s="17"/>
      <c r="E3022" s="17"/>
      <c r="F3022" s="17"/>
      <c r="G3022" s="17"/>
      <c r="H3022" s="17"/>
      <c r="I3022" s="17"/>
      <c r="J3022" s="17"/>
      <c r="L3022" s="17"/>
      <c r="M3022" s="17"/>
      <c r="N3022" s="17"/>
      <c r="O3022" s="17"/>
    </row>
    <row r="3023" spans="1:15" ht="16" thickBot="1" x14ac:dyDescent="0.25">
      <c r="A3023" s="16"/>
      <c r="B3023" s="17"/>
      <c r="C3023" s="17"/>
      <c r="D3023" s="17"/>
      <c r="E3023" s="17"/>
      <c r="F3023" s="17"/>
      <c r="G3023" s="17"/>
      <c r="H3023" s="17"/>
      <c r="I3023" s="17"/>
      <c r="J3023" s="17"/>
      <c r="L3023" s="17"/>
      <c r="M3023" s="17"/>
      <c r="N3023" s="17"/>
      <c r="O3023" s="17"/>
    </row>
    <row r="3024" spans="1:15" ht="16" thickBot="1" x14ac:dyDescent="0.25">
      <c r="A3024" s="16"/>
      <c r="B3024" s="17"/>
      <c r="C3024" s="17"/>
      <c r="D3024" s="17"/>
      <c r="E3024" s="17"/>
      <c r="F3024" s="17"/>
      <c r="G3024" s="17"/>
      <c r="H3024" s="17"/>
      <c r="I3024" s="17"/>
      <c r="J3024" s="17"/>
      <c r="L3024" s="17"/>
      <c r="M3024" s="17"/>
      <c r="N3024" s="17"/>
      <c r="O3024" s="17"/>
    </row>
    <row r="3025" spans="1:15" ht="16" thickBot="1" x14ac:dyDescent="0.25">
      <c r="A3025" s="16"/>
      <c r="B3025" s="17"/>
      <c r="C3025" s="17"/>
      <c r="D3025" s="17"/>
      <c r="E3025" s="17"/>
      <c r="F3025" s="17"/>
      <c r="G3025" s="17"/>
      <c r="H3025" s="17"/>
      <c r="I3025" s="17"/>
      <c r="J3025" s="17"/>
      <c r="L3025" s="17"/>
      <c r="M3025" s="17"/>
      <c r="N3025" s="17"/>
      <c r="O3025" s="17"/>
    </row>
    <row r="3026" spans="1:15" ht="16" thickBot="1" x14ac:dyDescent="0.25">
      <c r="A3026" s="16"/>
      <c r="B3026" s="17"/>
      <c r="C3026" s="17"/>
      <c r="D3026" s="17"/>
      <c r="E3026" s="17"/>
      <c r="F3026" s="17"/>
      <c r="G3026" s="17"/>
      <c r="H3026" s="17"/>
      <c r="I3026" s="17"/>
      <c r="J3026" s="17"/>
      <c r="L3026" s="17"/>
      <c r="M3026" s="17"/>
      <c r="N3026" s="17"/>
      <c r="O3026" s="17"/>
    </row>
    <row r="3027" spans="1:15" ht="16" thickBot="1" x14ac:dyDescent="0.25">
      <c r="A3027" s="16"/>
      <c r="B3027" s="17"/>
      <c r="C3027" s="17"/>
      <c r="D3027" s="17"/>
      <c r="E3027" s="17"/>
      <c r="F3027" s="17"/>
      <c r="G3027" s="17"/>
      <c r="H3027" s="17"/>
      <c r="I3027" s="17"/>
      <c r="J3027" s="17"/>
      <c r="L3027" s="17"/>
      <c r="M3027" s="17"/>
      <c r="N3027" s="17"/>
      <c r="O3027" s="17"/>
    </row>
    <row r="3028" spans="1:15" ht="16" thickBot="1" x14ac:dyDescent="0.25">
      <c r="A3028" s="16"/>
      <c r="B3028" s="17"/>
      <c r="C3028" s="17"/>
      <c r="D3028" s="17"/>
      <c r="E3028" s="17"/>
      <c r="F3028" s="17"/>
      <c r="G3028" s="17"/>
      <c r="H3028" s="17"/>
      <c r="I3028" s="17"/>
      <c r="J3028" s="17"/>
      <c r="L3028" s="17"/>
      <c r="M3028" s="17"/>
      <c r="N3028" s="17"/>
      <c r="O3028" s="17"/>
    </row>
    <row r="3029" spans="1:15" ht="16" thickBot="1" x14ac:dyDescent="0.25">
      <c r="A3029" s="16"/>
      <c r="B3029" s="17"/>
      <c r="C3029" s="17"/>
      <c r="D3029" s="17"/>
      <c r="E3029" s="17"/>
      <c r="F3029" s="17"/>
      <c r="G3029" s="17"/>
      <c r="H3029" s="17"/>
      <c r="I3029" s="17"/>
      <c r="J3029" s="17"/>
      <c r="L3029" s="17"/>
      <c r="M3029" s="17"/>
      <c r="N3029" s="17"/>
      <c r="O3029" s="17"/>
    </row>
    <row r="3030" spans="1:15" ht="16" thickBot="1" x14ac:dyDescent="0.25">
      <c r="A3030" s="16"/>
      <c r="B3030" s="17"/>
      <c r="C3030" s="17"/>
      <c r="D3030" s="17"/>
      <c r="E3030" s="17"/>
      <c r="F3030" s="17"/>
      <c r="G3030" s="17"/>
      <c r="H3030" s="17"/>
      <c r="I3030" s="17"/>
      <c r="J3030" s="17"/>
      <c r="L3030" s="17"/>
      <c r="M3030" s="17"/>
      <c r="N3030" s="17"/>
      <c r="O3030" s="17"/>
    </row>
    <row r="3031" spans="1:15" ht="16" thickBot="1" x14ac:dyDescent="0.25">
      <c r="A3031" s="16"/>
      <c r="B3031" s="17"/>
      <c r="C3031" s="17"/>
      <c r="D3031" s="17"/>
      <c r="E3031" s="17"/>
      <c r="F3031" s="17"/>
      <c r="G3031" s="17"/>
      <c r="H3031" s="17"/>
      <c r="I3031" s="17"/>
      <c r="J3031" s="17"/>
      <c r="L3031" s="17"/>
      <c r="M3031" s="17"/>
      <c r="N3031" s="17"/>
      <c r="O3031" s="17"/>
    </row>
    <row r="3032" spans="1:15" ht="16" thickBot="1" x14ac:dyDescent="0.25">
      <c r="A3032" s="16"/>
      <c r="B3032" s="17"/>
      <c r="C3032" s="17"/>
      <c r="D3032" s="17"/>
      <c r="E3032" s="17"/>
      <c r="F3032" s="17"/>
      <c r="G3032" s="17"/>
      <c r="H3032" s="17"/>
      <c r="I3032" s="17"/>
      <c r="J3032" s="17"/>
      <c r="L3032" s="17"/>
      <c r="M3032" s="17"/>
      <c r="N3032" s="17"/>
      <c r="O3032" s="17"/>
    </row>
    <row r="3033" spans="1:15" ht="16" thickBot="1" x14ac:dyDescent="0.25">
      <c r="A3033" s="16"/>
      <c r="B3033" s="17"/>
      <c r="C3033" s="17"/>
      <c r="D3033" s="17"/>
      <c r="E3033" s="17"/>
      <c r="F3033" s="17"/>
      <c r="G3033" s="17"/>
      <c r="H3033" s="17"/>
      <c r="I3033" s="17"/>
      <c r="J3033" s="17"/>
      <c r="L3033" s="17"/>
      <c r="M3033" s="17"/>
      <c r="N3033" s="17"/>
      <c r="O3033" s="17"/>
    </row>
    <row r="3034" spans="1:15" ht="16" thickBot="1" x14ac:dyDescent="0.25">
      <c r="A3034" s="16"/>
      <c r="B3034" s="17"/>
      <c r="C3034" s="17"/>
      <c r="D3034" s="17"/>
      <c r="E3034" s="17"/>
      <c r="F3034" s="17"/>
      <c r="G3034" s="17"/>
      <c r="H3034" s="17"/>
      <c r="I3034" s="17"/>
      <c r="J3034" s="17"/>
      <c r="L3034" s="17"/>
      <c r="M3034" s="17"/>
      <c r="N3034" s="17"/>
      <c r="O3034" s="17"/>
    </row>
    <row r="3035" spans="1:15" ht="16" thickBot="1" x14ac:dyDescent="0.25">
      <c r="A3035" s="16"/>
      <c r="B3035" s="17"/>
      <c r="C3035" s="17"/>
      <c r="D3035" s="17"/>
      <c r="E3035" s="17"/>
      <c r="F3035" s="17"/>
      <c r="G3035" s="17"/>
      <c r="H3035" s="17"/>
      <c r="I3035" s="17"/>
      <c r="J3035" s="17"/>
      <c r="L3035" s="17"/>
      <c r="M3035" s="17"/>
      <c r="N3035" s="17"/>
      <c r="O3035" s="17"/>
    </row>
    <row r="3036" spans="1:15" ht="16" thickBot="1" x14ac:dyDescent="0.25">
      <c r="A3036" s="16"/>
      <c r="B3036" s="17"/>
      <c r="C3036" s="17"/>
      <c r="D3036" s="17"/>
      <c r="E3036" s="17"/>
      <c r="F3036" s="17"/>
      <c r="G3036" s="17"/>
      <c r="H3036" s="17"/>
      <c r="I3036" s="17"/>
      <c r="J3036" s="17"/>
      <c r="L3036" s="17"/>
      <c r="M3036" s="17"/>
      <c r="N3036" s="17"/>
      <c r="O3036" s="17"/>
    </row>
    <row r="3037" spans="1:15" ht="16" thickBot="1" x14ac:dyDescent="0.25">
      <c r="A3037" s="16"/>
      <c r="B3037" s="17"/>
      <c r="C3037" s="17"/>
      <c r="D3037" s="17"/>
      <c r="E3037" s="17"/>
      <c r="F3037" s="17"/>
      <c r="G3037" s="17"/>
      <c r="H3037" s="17"/>
      <c r="I3037" s="17"/>
      <c r="J3037" s="17"/>
      <c r="L3037" s="17"/>
      <c r="M3037" s="17"/>
      <c r="N3037" s="17"/>
      <c r="O3037" s="17"/>
    </row>
    <row r="3038" spans="1:15" ht="16" thickBot="1" x14ac:dyDescent="0.25">
      <c r="A3038" s="16"/>
      <c r="B3038" s="17"/>
      <c r="C3038" s="17"/>
      <c r="D3038" s="17"/>
      <c r="E3038" s="17"/>
      <c r="F3038" s="17"/>
      <c r="G3038" s="17"/>
      <c r="H3038" s="17"/>
      <c r="I3038" s="17"/>
      <c r="J3038" s="17"/>
      <c r="L3038" s="17"/>
      <c r="M3038" s="17"/>
      <c r="N3038" s="17"/>
      <c r="O3038" s="17"/>
    </row>
    <row r="3039" spans="1:15" ht="16" thickBot="1" x14ac:dyDescent="0.25">
      <c r="A3039" s="16"/>
      <c r="B3039" s="17"/>
      <c r="C3039" s="17"/>
      <c r="D3039" s="17"/>
      <c r="E3039" s="17"/>
      <c r="F3039" s="17"/>
      <c r="G3039" s="17"/>
      <c r="H3039" s="17"/>
      <c r="I3039" s="17"/>
      <c r="J3039" s="17"/>
      <c r="L3039" s="17"/>
      <c r="M3039" s="17"/>
      <c r="N3039" s="17"/>
      <c r="O3039" s="17"/>
    </row>
    <row r="3040" spans="1:15" ht="16" thickBot="1" x14ac:dyDescent="0.25">
      <c r="A3040" s="16"/>
      <c r="B3040" s="17"/>
      <c r="C3040" s="17"/>
      <c r="D3040" s="17"/>
      <c r="E3040" s="17"/>
      <c r="F3040" s="17"/>
      <c r="G3040" s="17"/>
      <c r="H3040" s="17"/>
      <c r="I3040" s="17"/>
      <c r="J3040" s="17"/>
      <c r="L3040" s="17"/>
      <c r="M3040" s="17"/>
      <c r="N3040" s="17"/>
      <c r="O3040" s="17"/>
    </row>
    <row r="3041" spans="1:15" ht="16" thickBot="1" x14ac:dyDescent="0.25">
      <c r="A3041" s="16"/>
      <c r="B3041" s="17"/>
      <c r="C3041" s="17"/>
      <c r="D3041" s="17"/>
      <c r="E3041" s="17"/>
      <c r="F3041" s="17"/>
      <c r="G3041" s="17"/>
      <c r="H3041" s="17"/>
      <c r="I3041" s="17"/>
      <c r="J3041" s="17"/>
      <c r="L3041" s="17"/>
      <c r="M3041" s="17"/>
      <c r="N3041" s="17"/>
      <c r="O3041" s="17"/>
    </row>
    <row r="3042" spans="1:15" ht="16" thickBot="1" x14ac:dyDescent="0.25">
      <c r="A3042" s="16"/>
      <c r="B3042" s="17"/>
      <c r="C3042" s="17"/>
      <c r="D3042" s="17"/>
      <c r="E3042" s="17"/>
      <c r="F3042" s="17"/>
      <c r="G3042" s="17"/>
      <c r="H3042" s="17"/>
      <c r="I3042" s="17"/>
      <c r="J3042" s="17"/>
      <c r="L3042" s="17"/>
      <c r="M3042" s="17"/>
      <c r="N3042" s="17"/>
      <c r="O3042" s="17"/>
    </row>
    <row r="3043" spans="1:15" ht="16" thickBot="1" x14ac:dyDescent="0.25">
      <c r="A3043" s="16"/>
      <c r="B3043" s="17"/>
      <c r="C3043" s="17"/>
      <c r="D3043" s="17"/>
      <c r="E3043" s="17"/>
      <c r="F3043" s="17"/>
      <c r="G3043" s="17"/>
      <c r="H3043" s="17"/>
      <c r="I3043" s="17"/>
      <c r="J3043" s="17"/>
      <c r="L3043" s="17"/>
      <c r="M3043" s="17"/>
      <c r="N3043" s="17"/>
      <c r="O3043" s="17"/>
    </row>
    <row r="3044" spans="1:15" ht="16" thickBot="1" x14ac:dyDescent="0.25">
      <c r="A3044" s="16"/>
      <c r="B3044" s="17"/>
      <c r="C3044" s="17"/>
      <c r="D3044" s="17"/>
      <c r="E3044" s="17"/>
      <c r="F3044" s="17"/>
      <c r="G3044" s="17"/>
      <c r="H3044" s="17"/>
      <c r="I3044" s="17"/>
      <c r="J3044" s="17"/>
      <c r="L3044" s="17"/>
      <c r="M3044" s="17"/>
      <c r="N3044" s="17"/>
      <c r="O3044" s="17"/>
    </row>
    <row r="3045" spans="1:15" ht="16" thickBot="1" x14ac:dyDescent="0.25">
      <c r="A3045" s="16"/>
      <c r="B3045" s="17"/>
      <c r="C3045" s="17"/>
      <c r="D3045" s="17"/>
      <c r="E3045" s="17"/>
      <c r="F3045" s="17"/>
      <c r="G3045" s="17"/>
      <c r="H3045" s="17"/>
      <c r="I3045" s="17"/>
      <c r="J3045" s="17"/>
      <c r="L3045" s="17"/>
      <c r="M3045" s="17"/>
      <c r="N3045" s="17"/>
      <c r="O3045" s="17"/>
    </row>
    <row r="3046" spans="1:15" ht="16" thickBot="1" x14ac:dyDescent="0.25">
      <c r="A3046" s="16"/>
      <c r="B3046" s="17"/>
      <c r="C3046" s="17"/>
      <c r="D3046" s="17"/>
      <c r="E3046" s="17"/>
      <c r="F3046" s="17"/>
      <c r="G3046" s="17"/>
      <c r="H3046" s="17"/>
      <c r="I3046" s="17"/>
      <c r="J3046" s="17"/>
      <c r="L3046" s="17"/>
      <c r="M3046" s="17"/>
      <c r="N3046" s="17"/>
      <c r="O3046" s="17"/>
    </row>
    <row r="3047" spans="1:15" ht="16" thickBot="1" x14ac:dyDescent="0.25">
      <c r="A3047" s="16"/>
      <c r="B3047" s="17"/>
      <c r="C3047" s="17"/>
      <c r="D3047" s="17"/>
      <c r="E3047" s="17"/>
      <c r="F3047" s="17"/>
      <c r="G3047" s="17"/>
      <c r="H3047" s="17"/>
      <c r="I3047" s="17"/>
      <c r="J3047" s="17"/>
      <c r="L3047" s="17"/>
      <c r="M3047" s="17"/>
      <c r="N3047" s="17"/>
      <c r="O3047" s="17"/>
    </row>
    <row r="3048" spans="1:15" ht="16" thickBot="1" x14ac:dyDescent="0.25">
      <c r="A3048" s="16"/>
      <c r="B3048" s="17"/>
      <c r="C3048" s="17"/>
      <c r="D3048" s="17"/>
      <c r="E3048" s="17"/>
      <c r="F3048" s="17"/>
      <c r="G3048" s="17"/>
      <c r="H3048" s="17"/>
      <c r="I3048" s="17"/>
      <c r="J3048" s="17"/>
      <c r="L3048" s="17"/>
      <c r="M3048" s="17"/>
      <c r="N3048" s="17"/>
      <c r="O3048" s="17"/>
    </row>
    <row r="3049" spans="1:15" ht="16" thickBot="1" x14ac:dyDescent="0.25">
      <c r="A3049" s="16"/>
      <c r="B3049" s="17"/>
      <c r="C3049" s="17"/>
      <c r="D3049" s="17"/>
      <c r="E3049" s="17"/>
      <c r="F3049" s="17"/>
      <c r="G3049" s="17"/>
      <c r="H3049" s="17"/>
      <c r="I3049" s="17"/>
      <c r="J3049" s="17"/>
      <c r="L3049" s="17"/>
      <c r="M3049" s="17"/>
      <c r="N3049" s="17"/>
      <c r="O3049" s="17"/>
    </row>
    <row r="3050" spans="1:15" ht="16" thickBot="1" x14ac:dyDescent="0.25">
      <c r="A3050" s="16"/>
      <c r="B3050" s="17"/>
      <c r="C3050" s="17"/>
      <c r="D3050" s="17"/>
      <c r="E3050" s="17"/>
      <c r="F3050" s="17"/>
      <c r="G3050" s="17"/>
      <c r="H3050" s="17"/>
      <c r="I3050" s="17"/>
      <c r="J3050" s="17"/>
      <c r="L3050" s="17"/>
      <c r="M3050" s="17"/>
      <c r="N3050" s="17"/>
      <c r="O3050" s="17"/>
    </row>
    <row r="3051" spans="1:15" ht="16" thickBot="1" x14ac:dyDescent="0.25">
      <c r="A3051" s="16"/>
      <c r="B3051" s="17"/>
      <c r="C3051" s="17"/>
      <c r="D3051" s="17"/>
      <c r="E3051" s="17"/>
      <c r="F3051" s="17"/>
      <c r="G3051" s="17"/>
      <c r="H3051" s="17"/>
      <c r="I3051" s="17"/>
      <c r="J3051" s="17"/>
      <c r="L3051" s="17"/>
      <c r="M3051" s="17"/>
      <c r="N3051" s="17"/>
      <c r="O3051" s="17"/>
    </row>
    <row r="3052" spans="1:15" ht="16" thickBot="1" x14ac:dyDescent="0.25">
      <c r="A3052" s="16"/>
      <c r="B3052" s="17"/>
      <c r="C3052" s="17"/>
      <c r="D3052" s="17"/>
      <c r="E3052" s="17"/>
      <c r="F3052" s="17"/>
      <c r="G3052" s="17"/>
      <c r="H3052" s="17"/>
      <c r="I3052" s="17"/>
      <c r="J3052" s="17"/>
      <c r="L3052" s="17"/>
      <c r="M3052" s="17"/>
      <c r="N3052" s="17"/>
      <c r="O3052" s="17"/>
    </row>
    <row r="3053" spans="1:15" ht="16" thickBot="1" x14ac:dyDescent="0.25">
      <c r="A3053" s="16"/>
      <c r="B3053" s="17"/>
      <c r="C3053" s="17"/>
      <c r="D3053" s="17"/>
      <c r="E3053" s="17"/>
      <c r="F3053" s="17"/>
      <c r="G3053" s="17"/>
      <c r="H3053" s="17"/>
      <c r="I3053" s="17"/>
      <c r="J3053" s="17"/>
      <c r="L3053" s="17"/>
      <c r="M3053" s="17"/>
      <c r="N3053" s="17"/>
      <c r="O3053" s="17"/>
    </row>
    <row r="3054" spans="1:15" ht="16" thickBot="1" x14ac:dyDescent="0.25">
      <c r="A3054" s="16"/>
      <c r="B3054" s="17"/>
      <c r="C3054" s="17"/>
      <c r="D3054" s="17"/>
      <c r="E3054" s="17"/>
      <c r="F3054" s="17"/>
      <c r="G3054" s="17"/>
      <c r="H3054" s="17"/>
      <c r="I3054" s="17"/>
      <c r="J3054" s="17"/>
      <c r="L3054" s="17"/>
      <c r="M3054" s="17"/>
      <c r="N3054" s="17"/>
      <c r="O3054" s="17"/>
    </row>
    <row r="3055" spans="1:15" ht="16" thickBot="1" x14ac:dyDescent="0.25">
      <c r="A3055" s="16"/>
      <c r="B3055" s="17"/>
      <c r="C3055" s="17"/>
      <c r="D3055" s="17"/>
      <c r="E3055" s="17"/>
      <c r="F3055" s="17"/>
      <c r="G3055" s="17"/>
      <c r="H3055" s="17"/>
      <c r="I3055" s="17"/>
      <c r="J3055" s="17"/>
      <c r="L3055" s="17"/>
      <c r="M3055" s="17"/>
      <c r="N3055" s="17"/>
      <c r="O3055" s="17"/>
    </row>
    <row r="3056" spans="1:15" ht="16" thickBot="1" x14ac:dyDescent="0.25">
      <c r="A3056" s="16"/>
      <c r="B3056" s="17"/>
      <c r="C3056" s="17"/>
      <c r="D3056" s="17"/>
      <c r="E3056" s="17"/>
      <c r="F3056" s="17"/>
      <c r="G3056" s="17"/>
      <c r="H3056" s="17"/>
      <c r="I3056" s="17"/>
      <c r="J3056" s="17"/>
      <c r="L3056" s="17"/>
      <c r="M3056" s="17"/>
      <c r="N3056" s="17"/>
      <c r="O3056" s="17"/>
    </row>
    <row r="3057" spans="1:15" ht="16" thickBot="1" x14ac:dyDescent="0.25">
      <c r="A3057" s="16"/>
      <c r="B3057" s="17"/>
      <c r="C3057" s="17"/>
      <c r="D3057" s="17"/>
      <c r="E3057" s="17"/>
      <c r="F3057" s="17"/>
      <c r="G3057" s="17"/>
      <c r="H3057" s="17"/>
      <c r="I3057" s="17"/>
      <c r="J3057" s="17"/>
      <c r="L3057" s="17"/>
      <c r="M3057" s="17"/>
      <c r="N3057" s="17"/>
      <c r="O3057" s="17"/>
    </row>
    <row r="3058" spans="1:15" ht="16" thickBot="1" x14ac:dyDescent="0.25">
      <c r="A3058" s="16"/>
      <c r="B3058" s="17"/>
      <c r="C3058" s="17"/>
      <c r="D3058" s="17"/>
      <c r="E3058" s="17"/>
      <c r="F3058" s="17"/>
      <c r="G3058" s="17"/>
      <c r="H3058" s="17"/>
      <c r="I3058" s="17"/>
      <c r="J3058" s="17"/>
      <c r="L3058" s="17"/>
      <c r="M3058" s="17"/>
      <c r="N3058" s="17"/>
      <c r="O3058" s="17"/>
    </row>
    <row r="3059" spans="1:15" ht="16" thickBot="1" x14ac:dyDescent="0.25">
      <c r="A3059" s="16"/>
      <c r="B3059" s="17"/>
      <c r="C3059" s="17"/>
      <c r="D3059" s="17"/>
      <c r="E3059" s="17"/>
      <c r="F3059" s="17"/>
      <c r="G3059" s="17"/>
      <c r="H3059" s="17"/>
      <c r="I3059" s="17"/>
      <c r="J3059" s="17"/>
      <c r="L3059" s="17"/>
      <c r="M3059" s="17"/>
      <c r="N3059" s="17"/>
      <c r="O3059" s="17"/>
    </row>
    <row r="3060" spans="1:15" ht="16" thickBot="1" x14ac:dyDescent="0.25">
      <c r="A3060" s="16"/>
      <c r="B3060" s="17"/>
      <c r="C3060" s="17"/>
      <c r="D3060" s="17"/>
      <c r="E3060" s="17"/>
      <c r="F3060" s="17"/>
      <c r="G3060" s="17"/>
      <c r="H3060" s="17"/>
      <c r="I3060" s="17"/>
      <c r="J3060" s="17"/>
      <c r="L3060" s="17"/>
      <c r="M3060" s="17"/>
      <c r="N3060" s="17"/>
      <c r="O3060" s="17"/>
    </row>
    <row r="3061" spans="1:15" ht="16" thickBot="1" x14ac:dyDescent="0.25">
      <c r="A3061" s="16"/>
      <c r="B3061" s="17"/>
      <c r="C3061" s="17"/>
      <c r="D3061" s="17"/>
      <c r="E3061" s="17"/>
      <c r="F3061" s="17"/>
      <c r="G3061" s="17"/>
      <c r="H3061" s="17"/>
      <c r="I3061" s="17"/>
      <c r="J3061" s="17"/>
      <c r="L3061" s="17"/>
      <c r="M3061" s="17"/>
      <c r="N3061" s="17"/>
      <c r="O3061" s="17"/>
    </row>
    <row r="3062" spans="1:15" ht="16" thickBot="1" x14ac:dyDescent="0.25">
      <c r="A3062" s="16"/>
      <c r="B3062" s="17"/>
      <c r="C3062" s="17"/>
      <c r="D3062" s="17"/>
      <c r="E3062" s="17"/>
      <c r="F3062" s="17"/>
      <c r="G3062" s="17"/>
      <c r="H3062" s="17"/>
      <c r="I3062" s="17"/>
      <c r="J3062" s="17"/>
      <c r="L3062" s="17"/>
      <c r="M3062" s="17"/>
      <c r="N3062" s="17"/>
      <c r="O3062" s="17"/>
    </row>
    <row r="3063" spans="1:15" ht="16" thickBot="1" x14ac:dyDescent="0.25">
      <c r="A3063" s="16"/>
      <c r="B3063" s="17"/>
      <c r="C3063" s="17"/>
      <c r="D3063" s="17"/>
      <c r="E3063" s="17"/>
      <c r="F3063" s="17"/>
      <c r="G3063" s="17"/>
      <c r="H3063" s="17"/>
      <c r="I3063" s="17"/>
      <c r="J3063" s="17"/>
      <c r="L3063" s="17"/>
      <c r="M3063" s="17"/>
      <c r="N3063" s="17"/>
      <c r="O3063" s="17"/>
    </row>
    <row r="3064" spans="1:15" ht="16" thickBot="1" x14ac:dyDescent="0.25">
      <c r="A3064" s="16"/>
      <c r="B3064" s="17"/>
      <c r="C3064" s="17"/>
      <c r="D3064" s="17"/>
      <c r="E3064" s="17"/>
      <c r="F3064" s="17"/>
      <c r="G3064" s="17"/>
      <c r="H3064" s="17"/>
      <c r="I3064" s="17"/>
      <c r="J3064" s="17"/>
      <c r="L3064" s="17"/>
      <c r="M3064" s="17"/>
      <c r="N3064" s="17"/>
      <c r="O3064" s="17"/>
    </row>
    <row r="3065" spans="1:15" ht="16" thickBot="1" x14ac:dyDescent="0.25">
      <c r="A3065" s="16"/>
      <c r="B3065" s="17"/>
      <c r="C3065" s="17"/>
      <c r="D3065" s="17"/>
      <c r="E3065" s="17"/>
      <c r="F3065" s="17"/>
      <c r="G3065" s="17"/>
      <c r="H3065" s="17"/>
      <c r="I3065" s="17"/>
      <c r="J3065" s="17"/>
      <c r="L3065" s="17"/>
      <c r="M3065" s="17"/>
      <c r="N3065" s="17"/>
      <c r="O3065" s="17"/>
    </row>
    <row r="3066" spans="1:15" ht="16" thickBot="1" x14ac:dyDescent="0.25">
      <c r="A3066" s="16"/>
      <c r="B3066" s="17"/>
      <c r="C3066" s="17"/>
      <c r="D3066" s="17"/>
      <c r="E3066" s="17"/>
      <c r="F3066" s="17"/>
      <c r="G3066" s="17"/>
      <c r="H3066" s="17"/>
      <c r="I3066" s="17"/>
      <c r="J3066" s="17"/>
      <c r="L3066" s="17"/>
      <c r="M3066" s="17"/>
      <c r="N3066" s="17"/>
      <c r="O3066" s="17"/>
    </row>
    <row r="3067" spans="1:15" ht="16" thickBot="1" x14ac:dyDescent="0.25">
      <c r="A3067" s="16"/>
      <c r="B3067" s="17"/>
      <c r="C3067" s="17"/>
      <c r="D3067" s="17"/>
      <c r="E3067" s="17"/>
      <c r="F3067" s="17"/>
      <c r="G3067" s="17"/>
      <c r="H3067" s="17"/>
      <c r="I3067" s="17"/>
      <c r="J3067" s="17"/>
      <c r="L3067" s="17"/>
      <c r="M3067" s="17"/>
      <c r="N3067" s="17"/>
      <c r="O3067" s="17"/>
    </row>
    <row r="3068" spans="1:15" ht="16" thickBot="1" x14ac:dyDescent="0.25">
      <c r="A3068" s="16"/>
      <c r="B3068" s="17"/>
      <c r="C3068" s="17"/>
      <c r="D3068" s="17"/>
      <c r="E3068" s="17"/>
      <c r="F3068" s="17"/>
      <c r="G3068" s="17"/>
      <c r="H3068" s="17"/>
      <c r="I3068" s="17"/>
      <c r="J3068" s="17"/>
      <c r="L3068" s="17"/>
      <c r="M3068" s="17"/>
      <c r="N3068" s="17"/>
      <c r="O3068" s="17"/>
    </row>
    <row r="3069" spans="1:15" ht="16" thickBot="1" x14ac:dyDescent="0.25">
      <c r="A3069" s="16"/>
      <c r="B3069" s="17"/>
      <c r="C3069" s="17"/>
      <c r="D3069" s="17"/>
      <c r="E3069" s="17"/>
      <c r="F3069" s="17"/>
      <c r="G3069" s="17"/>
      <c r="H3069" s="17"/>
      <c r="I3069" s="17"/>
      <c r="J3069" s="17"/>
      <c r="L3069" s="17"/>
      <c r="M3069" s="17"/>
      <c r="N3069" s="17"/>
      <c r="O3069" s="17"/>
    </row>
    <row r="3070" spans="1:15" ht="16" thickBot="1" x14ac:dyDescent="0.25">
      <c r="A3070" s="16"/>
      <c r="B3070" s="17"/>
      <c r="C3070" s="17"/>
      <c r="D3070" s="17"/>
      <c r="E3070" s="17"/>
      <c r="F3070" s="17"/>
      <c r="G3070" s="17"/>
      <c r="H3070" s="17"/>
      <c r="I3070" s="17"/>
      <c r="J3070" s="17"/>
      <c r="L3070" s="17"/>
      <c r="M3070" s="17"/>
      <c r="N3070" s="17"/>
      <c r="O3070" s="17"/>
    </row>
    <row r="3071" spans="1:15" ht="16" thickBot="1" x14ac:dyDescent="0.25">
      <c r="A3071" s="16"/>
      <c r="B3071" s="17"/>
      <c r="C3071" s="17"/>
      <c r="D3071" s="17"/>
      <c r="E3071" s="17"/>
      <c r="F3071" s="17"/>
      <c r="G3071" s="17"/>
      <c r="H3071" s="17"/>
      <c r="I3071" s="17"/>
      <c r="J3071" s="17"/>
      <c r="L3071" s="17"/>
      <c r="M3071" s="17"/>
      <c r="N3071" s="17"/>
      <c r="O3071" s="17"/>
    </row>
    <row r="3072" spans="1:15" ht="16" thickBot="1" x14ac:dyDescent="0.25">
      <c r="A3072" s="16"/>
      <c r="B3072" s="17"/>
      <c r="C3072" s="17"/>
      <c r="D3072" s="17"/>
      <c r="E3072" s="17"/>
      <c r="F3072" s="17"/>
      <c r="G3072" s="17"/>
      <c r="H3072" s="17"/>
      <c r="I3072" s="17"/>
      <c r="J3072" s="17"/>
      <c r="L3072" s="17"/>
      <c r="M3072" s="17"/>
      <c r="N3072" s="17"/>
      <c r="O3072" s="17"/>
    </row>
    <row r="3073" spans="1:15" ht="16" thickBot="1" x14ac:dyDescent="0.25">
      <c r="A3073" s="16"/>
      <c r="B3073" s="17"/>
      <c r="C3073" s="17"/>
      <c r="D3073" s="17"/>
      <c r="E3073" s="17"/>
      <c r="F3073" s="17"/>
      <c r="G3073" s="17"/>
      <c r="H3073" s="17"/>
      <c r="I3073" s="17"/>
      <c r="J3073" s="17"/>
      <c r="L3073" s="17"/>
      <c r="M3073" s="17"/>
      <c r="N3073" s="17"/>
      <c r="O3073" s="17"/>
    </row>
    <row r="3074" spans="1:15" ht="16" thickBot="1" x14ac:dyDescent="0.25">
      <c r="A3074" s="16"/>
      <c r="B3074" s="17"/>
      <c r="C3074" s="17"/>
      <c r="D3074" s="17"/>
      <c r="E3074" s="17"/>
      <c r="F3074" s="17"/>
      <c r="G3074" s="17"/>
      <c r="H3074" s="17"/>
      <c r="I3074" s="17"/>
      <c r="J3074" s="17"/>
      <c r="L3074" s="17"/>
      <c r="M3074" s="17"/>
      <c r="N3074" s="17"/>
      <c r="O3074" s="17"/>
    </row>
    <row r="3075" spans="1:15" ht="16" thickBot="1" x14ac:dyDescent="0.25">
      <c r="A3075" s="16"/>
      <c r="B3075" s="17"/>
      <c r="C3075" s="17"/>
      <c r="D3075" s="17"/>
      <c r="E3075" s="17"/>
      <c r="F3075" s="17"/>
      <c r="G3075" s="17"/>
      <c r="H3075" s="17"/>
      <c r="I3075" s="17"/>
      <c r="J3075" s="17"/>
      <c r="L3075" s="17"/>
      <c r="M3075" s="17"/>
      <c r="N3075" s="17"/>
      <c r="O3075" s="17"/>
    </row>
    <row r="3076" spans="1:15" ht="16" thickBot="1" x14ac:dyDescent="0.25">
      <c r="A3076" s="16"/>
      <c r="B3076" s="17"/>
      <c r="C3076" s="17"/>
      <c r="D3076" s="17"/>
      <c r="E3076" s="17"/>
      <c r="F3076" s="17"/>
      <c r="G3076" s="17"/>
      <c r="H3076" s="17"/>
      <c r="I3076" s="17"/>
      <c r="J3076" s="17"/>
      <c r="L3076" s="17"/>
      <c r="M3076" s="17"/>
      <c r="N3076" s="17"/>
      <c r="O3076" s="17"/>
    </row>
    <row r="3077" spans="1:15" ht="16" thickBot="1" x14ac:dyDescent="0.25">
      <c r="A3077" s="16"/>
      <c r="B3077" s="17"/>
      <c r="C3077" s="17"/>
      <c r="D3077" s="17"/>
      <c r="E3077" s="17"/>
      <c r="F3077" s="17"/>
      <c r="G3077" s="17"/>
      <c r="H3077" s="17"/>
      <c r="I3077" s="17"/>
      <c r="J3077" s="17"/>
      <c r="L3077" s="17"/>
      <c r="M3077" s="17"/>
      <c r="N3077" s="17"/>
      <c r="O3077" s="17"/>
    </row>
    <row r="3078" spans="1:15" ht="16" thickBot="1" x14ac:dyDescent="0.25">
      <c r="A3078" s="16"/>
      <c r="B3078" s="17"/>
      <c r="C3078" s="17"/>
      <c r="D3078" s="17"/>
      <c r="E3078" s="17"/>
      <c r="F3078" s="17"/>
      <c r="G3078" s="17"/>
      <c r="H3078" s="17"/>
      <c r="I3078" s="17"/>
      <c r="J3078" s="17"/>
      <c r="L3078" s="17"/>
      <c r="M3078" s="17"/>
      <c r="N3078" s="17"/>
      <c r="O3078" s="17"/>
    </row>
    <row r="3079" spans="1:15" ht="16" thickBot="1" x14ac:dyDescent="0.25">
      <c r="A3079" s="16"/>
      <c r="B3079" s="17"/>
      <c r="C3079" s="17"/>
      <c r="D3079" s="17"/>
      <c r="E3079" s="17"/>
      <c r="F3079" s="17"/>
      <c r="G3079" s="17"/>
      <c r="H3079" s="17"/>
      <c r="I3079" s="17"/>
      <c r="J3079" s="17"/>
      <c r="L3079" s="17"/>
      <c r="M3079" s="17"/>
      <c r="N3079" s="17"/>
      <c r="O3079" s="17"/>
    </row>
    <row r="3080" spans="1:15" ht="16" thickBot="1" x14ac:dyDescent="0.25">
      <c r="A3080" s="16"/>
      <c r="B3080" s="17"/>
      <c r="C3080" s="17"/>
      <c r="D3080" s="17"/>
      <c r="E3080" s="17"/>
      <c r="F3080" s="17"/>
      <c r="G3080" s="17"/>
      <c r="H3080" s="17"/>
      <c r="I3080" s="17"/>
      <c r="J3080" s="17"/>
      <c r="L3080" s="17"/>
      <c r="M3080" s="17"/>
      <c r="N3080" s="17"/>
      <c r="O3080" s="17"/>
    </row>
    <row r="3081" spans="1:15" ht="16" thickBot="1" x14ac:dyDescent="0.25">
      <c r="A3081" s="16"/>
      <c r="B3081" s="17"/>
      <c r="C3081" s="17"/>
      <c r="D3081" s="17"/>
      <c r="E3081" s="17"/>
      <c r="F3081" s="17"/>
      <c r="G3081" s="17"/>
      <c r="H3081" s="17"/>
      <c r="I3081" s="17"/>
      <c r="J3081" s="17"/>
      <c r="L3081" s="17"/>
      <c r="M3081" s="17"/>
      <c r="N3081" s="17"/>
      <c r="O3081" s="17"/>
    </row>
    <row r="3082" spans="1:15" ht="16" thickBot="1" x14ac:dyDescent="0.25">
      <c r="A3082" s="16"/>
      <c r="B3082" s="17"/>
      <c r="C3082" s="17"/>
      <c r="D3082" s="17"/>
      <c r="E3082" s="17"/>
      <c r="F3082" s="17"/>
      <c r="G3082" s="17"/>
      <c r="H3082" s="17"/>
      <c r="I3082" s="17"/>
      <c r="J3082" s="17"/>
      <c r="L3082" s="17"/>
      <c r="M3082" s="17"/>
      <c r="N3082" s="17"/>
      <c r="O3082" s="17"/>
    </row>
    <row r="3083" spans="1:15" ht="16" thickBot="1" x14ac:dyDescent="0.25">
      <c r="A3083" s="16"/>
      <c r="B3083" s="17"/>
      <c r="C3083" s="17"/>
      <c r="D3083" s="17"/>
      <c r="E3083" s="17"/>
      <c r="F3083" s="17"/>
      <c r="G3083" s="17"/>
      <c r="H3083" s="17"/>
      <c r="I3083" s="17"/>
      <c r="J3083" s="17"/>
      <c r="L3083" s="17"/>
      <c r="M3083" s="17"/>
      <c r="N3083" s="17"/>
      <c r="O3083" s="17"/>
    </row>
    <row r="3084" spans="1:15" ht="16" thickBot="1" x14ac:dyDescent="0.25">
      <c r="A3084" s="16"/>
      <c r="B3084" s="17"/>
      <c r="C3084" s="17"/>
      <c r="D3084" s="17"/>
      <c r="E3084" s="17"/>
      <c r="F3084" s="17"/>
      <c r="G3084" s="17"/>
      <c r="H3084" s="17"/>
      <c r="I3084" s="17"/>
      <c r="J3084" s="17"/>
      <c r="L3084" s="17"/>
      <c r="M3084" s="17"/>
      <c r="N3084" s="17"/>
      <c r="O3084" s="17"/>
    </row>
    <row r="3085" spans="1:15" ht="16" thickBot="1" x14ac:dyDescent="0.25">
      <c r="A3085" s="16"/>
      <c r="B3085" s="17"/>
      <c r="C3085" s="17"/>
      <c r="D3085" s="17"/>
      <c r="E3085" s="17"/>
      <c r="F3085" s="17"/>
      <c r="G3085" s="17"/>
      <c r="H3085" s="17"/>
      <c r="I3085" s="17"/>
      <c r="J3085" s="17"/>
      <c r="L3085" s="17"/>
      <c r="M3085" s="17"/>
      <c r="N3085" s="17"/>
      <c r="O3085" s="17"/>
    </row>
    <row r="3086" spans="1:15" ht="16" thickBot="1" x14ac:dyDescent="0.25">
      <c r="A3086" s="16"/>
      <c r="B3086" s="17"/>
      <c r="C3086" s="17"/>
      <c r="D3086" s="17"/>
      <c r="E3086" s="17"/>
      <c r="F3086" s="17"/>
      <c r="G3086" s="17"/>
      <c r="H3086" s="17"/>
      <c r="I3086" s="17"/>
      <c r="J3086" s="17"/>
      <c r="L3086" s="17"/>
      <c r="M3086" s="17"/>
      <c r="N3086" s="17"/>
      <c r="O3086" s="17"/>
    </row>
    <row r="3087" spans="1:15" ht="16" thickBot="1" x14ac:dyDescent="0.25">
      <c r="A3087" s="16"/>
      <c r="B3087" s="17"/>
      <c r="C3087" s="17"/>
      <c r="D3087" s="17"/>
      <c r="E3087" s="17"/>
      <c r="F3087" s="17"/>
      <c r="G3087" s="17"/>
      <c r="H3087" s="17"/>
      <c r="I3087" s="17"/>
      <c r="J3087" s="17"/>
      <c r="L3087" s="17"/>
      <c r="M3087" s="17"/>
      <c r="N3087" s="17"/>
      <c r="O3087" s="17"/>
    </row>
    <row r="3088" spans="1:15" ht="16" thickBot="1" x14ac:dyDescent="0.25">
      <c r="A3088" s="16"/>
      <c r="B3088" s="17"/>
      <c r="C3088" s="17"/>
      <c r="D3088" s="17"/>
      <c r="E3088" s="17"/>
      <c r="F3088" s="17"/>
      <c r="G3088" s="17"/>
      <c r="H3088" s="17"/>
      <c r="I3088" s="17"/>
      <c r="J3088" s="17"/>
      <c r="L3088" s="17"/>
      <c r="M3088" s="17"/>
      <c r="N3088" s="17"/>
      <c r="O3088" s="17"/>
    </row>
    <row r="3089" spans="1:15" ht="16" thickBot="1" x14ac:dyDescent="0.25">
      <c r="A3089" s="16"/>
      <c r="B3089" s="17"/>
      <c r="C3089" s="17"/>
      <c r="D3089" s="17"/>
      <c r="E3089" s="17"/>
      <c r="F3089" s="17"/>
      <c r="G3089" s="17"/>
      <c r="H3089" s="17"/>
      <c r="I3089" s="17"/>
      <c r="J3089" s="17"/>
      <c r="L3089" s="17"/>
      <c r="M3089" s="17"/>
      <c r="N3089" s="17"/>
      <c r="O3089" s="17"/>
    </row>
    <row r="3090" spans="1:15" ht="16" thickBot="1" x14ac:dyDescent="0.25">
      <c r="A3090" s="16"/>
      <c r="B3090" s="17"/>
      <c r="C3090" s="17"/>
      <c r="D3090" s="17"/>
      <c r="E3090" s="17"/>
      <c r="F3090" s="17"/>
      <c r="G3090" s="17"/>
      <c r="H3090" s="17"/>
      <c r="I3090" s="17"/>
      <c r="J3090" s="17"/>
      <c r="L3090" s="17"/>
      <c r="M3090" s="17"/>
      <c r="N3090" s="17"/>
      <c r="O3090" s="17"/>
    </row>
    <row r="3091" spans="1:15" ht="16" thickBot="1" x14ac:dyDescent="0.25">
      <c r="A3091" s="16"/>
      <c r="B3091" s="17"/>
      <c r="C3091" s="17"/>
      <c r="D3091" s="17"/>
      <c r="E3091" s="17"/>
      <c r="F3091" s="17"/>
      <c r="G3091" s="17"/>
      <c r="H3091" s="17"/>
      <c r="I3091" s="17"/>
      <c r="J3091" s="17"/>
      <c r="L3091" s="17"/>
      <c r="M3091" s="17"/>
      <c r="N3091" s="17"/>
      <c r="O3091" s="17"/>
    </row>
    <row r="3092" spans="1:15" ht="16" thickBot="1" x14ac:dyDescent="0.25">
      <c r="A3092" s="16"/>
      <c r="B3092" s="17"/>
      <c r="C3092" s="17"/>
      <c r="D3092" s="17"/>
      <c r="E3092" s="17"/>
      <c r="F3092" s="17"/>
      <c r="G3092" s="17"/>
      <c r="H3092" s="17"/>
      <c r="I3092" s="17"/>
      <c r="J3092" s="17"/>
      <c r="L3092" s="17"/>
      <c r="M3092" s="17"/>
      <c r="N3092" s="17"/>
      <c r="O3092" s="17"/>
    </row>
    <row r="3093" spans="1:15" ht="16" thickBot="1" x14ac:dyDescent="0.25">
      <c r="A3093" s="16"/>
      <c r="B3093" s="17"/>
      <c r="C3093" s="17"/>
      <c r="D3093" s="17"/>
      <c r="E3093" s="17"/>
      <c r="F3093" s="17"/>
      <c r="G3093" s="17"/>
      <c r="H3093" s="17"/>
      <c r="I3093" s="17"/>
      <c r="J3093" s="17"/>
      <c r="L3093" s="17"/>
      <c r="M3093" s="17"/>
      <c r="N3093" s="17"/>
      <c r="O3093" s="17"/>
    </row>
    <row r="3094" spans="1:15" ht="16" thickBot="1" x14ac:dyDescent="0.25">
      <c r="A3094" s="16"/>
      <c r="B3094" s="17"/>
      <c r="C3094" s="17"/>
      <c r="D3094" s="17"/>
      <c r="E3094" s="17"/>
      <c r="F3094" s="17"/>
      <c r="G3094" s="17"/>
      <c r="H3094" s="17"/>
      <c r="I3094" s="17"/>
      <c r="J3094" s="17"/>
      <c r="L3094" s="17"/>
      <c r="M3094" s="17"/>
      <c r="N3094" s="17"/>
      <c r="O3094" s="17"/>
    </row>
    <row r="3095" spans="1:15" ht="16" thickBot="1" x14ac:dyDescent="0.25">
      <c r="A3095" s="16"/>
      <c r="B3095" s="17"/>
      <c r="C3095" s="17"/>
      <c r="D3095" s="17"/>
      <c r="E3095" s="17"/>
      <c r="F3095" s="17"/>
      <c r="G3095" s="17"/>
      <c r="H3095" s="17"/>
      <c r="I3095" s="17"/>
      <c r="J3095" s="17"/>
      <c r="L3095" s="17"/>
      <c r="M3095" s="17"/>
      <c r="N3095" s="17"/>
      <c r="O3095" s="17"/>
    </row>
    <row r="3096" spans="1:15" ht="16" thickBot="1" x14ac:dyDescent="0.25">
      <c r="A3096" s="16"/>
      <c r="B3096" s="17"/>
      <c r="C3096" s="17"/>
      <c r="D3096" s="17"/>
      <c r="E3096" s="17"/>
      <c r="F3096" s="17"/>
      <c r="G3096" s="17"/>
      <c r="H3096" s="17"/>
      <c r="I3096" s="17"/>
      <c r="J3096" s="17"/>
      <c r="L3096" s="17"/>
      <c r="M3096" s="17"/>
      <c r="N3096" s="17"/>
      <c r="O3096" s="17"/>
    </row>
    <row r="3097" spans="1:15" ht="16" thickBot="1" x14ac:dyDescent="0.25">
      <c r="A3097" s="16"/>
      <c r="B3097" s="17"/>
      <c r="C3097" s="17"/>
      <c r="D3097" s="17"/>
      <c r="E3097" s="17"/>
      <c r="F3097" s="17"/>
      <c r="G3097" s="17"/>
      <c r="H3097" s="17"/>
      <c r="I3097" s="17"/>
      <c r="J3097" s="17"/>
      <c r="L3097" s="17"/>
      <c r="M3097" s="17"/>
      <c r="N3097" s="17"/>
      <c r="O3097" s="17"/>
    </row>
    <row r="3098" spans="1:15" ht="16" thickBot="1" x14ac:dyDescent="0.25">
      <c r="A3098" s="16"/>
      <c r="B3098" s="17"/>
      <c r="C3098" s="17"/>
      <c r="D3098" s="17"/>
      <c r="E3098" s="17"/>
      <c r="F3098" s="17"/>
      <c r="G3098" s="17"/>
      <c r="H3098" s="17"/>
      <c r="I3098" s="17"/>
      <c r="J3098" s="17"/>
      <c r="L3098" s="17"/>
      <c r="M3098" s="17"/>
      <c r="N3098" s="17"/>
      <c r="O3098" s="17"/>
    </row>
    <row r="3099" spans="1:15" ht="16" thickBot="1" x14ac:dyDescent="0.25">
      <c r="A3099" s="16"/>
      <c r="B3099" s="17"/>
      <c r="C3099" s="17"/>
      <c r="D3099" s="17"/>
      <c r="E3099" s="17"/>
      <c r="F3099" s="17"/>
      <c r="G3099" s="17"/>
      <c r="H3099" s="17"/>
      <c r="I3099" s="17"/>
      <c r="J3099" s="17"/>
      <c r="L3099" s="17"/>
      <c r="M3099" s="17"/>
      <c r="N3099" s="17"/>
      <c r="O3099" s="17"/>
    </row>
    <row r="3100" spans="1:15" ht="16" thickBot="1" x14ac:dyDescent="0.25">
      <c r="A3100" s="16"/>
      <c r="B3100" s="17"/>
      <c r="C3100" s="17"/>
      <c r="D3100" s="17"/>
      <c r="E3100" s="17"/>
      <c r="F3100" s="17"/>
      <c r="G3100" s="17"/>
      <c r="H3100" s="17"/>
      <c r="I3100" s="17"/>
      <c r="J3100" s="17"/>
      <c r="L3100" s="17"/>
      <c r="M3100" s="17"/>
      <c r="N3100" s="17"/>
      <c r="O3100" s="17"/>
    </row>
    <row r="3101" spans="1:15" ht="16" thickBot="1" x14ac:dyDescent="0.25">
      <c r="A3101" s="16"/>
      <c r="B3101" s="17"/>
      <c r="C3101" s="17"/>
      <c r="D3101" s="17"/>
      <c r="E3101" s="17"/>
      <c r="F3101" s="17"/>
      <c r="G3101" s="17"/>
      <c r="H3101" s="17"/>
      <c r="I3101" s="17"/>
      <c r="J3101" s="17"/>
      <c r="L3101" s="17"/>
      <c r="M3101" s="17"/>
      <c r="N3101" s="17"/>
      <c r="O3101" s="17"/>
    </row>
    <row r="3102" spans="1:15" ht="16" thickBot="1" x14ac:dyDescent="0.25">
      <c r="A3102" s="16"/>
      <c r="B3102" s="17"/>
      <c r="C3102" s="17"/>
      <c r="D3102" s="17"/>
      <c r="E3102" s="17"/>
      <c r="F3102" s="17"/>
      <c r="G3102" s="17"/>
      <c r="H3102" s="17"/>
      <c r="I3102" s="17"/>
      <c r="J3102" s="17"/>
      <c r="L3102" s="17"/>
      <c r="M3102" s="17"/>
      <c r="N3102" s="17"/>
      <c r="O3102" s="17"/>
    </row>
    <row r="3103" spans="1:15" ht="16" thickBot="1" x14ac:dyDescent="0.25">
      <c r="A3103" s="16"/>
      <c r="B3103" s="17"/>
      <c r="C3103" s="17"/>
      <c r="D3103" s="17"/>
      <c r="E3103" s="17"/>
      <c r="F3103" s="17"/>
      <c r="G3103" s="17"/>
      <c r="H3103" s="17"/>
      <c r="I3103" s="17"/>
      <c r="J3103" s="17"/>
      <c r="L3103" s="17"/>
      <c r="M3103" s="17"/>
      <c r="N3103" s="17"/>
      <c r="O3103" s="17"/>
    </row>
    <row r="3104" spans="1:15" ht="16" thickBot="1" x14ac:dyDescent="0.25">
      <c r="A3104" s="16"/>
      <c r="B3104" s="17"/>
      <c r="C3104" s="17"/>
      <c r="D3104" s="17"/>
      <c r="E3104" s="17"/>
      <c r="F3104" s="17"/>
      <c r="G3104" s="17"/>
      <c r="H3104" s="17"/>
      <c r="I3104" s="17"/>
      <c r="J3104" s="17"/>
      <c r="L3104" s="17"/>
      <c r="M3104" s="17"/>
      <c r="N3104" s="17"/>
      <c r="O3104" s="17"/>
    </row>
    <row r="3105" spans="1:15" ht="16" thickBot="1" x14ac:dyDescent="0.25">
      <c r="A3105" s="16"/>
      <c r="B3105" s="17"/>
      <c r="C3105" s="17"/>
      <c r="D3105" s="17"/>
      <c r="E3105" s="17"/>
      <c r="F3105" s="17"/>
      <c r="G3105" s="17"/>
      <c r="H3105" s="17"/>
      <c r="I3105" s="17"/>
      <c r="J3105" s="17"/>
      <c r="L3105" s="17"/>
      <c r="M3105" s="17"/>
      <c r="N3105" s="17"/>
      <c r="O3105" s="17"/>
    </row>
    <row r="3106" spans="1:15" ht="16" thickBot="1" x14ac:dyDescent="0.25">
      <c r="A3106" s="16"/>
      <c r="B3106" s="17"/>
      <c r="C3106" s="17"/>
      <c r="D3106" s="17"/>
      <c r="E3106" s="17"/>
      <c r="F3106" s="17"/>
      <c r="G3106" s="17"/>
      <c r="H3106" s="17"/>
      <c r="I3106" s="17"/>
      <c r="J3106" s="17"/>
      <c r="L3106" s="17"/>
      <c r="M3106" s="17"/>
      <c r="N3106" s="17"/>
      <c r="O3106" s="17"/>
    </row>
    <row r="3107" spans="1:15" ht="16" thickBot="1" x14ac:dyDescent="0.25">
      <c r="A3107" s="16"/>
      <c r="B3107" s="17"/>
      <c r="C3107" s="17"/>
      <c r="D3107" s="17"/>
      <c r="E3107" s="17"/>
      <c r="F3107" s="17"/>
      <c r="G3107" s="17"/>
      <c r="H3107" s="17"/>
      <c r="I3107" s="17"/>
      <c r="J3107" s="17"/>
      <c r="L3107" s="17"/>
      <c r="M3107" s="17"/>
      <c r="N3107" s="17"/>
      <c r="O3107" s="17"/>
    </row>
    <row r="3108" spans="1:15" ht="16" thickBot="1" x14ac:dyDescent="0.25">
      <c r="A3108" s="16"/>
      <c r="B3108" s="17"/>
      <c r="C3108" s="17"/>
      <c r="D3108" s="17"/>
      <c r="E3108" s="17"/>
      <c r="F3108" s="17"/>
      <c r="G3108" s="17"/>
      <c r="H3108" s="17"/>
      <c r="I3108" s="17"/>
      <c r="J3108" s="17"/>
      <c r="L3108" s="17"/>
      <c r="M3108" s="17"/>
      <c r="N3108" s="17"/>
      <c r="O3108" s="17"/>
    </row>
    <row r="3109" spans="1:15" ht="16" thickBot="1" x14ac:dyDescent="0.25">
      <c r="A3109" s="16"/>
      <c r="B3109" s="17"/>
      <c r="C3109" s="17"/>
      <c r="D3109" s="17"/>
      <c r="E3109" s="17"/>
      <c r="F3109" s="17"/>
      <c r="G3109" s="17"/>
      <c r="H3109" s="17"/>
      <c r="I3109" s="17"/>
      <c r="J3109" s="17"/>
      <c r="L3109" s="17"/>
      <c r="M3109" s="17"/>
      <c r="N3109" s="17"/>
      <c r="O3109" s="17"/>
    </row>
    <row r="3110" spans="1:15" ht="16" thickBot="1" x14ac:dyDescent="0.25">
      <c r="A3110" s="16"/>
      <c r="B3110" s="17"/>
      <c r="C3110" s="17"/>
      <c r="D3110" s="17"/>
      <c r="E3110" s="17"/>
      <c r="F3110" s="17"/>
      <c r="G3110" s="17"/>
      <c r="H3110" s="17"/>
      <c r="I3110" s="17"/>
      <c r="J3110" s="17"/>
      <c r="L3110" s="17"/>
      <c r="M3110" s="17"/>
      <c r="N3110" s="17"/>
      <c r="O3110" s="17"/>
    </row>
    <row r="3111" spans="1:15" ht="16" thickBot="1" x14ac:dyDescent="0.25">
      <c r="A3111" s="16"/>
      <c r="B3111" s="17"/>
      <c r="C3111" s="17"/>
      <c r="D3111" s="17"/>
      <c r="E3111" s="17"/>
      <c r="F3111" s="17"/>
      <c r="G3111" s="17"/>
      <c r="H3111" s="17"/>
      <c r="I3111" s="17"/>
      <c r="J3111" s="17"/>
      <c r="L3111" s="17"/>
      <c r="M3111" s="17"/>
      <c r="N3111" s="17"/>
      <c r="O3111" s="17"/>
    </row>
    <row r="3112" spans="1:15" ht="16" thickBot="1" x14ac:dyDescent="0.25">
      <c r="A3112" s="16"/>
      <c r="B3112" s="17"/>
      <c r="C3112" s="17"/>
      <c r="D3112" s="17"/>
      <c r="E3112" s="17"/>
      <c r="F3112" s="17"/>
      <c r="G3112" s="17"/>
      <c r="H3112" s="17"/>
      <c r="I3112" s="17"/>
      <c r="J3112" s="17"/>
      <c r="L3112" s="17"/>
      <c r="M3112" s="17"/>
      <c r="N3112" s="17"/>
      <c r="O3112" s="17"/>
    </row>
    <row r="3113" spans="1:15" ht="16" thickBot="1" x14ac:dyDescent="0.25">
      <c r="A3113" s="16"/>
      <c r="B3113" s="17"/>
      <c r="C3113" s="17"/>
      <c r="D3113" s="17"/>
      <c r="E3113" s="17"/>
      <c r="F3113" s="17"/>
      <c r="G3113" s="17"/>
      <c r="H3113" s="17"/>
      <c r="I3113" s="17"/>
      <c r="J3113" s="17"/>
      <c r="L3113" s="17"/>
      <c r="M3113" s="17"/>
      <c r="N3113" s="17"/>
      <c r="O3113" s="17"/>
    </row>
    <row r="3114" spans="1:15" ht="16" thickBot="1" x14ac:dyDescent="0.25">
      <c r="A3114" s="16"/>
      <c r="B3114" s="17"/>
      <c r="C3114" s="17"/>
      <c r="D3114" s="17"/>
      <c r="E3114" s="17"/>
      <c r="F3114" s="17"/>
      <c r="G3114" s="17"/>
      <c r="H3114" s="17"/>
      <c r="I3114" s="17"/>
      <c r="J3114" s="17"/>
      <c r="L3114" s="17"/>
      <c r="M3114" s="17"/>
      <c r="N3114" s="17"/>
      <c r="O3114" s="17"/>
    </row>
    <row r="3115" spans="1:15" ht="16" thickBot="1" x14ac:dyDescent="0.25">
      <c r="A3115" s="16"/>
      <c r="B3115" s="17"/>
      <c r="C3115" s="17"/>
      <c r="D3115" s="17"/>
      <c r="E3115" s="17"/>
      <c r="F3115" s="17"/>
      <c r="G3115" s="17"/>
      <c r="H3115" s="17"/>
      <c r="I3115" s="17"/>
      <c r="J3115" s="17"/>
      <c r="L3115" s="17"/>
      <c r="M3115" s="17"/>
      <c r="N3115" s="17"/>
      <c r="O3115" s="17"/>
    </row>
    <row r="3116" spans="1:15" ht="16" thickBot="1" x14ac:dyDescent="0.25">
      <c r="A3116" s="16"/>
      <c r="B3116" s="17"/>
      <c r="C3116" s="17"/>
      <c r="D3116" s="17"/>
      <c r="E3116" s="17"/>
      <c r="F3116" s="17"/>
      <c r="G3116" s="17"/>
      <c r="H3116" s="17"/>
      <c r="I3116" s="17"/>
      <c r="J3116" s="17"/>
      <c r="L3116" s="17"/>
      <c r="M3116" s="17"/>
      <c r="N3116" s="17"/>
      <c r="O3116" s="17"/>
    </row>
    <row r="3117" spans="1:15" ht="16" thickBot="1" x14ac:dyDescent="0.25">
      <c r="A3117" s="16"/>
      <c r="B3117" s="17"/>
      <c r="C3117" s="17"/>
      <c r="D3117" s="17"/>
      <c r="E3117" s="17"/>
      <c r="F3117" s="17"/>
      <c r="G3117" s="17"/>
      <c r="H3117" s="17"/>
      <c r="I3117" s="17"/>
      <c r="J3117" s="17"/>
      <c r="L3117" s="17"/>
      <c r="M3117" s="17"/>
      <c r="N3117" s="17"/>
      <c r="O3117" s="17"/>
    </row>
    <row r="3118" spans="1:15" ht="16" thickBot="1" x14ac:dyDescent="0.25">
      <c r="A3118" s="16"/>
      <c r="B3118" s="17"/>
      <c r="C3118" s="17"/>
      <c r="D3118" s="17"/>
      <c r="E3118" s="17"/>
      <c r="F3118" s="17"/>
      <c r="G3118" s="17"/>
      <c r="H3118" s="17"/>
      <c r="I3118" s="17"/>
      <c r="J3118" s="17"/>
      <c r="L3118" s="17"/>
      <c r="M3118" s="17"/>
      <c r="N3118" s="17"/>
      <c r="O3118" s="17"/>
    </row>
    <row r="3119" spans="1:15" ht="16" thickBot="1" x14ac:dyDescent="0.25">
      <c r="A3119" s="16"/>
      <c r="B3119" s="17"/>
      <c r="C3119" s="17"/>
      <c r="D3119" s="17"/>
      <c r="E3119" s="17"/>
      <c r="F3119" s="17"/>
      <c r="G3119" s="17"/>
      <c r="H3119" s="17"/>
      <c r="I3119" s="17"/>
      <c r="J3119" s="17"/>
      <c r="L3119" s="17"/>
      <c r="M3119" s="17"/>
      <c r="N3119" s="17"/>
      <c r="O3119" s="17"/>
    </row>
    <row r="3120" spans="1:15" ht="16" thickBot="1" x14ac:dyDescent="0.25">
      <c r="A3120" s="16"/>
      <c r="B3120" s="17"/>
      <c r="C3120" s="17"/>
      <c r="D3120" s="17"/>
      <c r="E3120" s="17"/>
      <c r="F3120" s="17"/>
      <c r="G3120" s="17"/>
      <c r="H3120" s="17"/>
      <c r="I3120" s="17"/>
      <c r="J3120" s="17"/>
      <c r="L3120" s="17"/>
      <c r="M3120" s="17"/>
      <c r="N3120" s="17"/>
      <c r="O3120" s="17"/>
    </row>
    <row r="3121" spans="1:15" ht="16" thickBot="1" x14ac:dyDescent="0.25">
      <c r="A3121" s="16"/>
      <c r="B3121" s="17"/>
      <c r="C3121" s="17"/>
      <c r="D3121" s="17"/>
      <c r="E3121" s="17"/>
      <c r="F3121" s="17"/>
      <c r="G3121" s="17"/>
      <c r="H3121" s="17"/>
      <c r="I3121" s="17"/>
      <c r="J3121" s="17"/>
      <c r="L3121" s="17"/>
      <c r="M3121" s="17"/>
      <c r="N3121" s="17"/>
      <c r="O3121" s="17"/>
    </row>
    <row r="3122" spans="1:15" ht="16" thickBot="1" x14ac:dyDescent="0.25">
      <c r="A3122" s="16"/>
      <c r="B3122" s="17"/>
      <c r="C3122" s="17"/>
      <c r="D3122" s="17"/>
      <c r="E3122" s="17"/>
      <c r="F3122" s="17"/>
      <c r="G3122" s="17"/>
      <c r="H3122" s="17"/>
      <c r="I3122" s="17"/>
      <c r="J3122" s="17"/>
      <c r="L3122" s="17"/>
      <c r="M3122" s="17"/>
      <c r="N3122" s="17"/>
      <c r="O3122" s="17"/>
    </row>
    <row r="3123" spans="1:15" ht="16" thickBot="1" x14ac:dyDescent="0.25">
      <c r="A3123" s="16"/>
      <c r="B3123" s="17"/>
      <c r="C3123" s="17"/>
      <c r="D3123" s="17"/>
      <c r="E3123" s="17"/>
      <c r="F3123" s="17"/>
      <c r="G3123" s="17"/>
      <c r="H3123" s="17"/>
      <c r="I3123" s="17"/>
      <c r="J3123" s="17"/>
      <c r="L3123" s="17"/>
      <c r="M3123" s="17"/>
      <c r="N3123" s="17"/>
      <c r="O3123" s="17"/>
    </row>
    <row r="3124" spans="1:15" ht="16" thickBot="1" x14ac:dyDescent="0.25">
      <c r="A3124" s="16"/>
      <c r="B3124" s="17"/>
      <c r="C3124" s="17"/>
      <c r="D3124" s="17"/>
      <c r="E3124" s="17"/>
      <c r="F3124" s="17"/>
      <c r="G3124" s="17"/>
      <c r="H3124" s="17"/>
      <c r="I3124" s="17"/>
      <c r="J3124" s="17"/>
      <c r="L3124" s="17"/>
      <c r="M3124" s="17"/>
      <c r="N3124" s="17"/>
      <c r="O3124" s="17"/>
    </row>
    <row r="3125" spans="1:15" ht="16" thickBot="1" x14ac:dyDescent="0.25">
      <c r="A3125" s="16"/>
      <c r="B3125" s="17"/>
      <c r="C3125" s="17"/>
      <c r="D3125" s="17"/>
      <c r="E3125" s="17"/>
      <c r="F3125" s="17"/>
      <c r="G3125" s="17"/>
      <c r="H3125" s="17"/>
      <c r="I3125" s="17"/>
      <c r="J3125" s="17"/>
      <c r="L3125" s="17"/>
      <c r="M3125" s="17"/>
      <c r="N3125" s="17"/>
      <c r="O3125" s="17"/>
    </row>
    <row r="3126" spans="1:15" ht="16" thickBot="1" x14ac:dyDescent="0.25">
      <c r="A3126" s="16"/>
      <c r="B3126" s="17"/>
      <c r="C3126" s="17"/>
      <c r="D3126" s="17"/>
      <c r="E3126" s="17"/>
      <c r="F3126" s="17"/>
      <c r="G3126" s="17"/>
      <c r="H3126" s="17"/>
      <c r="I3126" s="17"/>
      <c r="J3126" s="17"/>
      <c r="L3126" s="17"/>
      <c r="M3126" s="17"/>
      <c r="N3126" s="17"/>
      <c r="O3126" s="17"/>
    </row>
    <row r="3127" spans="1:15" ht="16" thickBot="1" x14ac:dyDescent="0.25">
      <c r="A3127" s="16"/>
      <c r="B3127" s="17"/>
      <c r="C3127" s="17"/>
      <c r="D3127" s="17"/>
      <c r="E3127" s="17"/>
      <c r="F3127" s="17"/>
      <c r="G3127" s="17"/>
      <c r="H3127" s="17"/>
      <c r="I3127" s="17"/>
      <c r="J3127" s="17"/>
      <c r="L3127" s="17"/>
      <c r="M3127" s="17"/>
      <c r="N3127" s="17"/>
      <c r="O3127" s="17"/>
    </row>
    <row r="3128" spans="1:15" ht="16" thickBot="1" x14ac:dyDescent="0.25">
      <c r="A3128" s="16"/>
      <c r="B3128" s="17"/>
      <c r="C3128" s="17"/>
      <c r="D3128" s="17"/>
      <c r="E3128" s="17"/>
      <c r="F3128" s="17"/>
      <c r="G3128" s="17"/>
      <c r="H3128" s="17"/>
      <c r="I3128" s="17"/>
      <c r="J3128" s="17"/>
      <c r="L3128" s="17"/>
      <c r="M3128" s="17"/>
      <c r="N3128" s="17"/>
      <c r="O3128" s="17"/>
    </row>
    <row r="3129" spans="1:15" ht="16" thickBot="1" x14ac:dyDescent="0.25">
      <c r="A3129" s="16"/>
      <c r="B3129" s="17"/>
      <c r="C3129" s="17"/>
      <c r="D3129" s="17"/>
      <c r="E3129" s="17"/>
      <c r="F3129" s="17"/>
      <c r="G3129" s="17"/>
      <c r="H3129" s="17"/>
      <c r="I3129" s="17"/>
      <c r="J3129" s="17"/>
      <c r="L3129" s="17"/>
      <c r="M3129" s="17"/>
      <c r="N3129" s="17"/>
      <c r="O3129" s="17"/>
    </row>
    <row r="3130" spans="1:15" ht="16" thickBot="1" x14ac:dyDescent="0.25">
      <c r="A3130" s="16"/>
      <c r="B3130" s="17"/>
      <c r="C3130" s="17"/>
      <c r="D3130" s="17"/>
      <c r="E3130" s="17"/>
      <c r="F3130" s="17"/>
      <c r="G3130" s="17"/>
      <c r="H3130" s="17"/>
      <c r="I3130" s="17"/>
      <c r="J3130" s="17"/>
      <c r="L3130" s="17"/>
      <c r="M3130" s="17"/>
      <c r="N3130" s="17"/>
      <c r="O3130" s="17"/>
    </row>
    <row r="3131" spans="1:15" ht="16" thickBot="1" x14ac:dyDescent="0.25">
      <c r="A3131" s="16"/>
      <c r="B3131" s="17"/>
      <c r="C3131" s="17"/>
      <c r="D3131" s="17"/>
      <c r="E3131" s="17"/>
      <c r="F3131" s="17"/>
      <c r="G3131" s="17"/>
      <c r="H3131" s="17"/>
      <c r="I3131" s="17"/>
      <c r="J3131" s="17"/>
      <c r="L3131" s="17"/>
      <c r="M3131" s="17"/>
      <c r="N3131" s="17"/>
      <c r="O3131" s="17"/>
    </row>
    <row r="3132" spans="1:15" ht="16" thickBot="1" x14ac:dyDescent="0.25">
      <c r="A3132" s="16"/>
      <c r="B3132" s="17"/>
      <c r="C3132" s="17"/>
      <c r="D3132" s="17"/>
      <c r="E3132" s="17"/>
      <c r="F3132" s="17"/>
      <c r="G3132" s="17"/>
      <c r="H3132" s="17"/>
      <c r="I3132" s="17"/>
      <c r="J3132" s="17"/>
      <c r="L3132" s="17"/>
      <c r="M3132" s="17"/>
      <c r="N3132" s="17"/>
      <c r="O3132" s="17"/>
    </row>
    <row r="3133" spans="1:15" ht="16" thickBot="1" x14ac:dyDescent="0.25">
      <c r="A3133" s="16"/>
      <c r="B3133" s="17"/>
      <c r="C3133" s="17"/>
      <c r="D3133" s="17"/>
      <c r="E3133" s="17"/>
      <c r="F3133" s="17"/>
      <c r="G3133" s="17"/>
      <c r="H3133" s="17"/>
      <c r="I3133" s="17"/>
      <c r="J3133" s="17"/>
      <c r="L3133" s="17"/>
      <c r="M3133" s="17"/>
      <c r="N3133" s="17"/>
      <c r="O3133" s="17"/>
    </row>
    <row r="3134" spans="1:15" ht="16" thickBot="1" x14ac:dyDescent="0.25">
      <c r="A3134" s="16"/>
      <c r="B3134" s="17"/>
      <c r="C3134" s="17"/>
      <c r="D3134" s="17"/>
      <c r="E3134" s="17"/>
      <c r="F3134" s="17"/>
      <c r="G3134" s="17"/>
      <c r="H3134" s="17"/>
      <c r="I3134" s="17"/>
      <c r="J3134" s="17"/>
      <c r="L3134" s="17"/>
      <c r="M3134" s="17"/>
      <c r="N3134" s="17"/>
      <c r="O3134" s="17"/>
    </row>
    <row r="3135" spans="1:15" ht="16" thickBot="1" x14ac:dyDescent="0.25">
      <c r="A3135" s="16"/>
      <c r="B3135" s="17"/>
      <c r="C3135" s="17"/>
      <c r="D3135" s="17"/>
      <c r="E3135" s="17"/>
      <c r="F3135" s="17"/>
      <c r="G3135" s="17"/>
      <c r="H3135" s="17"/>
      <c r="I3135" s="17"/>
      <c r="J3135" s="17"/>
      <c r="L3135" s="17"/>
      <c r="M3135" s="17"/>
      <c r="N3135" s="17"/>
      <c r="O3135" s="17"/>
    </row>
    <row r="3136" spans="1:15" ht="16" thickBot="1" x14ac:dyDescent="0.25">
      <c r="A3136" s="16"/>
      <c r="B3136" s="17"/>
      <c r="C3136" s="17"/>
      <c r="D3136" s="17"/>
      <c r="E3136" s="17"/>
      <c r="F3136" s="17"/>
      <c r="G3136" s="17"/>
      <c r="H3136" s="17"/>
      <c r="I3136" s="17"/>
      <c r="J3136" s="17"/>
      <c r="L3136" s="17"/>
      <c r="M3136" s="17"/>
      <c r="N3136" s="17"/>
      <c r="O3136" s="17"/>
    </row>
    <row r="3137" spans="1:15" ht="16" thickBot="1" x14ac:dyDescent="0.25">
      <c r="A3137" s="16"/>
      <c r="B3137" s="17"/>
      <c r="C3137" s="17"/>
      <c r="D3137" s="17"/>
      <c r="E3137" s="17"/>
      <c r="F3137" s="17"/>
      <c r="G3137" s="17"/>
      <c r="H3137" s="17"/>
      <c r="I3137" s="17"/>
      <c r="J3137" s="17"/>
      <c r="L3137" s="17"/>
      <c r="M3137" s="17"/>
      <c r="N3137" s="17"/>
      <c r="O3137" s="17"/>
    </row>
    <row r="3138" spans="1:15" ht="16" thickBot="1" x14ac:dyDescent="0.25">
      <c r="A3138" s="16"/>
      <c r="B3138" s="17"/>
      <c r="C3138" s="17"/>
      <c r="D3138" s="17"/>
      <c r="E3138" s="17"/>
      <c r="F3138" s="17"/>
      <c r="G3138" s="17"/>
      <c r="H3138" s="17"/>
      <c r="I3138" s="17"/>
      <c r="J3138" s="17"/>
      <c r="L3138" s="17"/>
      <c r="M3138" s="17"/>
      <c r="N3138" s="17"/>
      <c r="O3138" s="17"/>
    </row>
    <row r="3139" spans="1:15" ht="16" thickBot="1" x14ac:dyDescent="0.25">
      <c r="A3139" s="16"/>
      <c r="B3139" s="17"/>
      <c r="C3139" s="17"/>
      <c r="D3139" s="17"/>
      <c r="E3139" s="17"/>
      <c r="F3139" s="17"/>
      <c r="G3139" s="17"/>
      <c r="H3139" s="17"/>
      <c r="I3139" s="17"/>
      <c r="J3139" s="17"/>
      <c r="L3139" s="17"/>
      <c r="M3139" s="17"/>
      <c r="N3139" s="17"/>
      <c r="O3139" s="17"/>
    </row>
    <row r="3140" spans="1:15" ht="16" thickBot="1" x14ac:dyDescent="0.25">
      <c r="A3140" s="16"/>
      <c r="B3140" s="17"/>
      <c r="C3140" s="17"/>
      <c r="D3140" s="17"/>
      <c r="E3140" s="17"/>
      <c r="F3140" s="17"/>
      <c r="G3140" s="17"/>
      <c r="H3140" s="17"/>
      <c r="I3140" s="17"/>
      <c r="J3140" s="17"/>
      <c r="L3140" s="17"/>
      <c r="M3140" s="17"/>
      <c r="N3140" s="17"/>
      <c r="O3140" s="17"/>
    </row>
    <row r="3141" spans="1:15" ht="16" thickBot="1" x14ac:dyDescent="0.25">
      <c r="A3141" s="16"/>
      <c r="B3141" s="17"/>
      <c r="C3141" s="17"/>
      <c r="D3141" s="17"/>
      <c r="E3141" s="17"/>
      <c r="F3141" s="17"/>
      <c r="G3141" s="17"/>
      <c r="H3141" s="17"/>
      <c r="I3141" s="17"/>
      <c r="J3141" s="17"/>
      <c r="L3141" s="17"/>
      <c r="M3141" s="17"/>
      <c r="N3141" s="17"/>
      <c r="O3141" s="17"/>
    </row>
    <row r="3142" spans="1:15" ht="16" thickBot="1" x14ac:dyDescent="0.25">
      <c r="A3142" s="16"/>
      <c r="B3142" s="17"/>
      <c r="C3142" s="17"/>
      <c r="D3142" s="17"/>
      <c r="E3142" s="17"/>
      <c r="F3142" s="17"/>
      <c r="G3142" s="17"/>
      <c r="H3142" s="17"/>
      <c r="I3142" s="17"/>
      <c r="J3142" s="17"/>
      <c r="L3142" s="17"/>
      <c r="M3142" s="17"/>
      <c r="N3142" s="17"/>
      <c r="O3142" s="17"/>
    </row>
    <row r="3143" spans="1:15" ht="16" thickBot="1" x14ac:dyDescent="0.25">
      <c r="A3143" s="16"/>
      <c r="B3143" s="17"/>
      <c r="C3143" s="17"/>
      <c r="D3143" s="17"/>
      <c r="E3143" s="17"/>
      <c r="F3143" s="17"/>
      <c r="G3143" s="17"/>
      <c r="H3143" s="17"/>
      <c r="I3143" s="17"/>
      <c r="J3143" s="17"/>
      <c r="L3143" s="17"/>
      <c r="M3143" s="17"/>
      <c r="N3143" s="17"/>
      <c r="O3143" s="17"/>
    </row>
    <row r="3144" spans="1:15" ht="16" thickBot="1" x14ac:dyDescent="0.25">
      <c r="A3144" s="16"/>
      <c r="B3144" s="17"/>
      <c r="C3144" s="17"/>
      <c r="D3144" s="17"/>
      <c r="E3144" s="17"/>
      <c r="F3144" s="17"/>
      <c r="G3144" s="17"/>
      <c r="H3144" s="17"/>
      <c r="I3144" s="17"/>
      <c r="J3144" s="17"/>
      <c r="L3144" s="17"/>
      <c r="M3144" s="17"/>
      <c r="N3144" s="17"/>
      <c r="O3144" s="17"/>
    </row>
    <row r="3145" spans="1:15" ht="16" thickBot="1" x14ac:dyDescent="0.25">
      <c r="A3145" s="16"/>
      <c r="B3145" s="17"/>
      <c r="C3145" s="17"/>
      <c r="D3145" s="17"/>
      <c r="E3145" s="17"/>
      <c r="F3145" s="17"/>
      <c r="G3145" s="17"/>
      <c r="H3145" s="17"/>
      <c r="I3145" s="17"/>
      <c r="J3145" s="17"/>
      <c r="L3145" s="17"/>
      <c r="M3145" s="17"/>
      <c r="N3145" s="17"/>
      <c r="O3145" s="17"/>
    </row>
    <row r="3146" spans="1:15" ht="16" thickBot="1" x14ac:dyDescent="0.25">
      <c r="A3146" s="16"/>
      <c r="B3146" s="17"/>
      <c r="C3146" s="17"/>
      <c r="D3146" s="17"/>
      <c r="E3146" s="17"/>
      <c r="F3146" s="17"/>
      <c r="G3146" s="17"/>
      <c r="H3146" s="17"/>
      <c r="I3146" s="17"/>
      <c r="J3146" s="17"/>
      <c r="L3146" s="17"/>
      <c r="M3146" s="17"/>
      <c r="N3146" s="17"/>
      <c r="O3146" s="17"/>
    </row>
    <row r="3147" spans="1:15" ht="16" thickBot="1" x14ac:dyDescent="0.25">
      <c r="A3147" s="16"/>
      <c r="B3147" s="17"/>
      <c r="C3147" s="17"/>
      <c r="D3147" s="17"/>
      <c r="E3147" s="17"/>
      <c r="F3147" s="17"/>
      <c r="G3147" s="17"/>
      <c r="H3147" s="17"/>
      <c r="I3147" s="17"/>
      <c r="J3147" s="17"/>
      <c r="L3147" s="17"/>
      <c r="M3147" s="17"/>
      <c r="N3147" s="17"/>
      <c r="O3147" s="17"/>
    </row>
    <row r="3148" spans="1:15" ht="16" thickBot="1" x14ac:dyDescent="0.25">
      <c r="A3148" s="16"/>
      <c r="B3148" s="17"/>
      <c r="C3148" s="17"/>
      <c r="D3148" s="17"/>
      <c r="E3148" s="17"/>
      <c r="F3148" s="17"/>
      <c r="G3148" s="17"/>
      <c r="H3148" s="17"/>
      <c r="I3148" s="17"/>
      <c r="J3148" s="17"/>
      <c r="L3148" s="17"/>
      <c r="M3148" s="17"/>
      <c r="N3148" s="17"/>
      <c r="O3148" s="17"/>
    </row>
    <row r="3149" spans="1:15" ht="16" thickBot="1" x14ac:dyDescent="0.25">
      <c r="A3149" s="16"/>
      <c r="B3149" s="17"/>
      <c r="C3149" s="17"/>
      <c r="D3149" s="17"/>
      <c r="E3149" s="17"/>
      <c r="F3149" s="17"/>
      <c r="G3149" s="17"/>
      <c r="H3149" s="17"/>
      <c r="I3149" s="17"/>
      <c r="J3149" s="17"/>
      <c r="L3149" s="17"/>
      <c r="M3149" s="17"/>
      <c r="N3149" s="17"/>
      <c r="O3149" s="17"/>
    </row>
    <row r="3150" spans="1:15" ht="16" thickBot="1" x14ac:dyDescent="0.25">
      <c r="A3150" s="16"/>
      <c r="B3150" s="17"/>
      <c r="C3150" s="17"/>
      <c r="D3150" s="17"/>
      <c r="E3150" s="17"/>
      <c r="F3150" s="17"/>
      <c r="G3150" s="17"/>
      <c r="H3150" s="17"/>
      <c r="I3150" s="17"/>
      <c r="J3150" s="17"/>
      <c r="L3150" s="17"/>
      <c r="M3150" s="17"/>
      <c r="N3150" s="17"/>
      <c r="O3150" s="17"/>
    </row>
    <row r="3151" spans="1:15" ht="16" thickBot="1" x14ac:dyDescent="0.25">
      <c r="A3151" s="16"/>
      <c r="B3151" s="17"/>
      <c r="C3151" s="17"/>
      <c r="D3151" s="17"/>
      <c r="E3151" s="17"/>
      <c r="F3151" s="17"/>
      <c r="G3151" s="17"/>
      <c r="H3151" s="17"/>
      <c r="I3151" s="17"/>
      <c r="J3151" s="17"/>
      <c r="L3151" s="17"/>
      <c r="M3151" s="17"/>
      <c r="N3151" s="17"/>
      <c r="O3151" s="17"/>
    </row>
    <row r="3152" spans="1:15" ht="16" thickBot="1" x14ac:dyDescent="0.25">
      <c r="A3152" s="16"/>
      <c r="B3152" s="17"/>
      <c r="C3152" s="17"/>
      <c r="D3152" s="17"/>
      <c r="E3152" s="17"/>
      <c r="F3152" s="17"/>
      <c r="G3152" s="17"/>
      <c r="H3152" s="17"/>
      <c r="I3152" s="17"/>
      <c r="J3152" s="17"/>
      <c r="L3152" s="17"/>
      <c r="M3152" s="17"/>
      <c r="N3152" s="17"/>
      <c r="O3152" s="17"/>
    </row>
    <row r="3153" spans="1:15" ht="16" thickBot="1" x14ac:dyDescent="0.25">
      <c r="A3153" s="16"/>
      <c r="B3153" s="17"/>
      <c r="C3153" s="17"/>
      <c r="D3153" s="17"/>
      <c r="E3153" s="17"/>
      <c r="F3153" s="17"/>
      <c r="G3153" s="17"/>
      <c r="H3153" s="17"/>
      <c r="I3153" s="17"/>
      <c r="J3153" s="17"/>
      <c r="L3153" s="17"/>
      <c r="M3153" s="17"/>
      <c r="N3153" s="17"/>
      <c r="O3153" s="17"/>
    </row>
    <row r="3154" spans="1:15" ht="16" thickBot="1" x14ac:dyDescent="0.25">
      <c r="A3154" s="16"/>
      <c r="B3154" s="17"/>
      <c r="C3154" s="17"/>
      <c r="D3154" s="17"/>
      <c r="E3154" s="17"/>
      <c r="F3154" s="17"/>
      <c r="G3154" s="17"/>
      <c r="H3154" s="17"/>
      <c r="I3154" s="17"/>
      <c r="J3154" s="17"/>
      <c r="L3154" s="17"/>
      <c r="M3154" s="17"/>
      <c r="N3154" s="17"/>
      <c r="O3154" s="17"/>
    </row>
    <row r="3155" spans="1:15" ht="16" thickBot="1" x14ac:dyDescent="0.25">
      <c r="A3155" s="16"/>
      <c r="B3155" s="17"/>
      <c r="C3155" s="17"/>
      <c r="D3155" s="17"/>
      <c r="E3155" s="17"/>
      <c r="F3155" s="17"/>
      <c r="G3155" s="17"/>
      <c r="H3155" s="17"/>
      <c r="I3155" s="17"/>
      <c r="J3155" s="17"/>
      <c r="L3155" s="17"/>
      <c r="M3155" s="17"/>
      <c r="N3155" s="17"/>
      <c r="O3155" s="17"/>
    </row>
    <row r="3156" spans="1:15" ht="16" thickBot="1" x14ac:dyDescent="0.25">
      <c r="A3156" s="16"/>
      <c r="B3156" s="17"/>
      <c r="C3156" s="17"/>
      <c r="D3156" s="17"/>
      <c r="E3156" s="17"/>
      <c r="F3156" s="17"/>
      <c r="G3156" s="17"/>
      <c r="H3156" s="17"/>
      <c r="I3156" s="17"/>
      <c r="J3156" s="17"/>
      <c r="L3156" s="17"/>
      <c r="M3156" s="17"/>
      <c r="N3156" s="17"/>
      <c r="O3156" s="17"/>
    </row>
    <row r="3157" spans="1:15" ht="16" thickBot="1" x14ac:dyDescent="0.25">
      <c r="A3157" s="16"/>
      <c r="B3157" s="17"/>
      <c r="C3157" s="17"/>
      <c r="D3157" s="17"/>
      <c r="E3157" s="17"/>
      <c r="F3157" s="17"/>
      <c r="G3157" s="17"/>
      <c r="H3157" s="17"/>
      <c r="I3157" s="17"/>
      <c r="J3157" s="17"/>
      <c r="L3157" s="17"/>
      <c r="M3157" s="17"/>
      <c r="N3157" s="17"/>
      <c r="O3157" s="17"/>
    </row>
    <row r="3158" spans="1:15" ht="16" thickBot="1" x14ac:dyDescent="0.25">
      <c r="A3158" s="16"/>
      <c r="B3158" s="17"/>
      <c r="C3158" s="17"/>
      <c r="D3158" s="17"/>
      <c r="E3158" s="17"/>
      <c r="F3158" s="17"/>
      <c r="G3158" s="17"/>
      <c r="H3158" s="17"/>
      <c r="I3158" s="17"/>
      <c r="J3158" s="17"/>
      <c r="L3158" s="17"/>
      <c r="M3158" s="17"/>
      <c r="N3158" s="17"/>
      <c r="O3158" s="17"/>
    </row>
    <row r="3159" spans="1:15" ht="16" thickBot="1" x14ac:dyDescent="0.25">
      <c r="A3159" s="16"/>
      <c r="B3159" s="17"/>
      <c r="C3159" s="17"/>
      <c r="D3159" s="17"/>
      <c r="E3159" s="17"/>
      <c r="F3159" s="17"/>
      <c r="G3159" s="17"/>
      <c r="H3159" s="17"/>
      <c r="I3159" s="17"/>
      <c r="J3159" s="17"/>
      <c r="L3159" s="17"/>
      <c r="M3159" s="17"/>
      <c r="N3159" s="17"/>
      <c r="O3159" s="17"/>
    </row>
    <row r="3160" spans="1:15" ht="16" thickBot="1" x14ac:dyDescent="0.25">
      <c r="A3160" s="16"/>
      <c r="B3160" s="17"/>
      <c r="C3160" s="17"/>
      <c r="D3160" s="17"/>
      <c r="E3160" s="17"/>
      <c r="F3160" s="17"/>
      <c r="G3160" s="17"/>
      <c r="H3160" s="17"/>
      <c r="I3160" s="17"/>
      <c r="J3160" s="17"/>
      <c r="L3160" s="17"/>
      <c r="M3160" s="17"/>
      <c r="N3160" s="17"/>
      <c r="O3160" s="17"/>
    </row>
    <row r="3161" spans="1:15" ht="16" thickBot="1" x14ac:dyDescent="0.25">
      <c r="A3161" s="16"/>
      <c r="B3161" s="17"/>
      <c r="C3161" s="17"/>
      <c r="D3161" s="17"/>
      <c r="E3161" s="17"/>
      <c r="F3161" s="17"/>
      <c r="G3161" s="17"/>
      <c r="H3161" s="17"/>
      <c r="I3161" s="17"/>
      <c r="J3161" s="17"/>
      <c r="L3161" s="17"/>
      <c r="M3161" s="17"/>
      <c r="N3161" s="17"/>
      <c r="O3161" s="17"/>
    </row>
    <row r="3162" spans="1:15" ht="16" thickBot="1" x14ac:dyDescent="0.25">
      <c r="A3162" s="16"/>
      <c r="B3162" s="17"/>
      <c r="C3162" s="17"/>
      <c r="D3162" s="17"/>
      <c r="E3162" s="17"/>
      <c r="F3162" s="17"/>
      <c r="G3162" s="17"/>
      <c r="H3162" s="17"/>
      <c r="I3162" s="17"/>
      <c r="J3162" s="17"/>
      <c r="L3162" s="17"/>
      <c r="M3162" s="17"/>
      <c r="N3162" s="17"/>
      <c r="O3162" s="17"/>
    </row>
    <row r="3163" spans="1:15" ht="16" thickBot="1" x14ac:dyDescent="0.25">
      <c r="A3163" s="16"/>
      <c r="B3163" s="17"/>
      <c r="C3163" s="17"/>
      <c r="D3163" s="17"/>
      <c r="E3163" s="17"/>
      <c r="F3163" s="17"/>
      <c r="G3163" s="17"/>
      <c r="H3163" s="17"/>
      <c r="I3163" s="17"/>
      <c r="J3163" s="17"/>
      <c r="L3163" s="17"/>
      <c r="M3163" s="17"/>
      <c r="N3163" s="17"/>
      <c r="O3163" s="17"/>
    </row>
    <row r="3164" spans="1:15" ht="16" thickBot="1" x14ac:dyDescent="0.25">
      <c r="A3164" s="16"/>
      <c r="B3164" s="17"/>
      <c r="C3164" s="17"/>
      <c r="D3164" s="17"/>
      <c r="E3164" s="17"/>
      <c r="F3164" s="17"/>
      <c r="G3164" s="17"/>
      <c r="H3164" s="17"/>
      <c r="I3164" s="17"/>
      <c r="J3164" s="17"/>
      <c r="L3164" s="17"/>
      <c r="M3164" s="17"/>
      <c r="N3164" s="17"/>
      <c r="O3164" s="17"/>
    </row>
    <row r="3165" spans="1:15" ht="16" thickBot="1" x14ac:dyDescent="0.25">
      <c r="A3165" s="16"/>
      <c r="B3165" s="17"/>
      <c r="C3165" s="17"/>
      <c r="D3165" s="17"/>
      <c r="E3165" s="17"/>
      <c r="F3165" s="17"/>
      <c r="G3165" s="17"/>
      <c r="H3165" s="17"/>
      <c r="I3165" s="17"/>
      <c r="J3165" s="17"/>
      <c r="L3165" s="17"/>
      <c r="M3165" s="17"/>
      <c r="N3165" s="17"/>
      <c r="O3165" s="17"/>
    </row>
    <row r="3166" spans="1:15" ht="16" thickBot="1" x14ac:dyDescent="0.25">
      <c r="A3166" s="16"/>
      <c r="B3166" s="17"/>
      <c r="C3166" s="17"/>
      <c r="D3166" s="17"/>
      <c r="E3166" s="17"/>
      <c r="F3166" s="17"/>
      <c r="G3166" s="17"/>
      <c r="H3166" s="17"/>
      <c r="I3166" s="17"/>
      <c r="J3166" s="17"/>
      <c r="L3166" s="17"/>
      <c r="M3166" s="17"/>
      <c r="N3166" s="17"/>
      <c r="O3166" s="17"/>
    </row>
    <row r="3167" spans="1:15" ht="16" thickBot="1" x14ac:dyDescent="0.25">
      <c r="A3167" s="16"/>
      <c r="B3167" s="17"/>
      <c r="C3167" s="17"/>
      <c r="D3167" s="17"/>
      <c r="E3167" s="17"/>
      <c r="F3167" s="17"/>
      <c r="G3167" s="17"/>
      <c r="H3167" s="17"/>
      <c r="I3167" s="17"/>
      <c r="J3167" s="17"/>
      <c r="L3167" s="17"/>
      <c r="M3167" s="17"/>
      <c r="N3167" s="17"/>
      <c r="O3167" s="17"/>
    </row>
    <row r="3168" spans="1:15" ht="16" thickBot="1" x14ac:dyDescent="0.25">
      <c r="A3168" s="16"/>
      <c r="B3168" s="17"/>
      <c r="C3168" s="17"/>
      <c r="D3168" s="17"/>
      <c r="E3168" s="17"/>
      <c r="F3168" s="17"/>
      <c r="G3168" s="17"/>
      <c r="H3168" s="17"/>
      <c r="I3168" s="17"/>
      <c r="J3168" s="17"/>
      <c r="L3168" s="17"/>
      <c r="M3168" s="17"/>
      <c r="N3168" s="17"/>
      <c r="O3168" s="17"/>
    </row>
    <row r="3169" spans="1:15" ht="16" thickBot="1" x14ac:dyDescent="0.25">
      <c r="A3169" s="16"/>
      <c r="B3169" s="17"/>
      <c r="C3169" s="17"/>
      <c r="D3169" s="17"/>
      <c r="E3169" s="17"/>
      <c r="F3169" s="17"/>
      <c r="G3169" s="17"/>
      <c r="H3169" s="17"/>
      <c r="I3169" s="17"/>
      <c r="J3169" s="17"/>
      <c r="L3169" s="17"/>
      <c r="M3169" s="17"/>
      <c r="N3169" s="17"/>
      <c r="O3169" s="17"/>
    </row>
    <row r="3170" spans="1:15" ht="16" thickBot="1" x14ac:dyDescent="0.25">
      <c r="A3170" s="16"/>
      <c r="B3170" s="17"/>
      <c r="C3170" s="17"/>
      <c r="D3170" s="17"/>
      <c r="E3170" s="17"/>
      <c r="F3170" s="17"/>
      <c r="G3170" s="17"/>
      <c r="H3170" s="17"/>
      <c r="I3170" s="17"/>
      <c r="J3170" s="17"/>
      <c r="L3170" s="17"/>
      <c r="M3170" s="17"/>
      <c r="N3170" s="17"/>
      <c r="O3170" s="17"/>
    </row>
    <row r="3171" spans="1:15" ht="16" thickBot="1" x14ac:dyDescent="0.25">
      <c r="A3171" s="16"/>
      <c r="B3171" s="17"/>
      <c r="C3171" s="17"/>
      <c r="D3171" s="17"/>
      <c r="E3171" s="17"/>
      <c r="F3171" s="17"/>
      <c r="G3171" s="17"/>
      <c r="H3171" s="17"/>
      <c r="I3171" s="17"/>
      <c r="J3171" s="17"/>
      <c r="L3171" s="17"/>
      <c r="M3171" s="17"/>
      <c r="N3171" s="17"/>
      <c r="O3171" s="17"/>
    </row>
    <row r="3172" spans="1:15" ht="16" thickBot="1" x14ac:dyDescent="0.25">
      <c r="A3172" s="16"/>
      <c r="B3172" s="17"/>
      <c r="C3172" s="17"/>
      <c r="D3172" s="17"/>
      <c r="E3172" s="17"/>
      <c r="F3172" s="17"/>
      <c r="G3172" s="17"/>
      <c r="H3172" s="17"/>
      <c r="I3172" s="17"/>
      <c r="J3172" s="17"/>
      <c r="L3172" s="17"/>
      <c r="M3172" s="17"/>
      <c r="N3172" s="17"/>
      <c r="O3172" s="17"/>
    </row>
    <row r="3173" spans="1:15" ht="16" thickBot="1" x14ac:dyDescent="0.25">
      <c r="A3173" s="16"/>
      <c r="B3173" s="17"/>
      <c r="C3173" s="17"/>
      <c r="D3173" s="17"/>
      <c r="E3173" s="17"/>
      <c r="F3173" s="17"/>
      <c r="G3173" s="17"/>
      <c r="H3173" s="17"/>
      <c r="I3173" s="17"/>
      <c r="J3173" s="17"/>
      <c r="L3173" s="17"/>
      <c r="M3173" s="17"/>
      <c r="N3173" s="17"/>
      <c r="O3173" s="17"/>
    </row>
    <row r="3174" spans="1:15" ht="16" thickBot="1" x14ac:dyDescent="0.25">
      <c r="A3174" s="16"/>
      <c r="B3174" s="17"/>
      <c r="C3174" s="17"/>
      <c r="D3174" s="17"/>
      <c r="E3174" s="17"/>
      <c r="F3174" s="17"/>
      <c r="G3174" s="17"/>
      <c r="H3174" s="17"/>
      <c r="I3174" s="17"/>
      <c r="J3174" s="17"/>
      <c r="L3174" s="17"/>
      <c r="M3174" s="17"/>
      <c r="N3174" s="17"/>
      <c r="O3174" s="17"/>
    </row>
    <row r="3175" spans="1:15" ht="16" thickBot="1" x14ac:dyDescent="0.25">
      <c r="A3175" s="16"/>
      <c r="B3175" s="17"/>
      <c r="C3175" s="17"/>
      <c r="D3175" s="17"/>
      <c r="E3175" s="17"/>
      <c r="F3175" s="17"/>
      <c r="G3175" s="17"/>
      <c r="H3175" s="17"/>
      <c r="I3175" s="17"/>
      <c r="J3175" s="17"/>
      <c r="L3175" s="17"/>
      <c r="M3175" s="17"/>
      <c r="N3175" s="17"/>
      <c r="O3175" s="17"/>
    </row>
    <row r="3176" spans="1:15" ht="16" thickBot="1" x14ac:dyDescent="0.25">
      <c r="A3176" s="16"/>
      <c r="B3176" s="17"/>
      <c r="C3176" s="17"/>
      <c r="D3176" s="17"/>
      <c r="E3176" s="17"/>
      <c r="F3176" s="17"/>
      <c r="G3176" s="17"/>
      <c r="H3176" s="17"/>
      <c r="I3176" s="17"/>
      <c r="J3176" s="17"/>
      <c r="L3176" s="17"/>
      <c r="M3176" s="17"/>
      <c r="N3176" s="17"/>
      <c r="O3176" s="17"/>
    </row>
    <row r="3177" spans="1:15" ht="16" thickBot="1" x14ac:dyDescent="0.25">
      <c r="A3177" s="16"/>
      <c r="B3177" s="17"/>
      <c r="C3177" s="17"/>
      <c r="D3177" s="17"/>
      <c r="E3177" s="17"/>
      <c r="F3177" s="17"/>
      <c r="G3177" s="17"/>
      <c r="H3177" s="17"/>
      <c r="I3177" s="17"/>
      <c r="J3177" s="17"/>
      <c r="L3177" s="17"/>
      <c r="M3177" s="17"/>
      <c r="N3177" s="17"/>
      <c r="O3177" s="17"/>
    </row>
    <row r="3178" spans="1:15" ht="16" thickBot="1" x14ac:dyDescent="0.25">
      <c r="A3178" s="16"/>
      <c r="B3178" s="17"/>
      <c r="C3178" s="17"/>
      <c r="D3178" s="17"/>
      <c r="E3178" s="17"/>
      <c r="F3178" s="17"/>
      <c r="G3178" s="17"/>
      <c r="H3178" s="17"/>
      <c r="I3178" s="17"/>
      <c r="J3178" s="17"/>
      <c r="L3178" s="17"/>
      <c r="M3178" s="17"/>
      <c r="N3178" s="17"/>
      <c r="O3178" s="17"/>
    </row>
    <row r="3179" spans="1:15" ht="16" thickBot="1" x14ac:dyDescent="0.25">
      <c r="A3179" s="16"/>
      <c r="B3179" s="17"/>
      <c r="C3179" s="17"/>
      <c r="D3179" s="17"/>
      <c r="E3179" s="17"/>
      <c r="F3179" s="17"/>
      <c r="G3179" s="17"/>
      <c r="H3179" s="17"/>
      <c r="I3179" s="17"/>
      <c r="J3179" s="17"/>
      <c r="L3179" s="17"/>
      <c r="M3179" s="17"/>
      <c r="N3179" s="17"/>
      <c r="O3179" s="17"/>
    </row>
    <row r="3180" spans="1:15" ht="16" thickBot="1" x14ac:dyDescent="0.25">
      <c r="A3180" s="16"/>
      <c r="B3180" s="17"/>
      <c r="C3180" s="17"/>
      <c r="D3180" s="17"/>
      <c r="E3180" s="17"/>
      <c r="F3180" s="17"/>
      <c r="G3180" s="17"/>
      <c r="H3180" s="17"/>
      <c r="I3180" s="17"/>
      <c r="J3180" s="17"/>
      <c r="L3180" s="17"/>
      <c r="M3180" s="17"/>
      <c r="N3180" s="17"/>
      <c r="O3180" s="17"/>
    </row>
    <row r="3181" spans="1:15" ht="16" thickBot="1" x14ac:dyDescent="0.25">
      <c r="A3181" s="16"/>
      <c r="B3181" s="17"/>
      <c r="C3181" s="17"/>
      <c r="D3181" s="17"/>
      <c r="E3181" s="17"/>
      <c r="F3181" s="17"/>
      <c r="G3181" s="17"/>
      <c r="H3181" s="17"/>
      <c r="I3181" s="17"/>
      <c r="J3181" s="17"/>
      <c r="L3181" s="17"/>
      <c r="M3181" s="17"/>
      <c r="N3181" s="17"/>
      <c r="O3181" s="17"/>
    </row>
    <row r="3182" spans="1:15" ht="16" thickBot="1" x14ac:dyDescent="0.25">
      <c r="A3182" s="16"/>
      <c r="B3182" s="17"/>
      <c r="C3182" s="17"/>
      <c r="D3182" s="17"/>
      <c r="E3182" s="17"/>
      <c r="F3182" s="17"/>
      <c r="G3182" s="17"/>
      <c r="H3182" s="17"/>
      <c r="I3182" s="17"/>
      <c r="J3182" s="17"/>
      <c r="L3182" s="17"/>
      <c r="M3182" s="17"/>
      <c r="N3182" s="17"/>
      <c r="O3182" s="17"/>
    </row>
    <row r="3183" spans="1:15" ht="16" thickBot="1" x14ac:dyDescent="0.25">
      <c r="A3183" s="16"/>
      <c r="B3183" s="17"/>
      <c r="C3183" s="17"/>
      <c r="D3183" s="17"/>
      <c r="E3183" s="17"/>
      <c r="F3183" s="17"/>
      <c r="G3183" s="17"/>
      <c r="H3183" s="17"/>
      <c r="I3183" s="17"/>
      <c r="J3183" s="17"/>
      <c r="L3183" s="17"/>
      <c r="M3183" s="17"/>
      <c r="N3183" s="17"/>
      <c r="O3183" s="17"/>
    </row>
    <row r="3184" spans="1:15" ht="16" thickBot="1" x14ac:dyDescent="0.25">
      <c r="A3184" s="16"/>
      <c r="B3184" s="17"/>
      <c r="C3184" s="17"/>
      <c r="D3184" s="17"/>
      <c r="E3184" s="17"/>
      <c r="F3184" s="17"/>
      <c r="G3184" s="17"/>
      <c r="H3184" s="17"/>
      <c r="I3184" s="17"/>
      <c r="J3184" s="17"/>
      <c r="L3184" s="17"/>
      <c r="M3184" s="17"/>
      <c r="N3184" s="17"/>
      <c r="O3184" s="17"/>
    </row>
    <row r="3185" spans="1:15" ht="16" thickBot="1" x14ac:dyDescent="0.25">
      <c r="A3185" s="16"/>
      <c r="B3185" s="17"/>
      <c r="C3185" s="17"/>
      <c r="D3185" s="17"/>
      <c r="E3185" s="17"/>
      <c r="F3185" s="17"/>
      <c r="G3185" s="17"/>
      <c r="H3185" s="17"/>
      <c r="I3185" s="17"/>
      <c r="J3185" s="17"/>
      <c r="L3185" s="17"/>
      <c r="M3185" s="17"/>
      <c r="N3185" s="17"/>
      <c r="O3185" s="17"/>
    </row>
    <row r="3186" spans="1:15" ht="16" thickBot="1" x14ac:dyDescent="0.25">
      <c r="A3186" s="16"/>
      <c r="B3186" s="17"/>
      <c r="C3186" s="17"/>
      <c r="D3186" s="17"/>
      <c r="E3186" s="17"/>
      <c r="F3186" s="17"/>
      <c r="G3186" s="17"/>
      <c r="H3186" s="17"/>
      <c r="I3186" s="17"/>
      <c r="J3186" s="17"/>
      <c r="L3186" s="17"/>
      <c r="M3186" s="17"/>
      <c r="N3186" s="17"/>
      <c r="O3186" s="17"/>
    </row>
    <row r="3187" spans="1:15" ht="16" thickBot="1" x14ac:dyDescent="0.25">
      <c r="A3187" s="16"/>
      <c r="B3187" s="17"/>
      <c r="C3187" s="17"/>
      <c r="D3187" s="17"/>
      <c r="E3187" s="17"/>
      <c r="F3187" s="17"/>
      <c r="G3187" s="17"/>
      <c r="H3187" s="17"/>
      <c r="I3187" s="17"/>
      <c r="J3187" s="17"/>
      <c r="L3187" s="17"/>
      <c r="M3187" s="17"/>
      <c r="N3187" s="17"/>
      <c r="O3187" s="17"/>
    </row>
    <row r="3188" spans="1:15" ht="16" thickBot="1" x14ac:dyDescent="0.25">
      <c r="A3188" s="16"/>
      <c r="B3188" s="17"/>
      <c r="C3188" s="17"/>
      <c r="D3188" s="17"/>
      <c r="E3188" s="17"/>
      <c r="F3188" s="17"/>
      <c r="G3188" s="17"/>
      <c r="H3188" s="17"/>
      <c r="I3188" s="17"/>
      <c r="J3188" s="17"/>
      <c r="L3188" s="17"/>
      <c r="M3188" s="17"/>
      <c r="N3188" s="17"/>
      <c r="O3188" s="17"/>
    </row>
    <row r="3189" spans="1:15" ht="16" thickBot="1" x14ac:dyDescent="0.25">
      <c r="A3189" s="16"/>
      <c r="B3189" s="17"/>
      <c r="C3189" s="17"/>
      <c r="D3189" s="17"/>
      <c r="E3189" s="17"/>
      <c r="F3189" s="17"/>
      <c r="G3189" s="17"/>
      <c r="H3189" s="17"/>
      <c r="I3189" s="17"/>
      <c r="J3189" s="17"/>
      <c r="L3189" s="17"/>
      <c r="M3189" s="17"/>
      <c r="N3189" s="17"/>
      <c r="O3189" s="17"/>
    </row>
    <row r="3190" spans="1:15" ht="16" thickBot="1" x14ac:dyDescent="0.25">
      <c r="A3190" s="16"/>
      <c r="B3190" s="17"/>
      <c r="C3190" s="17"/>
      <c r="D3190" s="17"/>
      <c r="E3190" s="17"/>
      <c r="F3190" s="17"/>
      <c r="G3190" s="17"/>
      <c r="H3190" s="17"/>
      <c r="I3190" s="17"/>
      <c r="J3190" s="17"/>
      <c r="L3190" s="17"/>
      <c r="M3190" s="17"/>
      <c r="N3190" s="17"/>
      <c r="O3190" s="17"/>
    </row>
    <row r="3191" spans="1:15" ht="16" thickBot="1" x14ac:dyDescent="0.25">
      <c r="A3191" s="16"/>
      <c r="B3191" s="17"/>
      <c r="C3191" s="17"/>
      <c r="D3191" s="17"/>
      <c r="E3191" s="17"/>
      <c r="F3191" s="17"/>
      <c r="G3191" s="17"/>
      <c r="H3191" s="17"/>
      <c r="I3191" s="17"/>
      <c r="J3191" s="17"/>
      <c r="L3191" s="17"/>
      <c r="M3191" s="17"/>
      <c r="N3191" s="17"/>
      <c r="O3191" s="17"/>
    </row>
    <row r="3192" spans="1:15" ht="16" thickBot="1" x14ac:dyDescent="0.25">
      <c r="A3192" s="16"/>
      <c r="B3192" s="17"/>
      <c r="C3192" s="17"/>
      <c r="D3192" s="17"/>
      <c r="E3192" s="17"/>
      <c r="F3192" s="17"/>
      <c r="G3192" s="17"/>
      <c r="H3192" s="17"/>
      <c r="I3192" s="17"/>
      <c r="J3192" s="17"/>
      <c r="L3192" s="17"/>
      <c r="M3192" s="17"/>
      <c r="N3192" s="17"/>
      <c r="O3192" s="17"/>
    </row>
    <row r="3193" spans="1:15" ht="16" thickBot="1" x14ac:dyDescent="0.25">
      <c r="A3193" s="16"/>
      <c r="B3193" s="17"/>
      <c r="C3193" s="17"/>
      <c r="D3193" s="17"/>
      <c r="E3193" s="17"/>
      <c r="F3193" s="17"/>
      <c r="G3193" s="17"/>
      <c r="H3193" s="17"/>
      <c r="I3193" s="17"/>
      <c r="J3193" s="17"/>
      <c r="L3193" s="17"/>
      <c r="M3193" s="17"/>
      <c r="N3193" s="17"/>
      <c r="O3193" s="17"/>
    </row>
    <row r="3194" spans="1:15" ht="16" thickBot="1" x14ac:dyDescent="0.25">
      <c r="A3194" s="16"/>
      <c r="B3194" s="17"/>
      <c r="C3194" s="17"/>
      <c r="D3194" s="17"/>
      <c r="E3194" s="17"/>
      <c r="F3194" s="17"/>
      <c r="G3194" s="17"/>
      <c r="H3194" s="17"/>
      <c r="I3194" s="17"/>
      <c r="J3194" s="17"/>
      <c r="L3194" s="17"/>
      <c r="M3194" s="17"/>
      <c r="N3194" s="17"/>
      <c r="O3194" s="17"/>
    </row>
    <row r="3195" spans="1:15" ht="16" thickBot="1" x14ac:dyDescent="0.25">
      <c r="A3195" s="16"/>
      <c r="B3195" s="17"/>
      <c r="C3195" s="17"/>
      <c r="D3195" s="17"/>
      <c r="E3195" s="17"/>
      <c r="F3195" s="17"/>
      <c r="G3195" s="17"/>
      <c r="H3195" s="17"/>
      <c r="I3195" s="17"/>
      <c r="J3195" s="17"/>
      <c r="L3195" s="17"/>
      <c r="M3195" s="17"/>
      <c r="N3195" s="17"/>
      <c r="O3195" s="17"/>
    </row>
    <row r="3196" spans="1:15" ht="16" thickBot="1" x14ac:dyDescent="0.25">
      <c r="A3196" s="16"/>
      <c r="B3196" s="17"/>
      <c r="C3196" s="17"/>
      <c r="D3196" s="17"/>
      <c r="E3196" s="17"/>
      <c r="F3196" s="17"/>
      <c r="G3196" s="17"/>
      <c r="H3196" s="17"/>
      <c r="I3196" s="17"/>
      <c r="J3196" s="17"/>
      <c r="L3196" s="17"/>
      <c r="M3196" s="17"/>
      <c r="N3196" s="17"/>
      <c r="O3196" s="17"/>
    </row>
    <row r="3197" spans="1:15" ht="16" thickBot="1" x14ac:dyDescent="0.25">
      <c r="A3197" s="16"/>
      <c r="B3197" s="17"/>
      <c r="C3197" s="17"/>
      <c r="D3197" s="17"/>
      <c r="E3197" s="17"/>
      <c r="F3197" s="17"/>
      <c r="G3197" s="17"/>
      <c r="H3197" s="17"/>
      <c r="I3197" s="17"/>
      <c r="J3197" s="17"/>
      <c r="L3197" s="17"/>
      <c r="M3197" s="17"/>
      <c r="N3197" s="17"/>
      <c r="O3197" s="17"/>
    </row>
    <row r="3198" spans="1:15" ht="16" thickBot="1" x14ac:dyDescent="0.25">
      <c r="A3198" s="16"/>
      <c r="B3198" s="17"/>
      <c r="C3198" s="17"/>
      <c r="D3198" s="17"/>
      <c r="E3198" s="17"/>
      <c r="F3198" s="17"/>
      <c r="G3198" s="17"/>
      <c r="H3198" s="17"/>
      <c r="I3198" s="17"/>
      <c r="J3198" s="17"/>
      <c r="L3198" s="17"/>
      <c r="M3198" s="17"/>
      <c r="N3198" s="17"/>
      <c r="O3198" s="17"/>
    </row>
    <row r="3199" spans="1:15" ht="16" thickBot="1" x14ac:dyDescent="0.25">
      <c r="A3199" s="16"/>
      <c r="B3199" s="17"/>
      <c r="C3199" s="17"/>
      <c r="D3199" s="17"/>
      <c r="E3199" s="17"/>
      <c r="F3199" s="17"/>
      <c r="G3199" s="17"/>
      <c r="H3199" s="17"/>
      <c r="I3199" s="17"/>
      <c r="J3199" s="17"/>
      <c r="L3199" s="17"/>
      <c r="M3199" s="17"/>
      <c r="N3199" s="17"/>
      <c r="O3199" s="17"/>
    </row>
    <row r="3200" spans="1:15" ht="16" thickBot="1" x14ac:dyDescent="0.25">
      <c r="A3200" s="16"/>
      <c r="B3200" s="17"/>
      <c r="C3200" s="17"/>
      <c r="D3200" s="17"/>
      <c r="E3200" s="17"/>
      <c r="F3200" s="17"/>
      <c r="G3200" s="17"/>
      <c r="H3200" s="17"/>
      <c r="I3200" s="17"/>
      <c r="J3200" s="17"/>
      <c r="L3200" s="17"/>
      <c r="M3200" s="17"/>
      <c r="N3200" s="17"/>
      <c r="O3200" s="17"/>
    </row>
    <row r="3201" spans="1:15" ht="16" thickBot="1" x14ac:dyDescent="0.25">
      <c r="A3201" s="16"/>
      <c r="B3201" s="17"/>
      <c r="C3201" s="17"/>
      <c r="D3201" s="17"/>
      <c r="E3201" s="17"/>
      <c r="F3201" s="17"/>
      <c r="G3201" s="17"/>
      <c r="H3201" s="17"/>
      <c r="I3201" s="17"/>
      <c r="J3201" s="17"/>
      <c r="L3201" s="17"/>
      <c r="M3201" s="17"/>
      <c r="N3201" s="17"/>
      <c r="O3201" s="17"/>
    </row>
    <row r="3202" spans="1:15" ht="16" thickBot="1" x14ac:dyDescent="0.25">
      <c r="A3202" s="16"/>
      <c r="B3202" s="17"/>
      <c r="C3202" s="17"/>
      <c r="D3202" s="17"/>
      <c r="E3202" s="17"/>
      <c r="F3202" s="17"/>
      <c r="G3202" s="17"/>
      <c r="H3202" s="17"/>
      <c r="I3202" s="17"/>
      <c r="J3202" s="17"/>
      <c r="L3202" s="17"/>
      <c r="M3202" s="17"/>
      <c r="N3202" s="17"/>
      <c r="O3202" s="17"/>
    </row>
    <row r="3203" spans="1:15" ht="16" thickBot="1" x14ac:dyDescent="0.25">
      <c r="A3203" s="16"/>
      <c r="B3203" s="17"/>
      <c r="C3203" s="17"/>
      <c r="D3203" s="17"/>
      <c r="E3203" s="17"/>
      <c r="F3203" s="17"/>
      <c r="G3203" s="17"/>
      <c r="H3203" s="17"/>
      <c r="I3203" s="17"/>
      <c r="J3203" s="17"/>
      <c r="L3203" s="17"/>
      <c r="M3203" s="17"/>
      <c r="N3203" s="17"/>
      <c r="O3203" s="17"/>
    </row>
    <row r="3204" spans="1:15" ht="16" thickBot="1" x14ac:dyDescent="0.25">
      <c r="A3204" s="16"/>
      <c r="B3204" s="17"/>
      <c r="C3204" s="17"/>
      <c r="D3204" s="17"/>
      <c r="E3204" s="17"/>
      <c r="F3204" s="17"/>
      <c r="G3204" s="17"/>
      <c r="H3204" s="17"/>
      <c r="I3204" s="17"/>
      <c r="J3204" s="17"/>
      <c r="L3204" s="17"/>
      <c r="M3204" s="17"/>
      <c r="N3204" s="17"/>
      <c r="O3204" s="17"/>
    </row>
    <row r="3205" spans="1:15" ht="16" thickBot="1" x14ac:dyDescent="0.25">
      <c r="A3205" s="16"/>
      <c r="B3205" s="17"/>
      <c r="C3205" s="17"/>
      <c r="D3205" s="17"/>
      <c r="E3205" s="17"/>
      <c r="F3205" s="17"/>
      <c r="G3205" s="17"/>
      <c r="H3205" s="17"/>
      <c r="I3205" s="17"/>
      <c r="J3205" s="17"/>
      <c r="L3205" s="17"/>
      <c r="M3205" s="17"/>
      <c r="N3205" s="17"/>
      <c r="O3205" s="17"/>
    </row>
    <row r="3206" spans="1:15" ht="16" thickBot="1" x14ac:dyDescent="0.25">
      <c r="A3206" s="16"/>
      <c r="B3206" s="17"/>
      <c r="C3206" s="17"/>
      <c r="D3206" s="17"/>
      <c r="E3206" s="17"/>
      <c r="F3206" s="17"/>
      <c r="G3206" s="17"/>
      <c r="H3206" s="17"/>
      <c r="I3206" s="17"/>
      <c r="J3206" s="17"/>
      <c r="L3206" s="17"/>
      <c r="M3206" s="17"/>
      <c r="N3206" s="17"/>
      <c r="O3206" s="17"/>
    </row>
    <row r="3207" spans="1:15" ht="16" thickBot="1" x14ac:dyDescent="0.25">
      <c r="A3207" s="16"/>
      <c r="B3207" s="17"/>
      <c r="C3207" s="17"/>
      <c r="D3207" s="17"/>
      <c r="E3207" s="17"/>
      <c r="F3207" s="17"/>
      <c r="G3207" s="17"/>
      <c r="H3207" s="17"/>
      <c r="I3207" s="17"/>
      <c r="J3207" s="17"/>
      <c r="L3207" s="17"/>
      <c r="M3207" s="17"/>
      <c r="N3207" s="17"/>
      <c r="O3207" s="17"/>
    </row>
    <row r="3208" spans="1:15" ht="16" thickBot="1" x14ac:dyDescent="0.25">
      <c r="A3208" s="16"/>
      <c r="B3208" s="17"/>
      <c r="C3208" s="17"/>
      <c r="D3208" s="17"/>
      <c r="E3208" s="17"/>
      <c r="F3208" s="17"/>
      <c r="G3208" s="17"/>
      <c r="H3208" s="17"/>
      <c r="I3208" s="17"/>
      <c r="J3208" s="17"/>
      <c r="L3208" s="17"/>
      <c r="M3208" s="17"/>
      <c r="N3208" s="17"/>
      <c r="O3208" s="17"/>
    </row>
    <row r="3209" spans="1:15" ht="16" thickBot="1" x14ac:dyDescent="0.25">
      <c r="A3209" s="16"/>
      <c r="B3209" s="17"/>
      <c r="C3209" s="17"/>
      <c r="D3209" s="17"/>
      <c r="E3209" s="17"/>
      <c r="F3209" s="17"/>
      <c r="G3209" s="17"/>
      <c r="H3209" s="17"/>
      <c r="I3209" s="17"/>
      <c r="J3209" s="17"/>
      <c r="L3209" s="17"/>
      <c r="M3209" s="17"/>
      <c r="N3209" s="17"/>
      <c r="O3209" s="17"/>
    </row>
    <row r="3210" spans="1:15" ht="16" thickBot="1" x14ac:dyDescent="0.25">
      <c r="A3210" s="16"/>
      <c r="B3210" s="17"/>
      <c r="C3210" s="17"/>
      <c r="D3210" s="17"/>
      <c r="E3210" s="17"/>
      <c r="F3210" s="17"/>
      <c r="G3210" s="17"/>
      <c r="H3210" s="17"/>
      <c r="I3210" s="17"/>
      <c r="J3210" s="17"/>
      <c r="L3210" s="17"/>
      <c r="M3210" s="17"/>
      <c r="N3210" s="17"/>
      <c r="O3210" s="17"/>
    </row>
    <row r="3211" spans="1:15" ht="16" thickBot="1" x14ac:dyDescent="0.25">
      <c r="A3211" s="16"/>
      <c r="B3211" s="17"/>
      <c r="C3211" s="17"/>
      <c r="D3211" s="17"/>
      <c r="E3211" s="17"/>
      <c r="F3211" s="17"/>
      <c r="G3211" s="17"/>
      <c r="H3211" s="17"/>
      <c r="I3211" s="17"/>
      <c r="J3211" s="17"/>
      <c r="L3211" s="17"/>
      <c r="M3211" s="17"/>
      <c r="N3211" s="17"/>
      <c r="O3211" s="17"/>
    </row>
    <row r="3212" spans="1:15" ht="16" thickBot="1" x14ac:dyDescent="0.25">
      <c r="A3212" s="16"/>
      <c r="B3212" s="17"/>
      <c r="C3212" s="17"/>
      <c r="D3212" s="17"/>
      <c r="E3212" s="17"/>
      <c r="F3212" s="17"/>
      <c r="G3212" s="17"/>
      <c r="H3212" s="17"/>
      <c r="I3212" s="17"/>
      <c r="J3212" s="17"/>
      <c r="L3212" s="17"/>
      <c r="M3212" s="17"/>
      <c r="N3212" s="17"/>
      <c r="O3212" s="17"/>
    </row>
    <row r="3213" spans="1:15" ht="16" thickBot="1" x14ac:dyDescent="0.25">
      <c r="A3213" s="16"/>
      <c r="B3213" s="17"/>
      <c r="C3213" s="17"/>
      <c r="D3213" s="17"/>
      <c r="E3213" s="17"/>
      <c r="F3213" s="17"/>
      <c r="G3213" s="17"/>
      <c r="H3213" s="17"/>
      <c r="I3213" s="17"/>
      <c r="J3213" s="17"/>
      <c r="L3213" s="17"/>
      <c r="M3213" s="17"/>
      <c r="N3213" s="17"/>
      <c r="O3213" s="17"/>
    </row>
    <row r="3214" spans="1:15" ht="16" thickBot="1" x14ac:dyDescent="0.25">
      <c r="A3214" s="16"/>
      <c r="B3214" s="17"/>
      <c r="C3214" s="17"/>
      <c r="D3214" s="17"/>
      <c r="E3214" s="17"/>
      <c r="F3214" s="17"/>
      <c r="G3214" s="17"/>
      <c r="H3214" s="17"/>
      <c r="I3214" s="17"/>
      <c r="J3214" s="17"/>
      <c r="L3214" s="17"/>
      <c r="M3214" s="17"/>
      <c r="N3214" s="17"/>
      <c r="O3214" s="17"/>
    </row>
    <row r="3215" spans="1:15" ht="16" thickBot="1" x14ac:dyDescent="0.25">
      <c r="A3215" s="16"/>
      <c r="B3215" s="17"/>
      <c r="C3215" s="17"/>
      <c r="D3215" s="17"/>
      <c r="E3215" s="17"/>
      <c r="F3215" s="17"/>
      <c r="G3215" s="17"/>
      <c r="H3215" s="17"/>
      <c r="I3215" s="17"/>
      <c r="J3215" s="17"/>
      <c r="L3215" s="17"/>
      <c r="M3215" s="17"/>
      <c r="N3215" s="17"/>
      <c r="O3215" s="17"/>
    </row>
    <row r="3216" spans="1:15" ht="16" thickBot="1" x14ac:dyDescent="0.25">
      <c r="A3216" s="16"/>
      <c r="B3216" s="17"/>
      <c r="C3216" s="17"/>
      <c r="D3216" s="17"/>
      <c r="E3216" s="17"/>
      <c r="F3216" s="17"/>
      <c r="G3216" s="17"/>
      <c r="H3216" s="17"/>
      <c r="I3216" s="17"/>
      <c r="J3216" s="17"/>
      <c r="L3216" s="17"/>
      <c r="M3216" s="17"/>
      <c r="N3216" s="17"/>
      <c r="O3216" s="17"/>
    </row>
    <row r="3217" spans="1:15" ht="16" thickBot="1" x14ac:dyDescent="0.25">
      <c r="A3217" s="16"/>
      <c r="B3217" s="17"/>
      <c r="C3217" s="17"/>
      <c r="D3217" s="17"/>
      <c r="E3217" s="17"/>
      <c r="F3217" s="17"/>
      <c r="G3217" s="17"/>
      <c r="H3217" s="17"/>
      <c r="I3217" s="17"/>
      <c r="J3217" s="17"/>
      <c r="L3217" s="17"/>
      <c r="M3217" s="17"/>
      <c r="N3217" s="17"/>
      <c r="O3217" s="17"/>
    </row>
    <row r="3218" spans="1:15" ht="16" thickBot="1" x14ac:dyDescent="0.25">
      <c r="A3218" s="16"/>
      <c r="B3218" s="17"/>
      <c r="C3218" s="17"/>
      <c r="D3218" s="17"/>
      <c r="E3218" s="17"/>
      <c r="F3218" s="17"/>
      <c r="G3218" s="17"/>
      <c r="H3218" s="17"/>
      <c r="I3218" s="17"/>
      <c r="J3218" s="17"/>
      <c r="L3218" s="17"/>
      <c r="M3218" s="17"/>
      <c r="N3218" s="17"/>
      <c r="O3218" s="17"/>
    </row>
    <row r="3219" spans="1:15" ht="16" thickBot="1" x14ac:dyDescent="0.25">
      <c r="A3219" s="16"/>
      <c r="B3219" s="17"/>
      <c r="C3219" s="17"/>
      <c r="D3219" s="17"/>
      <c r="E3219" s="17"/>
      <c r="F3219" s="17"/>
      <c r="G3219" s="17"/>
      <c r="H3219" s="17"/>
      <c r="I3219" s="17"/>
      <c r="J3219" s="17"/>
      <c r="L3219" s="17"/>
      <c r="M3219" s="17"/>
      <c r="N3219" s="17"/>
      <c r="O3219" s="17"/>
    </row>
    <row r="3220" spans="1:15" ht="16" thickBot="1" x14ac:dyDescent="0.25">
      <c r="A3220" s="16"/>
      <c r="B3220" s="17"/>
      <c r="C3220" s="17"/>
      <c r="D3220" s="17"/>
      <c r="E3220" s="17"/>
      <c r="F3220" s="17"/>
      <c r="G3220" s="17"/>
      <c r="H3220" s="17"/>
      <c r="I3220" s="17"/>
      <c r="J3220" s="17"/>
      <c r="L3220" s="17"/>
      <c r="M3220" s="17"/>
      <c r="N3220" s="17"/>
      <c r="O3220" s="17"/>
    </row>
    <row r="3221" spans="1:15" ht="16" thickBot="1" x14ac:dyDescent="0.25">
      <c r="A3221" s="16"/>
      <c r="B3221" s="17"/>
      <c r="C3221" s="17"/>
      <c r="D3221" s="17"/>
      <c r="E3221" s="17"/>
      <c r="F3221" s="17"/>
      <c r="G3221" s="17"/>
      <c r="H3221" s="17"/>
      <c r="I3221" s="17"/>
      <c r="J3221" s="17"/>
      <c r="L3221" s="17"/>
      <c r="M3221" s="17"/>
      <c r="N3221" s="17"/>
      <c r="O3221" s="17"/>
    </row>
    <row r="3222" spans="1:15" ht="16" thickBot="1" x14ac:dyDescent="0.25">
      <c r="A3222" s="16"/>
      <c r="B3222" s="17"/>
      <c r="C3222" s="17"/>
      <c r="D3222" s="17"/>
      <c r="E3222" s="17"/>
      <c r="F3222" s="17"/>
      <c r="G3222" s="17"/>
      <c r="H3222" s="17"/>
      <c r="I3222" s="17"/>
      <c r="J3222" s="17"/>
      <c r="L3222" s="17"/>
      <c r="M3222" s="17"/>
      <c r="N3222" s="17"/>
      <c r="O3222" s="17"/>
    </row>
    <row r="3223" spans="1:15" ht="16" thickBot="1" x14ac:dyDescent="0.25">
      <c r="A3223" s="16"/>
      <c r="B3223" s="17"/>
      <c r="C3223" s="17"/>
      <c r="D3223" s="17"/>
      <c r="E3223" s="17"/>
      <c r="F3223" s="17"/>
      <c r="G3223" s="17"/>
      <c r="H3223" s="17"/>
      <c r="I3223" s="17"/>
      <c r="J3223" s="17"/>
      <c r="L3223" s="17"/>
      <c r="M3223" s="17"/>
      <c r="N3223" s="17"/>
      <c r="O3223" s="17"/>
    </row>
    <row r="3224" spans="1:15" ht="16" thickBot="1" x14ac:dyDescent="0.25">
      <c r="A3224" s="16"/>
      <c r="B3224" s="17"/>
      <c r="C3224" s="17"/>
      <c r="D3224" s="17"/>
      <c r="E3224" s="17"/>
      <c r="F3224" s="17"/>
      <c r="G3224" s="17"/>
      <c r="H3224" s="17"/>
      <c r="I3224" s="17"/>
      <c r="J3224" s="17"/>
      <c r="L3224" s="17"/>
      <c r="M3224" s="17"/>
      <c r="N3224" s="17"/>
      <c r="O3224" s="17"/>
    </row>
    <row r="3225" spans="1:15" ht="16" thickBot="1" x14ac:dyDescent="0.25">
      <c r="A3225" s="16"/>
      <c r="B3225" s="17"/>
      <c r="C3225" s="17"/>
      <c r="D3225" s="17"/>
      <c r="E3225" s="17"/>
      <c r="F3225" s="17"/>
      <c r="G3225" s="17"/>
      <c r="H3225" s="17"/>
      <c r="I3225" s="17"/>
      <c r="J3225" s="17"/>
      <c r="L3225" s="17"/>
      <c r="M3225" s="17"/>
      <c r="N3225" s="17"/>
      <c r="O3225" s="17"/>
    </row>
    <row r="3226" spans="1:15" ht="16" thickBot="1" x14ac:dyDescent="0.25">
      <c r="A3226" s="16"/>
      <c r="B3226" s="17"/>
      <c r="C3226" s="17"/>
      <c r="D3226" s="17"/>
      <c r="E3226" s="17"/>
      <c r="F3226" s="17"/>
      <c r="G3226" s="17"/>
      <c r="H3226" s="17"/>
      <c r="I3226" s="17"/>
      <c r="J3226" s="17"/>
      <c r="L3226" s="17"/>
      <c r="M3226" s="17"/>
      <c r="N3226" s="17"/>
      <c r="O3226" s="17"/>
    </row>
    <row r="3227" spans="1:15" ht="16" thickBot="1" x14ac:dyDescent="0.25">
      <c r="A3227" s="16"/>
      <c r="B3227" s="17"/>
      <c r="C3227" s="17"/>
      <c r="D3227" s="17"/>
      <c r="E3227" s="17"/>
      <c r="F3227" s="17"/>
      <c r="G3227" s="17"/>
      <c r="H3227" s="17"/>
      <c r="I3227" s="17"/>
      <c r="J3227" s="17"/>
      <c r="L3227" s="17"/>
      <c r="M3227" s="17"/>
      <c r="N3227" s="17"/>
      <c r="O3227" s="17"/>
    </row>
    <row r="3228" spans="1:15" ht="16" thickBot="1" x14ac:dyDescent="0.25">
      <c r="A3228" s="16"/>
      <c r="B3228" s="17"/>
      <c r="C3228" s="17"/>
      <c r="D3228" s="17"/>
      <c r="E3228" s="17"/>
      <c r="F3228" s="17"/>
      <c r="G3228" s="17"/>
      <c r="H3228" s="17"/>
      <c r="I3228" s="17"/>
      <c r="J3228" s="17"/>
      <c r="L3228" s="17"/>
      <c r="M3228" s="17"/>
      <c r="N3228" s="17"/>
      <c r="O3228" s="17"/>
    </row>
    <row r="3229" spans="1:15" ht="16" thickBot="1" x14ac:dyDescent="0.25">
      <c r="A3229" s="16"/>
      <c r="B3229" s="17"/>
      <c r="C3229" s="17"/>
      <c r="D3229" s="17"/>
      <c r="E3229" s="17"/>
      <c r="F3229" s="17"/>
      <c r="G3229" s="17"/>
      <c r="H3229" s="17"/>
      <c r="I3229" s="17"/>
      <c r="J3229" s="17"/>
      <c r="L3229" s="17"/>
      <c r="M3229" s="17"/>
      <c r="N3229" s="17"/>
      <c r="O3229" s="17"/>
    </row>
    <row r="3230" spans="1:15" ht="16" thickBot="1" x14ac:dyDescent="0.25">
      <c r="A3230" s="16"/>
      <c r="B3230" s="17"/>
      <c r="C3230" s="17"/>
      <c r="D3230" s="17"/>
      <c r="E3230" s="17"/>
      <c r="F3230" s="17"/>
      <c r="G3230" s="17"/>
      <c r="H3230" s="17"/>
      <c r="I3230" s="17"/>
      <c r="J3230" s="17"/>
      <c r="L3230" s="17"/>
      <c r="M3230" s="17"/>
      <c r="N3230" s="17"/>
      <c r="O3230" s="17"/>
    </row>
    <row r="3231" spans="1:15" ht="16" thickBot="1" x14ac:dyDescent="0.25">
      <c r="A3231" s="16"/>
      <c r="B3231" s="17"/>
      <c r="C3231" s="17"/>
      <c r="D3231" s="17"/>
      <c r="E3231" s="17"/>
      <c r="F3231" s="17"/>
      <c r="G3231" s="17"/>
      <c r="H3231" s="17"/>
      <c r="I3231" s="17"/>
      <c r="J3231" s="17"/>
      <c r="L3231" s="17"/>
      <c r="M3231" s="17"/>
      <c r="N3231" s="17"/>
      <c r="O3231" s="17"/>
    </row>
    <row r="3232" spans="1:15" ht="16" thickBot="1" x14ac:dyDescent="0.25">
      <c r="A3232" s="16"/>
      <c r="B3232" s="17"/>
      <c r="C3232" s="17"/>
      <c r="D3232" s="17"/>
      <c r="E3232" s="17"/>
      <c r="F3232" s="17"/>
      <c r="G3232" s="17"/>
      <c r="H3232" s="17"/>
      <c r="I3232" s="17"/>
      <c r="J3232" s="17"/>
      <c r="L3232" s="17"/>
      <c r="M3232" s="17"/>
      <c r="N3232" s="17"/>
      <c r="O3232" s="17"/>
    </row>
    <row r="3233" spans="1:15" ht="16" thickBot="1" x14ac:dyDescent="0.25">
      <c r="A3233" s="16"/>
      <c r="B3233" s="17"/>
      <c r="C3233" s="17"/>
      <c r="D3233" s="17"/>
      <c r="E3233" s="17"/>
      <c r="F3233" s="17"/>
      <c r="G3233" s="17"/>
      <c r="H3233" s="17"/>
      <c r="I3233" s="17"/>
      <c r="J3233" s="17"/>
      <c r="L3233" s="17"/>
      <c r="M3233" s="17"/>
      <c r="N3233" s="17"/>
      <c r="O3233" s="17"/>
    </row>
    <row r="3234" spans="1:15" ht="16" thickBot="1" x14ac:dyDescent="0.25">
      <c r="A3234" s="16"/>
      <c r="B3234" s="17"/>
      <c r="C3234" s="17"/>
      <c r="D3234" s="17"/>
      <c r="E3234" s="17"/>
      <c r="F3234" s="17"/>
      <c r="G3234" s="17"/>
      <c r="H3234" s="17"/>
      <c r="I3234" s="17"/>
      <c r="J3234" s="17"/>
      <c r="L3234" s="17"/>
      <c r="M3234" s="17"/>
      <c r="N3234" s="17"/>
      <c r="O3234" s="17"/>
    </row>
    <row r="3235" spans="1:15" ht="16" thickBot="1" x14ac:dyDescent="0.25">
      <c r="A3235" s="16"/>
      <c r="B3235" s="17"/>
      <c r="C3235" s="17"/>
      <c r="D3235" s="17"/>
      <c r="E3235" s="17"/>
      <c r="F3235" s="17"/>
      <c r="G3235" s="17"/>
      <c r="H3235" s="17"/>
      <c r="I3235" s="17"/>
      <c r="J3235" s="17"/>
      <c r="L3235" s="17"/>
      <c r="M3235" s="17"/>
      <c r="N3235" s="17"/>
      <c r="O3235" s="17"/>
    </row>
    <row r="3236" spans="1:15" ht="16" thickBot="1" x14ac:dyDescent="0.25">
      <c r="A3236" s="16"/>
      <c r="B3236" s="17"/>
      <c r="C3236" s="17"/>
      <c r="D3236" s="17"/>
      <c r="E3236" s="17"/>
      <c r="F3236" s="17"/>
      <c r="G3236" s="17"/>
      <c r="H3236" s="17"/>
      <c r="I3236" s="17"/>
      <c r="J3236" s="17"/>
      <c r="L3236" s="17"/>
      <c r="M3236" s="17"/>
      <c r="N3236" s="17"/>
      <c r="O3236" s="17"/>
    </row>
    <row r="3237" spans="1:15" ht="16" thickBot="1" x14ac:dyDescent="0.25">
      <c r="A3237" s="16"/>
      <c r="B3237" s="17"/>
      <c r="C3237" s="17"/>
      <c r="D3237" s="17"/>
      <c r="E3237" s="17"/>
      <c r="F3237" s="17"/>
      <c r="G3237" s="17"/>
      <c r="H3237" s="17"/>
      <c r="I3237" s="17"/>
      <c r="J3237" s="17"/>
      <c r="L3237" s="17"/>
      <c r="M3237" s="17"/>
      <c r="N3237" s="17"/>
      <c r="O3237" s="17"/>
    </row>
    <row r="3238" spans="1:15" ht="16" thickBot="1" x14ac:dyDescent="0.25">
      <c r="A3238" s="16"/>
      <c r="B3238" s="17"/>
      <c r="C3238" s="17"/>
      <c r="D3238" s="17"/>
      <c r="E3238" s="17"/>
      <c r="F3238" s="17"/>
      <c r="G3238" s="17"/>
      <c r="H3238" s="17"/>
      <c r="I3238" s="17"/>
      <c r="J3238" s="17"/>
      <c r="L3238" s="17"/>
      <c r="M3238" s="17"/>
      <c r="N3238" s="17"/>
      <c r="O3238" s="17"/>
    </row>
    <row r="3239" spans="1:15" ht="16" thickBot="1" x14ac:dyDescent="0.25">
      <c r="A3239" s="16"/>
      <c r="B3239" s="17"/>
      <c r="C3239" s="17"/>
      <c r="D3239" s="17"/>
      <c r="E3239" s="17"/>
      <c r="F3239" s="17"/>
      <c r="G3239" s="17"/>
      <c r="H3239" s="17"/>
      <c r="I3239" s="17"/>
      <c r="J3239" s="17"/>
      <c r="L3239" s="17"/>
      <c r="M3239" s="17"/>
      <c r="N3239" s="17"/>
      <c r="O3239" s="17"/>
    </row>
    <row r="3240" spans="1:15" ht="16" thickBot="1" x14ac:dyDescent="0.25">
      <c r="A3240" s="16"/>
      <c r="B3240" s="17"/>
      <c r="C3240" s="17"/>
      <c r="D3240" s="17"/>
      <c r="E3240" s="17"/>
      <c r="F3240" s="17"/>
      <c r="G3240" s="17"/>
      <c r="H3240" s="17"/>
      <c r="I3240" s="17"/>
      <c r="J3240" s="17"/>
      <c r="L3240" s="17"/>
      <c r="M3240" s="17"/>
      <c r="N3240" s="17"/>
      <c r="O3240" s="17"/>
    </row>
    <row r="3241" spans="1:15" ht="16" thickBot="1" x14ac:dyDescent="0.25">
      <c r="A3241" s="16"/>
      <c r="B3241" s="17"/>
      <c r="C3241" s="17"/>
      <c r="D3241" s="17"/>
      <c r="E3241" s="17"/>
      <c r="F3241" s="17"/>
      <c r="G3241" s="17"/>
      <c r="H3241" s="17"/>
      <c r="I3241" s="17"/>
      <c r="J3241" s="17"/>
      <c r="L3241" s="17"/>
      <c r="M3241" s="17"/>
      <c r="N3241" s="17"/>
      <c r="O3241" s="17"/>
    </row>
    <row r="3242" spans="1:15" ht="16" thickBot="1" x14ac:dyDescent="0.25">
      <c r="A3242" s="16"/>
      <c r="B3242" s="17"/>
      <c r="C3242" s="17"/>
      <c r="D3242" s="17"/>
      <c r="E3242" s="17"/>
      <c r="F3242" s="17"/>
      <c r="G3242" s="17"/>
      <c r="H3242" s="17"/>
      <c r="I3242" s="17"/>
      <c r="J3242" s="17"/>
      <c r="L3242" s="17"/>
      <c r="M3242" s="17"/>
      <c r="N3242" s="17"/>
      <c r="O3242" s="17"/>
    </row>
    <row r="3243" spans="1:15" ht="16" thickBot="1" x14ac:dyDescent="0.25">
      <c r="A3243" s="16"/>
      <c r="B3243" s="17"/>
      <c r="C3243" s="17"/>
      <c r="D3243" s="17"/>
      <c r="E3243" s="17"/>
      <c r="F3243" s="17"/>
      <c r="G3243" s="17"/>
      <c r="H3243" s="17"/>
      <c r="I3243" s="17"/>
      <c r="J3243" s="17"/>
      <c r="L3243" s="17"/>
      <c r="M3243" s="17"/>
      <c r="N3243" s="17"/>
      <c r="O3243" s="17"/>
    </row>
    <row r="3244" spans="1:15" ht="16" thickBot="1" x14ac:dyDescent="0.25">
      <c r="A3244" s="16"/>
      <c r="B3244" s="17"/>
      <c r="C3244" s="17"/>
      <c r="D3244" s="17"/>
      <c r="E3244" s="17"/>
      <c r="F3244" s="17"/>
      <c r="G3244" s="17"/>
      <c r="H3244" s="17"/>
      <c r="I3244" s="17"/>
      <c r="J3244" s="17"/>
      <c r="L3244" s="17"/>
      <c r="M3244" s="17"/>
      <c r="N3244" s="17"/>
      <c r="O3244" s="17"/>
    </row>
    <row r="3245" spans="1:15" ht="16" thickBot="1" x14ac:dyDescent="0.25">
      <c r="A3245" s="16"/>
      <c r="B3245" s="17"/>
      <c r="C3245" s="17"/>
      <c r="D3245" s="17"/>
      <c r="E3245" s="17"/>
      <c r="F3245" s="17"/>
      <c r="G3245" s="17"/>
      <c r="H3245" s="17"/>
      <c r="I3245" s="17"/>
      <c r="J3245" s="17"/>
      <c r="L3245" s="17"/>
      <c r="M3245" s="17"/>
      <c r="N3245" s="17"/>
      <c r="O3245" s="17"/>
    </row>
    <row r="3246" spans="1:15" ht="16" thickBot="1" x14ac:dyDescent="0.25">
      <c r="A3246" s="16"/>
      <c r="B3246" s="17"/>
      <c r="C3246" s="17"/>
      <c r="D3246" s="17"/>
      <c r="E3246" s="17"/>
      <c r="F3246" s="17"/>
      <c r="G3246" s="17"/>
      <c r="H3246" s="17"/>
      <c r="I3246" s="17"/>
      <c r="J3246" s="17"/>
      <c r="L3246" s="17"/>
      <c r="M3246" s="17"/>
      <c r="N3246" s="17"/>
      <c r="O3246" s="17"/>
    </row>
    <row r="3247" spans="1:15" ht="16" thickBot="1" x14ac:dyDescent="0.25">
      <c r="A3247" s="16"/>
      <c r="B3247" s="17"/>
      <c r="C3247" s="17"/>
      <c r="D3247" s="17"/>
      <c r="E3247" s="17"/>
      <c r="F3247" s="17"/>
      <c r="G3247" s="17"/>
      <c r="H3247" s="17"/>
      <c r="I3247" s="17"/>
      <c r="J3247" s="17"/>
      <c r="L3247" s="17"/>
      <c r="M3247" s="17"/>
      <c r="N3247" s="17"/>
      <c r="O3247" s="17"/>
    </row>
    <row r="3248" spans="1:15" ht="16" thickBot="1" x14ac:dyDescent="0.25">
      <c r="A3248" s="16"/>
      <c r="B3248" s="17"/>
      <c r="C3248" s="17"/>
      <c r="D3248" s="17"/>
      <c r="E3248" s="17"/>
      <c r="F3248" s="17"/>
      <c r="G3248" s="17"/>
      <c r="H3248" s="17"/>
      <c r="I3248" s="17"/>
      <c r="J3248" s="17"/>
      <c r="L3248" s="17"/>
      <c r="M3248" s="17"/>
      <c r="N3248" s="17"/>
      <c r="O3248" s="17"/>
    </row>
    <row r="3249" spans="1:15" ht="16" thickBot="1" x14ac:dyDescent="0.25">
      <c r="A3249" s="16"/>
      <c r="B3249" s="17"/>
      <c r="C3249" s="17"/>
      <c r="D3249" s="17"/>
      <c r="E3249" s="17"/>
      <c r="F3249" s="17"/>
      <c r="G3249" s="17"/>
      <c r="H3249" s="17"/>
      <c r="I3249" s="17"/>
      <c r="J3249" s="17"/>
      <c r="L3249" s="17"/>
      <c r="M3249" s="17"/>
      <c r="N3249" s="17"/>
      <c r="O3249" s="17"/>
    </row>
    <row r="3250" spans="1:15" ht="16" thickBot="1" x14ac:dyDescent="0.25">
      <c r="A3250" s="16"/>
      <c r="B3250" s="17"/>
      <c r="C3250" s="17"/>
      <c r="D3250" s="17"/>
      <c r="E3250" s="17"/>
      <c r="F3250" s="17"/>
      <c r="G3250" s="17"/>
      <c r="H3250" s="17"/>
      <c r="I3250" s="17"/>
      <c r="J3250" s="17"/>
      <c r="L3250" s="17"/>
      <c r="M3250" s="17"/>
      <c r="N3250" s="17"/>
      <c r="O3250" s="17"/>
    </row>
    <row r="3251" spans="1:15" ht="16" thickBot="1" x14ac:dyDescent="0.25">
      <c r="A3251" s="16"/>
      <c r="B3251" s="17"/>
      <c r="C3251" s="17"/>
      <c r="D3251" s="17"/>
      <c r="E3251" s="17"/>
      <c r="F3251" s="17"/>
      <c r="G3251" s="17"/>
      <c r="H3251" s="17"/>
      <c r="I3251" s="17"/>
      <c r="J3251" s="17"/>
      <c r="L3251" s="17"/>
      <c r="M3251" s="17"/>
      <c r="N3251" s="17"/>
      <c r="O3251" s="17"/>
    </row>
    <row r="3252" spans="1:15" ht="16" thickBot="1" x14ac:dyDescent="0.25">
      <c r="A3252" s="16"/>
      <c r="B3252" s="17"/>
      <c r="C3252" s="17"/>
      <c r="D3252" s="17"/>
      <c r="E3252" s="17"/>
      <c r="F3252" s="17"/>
      <c r="G3252" s="17"/>
      <c r="H3252" s="17"/>
      <c r="I3252" s="17"/>
      <c r="J3252" s="17"/>
      <c r="L3252" s="17"/>
      <c r="M3252" s="17"/>
      <c r="N3252" s="17"/>
      <c r="O3252" s="17"/>
    </row>
    <row r="3253" spans="1:15" ht="16" thickBot="1" x14ac:dyDescent="0.25">
      <c r="A3253" s="16"/>
      <c r="B3253" s="17"/>
      <c r="C3253" s="17"/>
      <c r="D3253" s="17"/>
      <c r="E3253" s="17"/>
      <c r="F3253" s="17"/>
      <c r="G3253" s="17"/>
      <c r="H3253" s="17"/>
      <c r="I3253" s="17"/>
      <c r="J3253" s="17"/>
      <c r="L3253" s="17"/>
      <c r="M3253" s="17"/>
      <c r="N3253" s="17"/>
      <c r="O3253" s="17"/>
    </row>
    <row r="3254" spans="1:15" ht="16" thickBot="1" x14ac:dyDescent="0.25">
      <c r="A3254" s="16"/>
      <c r="B3254" s="17"/>
      <c r="C3254" s="17"/>
      <c r="D3254" s="17"/>
      <c r="E3254" s="17"/>
      <c r="F3254" s="17"/>
      <c r="G3254" s="17"/>
      <c r="H3254" s="17"/>
      <c r="I3254" s="17"/>
      <c r="J3254" s="17"/>
      <c r="L3254" s="17"/>
      <c r="M3254" s="17"/>
      <c r="N3254" s="17"/>
      <c r="O3254" s="17"/>
    </row>
    <row r="3255" spans="1:15" ht="16" thickBot="1" x14ac:dyDescent="0.25">
      <c r="A3255" s="16"/>
      <c r="B3255" s="17"/>
      <c r="C3255" s="17"/>
      <c r="D3255" s="17"/>
      <c r="E3255" s="17"/>
      <c r="F3255" s="17"/>
      <c r="G3255" s="17"/>
      <c r="H3255" s="17"/>
      <c r="I3255" s="17"/>
      <c r="J3255" s="17"/>
      <c r="L3255" s="17"/>
      <c r="M3255" s="17"/>
      <c r="N3255" s="17"/>
      <c r="O3255" s="17"/>
    </row>
    <row r="3256" spans="1:15" ht="16" thickBot="1" x14ac:dyDescent="0.25">
      <c r="A3256" s="16"/>
      <c r="B3256" s="17"/>
      <c r="C3256" s="17"/>
      <c r="D3256" s="17"/>
      <c r="E3256" s="17"/>
      <c r="F3256" s="17"/>
      <c r="G3256" s="17"/>
      <c r="H3256" s="17"/>
      <c r="I3256" s="17"/>
      <c r="J3256" s="17"/>
      <c r="L3256" s="17"/>
      <c r="M3256" s="17"/>
      <c r="N3256" s="17"/>
      <c r="O3256" s="17"/>
    </row>
    <row r="3257" spans="1:15" ht="16" thickBot="1" x14ac:dyDescent="0.25">
      <c r="A3257" s="16"/>
      <c r="B3257" s="17"/>
      <c r="C3257" s="17"/>
      <c r="D3257" s="17"/>
      <c r="E3257" s="17"/>
      <c r="F3257" s="17"/>
      <c r="G3257" s="17"/>
      <c r="H3257" s="17"/>
      <c r="I3257" s="17"/>
      <c r="J3257" s="17"/>
      <c r="L3257" s="17"/>
      <c r="M3257" s="17"/>
      <c r="N3257" s="17"/>
      <c r="O3257" s="17"/>
    </row>
    <row r="3258" spans="1:15" ht="16" thickBot="1" x14ac:dyDescent="0.25">
      <c r="A3258" s="16"/>
      <c r="B3258" s="17"/>
      <c r="C3258" s="17"/>
      <c r="D3258" s="17"/>
      <c r="E3258" s="17"/>
      <c r="F3258" s="17"/>
      <c r="G3258" s="17"/>
      <c r="H3258" s="17"/>
      <c r="I3258" s="17"/>
      <c r="J3258" s="17"/>
      <c r="L3258" s="17"/>
      <c r="M3258" s="17"/>
      <c r="N3258" s="17"/>
      <c r="O3258" s="17"/>
    </row>
    <row r="3259" spans="1:15" ht="16" thickBot="1" x14ac:dyDescent="0.25">
      <c r="A3259" s="16"/>
      <c r="B3259" s="17"/>
      <c r="C3259" s="17"/>
      <c r="D3259" s="17"/>
      <c r="E3259" s="17"/>
      <c r="F3259" s="17"/>
      <c r="G3259" s="17"/>
      <c r="H3259" s="17"/>
      <c r="I3259" s="17"/>
      <c r="J3259" s="17"/>
      <c r="L3259" s="17"/>
      <c r="M3259" s="17"/>
      <c r="N3259" s="17"/>
      <c r="O3259" s="17"/>
    </row>
    <row r="3260" spans="1:15" ht="16" thickBot="1" x14ac:dyDescent="0.25">
      <c r="A3260" s="16"/>
      <c r="B3260" s="17"/>
      <c r="C3260" s="17"/>
      <c r="D3260" s="17"/>
      <c r="E3260" s="17"/>
      <c r="F3260" s="17"/>
      <c r="G3260" s="17"/>
      <c r="H3260" s="17"/>
      <c r="I3260" s="17"/>
      <c r="J3260" s="17"/>
      <c r="L3260" s="17"/>
      <c r="M3260" s="17"/>
      <c r="N3260" s="17"/>
      <c r="O3260" s="17"/>
    </row>
    <row r="3261" spans="1:15" ht="16" thickBot="1" x14ac:dyDescent="0.25">
      <c r="A3261" s="16"/>
      <c r="B3261" s="17"/>
      <c r="C3261" s="17"/>
      <c r="D3261" s="17"/>
      <c r="E3261" s="17"/>
      <c r="F3261" s="17"/>
      <c r="G3261" s="17"/>
      <c r="H3261" s="17"/>
      <c r="I3261" s="17"/>
      <c r="J3261" s="17"/>
      <c r="L3261" s="17"/>
      <c r="M3261" s="17"/>
      <c r="N3261" s="17"/>
      <c r="O3261" s="17"/>
    </row>
    <row r="3262" spans="1:15" ht="16" thickBot="1" x14ac:dyDescent="0.25">
      <c r="A3262" s="16"/>
      <c r="B3262" s="17"/>
      <c r="C3262" s="17"/>
      <c r="D3262" s="17"/>
      <c r="E3262" s="17"/>
      <c r="F3262" s="17"/>
      <c r="G3262" s="17"/>
      <c r="H3262" s="17"/>
      <c r="I3262" s="17"/>
      <c r="J3262" s="17"/>
      <c r="L3262" s="17"/>
      <c r="M3262" s="17"/>
      <c r="N3262" s="17"/>
      <c r="O3262" s="17"/>
    </row>
    <row r="3263" spans="1:15" ht="16" thickBot="1" x14ac:dyDescent="0.25">
      <c r="A3263" s="16"/>
      <c r="B3263" s="17"/>
      <c r="C3263" s="17"/>
      <c r="D3263" s="17"/>
      <c r="E3263" s="17"/>
      <c r="F3263" s="17"/>
      <c r="G3263" s="17"/>
      <c r="H3263" s="17"/>
      <c r="I3263" s="17"/>
      <c r="J3263" s="17"/>
      <c r="L3263" s="17"/>
      <c r="M3263" s="17"/>
      <c r="N3263" s="17"/>
      <c r="O3263" s="17"/>
    </row>
    <row r="3264" spans="1:15" ht="16" thickBot="1" x14ac:dyDescent="0.25">
      <c r="A3264" s="16"/>
      <c r="B3264" s="17"/>
      <c r="C3264" s="17"/>
      <c r="D3264" s="17"/>
      <c r="E3264" s="17"/>
      <c r="F3264" s="17"/>
      <c r="G3264" s="17"/>
      <c r="H3264" s="17"/>
      <c r="I3264" s="17"/>
      <c r="J3264" s="17"/>
      <c r="L3264" s="17"/>
      <c r="M3264" s="17"/>
      <c r="N3264" s="17"/>
      <c r="O3264" s="17"/>
    </row>
    <row r="3265" spans="1:15" ht="16" thickBot="1" x14ac:dyDescent="0.25">
      <c r="A3265" s="16"/>
      <c r="B3265" s="17"/>
      <c r="C3265" s="17"/>
      <c r="D3265" s="17"/>
      <c r="E3265" s="17"/>
      <c r="F3265" s="17"/>
      <c r="G3265" s="17"/>
      <c r="H3265" s="17"/>
      <c r="I3265" s="17"/>
      <c r="J3265" s="17"/>
      <c r="L3265" s="17"/>
      <c r="M3265" s="17"/>
      <c r="N3265" s="17"/>
      <c r="O3265" s="17"/>
    </row>
    <row r="3266" spans="1:15" ht="16" thickBot="1" x14ac:dyDescent="0.25">
      <c r="A3266" s="16"/>
      <c r="B3266" s="17"/>
      <c r="C3266" s="17"/>
      <c r="D3266" s="17"/>
      <c r="E3266" s="17"/>
      <c r="F3266" s="17"/>
      <c r="G3266" s="17"/>
      <c r="H3266" s="17"/>
      <c r="I3266" s="17"/>
      <c r="J3266" s="17"/>
      <c r="L3266" s="17"/>
      <c r="M3266" s="17"/>
      <c r="N3266" s="17"/>
      <c r="O3266" s="17"/>
    </row>
    <row r="3267" spans="1:15" ht="16" thickBot="1" x14ac:dyDescent="0.25">
      <c r="A3267" s="16"/>
      <c r="B3267" s="17"/>
      <c r="C3267" s="17"/>
      <c r="D3267" s="17"/>
      <c r="E3267" s="17"/>
      <c r="F3267" s="17"/>
      <c r="G3267" s="17"/>
      <c r="H3267" s="17"/>
      <c r="I3267" s="17"/>
      <c r="J3267" s="17"/>
      <c r="L3267" s="17"/>
      <c r="M3267" s="17"/>
      <c r="N3267" s="17"/>
      <c r="O3267" s="17"/>
    </row>
    <row r="3268" spans="1:15" ht="16" thickBot="1" x14ac:dyDescent="0.25">
      <c r="A3268" s="16"/>
      <c r="B3268" s="17"/>
      <c r="C3268" s="17"/>
      <c r="D3268" s="17"/>
      <c r="E3268" s="17"/>
      <c r="F3268" s="17"/>
      <c r="G3268" s="17"/>
      <c r="H3268" s="17"/>
      <c r="I3268" s="17"/>
      <c r="J3268" s="17"/>
      <c r="L3268" s="17"/>
      <c r="M3268" s="17"/>
      <c r="N3268" s="17"/>
      <c r="O3268" s="17"/>
    </row>
    <row r="3269" spans="1:15" ht="16" thickBot="1" x14ac:dyDescent="0.25">
      <c r="A3269" s="16"/>
      <c r="B3269" s="17"/>
      <c r="C3269" s="17"/>
      <c r="D3269" s="17"/>
      <c r="E3269" s="17"/>
      <c r="F3269" s="17"/>
      <c r="G3269" s="17"/>
      <c r="H3269" s="17"/>
      <c r="I3269" s="17"/>
      <c r="J3269" s="17"/>
      <c r="L3269" s="17"/>
      <c r="M3269" s="17"/>
      <c r="N3269" s="17"/>
      <c r="O3269" s="17"/>
    </row>
    <row r="3270" spans="1:15" ht="16" thickBot="1" x14ac:dyDescent="0.25">
      <c r="A3270" s="16"/>
      <c r="B3270" s="17"/>
      <c r="C3270" s="17"/>
      <c r="D3270" s="17"/>
      <c r="E3270" s="17"/>
      <c r="F3270" s="17"/>
      <c r="G3270" s="17"/>
      <c r="H3270" s="17"/>
      <c r="I3270" s="17"/>
      <c r="J3270" s="17"/>
      <c r="L3270" s="17"/>
      <c r="M3270" s="17"/>
      <c r="N3270" s="17"/>
      <c r="O3270" s="17"/>
    </row>
    <row r="3271" spans="1:15" ht="16" thickBot="1" x14ac:dyDescent="0.25">
      <c r="A3271" s="16"/>
      <c r="B3271" s="17"/>
      <c r="C3271" s="17"/>
      <c r="D3271" s="17"/>
      <c r="E3271" s="17"/>
      <c r="F3271" s="17"/>
      <c r="G3271" s="17"/>
      <c r="H3271" s="17"/>
      <c r="I3271" s="17"/>
      <c r="J3271" s="17"/>
      <c r="L3271" s="17"/>
      <c r="M3271" s="17"/>
      <c r="N3271" s="17"/>
      <c r="O3271" s="17"/>
    </row>
    <row r="3272" spans="1:15" ht="16" thickBot="1" x14ac:dyDescent="0.25">
      <c r="A3272" s="16"/>
      <c r="B3272" s="17"/>
      <c r="C3272" s="17"/>
      <c r="D3272" s="17"/>
      <c r="E3272" s="17"/>
      <c r="F3272" s="17"/>
      <c r="G3272" s="17"/>
      <c r="H3272" s="17"/>
      <c r="I3272" s="17"/>
      <c r="J3272" s="17"/>
      <c r="L3272" s="17"/>
      <c r="M3272" s="17"/>
      <c r="N3272" s="17"/>
      <c r="O3272" s="17"/>
    </row>
    <row r="3273" spans="1:15" ht="16" thickBot="1" x14ac:dyDescent="0.25">
      <c r="A3273" s="16"/>
      <c r="B3273" s="17"/>
      <c r="C3273" s="17"/>
      <c r="D3273" s="17"/>
      <c r="E3273" s="17"/>
      <c r="F3273" s="17"/>
      <c r="G3273" s="17"/>
      <c r="H3273" s="17"/>
      <c r="I3273" s="17"/>
      <c r="J3273" s="17"/>
      <c r="L3273" s="17"/>
      <c r="M3273" s="17"/>
      <c r="N3273" s="17"/>
      <c r="O3273" s="17"/>
    </row>
    <row r="3274" spans="1:15" ht="16" thickBot="1" x14ac:dyDescent="0.25">
      <c r="A3274" s="16"/>
      <c r="B3274" s="17"/>
      <c r="C3274" s="17"/>
      <c r="D3274" s="17"/>
      <c r="E3274" s="17"/>
      <c r="F3274" s="17"/>
      <c r="G3274" s="17"/>
      <c r="H3274" s="17"/>
      <c r="I3274" s="17"/>
      <c r="J3274" s="17"/>
      <c r="L3274" s="17"/>
      <c r="M3274" s="17"/>
      <c r="N3274" s="17"/>
      <c r="O3274" s="17"/>
    </row>
    <row r="3275" spans="1:15" ht="16" thickBot="1" x14ac:dyDescent="0.25">
      <c r="A3275" s="16"/>
      <c r="B3275" s="17"/>
      <c r="C3275" s="17"/>
      <c r="D3275" s="17"/>
      <c r="E3275" s="17"/>
      <c r="F3275" s="17"/>
      <c r="G3275" s="17"/>
      <c r="H3275" s="17"/>
      <c r="I3275" s="17"/>
      <c r="J3275" s="17"/>
      <c r="L3275" s="17"/>
      <c r="M3275" s="17"/>
      <c r="N3275" s="17"/>
      <c r="O3275" s="17"/>
    </row>
    <row r="3276" spans="1:15" ht="16" thickBot="1" x14ac:dyDescent="0.25">
      <c r="A3276" s="16"/>
      <c r="B3276" s="17"/>
      <c r="C3276" s="17"/>
      <c r="D3276" s="17"/>
      <c r="E3276" s="17"/>
      <c r="F3276" s="17"/>
      <c r="G3276" s="17"/>
      <c r="H3276" s="17"/>
      <c r="I3276" s="17"/>
      <c r="J3276" s="17"/>
      <c r="L3276" s="17"/>
      <c r="M3276" s="17"/>
      <c r="N3276" s="17"/>
      <c r="O3276" s="17"/>
    </row>
    <row r="3277" spans="1:15" ht="16" thickBot="1" x14ac:dyDescent="0.25">
      <c r="A3277" s="16"/>
      <c r="B3277" s="17"/>
      <c r="C3277" s="17"/>
      <c r="D3277" s="17"/>
      <c r="E3277" s="17"/>
      <c r="F3277" s="17"/>
      <c r="G3277" s="17"/>
      <c r="H3277" s="17"/>
      <c r="I3277" s="17"/>
      <c r="J3277" s="17"/>
      <c r="L3277" s="17"/>
      <c r="M3277" s="17"/>
      <c r="N3277" s="17"/>
      <c r="O3277" s="17"/>
    </row>
    <row r="3278" spans="1:15" ht="16" thickBot="1" x14ac:dyDescent="0.25">
      <c r="A3278" s="16"/>
      <c r="B3278" s="17"/>
      <c r="C3278" s="17"/>
      <c r="D3278" s="17"/>
      <c r="E3278" s="17"/>
      <c r="F3278" s="17"/>
      <c r="G3278" s="17"/>
      <c r="H3278" s="17"/>
      <c r="I3278" s="17"/>
      <c r="J3278" s="17"/>
      <c r="L3278" s="17"/>
      <c r="M3278" s="17"/>
      <c r="N3278" s="17"/>
      <c r="O3278" s="17"/>
    </row>
    <row r="3279" spans="1:15" ht="16" thickBot="1" x14ac:dyDescent="0.25">
      <c r="A3279" s="16"/>
      <c r="B3279" s="17"/>
      <c r="C3279" s="17"/>
      <c r="D3279" s="17"/>
      <c r="E3279" s="17"/>
      <c r="F3279" s="17"/>
      <c r="G3279" s="17"/>
      <c r="H3279" s="17"/>
      <c r="I3279" s="17"/>
      <c r="J3279" s="17"/>
      <c r="L3279" s="17"/>
      <c r="M3279" s="17"/>
      <c r="N3279" s="17"/>
      <c r="O3279" s="17"/>
    </row>
    <row r="3280" spans="1:15" ht="16" thickBot="1" x14ac:dyDescent="0.25">
      <c r="A3280" s="16"/>
      <c r="B3280" s="17"/>
      <c r="C3280" s="17"/>
      <c r="D3280" s="17"/>
      <c r="E3280" s="17"/>
      <c r="F3280" s="17"/>
      <c r="G3280" s="17"/>
      <c r="H3280" s="17"/>
      <c r="I3280" s="17"/>
      <c r="J3280" s="17"/>
      <c r="L3280" s="17"/>
      <c r="M3280" s="17"/>
      <c r="N3280" s="17"/>
      <c r="O3280" s="17"/>
    </row>
    <row r="3281" spans="1:15" ht="16" thickBot="1" x14ac:dyDescent="0.25">
      <c r="A3281" s="16"/>
      <c r="B3281" s="17"/>
      <c r="C3281" s="17"/>
      <c r="D3281" s="17"/>
      <c r="E3281" s="17"/>
      <c r="F3281" s="17"/>
      <c r="G3281" s="17"/>
      <c r="H3281" s="17"/>
      <c r="I3281" s="17"/>
      <c r="J3281" s="17"/>
      <c r="L3281" s="17"/>
      <c r="M3281" s="17"/>
      <c r="N3281" s="17"/>
      <c r="O3281" s="17"/>
    </row>
    <row r="3282" spans="1:15" ht="16" thickBot="1" x14ac:dyDescent="0.25">
      <c r="A3282" s="16"/>
      <c r="B3282" s="17"/>
      <c r="C3282" s="17"/>
      <c r="D3282" s="17"/>
      <c r="E3282" s="17"/>
      <c r="F3282" s="17"/>
      <c r="G3282" s="17"/>
      <c r="H3282" s="17"/>
      <c r="I3282" s="17"/>
      <c r="J3282" s="17"/>
      <c r="L3282" s="17"/>
      <c r="M3282" s="17"/>
      <c r="N3282" s="17"/>
      <c r="O3282" s="17"/>
    </row>
    <row r="3283" spans="1:15" ht="16" thickBot="1" x14ac:dyDescent="0.25">
      <c r="A3283" s="16"/>
      <c r="B3283" s="17"/>
      <c r="C3283" s="17"/>
      <c r="D3283" s="17"/>
      <c r="E3283" s="17"/>
      <c r="F3283" s="17"/>
      <c r="G3283" s="17"/>
      <c r="H3283" s="17"/>
      <c r="I3283" s="17"/>
      <c r="J3283" s="17"/>
      <c r="L3283" s="17"/>
      <c r="M3283" s="17"/>
      <c r="N3283" s="17"/>
      <c r="O3283" s="17"/>
    </row>
    <row r="3284" spans="1:15" ht="16" thickBot="1" x14ac:dyDescent="0.25">
      <c r="A3284" s="16"/>
      <c r="B3284" s="17"/>
      <c r="C3284" s="17"/>
      <c r="D3284" s="17"/>
      <c r="E3284" s="17"/>
      <c r="F3284" s="17"/>
      <c r="G3284" s="17"/>
      <c r="H3284" s="17"/>
      <c r="I3284" s="17"/>
      <c r="J3284" s="17"/>
      <c r="L3284" s="17"/>
      <c r="M3284" s="17"/>
      <c r="N3284" s="17"/>
      <c r="O3284" s="17"/>
    </row>
    <row r="3285" spans="1:15" ht="16" thickBot="1" x14ac:dyDescent="0.25">
      <c r="A3285" s="16"/>
      <c r="B3285" s="17"/>
      <c r="C3285" s="17"/>
      <c r="D3285" s="17"/>
      <c r="E3285" s="17"/>
      <c r="F3285" s="17"/>
      <c r="G3285" s="17"/>
      <c r="H3285" s="17"/>
      <c r="I3285" s="17"/>
      <c r="J3285" s="17"/>
      <c r="L3285" s="17"/>
      <c r="M3285" s="17"/>
      <c r="N3285" s="17"/>
      <c r="O3285" s="17"/>
    </row>
    <row r="3286" spans="1:15" ht="16" thickBot="1" x14ac:dyDescent="0.25">
      <c r="A3286" s="16"/>
      <c r="B3286" s="17"/>
      <c r="C3286" s="17"/>
      <c r="D3286" s="17"/>
      <c r="E3286" s="17"/>
      <c r="F3286" s="17"/>
      <c r="G3286" s="17"/>
      <c r="H3286" s="17"/>
      <c r="I3286" s="17"/>
      <c r="J3286" s="17"/>
      <c r="L3286" s="17"/>
      <c r="M3286" s="17"/>
      <c r="N3286" s="17"/>
      <c r="O3286" s="17"/>
    </row>
    <row r="3287" spans="1:15" ht="16" thickBot="1" x14ac:dyDescent="0.25">
      <c r="A3287" s="16"/>
      <c r="B3287" s="17"/>
      <c r="C3287" s="17"/>
      <c r="D3287" s="17"/>
      <c r="E3287" s="17"/>
      <c r="F3287" s="17"/>
      <c r="G3287" s="17"/>
      <c r="H3287" s="17"/>
      <c r="I3287" s="17"/>
      <c r="J3287" s="17"/>
      <c r="L3287" s="17"/>
      <c r="M3287" s="17"/>
      <c r="N3287" s="17"/>
      <c r="O3287" s="17"/>
    </row>
    <row r="3288" spans="1:15" ht="16" thickBot="1" x14ac:dyDescent="0.25">
      <c r="A3288" s="16"/>
      <c r="B3288" s="17"/>
      <c r="C3288" s="17"/>
      <c r="D3288" s="17"/>
      <c r="E3288" s="17"/>
      <c r="F3288" s="17"/>
      <c r="G3288" s="17"/>
      <c r="H3288" s="17"/>
      <c r="I3288" s="17"/>
      <c r="J3288" s="17"/>
      <c r="L3288" s="17"/>
      <c r="M3288" s="17"/>
      <c r="N3288" s="17"/>
      <c r="O3288" s="17"/>
    </row>
    <row r="3289" spans="1:15" ht="16" thickBot="1" x14ac:dyDescent="0.25">
      <c r="A3289" s="16"/>
      <c r="B3289" s="17"/>
      <c r="C3289" s="17"/>
      <c r="D3289" s="17"/>
      <c r="E3289" s="17"/>
      <c r="F3289" s="17"/>
      <c r="G3289" s="17"/>
      <c r="H3289" s="17"/>
      <c r="I3289" s="17"/>
      <c r="J3289" s="17"/>
      <c r="L3289" s="17"/>
      <c r="M3289" s="17"/>
      <c r="N3289" s="17"/>
      <c r="O3289" s="17"/>
    </row>
    <row r="3290" spans="1:15" ht="16" thickBot="1" x14ac:dyDescent="0.25">
      <c r="A3290" s="16"/>
      <c r="B3290" s="17"/>
      <c r="C3290" s="17"/>
      <c r="D3290" s="17"/>
      <c r="E3290" s="17"/>
      <c r="F3290" s="17"/>
      <c r="G3290" s="17"/>
      <c r="H3290" s="17"/>
      <c r="I3290" s="17"/>
      <c r="J3290" s="17"/>
      <c r="L3290" s="17"/>
      <c r="M3290" s="17"/>
      <c r="N3290" s="17"/>
      <c r="O3290" s="17"/>
    </row>
    <row r="3291" spans="1:15" ht="16" thickBot="1" x14ac:dyDescent="0.25">
      <c r="A3291" s="16"/>
      <c r="B3291" s="17"/>
      <c r="C3291" s="17"/>
      <c r="D3291" s="17"/>
      <c r="E3291" s="17"/>
      <c r="F3291" s="17"/>
      <c r="G3291" s="17"/>
      <c r="H3291" s="17"/>
      <c r="I3291" s="17"/>
      <c r="J3291" s="17"/>
      <c r="L3291" s="17"/>
      <c r="M3291" s="17"/>
      <c r="N3291" s="17"/>
      <c r="O3291" s="17"/>
    </row>
    <row r="3292" spans="1:15" ht="16" thickBot="1" x14ac:dyDescent="0.25">
      <c r="A3292" s="16"/>
      <c r="B3292" s="17"/>
      <c r="C3292" s="17"/>
      <c r="D3292" s="17"/>
      <c r="E3292" s="17"/>
      <c r="F3292" s="17"/>
      <c r="G3292" s="17"/>
      <c r="H3292" s="17"/>
      <c r="I3292" s="17"/>
      <c r="J3292" s="17"/>
      <c r="L3292" s="17"/>
      <c r="M3292" s="17"/>
      <c r="N3292" s="17"/>
      <c r="O3292" s="17"/>
    </row>
    <row r="3293" spans="1:15" ht="16" thickBot="1" x14ac:dyDescent="0.25">
      <c r="A3293" s="16"/>
      <c r="B3293" s="17"/>
      <c r="C3293" s="17"/>
      <c r="D3293" s="17"/>
      <c r="E3293" s="17"/>
      <c r="F3293" s="17"/>
      <c r="G3293" s="17"/>
      <c r="H3293" s="17"/>
      <c r="I3293" s="17"/>
      <c r="J3293" s="17"/>
      <c r="L3293" s="17"/>
      <c r="M3293" s="17"/>
      <c r="N3293" s="17"/>
      <c r="O3293" s="17"/>
    </row>
    <row r="3294" spans="1:15" ht="16" thickBot="1" x14ac:dyDescent="0.25">
      <c r="A3294" s="16"/>
      <c r="B3294" s="17"/>
      <c r="C3294" s="17"/>
      <c r="D3294" s="17"/>
      <c r="E3294" s="17"/>
      <c r="F3294" s="17"/>
      <c r="G3294" s="17"/>
      <c r="H3294" s="17"/>
      <c r="I3294" s="17"/>
      <c r="J3294" s="17"/>
      <c r="L3294" s="17"/>
      <c r="M3294" s="17"/>
      <c r="N3294" s="17"/>
      <c r="O3294" s="17"/>
    </row>
    <row r="3295" spans="1:15" ht="16" thickBot="1" x14ac:dyDescent="0.25">
      <c r="A3295" s="16"/>
      <c r="B3295" s="17"/>
      <c r="C3295" s="17"/>
      <c r="D3295" s="17"/>
      <c r="E3295" s="17"/>
      <c r="F3295" s="17"/>
      <c r="G3295" s="17"/>
      <c r="H3295" s="17"/>
      <c r="I3295" s="17"/>
      <c r="J3295" s="17"/>
      <c r="L3295" s="17"/>
      <c r="M3295" s="17"/>
      <c r="N3295" s="17"/>
      <c r="O3295" s="17"/>
    </row>
    <row r="3296" spans="1:15" ht="16" thickBot="1" x14ac:dyDescent="0.25">
      <c r="A3296" s="16"/>
      <c r="B3296" s="17"/>
      <c r="C3296" s="17"/>
      <c r="D3296" s="17"/>
      <c r="E3296" s="17"/>
      <c r="F3296" s="17"/>
      <c r="G3296" s="17"/>
      <c r="H3296" s="17"/>
      <c r="I3296" s="17"/>
      <c r="J3296" s="17"/>
      <c r="L3296" s="17"/>
      <c r="M3296" s="17"/>
      <c r="N3296" s="17"/>
      <c r="O3296" s="17"/>
    </row>
    <row r="3297" spans="1:15" ht="16" thickBot="1" x14ac:dyDescent="0.25">
      <c r="A3297" s="16"/>
      <c r="B3297" s="17"/>
      <c r="C3297" s="17"/>
      <c r="D3297" s="17"/>
      <c r="E3297" s="17"/>
      <c r="F3297" s="17"/>
      <c r="G3297" s="17"/>
      <c r="H3297" s="17"/>
      <c r="I3297" s="17"/>
      <c r="J3297" s="17"/>
      <c r="L3297" s="17"/>
      <c r="M3297" s="17"/>
      <c r="N3297" s="17"/>
      <c r="O3297" s="17"/>
    </row>
    <row r="3298" spans="1:15" ht="16" thickBot="1" x14ac:dyDescent="0.25">
      <c r="A3298" s="16"/>
      <c r="B3298" s="17"/>
      <c r="C3298" s="17"/>
      <c r="D3298" s="17"/>
      <c r="E3298" s="17"/>
      <c r="F3298" s="17"/>
      <c r="G3298" s="17"/>
      <c r="H3298" s="17"/>
      <c r="I3298" s="17"/>
      <c r="J3298" s="17"/>
      <c r="L3298" s="17"/>
      <c r="M3298" s="17"/>
      <c r="N3298" s="17"/>
      <c r="O3298" s="17"/>
    </row>
    <row r="3299" spans="1:15" ht="16" thickBot="1" x14ac:dyDescent="0.25">
      <c r="A3299" s="16"/>
      <c r="B3299" s="17"/>
      <c r="C3299" s="17"/>
      <c r="D3299" s="17"/>
      <c r="E3299" s="17"/>
      <c r="F3299" s="17"/>
      <c r="G3299" s="17"/>
      <c r="H3299" s="17"/>
      <c r="I3299" s="17"/>
      <c r="J3299" s="17"/>
      <c r="L3299" s="17"/>
      <c r="M3299" s="17"/>
      <c r="N3299" s="17"/>
      <c r="O3299" s="17"/>
    </row>
    <row r="3300" spans="1:15" ht="16" thickBot="1" x14ac:dyDescent="0.25">
      <c r="A3300" s="16"/>
      <c r="B3300" s="17"/>
      <c r="C3300" s="17"/>
      <c r="D3300" s="17"/>
      <c r="E3300" s="17"/>
      <c r="F3300" s="17"/>
      <c r="G3300" s="17"/>
      <c r="H3300" s="17"/>
      <c r="I3300" s="17"/>
      <c r="J3300" s="17"/>
      <c r="L3300" s="17"/>
      <c r="M3300" s="17"/>
      <c r="N3300" s="17"/>
      <c r="O3300" s="17"/>
    </row>
    <row r="3301" spans="1:15" ht="16" thickBot="1" x14ac:dyDescent="0.25">
      <c r="A3301" s="16"/>
      <c r="B3301" s="17"/>
      <c r="C3301" s="17"/>
      <c r="D3301" s="17"/>
      <c r="E3301" s="17"/>
      <c r="F3301" s="17"/>
      <c r="G3301" s="17"/>
      <c r="H3301" s="17"/>
      <c r="I3301" s="17"/>
      <c r="J3301" s="17"/>
      <c r="L3301" s="17"/>
      <c r="M3301" s="17"/>
      <c r="N3301" s="17"/>
      <c r="O3301" s="17"/>
    </row>
    <row r="3302" spans="1:15" ht="16" thickBot="1" x14ac:dyDescent="0.25">
      <c r="A3302" s="16"/>
      <c r="B3302" s="17"/>
      <c r="C3302" s="17"/>
      <c r="D3302" s="17"/>
      <c r="E3302" s="17"/>
      <c r="F3302" s="17"/>
      <c r="G3302" s="17"/>
      <c r="H3302" s="17"/>
      <c r="I3302" s="17"/>
      <c r="J3302" s="17"/>
      <c r="L3302" s="17"/>
      <c r="M3302" s="17"/>
      <c r="N3302" s="17"/>
      <c r="O3302" s="17"/>
    </row>
    <row r="3303" spans="1:15" ht="16" thickBot="1" x14ac:dyDescent="0.25">
      <c r="A3303" s="16"/>
      <c r="B3303" s="17"/>
      <c r="C3303" s="17"/>
      <c r="D3303" s="17"/>
      <c r="E3303" s="17"/>
      <c r="F3303" s="17"/>
      <c r="G3303" s="17"/>
      <c r="H3303" s="17"/>
      <c r="I3303" s="17"/>
      <c r="J3303" s="17"/>
      <c r="L3303" s="17"/>
      <c r="M3303" s="17"/>
      <c r="N3303" s="17"/>
      <c r="O3303" s="17"/>
    </row>
    <row r="3304" spans="1:15" ht="16" thickBot="1" x14ac:dyDescent="0.25">
      <c r="A3304" s="16"/>
      <c r="B3304" s="17"/>
      <c r="C3304" s="17"/>
      <c r="D3304" s="17"/>
      <c r="E3304" s="17"/>
      <c r="F3304" s="17"/>
      <c r="G3304" s="17"/>
      <c r="H3304" s="17"/>
      <c r="I3304" s="17"/>
      <c r="J3304" s="17"/>
      <c r="L3304" s="17"/>
      <c r="M3304" s="17"/>
      <c r="N3304" s="17"/>
      <c r="O3304" s="17"/>
    </row>
    <row r="3305" spans="1:15" ht="16" thickBot="1" x14ac:dyDescent="0.25">
      <c r="A3305" s="16"/>
      <c r="B3305" s="17"/>
      <c r="C3305" s="17"/>
      <c r="D3305" s="17"/>
      <c r="E3305" s="17"/>
      <c r="F3305" s="17"/>
      <c r="G3305" s="17"/>
      <c r="H3305" s="17"/>
      <c r="I3305" s="17"/>
      <c r="J3305" s="17"/>
      <c r="L3305" s="17"/>
      <c r="M3305" s="17"/>
      <c r="N3305" s="17"/>
      <c r="O3305" s="17"/>
    </row>
    <row r="3306" spans="1:15" ht="16" thickBot="1" x14ac:dyDescent="0.25">
      <c r="A3306" s="16"/>
      <c r="B3306" s="17"/>
      <c r="C3306" s="17"/>
      <c r="D3306" s="17"/>
      <c r="E3306" s="17"/>
      <c r="F3306" s="17"/>
      <c r="G3306" s="17"/>
      <c r="H3306" s="17"/>
      <c r="I3306" s="17"/>
      <c r="J3306" s="17"/>
      <c r="L3306" s="17"/>
      <c r="M3306" s="17"/>
      <c r="N3306" s="17"/>
      <c r="O3306" s="17"/>
    </row>
    <row r="3307" spans="1:15" ht="16" thickBot="1" x14ac:dyDescent="0.25">
      <c r="A3307" s="16"/>
      <c r="B3307" s="17"/>
      <c r="C3307" s="17"/>
      <c r="D3307" s="17"/>
      <c r="E3307" s="17"/>
      <c r="F3307" s="17"/>
      <c r="G3307" s="17"/>
      <c r="H3307" s="17"/>
      <c r="I3307" s="17"/>
      <c r="J3307" s="17"/>
      <c r="L3307" s="17"/>
      <c r="M3307" s="17"/>
      <c r="N3307" s="17"/>
      <c r="O3307" s="17"/>
    </row>
    <row r="3308" spans="1:15" ht="16" thickBot="1" x14ac:dyDescent="0.25">
      <c r="A3308" s="16"/>
      <c r="B3308" s="17"/>
      <c r="C3308" s="17"/>
      <c r="D3308" s="17"/>
      <c r="E3308" s="17"/>
      <c r="F3308" s="17"/>
      <c r="G3308" s="17"/>
      <c r="H3308" s="17"/>
      <c r="I3308" s="17"/>
      <c r="J3308" s="17"/>
      <c r="L3308" s="17"/>
      <c r="M3308" s="17"/>
      <c r="N3308" s="17"/>
      <c r="O3308" s="17"/>
    </row>
    <row r="3309" spans="1:15" ht="16" thickBot="1" x14ac:dyDescent="0.25">
      <c r="A3309" s="16"/>
      <c r="B3309" s="17"/>
      <c r="C3309" s="17"/>
      <c r="D3309" s="17"/>
      <c r="E3309" s="17"/>
      <c r="F3309" s="17"/>
      <c r="G3309" s="17"/>
      <c r="H3309" s="17"/>
      <c r="I3309" s="17"/>
      <c r="J3309" s="17"/>
      <c r="L3309" s="17"/>
      <c r="M3309" s="17"/>
      <c r="N3309" s="17"/>
      <c r="O3309" s="17"/>
    </row>
    <row r="3310" spans="1:15" ht="16" thickBot="1" x14ac:dyDescent="0.25">
      <c r="A3310" s="16"/>
      <c r="B3310" s="17"/>
      <c r="C3310" s="17"/>
      <c r="D3310" s="17"/>
      <c r="E3310" s="17"/>
      <c r="F3310" s="17"/>
      <c r="G3310" s="17"/>
      <c r="H3310" s="17"/>
      <c r="I3310" s="17"/>
      <c r="J3310" s="17"/>
      <c r="L3310" s="17"/>
      <c r="M3310" s="17"/>
      <c r="N3310" s="17"/>
      <c r="O3310" s="17"/>
    </row>
    <row r="3311" spans="1:15" ht="16" thickBot="1" x14ac:dyDescent="0.25">
      <c r="A3311" s="16"/>
      <c r="B3311" s="17"/>
      <c r="C3311" s="17"/>
      <c r="D3311" s="17"/>
      <c r="E3311" s="17"/>
      <c r="F3311" s="17"/>
      <c r="G3311" s="17"/>
      <c r="H3311" s="17"/>
      <c r="I3311" s="17"/>
      <c r="J3311" s="17"/>
      <c r="L3311" s="17"/>
      <c r="M3311" s="17"/>
      <c r="N3311" s="17"/>
      <c r="O3311" s="17"/>
    </row>
    <row r="3312" spans="1:15" ht="16" thickBot="1" x14ac:dyDescent="0.25">
      <c r="A3312" s="16"/>
      <c r="B3312" s="17"/>
      <c r="C3312" s="17"/>
      <c r="D3312" s="17"/>
      <c r="E3312" s="17"/>
      <c r="F3312" s="17"/>
      <c r="G3312" s="17"/>
      <c r="H3312" s="17"/>
      <c r="I3312" s="17"/>
      <c r="J3312" s="17"/>
      <c r="L3312" s="17"/>
      <c r="M3312" s="17"/>
      <c r="N3312" s="17"/>
      <c r="O3312" s="17"/>
    </row>
    <row r="3313" spans="1:15" ht="16" thickBot="1" x14ac:dyDescent="0.25">
      <c r="A3313" s="16"/>
      <c r="B3313" s="17"/>
      <c r="C3313" s="17"/>
      <c r="D3313" s="17"/>
      <c r="E3313" s="17"/>
      <c r="F3313" s="17"/>
      <c r="G3313" s="17"/>
      <c r="H3313" s="17"/>
      <c r="I3313" s="17"/>
      <c r="J3313" s="17"/>
      <c r="L3313" s="17"/>
      <c r="M3313" s="17"/>
      <c r="N3313" s="17"/>
      <c r="O3313" s="17"/>
    </row>
    <row r="3314" spans="1:15" ht="16" thickBot="1" x14ac:dyDescent="0.25">
      <c r="A3314" s="16"/>
      <c r="B3314" s="17"/>
      <c r="C3314" s="17"/>
      <c r="D3314" s="17"/>
      <c r="E3314" s="17"/>
      <c r="F3314" s="17"/>
      <c r="G3314" s="17"/>
      <c r="H3314" s="17"/>
      <c r="I3314" s="17"/>
      <c r="J3314" s="17"/>
      <c r="L3314" s="17"/>
      <c r="M3314" s="17"/>
      <c r="N3314" s="17"/>
      <c r="O3314" s="17"/>
    </row>
    <row r="3315" spans="1:15" ht="16" thickBot="1" x14ac:dyDescent="0.25">
      <c r="A3315" s="16"/>
      <c r="B3315" s="17"/>
      <c r="C3315" s="17"/>
      <c r="D3315" s="17"/>
      <c r="E3315" s="17"/>
      <c r="F3315" s="17"/>
      <c r="G3315" s="17"/>
      <c r="H3315" s="17"/>
      <c r="I3315" s="17"/>
      <c r="J3315" s="17"/>
      <c r="L3315" s="17"/>
      <c r="M3315" s="17"/>
      <c r="N3315" s="17"/>
      <c r="O3315" s="17"/>
    </row>
    <row r="3316" spans="1:15" ht="16" thickBot="1" x14ac:dyDescent="0.25">
      <c r="A3316" s="16"/>
      <c r="B3316" s="17"/>
      <c r="C3316" s="17"/>
      <c r="D3316" s="17"/>
      <c r="E3316" s="17"/>
      <c r="F3316" s="17"/>
      <c r="G3316" s="17"/>
      <c r="H3316" s="17"/>
      <c r="I3316" s="17"/>
      <c r="J3316" s="17"/>
      <c r="L3316" s="17"/>
      <c r="M3316" s="17"/>
      <c r="N3316" s="17"/>
      <c r="O3316" s="17"/>
    </row>
    <row r="3317" spans="1:15" ht="16" thickBot="1" x14ac:dyDescent="0.25">
      <c r="A3317" s="16"/>
      <c r="B3317" s="17"/>
      <c r="C3317" s="17"/>
      <c r="D3317" s="17"/>
      <c r="E3317" s="17"/>
      <c r="F3317" s="17"/>
      <c r="G3317" s="17"/>
      <c r="H3317" s="17"/>
      <c r="I3317" s="17"/>
      <c r="J3317" s="17"/>
      <c r="L3317" s="17"/>
      <c r="M3317" s="17"/>
      <c r="N3317" s="17"/>
      <c r="O3317" s="17"/>
    </row>
    <row r="3318" spans="1:15" ht="16" thickBot="1" x14ac:dyDescent="0.25">
      <c r="A3318" s="16"/>
      <c r="B3318" s="17"/>
      <c r="C3318" s="17"/>
      <c r="D3318" s="17"/>
      <c r="E3318" s="17"/>
      <c r="F3318" s="17"/>
      <c r="G3318" s="17"/>
      <c r="H3318" s="17"/>
      <c r="I3318" s="17"/>
      <c r="J3318" s="17"/>
      <c r="L3318" s="17"/>
      <c r="M3318" s="17"/>
      <c r="N3318" s="17"/>
      <c r="O3318" s="17"/>
    </row>
    <row r="3319" spans="1:15" ht="16" thickBot="1" x14ac:dyDescent="0.25">
      <c r="A3319" s="16"/>
      <c r="B3319" s="17"/>
      <c r="C3319" s="17"/>
      <c r="D3319" s="17"/>
      <c r="E3319" s="17"/>
      <c r="F3319" s="17"/>
      <c r="G3319" s="17"/>
      <c r="H3319" s="17"/>
      <c r="I3319" s="17"/>
      <c r="J3319" s="17"/>
      <c r="L3319" s="17"/>
      <c r="M3319" s="17"/>
      <c r="N3319" s="17"/>
      <c r="O3319" s="17"/>
    </row>
    <row r="3320" spans="1:15" ht="16" thickBot="1" x14ac:dyDescent="0.25">
      <c r="A3320" s="16"/>
      <c r="B3320" s="17"/>
      <c r="C3320" s="17"/>
      <c r="D3320" s="17"/>
      <c r="E3320" s="17"/>
      <c r="F3320" s="17"/>
      <c r="G3320" s="17"/>
      <c r="H3320" s="17"/>
      <c r="I3320" s="17"/>
      <c r="J3320" s="17"/>
      <c r="L3320" s="17"/>
      <c r="M3320" s="17"/>
      <c r="N3320" s="17"/>
      <c r="O3320" s="17"/>
    </row>
    <row r="3321" spans="1:15" ht="16" thickBot="1" x14ac:dyDescent="0.25">
      <c r="A3321" s="16"/>
      <c r="B3321" s="17"/>
      <c r="C3321" s="17"/>
      <c r="D3321" s="17"/>
      <c r="E3321" s="17"/>
      <c r="F3321" s="17"/>
      <c r="G3321" s="17"/>
      <c r="H3321" s="17"/>
      <c r="I3321" s="17"/>
      <c r="J3321" s="17"/>
      <c r="L3321" s="17"/>
      <c r="M3321" s="17"/>
      <c r="N3321" s="17"/>
      <c r="O3321" s="17"/>
    </row>
    <row r="3322" spans="1:15" ht="16" thickBot="1" x14ac:dyDescent="0.25">
      <c r="A3322" s="16"/>
      <c r="B3322" s="17"/>
      <c r="C3322" s="17"/>
      <c r="D3322" s="17"/>
      <c r="E3322" s="17"/>
      <c r="F3322" s="17"/>
      <c r="G3322" s="17"/>
      <c r="H3322" s="17"/>
      <c r="I3322" s="17"/>
      <c r="J3322" s="17"/>
      <c r="L3322" s="17"/>
      <c r="M3322" s="17"/>
      <c r="N3322" s="17"/>
      <c r="O3322" s="17"/>
    </row>
    <row r="3323" spans="1:15" ht="16" thickBot="1" x14ac:dyDescent="0.25">
      <c r="A3323" s="16"/>
      <c r="B3323" s="17"/>
      <c r="C3323" s="17"/>
      <c r="D3323" s="17"/>
      <c r="E3323" s="17"/>
      <c r="F3323" s="17"/>
      <c r="G3323" s="17"/>
      <c r="H3323" s="17"/>
      <c r="I3323" s="17"/>
      <c r="J3323" s="17"/>
      <c r="L3323" s="17"/>
      <c r="M3323" s="17"/>
      <c r="N3323" s="17"/>
      <c r="O3323" s="17"/>
    </row>
    <row r="3324" spans="1:15" ht="16" thickBot="1" x14ac:dyDescent="0.25">
      <c r="A3324" s="16"/>
      <c r="B3324" s="17"/>
      <c r="C3324" s="17"/>
      <c r="D3324" s="17"/>
      <c r="E3324" s="17"/>
      <c r="F3324" s="17"/>
      <c r="G3324" s="17"/>
      <c r="H3324" s="17"/>
      <c r="I3324" s="17"/>
      <c r="J3324" s="17"/>
      <c r="L3324" s="17"/>
      <c r="M3324" s="17"/>
      <c r="N3324" s="17"/>
      <c r="O3324" s="17"/>
    </row>
    <row r="3325" spans="1:15" ht="16" thickBot="1" x14ac:dyDescent="0.25">
      <c r="A3325" s="16"/>
      <c r="B3325" s="17"/>
      <c r="C3325" s="17"/>
      <c r="D3325" s="17"/>
      <c r="E3325" s="17"/>
      <c r="F3325" s="17"/>
      <c r="G3325" s="17"/>
      <c r="H3325" s="17"/>
      <c r="I3325" s="17"/>
      <c r="J3325" s="17"/>
      <c r="L3325" s="17"/>
      <c r="M3325" s="17"/>
      <c r="N3325" s="17"/>
      <c r="O3325" s="17"/>
    </row>
    <row r="3326" spans="1:15" ht="16" thickBot="1" x14ac:dyDescent="0.25">
      <c r="A3326" s="16"/>
      <c r="B3326" s="17"/>
      <c r="C3326" s="17"/>
      <c r="D3326" s="17"/>
      <c r="E3326" s="17"/>
      <c r="F3326" s="17"/>
      <c r="G3326" s="17"/>
      <c r="H3326" s="17"/>
      <c r="I3326" s="17"/>
      <c r="J3326" s="17"/>
      <c r="L3326" s="17"/>
      <c r="M3326" s="17"/>
      <c r="N3326" s="17"/>
      <c r="O3326" s="17"/>
    </row>
    <row r="3327" spans="1:15" ht="16" thickBot="1" x14ac:dyDescent="0.25">
      <c r="A3327" s="16"/>
      <c r="B3327" s="17"/>
      <c r="C3327" s="17"/>
      <c r="D3327" s="17"/>
      <c r="E3327" s="17"/>
      <c r="F3327" s="17"/>
      <c r="G3327" s="17"/>
      <c r="H3327" s="17"/>
      <c r="I3327" s="17"/>
      <c r="J3327" s="17"/>
      <c r="L3327" s="17"/>
      <c r="M3327" s="17"/>
      <c r="N3327" s="17"/>
      <c r="O3327" s="17"/>
    </row>
    <row r="3328" spans="1:15" ht="16" thickBot="1" x14ac:dyDescent="0.25">
      <c r="A3328" s="16"/>
      <c r="B3328" s="17"/>
      <c r="C3328" s="17"/>
      <c r="D3328" s="17"/>
      <c r="E3328" s="17"/>
      <c r="F3328" s="17"/>
      <c r="G3328" s="17"/>
      <c r="H3328" s="17"/>
      <c r="I3328" s="17"/>
      <c r="J3328" s="17"/>
      <c r="L3328" s="17"/>
      <c r="M3328" s="17"/>
      <c r="N3328" s="17"/>
      <c r="O3328" s="17"/>
    </row>
    <row r="3329" spans="1:15" ht="16" thickBot="1" x14ac:dyDescent="0.25">
      <c r="A3329" s="16"/>
      <c r="B3329" s="17"/>
      <c r="C3329" s="17"/>
      <c r="D3329" s="17"/>
      <c r="E3329" s="17"/>
      <c r="F3329" s="17"/>
      <c r="G3329" s="17"/>
      <c r="H3329" s="17"/>
      <c r="I3329" s="17"/>
      <c r="J3329" s="17"/>
      <c r="L3329" s="17"/>
      <c r="M3329" s="17"/>
      <c r="N3329" s="17"/>
      <c r="O3329" s="17"/>
    </row>
    <row r="3330" spans="1:15" ht="16" thickBot="1" x14ac:dyDescent="0.25">
      <c r="A3330" s="16"/>
      <c r="B3330" s="17"/>
      <c r="C3330" s="17"/>
      <c r="D3330" s="17"/>
      <c r="E3330" s="17"/>
      <c r="F3330" s="17"/>
      <c r="G3330" s="17"/>
      <c r="H3330" s="17"/>
      <c r="I3330" s="17"/>
      <c r="J3330" s="17"/>
      <c r="L3330" s="17"/>
      <c r="M3330" s="17"/>
      <c r="N3330" s="17"/>
      <c r="O3330" s="17"/>
    </row>
    <row r="3331" spans="1:15" ht="16" thickBot="1" x14ac:dyDescent="0.25">
      <c r="A3331" s="16"/>
      <c r="B3331" s="17"/>
      <c r="C3331" s="17"/>
      <c r="D3331" s="17"/>
      <c r="E3331" s="17"/>
      <c r="F3331" s="17"/>
      <c r="G3331" s="17"/>
      <c r="H3331" s="17"/>
      <c r="I3331" s="17"/>
      <c r="J3331" s="17"/>
      <c r="L3331" s="17"/>
      <c r="M3331" s="17"/>
      <c r="N3331" s="17"/>
      <c r="O3331" s="17"/>
    </row>
    <row r="3332" spans="1:15" ht="16" thickBot="1" x14ac:dyDescent="0.25">
      <c r="A3332" s="16"/>
      <c r="B3332" s="17"/>
      <c r="C3332" s="17"/>
      <c r="D3332" s="17"/>
      <c r="E3332" s="17"/>
      <c r="F3332" s="17"/>
      <c r="G3332" s="17"/>
      <c r="H3332" s="17"/>
      <c r="I3332" s="17"/>
      <c r="J3332" s="17"/>
      <c r="L3332" s="17"/>
      <c r="M3332" s="17"/>
      <c r="N3332" s="17"/>
      <c r="O3332" s="17"/>
    </row>
    <row r="3333" spans="1:15" ht="16" thickBot="1" x14ac:dyDescent="0.25">
      <c r="A3333" s="16"/>
      <c r="B3333" s="17"/>
      <c r="C3333" s="17"/>
      <c r="D3333" s="17"/>
      <c r="E3333" s="17"/>
      <c r="F3333" s="17"/>
      <c r="G3333" s="17"/>
      <c r="H3333" s="17"/>
      <c r="I3333" s="17"/>
      <c r="J3333" s="17"/>
      <c r="L3333" s="17"/>
      <c r="M3333" s="17"/>
      <c r="N3333" s="17"/>
      <c r="O3333" s="17"/>
    </row>
    <row r="3334" spans="1:15" ht="16" thickBot="1" x14ac:dyDescent="0.25">
      <c r="A3334" s="16"/>
      <c r="B3334" s="17"/>
      <c r="C3334" s="17"/>
      <c r="D3334" s="17"/>
      <c r="E3334" s="17"/>
      <c r="F3334" s="17"/>
      <c r="G3334" s="17"/>
      <c r="H3334" s="17"/>
      <c r="I3334" s="17"/>
      <c r="J3334" s="17"/>
      <c r="L3334" s="17"/>
      <c r="M3334" s="17"/>
      <c r="N3334" s="17"/>
      <c r="O3334" s="17"/>
    </row>
    <row r="3335" spans="1:15" ht="16" thickBot="1" x14ac:dyDescent="0.25">
      <c r="A3335" s="16"/>
      <c r="B3335" s="17"/>
      <c r="C3335" s="17"/>
      <c r="D3335" s="17"/>
      <c r="E3335" s="17"/>
      <c r="F3335" s="17"/>
      <c r="G3335" s="17"/>
      <c r="H3335" s="17"/>
      <c r="I3335" s="17"/>
      <c r="J3335" s="17"/>
      <c r="L3335" s="17"/>
      <c r="M3335" s="17"/>
      <c r="N3335" s="17"/>
      <c r="O3335" s="17"/>
    </row>
    <row r="3336" spans="1:15" ht="16" thickBot="1" x14ac:dyDescent="0.25">
      <c r="A3336" s="16"/>
      <c r="B3336" s="17"/>
      <c r="C3336" s="17"/>
      <c r="D3336" s="17"/>
      <c r="E3336" s="17"/>
      <c r="F3336" s="17"/>
      <c r="G3336" s="17"/>
      <c r="H3336" s="17"/>
      <c r="I3336" s="17"/>
      <c r="J3336" s="17"/>
      <c r="L3336" s="17"/>
      <c r="M3336" s="17"/>
      <c r="N3336" s="17"/>
      <c r="O3336" s="17"/>
    </row>
    <row r="3337" spans="1:15" ht="16" thickBot="1" x14ac:dyDescent="0.25">
      <c r="A3337" s="16"/>
      <c r="B3337" s="17"/>
      <c r="C3337" s="17"/>
      <c r="D3337" s="17"/>
      <c r="E3337" s="17"/>
      <c r="F3337" s="17"/>
      <c r="G3337" s="17"/>
      <c r="H3337" s="17"/>
      <c r="I3337" s="17"/>
      <c r="J3337" s="17"/>
      <c r="L3337" s="17"/>
      <c r="M3337" s="17"/>
      <c r="N3337" s="17"/>
      <c r="O3337" s="17"/>
    </row>
    <row r="3338" spans="1:15" ht="16" thickBot="1" x14ac:dyDescent="0.25">
      <c r="A3338" s="16"/>
      <c r="B3338" s="17"/>
      <c r="C3338" s="17"/>
      <c r="D3338" s="17"/>
      <c r="E3338" s="17"/>
      <c r="F3338" s="17"/>
      <c r="G3338" s="17"/>
      <c r="H3338" s="17"/>
      <c r="I3338" s="17"/>
      <c r="J3338" s="17"/>
      <c r="L3338" s="17"/>
      <c r="M3338" s="17"/>
      <c r="N3338" s="17"/>
      <c r="O3338" s="17"/>
    </row>
    <row r="3339" spans="1:15" ht="16" thickBot="1" x14ac:dyDescent="0.25">
      <c r="A3339" s="16"/>
      <c r="B3339" s="17"/>
      <c r="C3339" s="17"/>
      <c r="D3339" s="17"/>
      <c r="E3339" s="17"/>
      <c r="F3339" s="17"/>
      <c r="G3339" s="17"/>
      <c r="H3339" s="17"/>
      <c r="I3339" s="17"/>
      <c r="J3339" s="17"/>
      <c r="L3339" s="17"/>
      <c r="M3339" s="17"/>
      <c r="N3339" s="17"/>
      <c r="O3339" s="17"/>
    </row>
    <row r="3340" spans="1:15" ht="16" thickBot="1" x14ac:dyDescent="0.25">
      <c r="A3340" s="16"/>
      <c r="B3340" s="17"/>
      <c r="C3340" s="17"/>
      <c r="D3340" s="17"/>
      <c r="E3340" s="17"/>
      <c r="F3340" s="17"/>
      <c r="G3340" s="17"/>
      <c r="H3340" s="17"/>
      <c r="I3340" s="17"/>
      <c r="J3340" s="17"/>
      <c r="L3340" s="17"/>
      <c r="M3340" s="17"/>
      <c r="N3340" s="17"/>
      <c r="O3340" s="17"/>
    </row>
    <row r="3341" spans="1:15" ht="16" thickBot="1" x14ac:dyDescent="0.25">
      <c r="A3341" s="16"/>
      <c r="B3341" s="17"/>
      <c r="C3341" s="17"/>
      <c r="D3341" s="17"/>
      <c r="E3341" s="17"/>
      <c r="F3341" s="17"/>
      <c r="G3341" s="17"/>
      <c r="H3341" s="17"/>
      <c r="I3341" s="17"/>
      <c r="J3341" s="17"/>
      <c r="L3341" s="17"/>
      <c r="M3341" s="17"/>
      <c r="N3341" s="17"/>
      <c r="O3341" s="17"/>
    </row>
    <row r="3342" spans="1:15" ht="16" thickBot="1" x14ac:dyDescent="0.25">
      <c r="A3342" s="16"/>
      <c r="B3342" s="17"/>
      <c r="C3342" s="17"/>
      <c r="D3342" s="17"/>
      <c r="E3342" s="17"/>
      <c r="F3342" s="17"/>
      <c r="G3342" s="17"/>
      <c r="H3342" s="17"/>
      <c r="I3342" s="17"/>
      <c r="J3342" s="17"/>
      <c r="L3342" s="17"/>
      <c r="M3342" s="17"/>
      <c r="N3342" s="17"/>
      <c r="O3342" s="17"/>
    </row>
    <row r="3343" spans="1:15" ht="16" thickBot="1" x14ac:dyDescent="0.25">
      <c r="A3343" s="16"/>
      <c r="B3343" s="17"/>
      <c r="C3343" s="17"/>
      <c r="D3343" s="17"/>
      <c r="E3343" s="17"/>
      <c r="F3343" s="17"/>
      <c r="G3343" s="17"/>
      <c r="H3343" s="17"/>
      <c r="I3343" s="17"/>
      <c r="J3343" s="17"/>
      <c r="L3343" s="17"/>
      <c r="M3343" s="17"/>
      <c r="N3343" s="17"/>
      <c r="O3343" s="17"/>
    </row>
    <row r="3344" spans="1:15" ht="16" thickBot="1" x14ac:dyDescent="0.25">
      <c r="A3344" s="16"/>
      <c r="B3344" s="17"/>
      <c r="C3344" s="17"/>
      <c r="D3344" s="17"/>
      <c r="E3344" s="17"/>
      <c r="F3344" s="17"/>
      <c r="G3344" s="17"/>
      <c r="H3344" s="17"/>
      <c r="I3344" s="17"/>
      <c r="J3344" s="17"/>
      <c r="L3344" s="17"/>
      <c r="M3344" s="17"/>
      <c r="N3344" s="17"/>
      <c r="O3344" s="17"/>
    </row>
    <row r="3345" spans="1:15" ht="16" thickBot="1" x14ac:dyDescent="0.25">
      <c r="A3345" s="16"/>
      <c r="B3345" s="17"/>
      <c r="C3345" s="17"/>
      <c r="D3345" s="17"/>
      <c r="E3345" s="17"/>
      <c r="F3345" s="17"/>
      <c r="G3345" s="17"/>
      <c r="H3345" s="17"/>
      <c r="I3345" s="17"/>
      <c r="J3345" s="17"/>
      <c r="L3345" s="17"/>
      <c r="M3345" s="17"/>
      <c r="N3345" s="17"/>
      <c r="O3345" s="17"/>
    </row>
    <row r="3346" spans="1:15" ht="16" thickBot="1" x14ac:dyDescent="0.25">
      <c r="A3346" s="16"/>
      <c r="B3346" s="17"/>
      <c r="C3346" s="17"/>
      <c r="D3346" s="17"/>
      <c r="E3346" s="17"/>
      <c r="F3346" s="17"/>
      <c r="G3346" s="17"/>
      <c r="H3346" s="17"/>
      <c r="I3346" s="17"/>
      <c r="J3346" s="17"/>
      <c r="L3346" s="17"/>
      <c r="M3346" s="17"/>
      <c r="N3346" s="17"/>
      <c r="O3346" s="17"/>
    </row>
    <row r="3347" spans="1:15" ht="16" thickBot="1" x14ac:dyDescent="0.25">
      <c r="A3347" s="16"/>
      <c r="B3347" s="17"/>
      <c r="C3347" s="17"/>
      <c r="D3347" s="17"/>
      <c r="E3347" s="17"/>
      <c r="F3347" s="17"/>
      <c r="G3347" s="17"/>
      <c r="H3347" s="17"/>
      <c r="I3347" s="17"/>
      <c r="J3347" s="17"/>
      <c r="L3347" s="17"/>
      <c r="M3347" s="17"/>
      <c r="N3347" s="17"/>
      <c r="O3347" s="17"/>
    </row>
    <row r="3348" spans="1:15" ht="16" thickBot="1" x14ac:dyDescent="0.25">
      <c r="A3348" s="16"/>
      <c r="B3348" s="17"/>
      <c r="C3348" s="17"/>
      <c r="D3348" s="17"/>
      <c r="E3348" s="17"/>
      <c r="F3348" s="17"/>
      <c r="G3348" s="17"/>
      <c r="H3348" s="17"/>
      <c r="I3348" s="17"/>
      <c r="J3348" s="17"/>
      <c r="L3348" s="17"/>
      <c r="M3348" s="17"/>
      <c r="N3348" s="17"/>
      <c r="O3348" s="17"/>
    </row>
    <row r="3349" spans="1:15" ht="16" thickBot="1" x14ac:dyDescent="0.25">
      <c r="A3349" s="16"/>
      <c r="B3349" s="17"/>
      <c r="C3349" s="17"/>
      <c r="D3349" s="17"/>
      <c r="E3349" s="17"/>
      <c r="F3349" s="17"/>
      <c r="G3349" s="17"/>
      <c r="H3349" s="17"/>
      <c r="I3349" s="17"/>
      <c r="J3349" s="17"/>
      <c r="L3349" s="17"/>
      <c r="M3349" s="17"/>
      <c r="N3349" s="17"/>
      <c r="O3349" s="17"/>
    </row>
    <row r="3350" spans="1:15" ht="16" thickBot="1" x14ac:dyDescent="0.25">
      <c r="A3350" s="16"/>
      <c r="B3350" s="17"/>
      <c r="C3350" s="17"/>
      <c r="D3350" s="17"/>
      <c r="E3350" s="17"/>
      <c r="F3350" s="17"/>
      <c r="G3350" s="17"/>
      <c r="H3350" s="17"/>
      <c r="I3350" s="17"/>
      <c r="J3350" s="17"/>
      <c r="L3350" s="17"/>
      <c r="M3350" s="17"/>
      <c r="N3350" s="17"/>
      <c r="O3350" s="17"/>
    </row>
    <row r="3351" spans="1:15" ht="16" thickBot="1" x14ac:dyDescent="0.25">
      <c r="A3351" s="16"/>
      <c r="B3351" s="17"/>
      <c r="C3351" s="17"/>
      <c r="D3351" s="17"/>
      <c r="E3351" s="17"/>
      <c r="F3351" s="17"/>
      <c r="G3351" s="17"/>
      <c r="H3351" s="17"/>
      <c r="I3351" s="17"/>
      <c r="J3351" s="17"/>
      <c r="L3351" s="17"/>
      <c r="M3351" s="17"/>
      <c r="N3351" s="17"/>
      <c r="O3351" s="17"/>
    </row>
    <row r="3352" spans="1:15" ht="16" thickBot="1" x14ac:dyDescent="0.25">
      <c r="A3352" s="16"/>
      <c r="B3352" s="17"/>
      <c r="C3352" s="17"/>
      <c r="D3352" s="17"/>
      <c r="E3352" s="17"/>
      <c r="F3352" s="17"/>
      <c r="G3352" s="17"/>
      <c r="H3352" s="17"/>
      <c r="I3352" s="17"/>
      <c r="J3352" s="17"/>
      <c r="L3352" s="17"/>
      <c r="M3352" s="17"/>
      <c r="N3352" s="17"/>
      <c r="O3352" s="17"/>
    </row>
    <row r="3353" spans="1:15" ht="16" thickBot="1" x14ac:dyDescent="0.25">
      <c r="A3353" s="16"/>
      <c r="B3353" s="17"/>
      <c r="C3353" s="17"/>
      <c r="D3353" s="17"/>
      <c r="E3353" s="17"/>
      <c r="F3353" s="17"/>
      <c r="G3353" s="17"/>
      <c r="H3353" s="17"/>
      <c r="I3353" s="17"/>
      <c r="J3353" s="17"/>
      <c r="L3353" s="17"/>
      <c r="M3353" s="17"/>
      <c r="N3353" s="17"/>
      <c r="O3353" s="17"/>
    </row>
    <row r="3354" spans="1:15" ht="16" thickBot="1" x14ac:dyDescent="0.25">
      <c r="A3354" s="16"/>
      <c r="B3354" s="17"/>
      <c r="C3354" s="17"/>
      <c r="D3354" s="17"/>
      <c r="E3354" s="17"/>
      <c r="F3354" s="17"/>
      <c r="G3354" s="17"/>
      <c r="H3354" s="17"/>
      <c r="I3354" s="17"/>
      <c r="J3354" s="17"/>
      <c r="L3354" s="17"/>
      <c r="M3354" s="17"/>
      <c r="N3354" s="17"/>
      <c r="O3354" s="17"/>
    </row>
    <row r="3355" spans="1:15" ht="16" thickBot="1" x14ac:dyDescent="0.25">
      <c r="A3355" s="16"/>
      <c r="B3355" s="17"/>
      <c r="C3355" s="17"/>
      <c r="D3355" s="17"/>
      <c r="E3355" s="17"/>
      <c r="F3355" s="17"/>
      <c r="G3355" s="17"/>
      <c r="H3355" s="17"/>
      <c r="I3355" s="17"/>
      <c r="J3355" s="17"/>
      <c r="L3355" s="17"/>
      <c r="M3355" s="17"/>
      <c r="N3355" s="17"/>
      <c r="O3355" s="17"/>
    </row>
    <row r="3356" spans="1:15" ht="16" thickBot="1" x14ac:dyDescent="0.25">
      <c r="A3356" s="16"/>
      <c r="B3356" s="17"/>
      <c r="C3356" s="17"/>
      <c r="D3356" s="17"/>
      <c r="E3356" s="17"/>
      <c r="F3356" s="17"/>
      <c r="G3356" s="17"/>
      <c r="H3356" s="17"/>
      <c r="I3356" s="17"/>
      <c r="J3356" s="17"/>
      <c r="L3356" s="17"/>
      <c r="M3356" s="17"/>
      <c r="N3356" s="17"/>
      <c r="O3356" s="17"/>
    </row>
    <row r="3357" spans="1:15" ht="16" thickBot="1" x14ac:dyDescent="0.25">
      <c r="A3357" s="16"/>
      <c r="B3357" s="17"/>
      <c r="C3357" s="17"/>
      <c r="D3357" s="17"/>
      <c r="E3357" s="17"/>
      <c r="F3357" s="17"/>
      <c r="G3357" s="17"/>
      <c r="H3357" s="17"/>
      <c r="I3357" s="17"/>
      <c r="J3357" s="17"/>
      <c r="L3357" s="17"/>
      <c r="M3357" s="17"/>
      <c r="N3357" s="17"/>
      <c r="O3357" s="17"/>
    </row>
    <row r="3358" spans="1:15" ht="16" thickBot="1" x14ac:dyDescent="0.25">
      <c r="A3358" s="16"/>
      <c r="B3358" s="17"/>
      <c r="C3358" s="17"/>
      <c r="D3358" s="17"/>
      <c r="E3358" s="17"/>
      <c r="F3358" s="17"/>
      <c r="G3358" s="17"/>
      <c r="H3358" s="17"/>
      <c r="I3358" s="17"/>
      <c r="J3358" s="17"/>
      <c r="L3358" s="17"/>
      <c r="M3358" s="17"/>
      <c r="N3358" s="17"/>
      <c r="O3358" s="17"/>
    </row>
    <row r="3359" spans="1:15" ht="16" thickBot="1" x14ac:dyDescent="0.25">
      <c r="A3359" s="16"/>
      <c r="B3359" s="17"/>
      <c r="C3359" s="17"/>
      <c r="D3359" s="17"/>
      <c r="E3359" s="17"/>
      <c r="F3359" s="17"/>
      <c r="G3359" s="17"/>
      <c r="H3359" s="17"/>
      <c r="I3359" s="17"/>
      <c r="J3359" s="17"/>
      <c r="L3359" s="17"/>
      <c r="M3359" s="17"/>
      <c r="N3359" s="17"/>
      <c r="O3359" s="17"/>
    </row>
    <row r="3360" spans="1:15" ht="16" thickBot="1" x14ac:dyDescent="0.25">
      <c r="A3360" s="16"/>
      <c r="B3360" s="17"/>
      <c r="C3360" s="17"/>
      <c r="D3360" s="17"/>
      <c r="E3360" s="17"/>
      <c r="F3360" s="17"/>
      <c r="G3360" s="17"/>
      <c r="H3360" s="17"/>
      <c r="I3360" s="17"/>
      <c r="J3360" s="17"/>
      <c r="L3360" s="17"/>
      <c r="M3360" s="17"/>
      <c r="N3360" s="17"/>
      <c r="O3360" s="17"/>
    </row>
    <row r="3361" spans="1:15" ht="16" thickBot="1" x14ac:dyDescent="0.25">
      <c r="A3361" s="16"/>
      <c r="B3361" s="17"/>
      <c r="C3361" s="17"/>
      <c r="D3361" s="17"/>
      <c r="E3361" s="17"/>
      <c r="F3361" s="17"/>
      <c r="G3361" s="17"/>
      <c r="H3361" s="17"/>
      <c r="I3361" s="17"/>
      <c r="J3361" s="17"/>
      <c r="L3361" s="17"/>
      <c r="M3361" s="17"/>
      <c r="N3361" s="17"/>
      <c r="O3361" s="17"/>
    </row>
    <row r="3362" spans="1:15" ht="16" thickBot="1" x14ac:dyDescent="0.25">
      <c r="A3362" s="16"/>
      <c r="B3362" s="17"/>
      <c r="C3362" s="17"/>
      <c r="D3362" s="17"/>
      <c r="E3362" s="17"/>
      <c r="F3362" s="17"/>
      <c r="G3362" s="17"/>
      <c r="H3362" s="17"/>
      <c r="I3362" s="17"/>
      <c r="J3362" s="17"/>
      <c r="L3362" s="17"/>
      <c r="M3362" s="17"/>
      <c r="N3362" s="17"/>
      <c r="O3362" s="17"/>
    </row>
    <row r="3363" spans="1:15" ht="16" thickBot="1" x14ac:dyDescent="0.25">
      <c r="A3363" s="16"/>
      <c r="B3363" s="17"/>
      <c r="C3363" s="17"/>
      <c r="D3363" s="17"/>
      <c r="E3363" s="17"/>
      <c r="F3363" s="17"/>
      <c r="G3363" s="17"/>
      <c r="H3363" s="17"/>
      <c r="I3363" s="17"/>
      <c r="J3363" s="17"/>
      <c r="L3363" s="17"/>
      <c r="M3363" s="17"/>
      <c r="N3363" s="17"/>
      <c r="O3363" s="17"/>
    </row>
    <row r="3364" spans="1:15" ht="16" thickBot="1" x14ac:dyDescent="0.25">
      <c r="A3364" s="16"/>
      <c r="B3364" s="17"/>
      <c r="C3364" s="17"/>
      <c r="D3364" s="17"/>
      <c r="E3364" s="17"/>
      <c r="F3364" s="17"/>
      <c r="G3364" s="17"/>
      <c r="H3364" s="17"/>
      <c r="I3364" s="17"/>
      <c r="J3364" s="17"/>
      <c r="L3364" s="17"/>
      <c r="M3364" s="17"/>
      <c r="N3364" s="17"/>
      <c r="O3364" s="17"/>
    </row>
    <row r="3365" spans="1:15" ht="16" thickBot="1" x14ac:dyDescent="0.25">
      <c r="A3365" s="16"/>
      <c r="B3365" s="17"/>
      <c r="C3365" s="17"/>
      <c r="D3365" s="17"/>
      <c r="E3365" s="17"/>
      <c r="F3365" s="17"/>
      <c r="G3365" s="17"/>
      <c r="H3365" s="17"/>
      <c r="I3365" s="17"/>
      <c r="J3365" s="17"/>
      <c r="L3365" s="17"/>
      <c r="M3365" s="17"/>
      <c r="N3365" s="17"/>
      <c r="O3365" s="17"/>
    </row>
    <row r="3366" spans="1:15" ht="16" thickBot="1" x14ac:dyDescent="0.25">
      <c r="A3366" s="16"/>
      <c r="B3366" s="17"/>
      <c r="C3366" s="17"/>
      <c r="D3366" s="17"/>
      <c r="E3366" s="17"/>
      <c r="F3366" s="17"/>
      <c r="G3366" s="17"/>
      <c r="H3366" s="17"/>
      <c r="I3366" s="17"/>
      <c r="J3366" s="17"/>
      <c r="L3366" s="17"/>
      <c r="M3366" s="17"/>
      <c r="N3366" s="17"/>
      <c r="O3366" s="17"/>
    </row>
    <row r="3367" spans="1:15" ht="16" thickBot="1" x14ac:dyDescent="0.25">
      <c r="A3367" s="16"/>
      <c r="B3367" s="17"/>
      <c r="C3367" s="17"/>
      <c r="D3367" s="17"/>
      <c r="E3367" s="17"/>
      <c r="F3367" s="17"/>
      <c r="G3367" s="17"/>
      <c r="H3367" s="17"/>
      <c r="I3367" s="17"/>
      <c r="J3367" s="17"/>
      <c r="L3367" s="17"/>
      <c r="M3367" s="17"/>
      <c r="N3367" s="17"/>
      <c r="O3367" s="17"/>
    </row>
    <row r="3368" spans="1:15" ht="16" thickBot="1" x14ac:dyDescent="0.25">
      <c r="A3368" s="16"/>
      <c r="B3368" s="17"/>
      <c r="C3368" s="17"/>
      <c r="D3368" s="17"/>
      <c r="E3368" s="17"/>
      <c r="F3368" s="17"/>
      <c r="G3368" s="17"/>
      <c r="H3368" s="17"/>
      <c r="I3368" s="17"/>
      <c r="J3368" s="17"/>
      <c r="L3368" s="17"/>
      <c r="M3368" s="17"/>
      <c r="N3368" s="17"/>
      <c r="O3368" s="17"/>
    </row>
    <row r="3369" spans="1:15" ht="16" thickBot="1" x14ac:dyDescent="0.25">
      <c r="A3369" s="16"/>
      <c r="B3369" s="17"/>
      <c r="C3369" s="17"/>
      <c r="D3369" s="17"/>
      <c r="E3369" s="17"/>
      <c r="F3369" s="17"/>
      <c r="G3369" s="17"/>
      <c r="H3369" s="17"/>
      <c r="I3369" s="17"/>
      <c r="J3369" s="17"/>
      <c r="L3369" s="17"/>
      <c r="M3369" s="17"/>
      <c r="N3369" s="17"/>
      <c r="O3369" s="17"/>
    </row>
    <row r="3370" spans="1:15" ht="16" thickBot="1" x14ac:dyDescent="0.25">
      <c r="A3370" s="16"/>
      <c r="B3370" s="17"/>
      <c r="C3370" s="17"/>
      <c r="D3370" s="17"/>
      <c r="E3370" s="17"/>
      <c r="F3370" s="17"/>
      <c r="G3370" s="17"/>
      <c r="H3370" s="17"/>
      <c r="I3370" s="17"/>
      <c r="J3370" s="17"/>
      <c r="L3370" s="17"/>
      <c r="M3370" s="17"/>
      <c r="N3370" s="17"/>
      <c r="O3370" s="17"/>
    </row>
    <row r="3371" spans="1:15" ht="16" thickBot="1" x14ac:dyDescent="0.25">
      <c r="A3371" s="16"/>
      <c r="B3371" s="17"/>
      <c r="C3371" s="17"/>
      <c r="D3371" s="17"/>
      <c r="E3371" s="17"/>
      <c r="F3371" s="17"/>
      <c r="G3371" s="17"/>
      <c r="H3371" s="17"/>
      <c r="I3371" s="17"/>
      <c r="J3371" s="17"/>
      <c r="L3371" s="17"/>
      <c r="M3371" s="17"/>
      <c r="N3371" s="17"/>
      <c r="O3371" s="17"/>
    </row>
    <row r="3372" spans="1:15" ht="16" thickBot="1" x14ac:dyDescent="0.25">
      <c r="A3372" s="16"/>
      <c r="B3372" s="17"/>
      <c r="C3372" s="17"/>
      <c r="D3372" s="17"/>
      <c r="E3372" s="17"/>
      <c r="F3372" s="17"/>
      <c r="G3372" s="17"/>
      <c r="H3372" s="17"/>
      <c r="I3372" s="17"/>
      <c r="J3372" s="17"/>
      <c r="L3372" s="17"/>
      <c r="M3372" s="17"/>
      <c r="N3372" s="17"/>
      <c r="O3372" s="17"/>
    </row>
    <row r="3373" spans="1:15" ht="16" thickBot="1" x14ac:dyDescent="0.25">
      <c r="A3373" s="16"/>
      <c r="B3373" s="17"/>
      <c r="C3373" s="17"/>
      <c r="D3373" s="17"/>
      <c r="E3373" s="17"/>
      <c r="F3373" s="17"/>
      <c r="G3373" s="17"/>
      <c r="H3373" s="17"/>
      <c r="I3373" s="17"/>
      <c r="J3373" s="17"/>
      <c r="L3373" s="17"/>
      <c r="M3373" s="17"/>
      <c r="N3373" s="17"/>
      <c r="O3373" s="17"/>
    </row>
    <row r="3374" spans="1:15" ht="16" thickBot="1" x14ac:dyDescent="0.25">
      <c r="A3374" s="16"/>
      <c r="B3374" s="17"/>
      <c r="C3374" s="17"/>
      <c r="D3374" s="17"/>
      <c r="E3374" s="17"/>
      <c r="F3374" s="17"/>
      <c r="G3374" s="17"/>
      <c r="H3374" s="17"/>
      <c r="I3374" s="17"/>
      <c r="J3374" s="17"/>
      <c r="L3374" s="17"/>
      <c r="M3374" s="17"/>
      <c r="N3374" s="17"/>
      <c r="O3374" s="17"/>
    </row>
    <row r="3375" spans="1:15" ht="16" thickBot="1" x14ac:dyDescent="0.25">
      <c r="A3375" s="16"/>
      <c r="B3375" s="17"/>
      <c r="C3375" s="17"/>
      <c r="D3375" s="17"/>
      <c r="E3375" s="17"/>
      <c r="F3375" s="17"/>
      <c r="G3375" s="17"/>
      <c r="H3375" s="17"/>
      <c r="I3375" s="17"/>
      <c r="J3375" s="17"/>
      <c r="L3375" s="17"/>
      <c r="M3375" s="17"/>
      <c r="N3375" s="17"/>
      <c r="O3375" s="17"/>
    </row>
    <row r="3376" spans="1:15" ht="16" thickBot="1" x14ac:dyDescent="0.25">
      <c r="A3376" s="16"/>
      <c r="B3376" s="17"/>
      <c r="C3376" s="17"/>
      <c r="D3376" s="17"/>
      <c r="E3376" s="17"/>
      <c r="F3376" s="17"/>
      <c r="G3376" s="17"/>
      <c r="H3376" s="17"/>
      <c r="I3376" s="17"/>
      <c r="J3376" s="17"/>
      <c r="L3376" s="17"/>
      <c r="M3376" s="17"/>
      <c r="N3376" s="17"/>
      <c r="O3376" s="17"/>
    </row>
    <row r="3377" spans="1:15" ht="16" thickBot="1" x14ac:dyDescent="0.25">
      <c r="A3377" s="16"/>
      <c r="B3377" s="17"/>
      <c r="C3377" s="17"/>
      <c r="D3377" s="17"/>
      <c r="E3377" s="17"/>
      <c r="F3377" s="17"/>
      <c r="G3377" s="17"/>
      <c r="H3377" s="17"/>
      <c r="I3377" s="17"/>
      <c r="J3377" s="17"/>
      <c r="L3377" s="17"/>
      <c r="M3377" s="17"/>
      <c r="N3377" s="17"/>
      <c r="O3377" s="17"/>
    </row>
    <row r="3378" spans="1:15" ht="16" thickBot="1" x14ac:dyDescent="0.25">
      <c r="A3378" s="16"/>
      <c r="B3378" s="17"/>
      <c r="C3378" s="17"/>
      <c r="D3378" s="17"/>
      <c r="E3378" s="17"/>
      <c r="F3378" s="17"/>
      <c r="G3378" s="17"/>
      <c r="H3378" s="17"/>
      <c r="I3378" s="17"/>
      <c r="J3378" s="17"/>
      <c r="L3378" s="17"/>
      <c r="M3378" s="17"/>
      <c r="N3378" s="17"/>
      <c r="O3378" s="17"/>
    </row>
    <row r="3379" spans="1:15" ht="16" thickBot="1" x14ac:dyDescent="0.25">
      <c r="A3379" s="16"/>
      <c r="B3379" s="17"/>
      <c r="C3379" s="17"/>
      <c r="D3379" s="17"/>
      <c r="E3379" s="17"/>
      <c r="F3379" s="17"/>
      <c r="G3379" s="17"/>
      <c r="H3379" s="17"/>
      <c r="I3379" s="17"/>
      <c r="J3379" s="17"/>
      <c r="L3379" s="17"/>
      <c r="M3379" s="17"/>
      <c r="N3379" s="17"/>
      <c r="O3379" s="17"/>
    </row>
    <row r="3380" spans="1:15" ht="16" thickBot="1" x14ac:dyDescent="0.25">
      <c r="A3380" s="16"/>
      <c r="B3380" s="17"/>
      <c r="C3380" s="17"/>
      <c r="D3380" s="17"/>
      <c r="E3380" s="17"/>
      <c r="F3380" s="17"/>
      <c r="G3380" s="17"/>
      <c r="H3380" s="17"/>
      <c r="I3380" s="17"/>
      <c r="J3380" s="17"/>
      <c r="L3380" s="17"/>
      <c r="M3380" s="17"/>
      <c r="N3380" s="17"/>
      <c r="O3380" s="17"/>
    </row>
    <row r="3381" spans="1:15" ht="16" thickBot="1" x14ac:dyDescent="0.25">
      <c r="A3381" s="16"/>
      <c r="B3381" s="17"/>
      <c r="C3381" s="17"/>
      <c r="D3381" s="17"/>
      <c r="E3381" s="17"/>
      <c r="F3381" s="17"/>
      <c r="G3381" s="17"/>
      <c r="H3381" s="17"/>
      <c r="I3381" s="17"/>
      <c r="J3381" s="17"/>
      <c r="L3381" s="17"/>
      <c r="M3381" s="17"/>
      <c r="N3381" s="17"/>
      <c r="O3381" s="17"/>
    </row>
    <row r="3382" spans="1:15" ht="16" thickBot="1" x14ac:dyDescent="0.25">
      <c r="A3382" s="16"/>
      <c r="B3382" s="17"/>
      <c r="C3382" s="17"/>
      <c r="D3382" s="17"/>
      <c r="E3382" s="17"/>
      <c r="F3382" s="17"/>
      <c r="G3382" s="17"/>
      <c r="H3382" s="17"/>
      <c r="I3382" s="17"/>
      <c r="J3382" s="17"/>
      <c r="L3382" s="17"/>
      <c r="M3382" s="17"/>
      <c r="N3382" s="17"/>
      <c r="O3382" s="17"/>
    </row>
    <row r="3383" spans="1:15" ht="16" thickBot="1" x14ac:dyDescent="0.25">
      <c r="A3383" s="16"/>
      <c r="B3383" s="17"/>
      <c r="C3383" s="17"/>
      <c r="D3383" s="17"/>
      <c r="E3383" s="17"/>
      <c r="F3383" s="17"/>
      <c r="G3383" s="17"/>
      <c r="H3383" s="17"/>
      <c r="I3383" s="17"/>
      <c r="J3383" s="17"/>
      <c r="L3383" s="17"/>
      <c r="M3383" s="17"/>
      <c r="N3383" s="17"/>
      <c r="O3383" s="17"/>
    </row>
    <row r="3384" spans="1:15" ht="16" thickBot="1" x14ac:dyDescent="0.25">
      <c r="A3384" s="16"/>
      <c r="B3384" s="17"/>
      <c r="C3384" s="17"/>
      <c r="D3384" s="17"/>
      <c r="E3384" s="17"/>
      <c r="F3384" s="17"/>
      <c r="G3384" s="17"/>
      <c r="H3384" s="17"/>
      <c r="I3384" s="17"/>
      <c r="J3384" s="17"/>
      <c r="L3384" s="17"/>
      <c r="M3384" s="17"/>
      <c r="N3384" s="17"/>
      <c r="O3384" s="17"/>
    </row>
    <row r="3385" spans="1:15" ht="16" thickBot="1" x14ac:dyDescent="0.25">
      <c r="A3385" s="16"/>
      <c r="B3385" s="17"/>
      <c r="C3385" s="17"/>
      <c r="D3385" s="17"/>
      <c r="E3385" s="17"/>
      <c r="F3385" s="17"/>
      <c r="G3385" s="17"/>
      <c r="H3385" s="17"/>
      <c r="I3385" s="17"/>
      <c r="J3385" s="17"/>
      <c r="L3385" s="17"/>
      <c r="M3385" s="17"/>
      <c r="N3385" s="17"/>
      <c r="O3385" s="17"/>
    </row>
    <row r="3386" spans="1:15" ht="16" thickBot="1" x14ac:dyDescent="0.25">
      <c r="A3386" s="16"/>
      <c r="B3386" s="17"/>
      <c r="C3386" s="17"/>
      <c r="D3386" s="17"/>
      <c r="E3386" s="17"/>
      <c r="F3386" s="17"/>
      <c r="G3386" s="17"/>
      <c r="H3386" s="17"/>
      <c r="I3386" s="17"/>
      <c r="J3386" s="17"/>
      <c r="L3386" s="17"/>
      <c r="M3386" s="17"/>
      <c r="N3386" s="17"/>
      <c r="O3386" s="17"/>
    </row>
    <row r="3387" spans="1:15" ht="16" thickBot="1" x14ac:dyDescent="0.25">
      <c r="A3387" s="16"/>
      <c r="B3387" s="17"/>
      <c r="C3387" s="17"/>
      <c r="D3387" s="17"/>
      <c r="E3387" s="17"/>
      <c r="F3387" s="17"/>
      <c r="G3387" s="17"/>
      <c r="H3387" s="17"/>
      <c r="I3387" s="17"/>
      <c r="J3387" s="17"/>
      <c r="L3387" s="17"/>
      <c r="M3387" s="17"/>
      <c r="N3387" s="17"/>
      <c r="O3387" s="17"/>
    </row>
    <row r="3388" spans="1:15" ht="16" thickBot="1" x14ac:dyDescent="0.25">
      <c r="A3388" s="16"/>
      <c r="B3388" s="17"/>
      <c r="C3388" s="17"/>
      <c r="D3388" s="17"/>
      <c r="E3388" s="17"/>
      <c r="F3388" s="17"/>
      <c r="G3388" s="17"/>
      <c r="H3388" s="17"/>
      <c r="I3388" s="17"/>
      <c r="J3388" s="17"/>
      <c r="L3388" s="17"/>
      <c r="M3388" s="17"/>
      <c r="N3388" s="17"/>
      <c r="O3388" s="17"/>
    </row>
    <row r="3389" spans="1:15" ht="16" thickBot="1" x14ac:dyDescent="0.25">
      <c r="A3389" s="16"/>
      <c r="B3389" s="17"/>
      <c r="C3389" s="17"/>
      <c r="D3389" s="17"/>
      <c r="E3389" s="17"/>
      <c r="F3389" s="17"/>
      <c r="G3389" s="17"/>
      <c r="H3389" s="17"/>
      <c r="I3389" s="17"/>
      <c r="J3389" s="17"/>
      <c r="L3389" s="17"/>
      <c r="M3389" s="17"/>
      <c r="N3389" s="17"/>
      <c r="O3389" s="17"/>
    </row>
    <row r="3390" spans="1:15" ht="16" thickBot="1" x14ac:dyDescent="0.25">
      <c r="A3390" s="16"/>
      <c r="B3390" s="17"/>
      <c r="C3390" s="17"/>
      <c r="D3390" s="17"/>
      <c r="E3390" s="17"/>
      <c r="F3390" s="17"/>
      <c r="G3390" s="17"/>
      <c r="H3390" s="17"/>
      <c r="I3390" s="17"/>
      <c r="J3390" s="17"/>
      <c r="L3390" s="17"/>
      <c r="M3390" s="17"/>
      <c r="N3390" s="17"/>
      <c r="O3390" s="17"/>
    </row>
    <row r="3391" spans="1:15" ht="16" thickBot="1" x14ac:dyDescent="0.25">
      <c r="A3391" s="16"/>
      <c r="B3391" s="17"/>
      <c r="C3391" s="17"/>
      <c r="D3391" s="17"/>
      <c r="E3391" s="17"/>
      <c r="F3391" s="17"/>
      <c r="G3391" s="17"/>
      <c r="H3391" s="17"/>
      <c r="I3391" s="17"/>
      <c r="J3391" s="17"/>
      <c r="L3391" s="17"/>
      <c r="M3391" s="17"/>
      <c r="N3391" s="17"/>
      <c r="O3391" s="17"/>
    </row>
    <row r="3392" spans="1:15" ht="16" thickBot="1" x14ac:dyDescent="0.25">
      <c r="A3392" s="16"/>
      <c r="B3392" s="17"/>
      <c r="C3392" s="17"/>
      <c r="D3392" s="17"/>
      <c r="E3392" s="17"/>
      <c r="F3392" s="17"/>
      <c r="G3392" s="17"/>
      <c r="H3392" s="17"/>
      <c r="I3392" s="17"/>
      <c r="J3392" s="17"/>
      <c r="L3392" s="17"/>
      <c r="M3392" s="17"/>
      <c r="N3392" s="17"/>
      <c r="O3392" s="17"/>
    </row>
    <row r="3393" spans="1:15" ht="16" thickBot="1" x14ac:dyDescent="0.25">
      <c r="A3393" s="16"/>
      <c r="B3393" s="17"/>
      <c r="C3393" s="17"/>
      <c r="D3393" s="17"/>
      <c r="E3393" s="17"/>
      <c r="F3393" s="17"/>
      <c r="G3393" s="17"/>
      <c r="H3393" s="17"/>
      <c r="I3393" s="17"/>
      <c r="J3393" s="17"/>
      <c r="L3393" s="17"/>
      <c r="M3393" s="17"/>
      <c r="N3393" s="17"/>
      <c r="O3393" s="17"/>
    </row>
    <row r="3394" spans="1:15" ht="16" thickBot="1" x14ac:dyDescent="0.25">
      <c r="A3394" s="16"/>
      <c r="B3394" s="17"/>
      <c r="C3394" s="17"/>
      <c r="D3394" s="17"/>
      <c r="E3394" s="17"/>
      <c r="F3394" s="17"/>
      <c r="G3394" s="17"/>
      <c r="H3394" s="17"/>
      <c r="I3394" s="17"/>
      <c r="J3394" s="17"/>
      <c r="L3394" s="17"/>
      <c r="M3394" s="17"/>
      <c r="N3394" s="17"/>
      <c r="O3394" s="17"/>
    </row>
    <row r="3395" spans="1:15" ht="16" thickBot="1" x14ac:dyDescent="0.25">
      <c r="A3395" s="16"/>
      <c r="B3395" s="17"/>
      <c r="C3395" s="17"/>
      <c r="D3395" s="17"/>
      <c r="E3395" s="17"/>
      <c r="F3395" s="17"/>
      <c r="G3395" s="17"/>
      <c r="H3395" s="17"/>
      <c r="I3395" s="17"/>
      <c r="J3395" s="17"/>
      <c r="L3395" s="17"/>
      <c r="M3395" s="17"/>
      <c r="N3395" s="17"/>
      <c r="O3395" s="17"/>
    </row>
    <row r="3396" spans="1:15" ht="16" thickBot="1" x14ac:dyDescent="0.25">
      <c r="A3396" s="16"/>
      <c r="B3396" s="17"/>
      <c r="C3396" s="17"/>
      <c r="D3396" s="17"/>
      <c r="E3396" s="17"/>
      <c r="F3396" s="17"/>
      <c r="G3396" s="17"/>
      <c r="H3396" s="17"/>
      <c r="I3396" s="17"/>
      <c r="J3396" s="17"/>
      <c r="L3396" s="17"/>
      <c r="M3396" s="17"/>
      <c r="N3396" s="17"/>
      <c r="O3396" s="17"/>
    </row>
    <row r="3397" spans="1:15" ht="16" thickBot="1" x14ac:dyDescent="0.25">
      <c r="A3397" s="16"/>
      <c r="B3397" s="17"/>
      <c r="C3397" s="17"/>
      <c r="D3397" s="17"/>
      <c r="E3397" s="17"/>
      <c r="F3397" s="17"/>
      <c r="G3397" s="17"/>
      <c r="H3397" s="17"/>
      <c r="I3397" s="17"/>
      <c r="J3397" s="17"/>
      <c r="L3397" s="17"/>
      <c r="M3397" s="17"/>
      <c r="N3397" s="17"/>
      <c r="O3397" s="17"/>
    </row>
    <row r="3398" spans="1:15" ht="16" thickBot="1" x14ac:dyDescent="0.25">
      <c r="A3398" s="16"/>
      <c r="B3398" s="17"/>
      <c r="C3398" s="17"/>
      <c r="D3398" s="17"/>
      <c r="E3398" s="17"/>
      <c r="F3398" s="17"/>
      <c r="G3398" s="17"/>
      <c r="H3398" s="17"/>
      <c r="I3398" s="17"/>
      <c r="J3398" s="17"/>
      <c r="L3398" s="17"/>
      <c r="M3398" s="17"/>
      <c r="N3398" s="17"/>
      <c r="O3398" s="17"/>
    </row>
    <row r="3399" spans="1:15" ht="16" thickBot="1" x14ac:dyDescent="0.25">
      <c r="A3399" s="16"/>
      <c r="B3399" s="17"/>
      <c r="C3399" s="17"/>
      <c r="D3399" s="17"/>
      <c r="E3399" s="17"/>
      <c r="F3399" s="17"/>
      <c r="G3399" s="17"/>
      <c r="H3399" s="17"/>
      <c r="I3399" s="17"/>
      <c r="J3399" s="17"/>
      <c r="L3399" s="17"/>
      <c r="M3399" s="17"/>
      <c r="N3399" s="17"/>
      <c r="O3399" s="17"/>
    </row>
    <row r="3400" spans="1:15" ht="16" thickBot="1" x14ac:dyDescent="0.25">
      <c r="A3400" s="16"/>
      <c r="B3400" s="17"/>
      <c r="C3400" s="17"/>
      <c r="D3400" s="17"/>
      <c r="E3400" s="17"/>
      <c r="F3400" s="17"/>
      <c r="G3400" s="17"/>
      <c r="H3400" s="17"/>
      <c r="I3400" s="17"/>
      <c r="J3400" s="17"/>
      <c r="L3400" s="17"/>
      <c r="M3400" s="17"/>
      <c r="N3400" s="17"/>
      <c r="O3400" s="17"/>
    </row>
    <row r="3401" spans="1:15" ht="16" thickBot="1" x14ac:dyDescent="0.25">
      <c r="A3401" s="16"/>
      <c r="B3401" s="17"/>
      <c r="C3401" s="17"/>
      <c r="D3401" s="17"/>
      <c r="E3401" s="17"/>
      <c r="F3401" s="17"/>
      <c r="G3401" s="17"/>
      <c r="H3401" s="17"/>
      <c r="I3401" s="17"/>
      <c r="J3401" s="17"/>
      <c r="L3401" s="17"/>
      <c r="M3401" s="17"/>
      <c r="N3401" s="17"/>
      <c r="O3401" s="17"/>
    </row>
    <row r="3402" spans="1:15" ht="16" thickBot="1" x14ac:dyDescent="0.25">
      <c r="A3402" s="16"/>
      <c r="B3402" s="17"/>
      <c r="C3402" s="17"/>
      <c r="D3402" s="17"/>
      <c r="E3402" s="17"/>
      <c r="F3402" s="17"/>
      <c r="G3402" s="17"/>
      <c r="H3402" s="17"/>
      <c r="I3402" s="17"/>
      <c r="J3402" s="17"/>
      <c r="L3402" s="17"/>
      <c r="M3402" s="17"/>
      <c r="N3402" s="17"/>
      <c r="O3402" s="17"/>
    </row>
    <row r="3403" spans="1:15" ht="16" thickBot="1" x14ac:dyDescent="0.25">
      <c r="A3403" s="16"/>
      <c r="B3403" s="17"/>
      <c r="C3403" s="17"/>
      <c r="D3403" s="17"/>
      <c r="E3403" s="17"/>
      <c r="F3403" s="17"/>
      <c r="G3403" s="17"/>
      <c r="H3403" s="17"/>
      <c r="I3403" s="17"/>
      <c r="J3403" s="17"/>
      <c r="L3403" s="17"/>
      <c r="M3403" s="17"/>
      <c r="N3403" s="17"/>
      <c r="O3403" s="17"/>
    </row>
    <row r="3404" spans="1:15" ht="16" thickBot="1" x14ac:dyDescent="0.25">
      <c r="A3404" s="16"/>
      <c r="B3404" s="17"/>
      <c r="C3404" s="17"/>
      <c r="D3404" s="17"/>
      <c r="E3404" s="17"/>
      <c r="F3404" s="17"/>
      <c r="G3404" s="17"/>
      <c r="H3404" s="17"/>
      <c r="I3404" s="17"/>
      <c r="J3404" s="17"/>
      <c r="L3404" s="17"/>
      <c r="M3404" s="17"/>
      <c r="N3404" s="17"/>
      <c r="O3404" s="17"/>
    </row>
    <row r="3405" spans="1:15" ht="16" thickBot="1" x14ac:dyDescent="0.25">
      <c r="A3405" s="16"/>
      <c r="B3405" s="17"/>
      <c r="C3405" s="17"/>
      <c r="D3405" s="17"/>
      <c r="E3405" s="17"/>
      <c r="F3405" s="17"/>
      <c r="G3405" s="17"/>
      <c r="H3405" s="17"/>
      <c r="I3405" s="17"/>
      <c r="J3405" s="17"/>
      <c r="L3405" s="17"/>
      <c r="M3405" s="17"/>
      <c r="N3405" s="17"/>
      <c r="O3405" s="17"/>
    </row>
    <row r="3406" spans="1:15" ht="16" thickBot="1" x14ac:dyDescent="0.25">
      <c r="A3406" s="16"/>
      <c r="B3406" s="17"/>
      <c r="C3406" s="17"/>
      <c r="D3406" s="17"/>
      <c r="E3406" s="17"/>
      <c r="F3406" s="17"/>
      <c r="G3406" s="17"/>
      <c r="H3406" s="17"/>
      <c r="I3406" s="17"/>
      <c r="J3406" s="17"/>
      <c r="L3406" s="17"/>
      <c r="M3406" s="17"/>
      <c r="N3406" s="17"/>
      <c r="O3406" s="17"/>
    </row>
    <row r="3407" spans="1:15" ht="16" thickBot="1" x14ac:dyDescent="0.25">
      <c r="A3407" s="16"/>
      <c r="B3407" s="17"/>
      <c r="C3407" s="17"/>
      <c r="D3407" s="17"/>
      <c r="E3407" s="17"/>
      <c r="F3407" s="17"/>
      <c r="G3407" s="17"/>
      <c r="H3407" s="17"/>
      <c r="I3407" s="17"/>
      <c r="J3407" s="17"/>
      <c r="L3407" s="17"/>
      <c r="M3407" s="17"/>
      <c r="N3407" s="17"/>
      <c r="O3407" s="17"/>
    </row>
    <row r="3408" spans="1:15" ht="16" thickBot="1" x14ac:dyDescent="0.25">
      <c r="A3408" s="16"/>
      <c r="B3408" s="17"/>
      <c r="C3408" s="17"/>
      <c r="D3408" s="17"/>
      <c r="E3408" s="17"/>
      <c r="F3408" s="17"/>
      <c r="G3408" s="17"/>
      <c r="H3408" s="17"/>
      <c r="I3408" s="17"/>
      <c r="J3408" s="17"/>
      <c r="L3408" s="17"/>
      <c r="M3408" s="17"/>
      <c r="N3408" s="17"/>
      <c r="O3408" s="17"/>
    </row>
    <row r="3409" spans="1:15" ht="16" thickBot="1" x14ac:dyDescent="0.25">
      <c r="A3409" s="16"/>
      <c r="B3409" s="17"/>
      <c r="C3409" s="17"/>
      <c r="D3409" s="17"/>
      <c r="E3409" s="17"/>
      <c r="F3409" s="17"/>
      <c r="G3409" s="17"/>
      <c r="H3409" s="17"/>
      <c r="I3409" s="17"/>
      <c r="J3409" s="17"/>
      <c r="L3409" s="17"/>
      <c r="M3409" s="17"/>
      <c r="N3409" s="17"/>
      <c r="O3409" s="17"/>
    </row>
    <row r="3410" spans="1:15" ht="16" thickBot="1" x14ac:dyDescent="0.25">
      <c r="A3410" s="16"/>
      <c r="B3410" s="17"/>
      <c r="C3410" s="17"/>
      <c r="D3410" s="17"/>
      <c r="E3410" s="17"/>
      <c r="F3410" s="17"/>
      <c r="G3410" s="17"/>
      <c r="H3410" s="17"/>
      <c r="I3410" s="17"/>
      <c r="J3410" s="17"/>
      <c r="L3410" s="17"/>
      <c r="M3410" s="17"/>
      <c r="N3410" s="17"/>
      <c r="O3410" s="17"/>
    </row>
    <row r="3411" spans="1:15" ht="16" thickBot="1" x14ac:dyDescent="0.25">
      <c r="A3411" s="16"/>
      <c r="B3411" s="17"/>
      <c r="C3411" s="17"/>
      <c r="D3411" s="17"/>
      <c r="E3411" s="17"/>
      <c r="F3411" s="17"/>
      <c r="G3411" s="17"/>
      <c r="H3411" s="17"/>
      <c r="I3411" s="17"/>
      <c r="J3411" s="17"/>
      <c r="L3411" s="17"/>
      <c r="M3411" s="17"/>
      <c r="N3411" s="17"/>
      <c r="O3411" s="17"/>
    </row>
    <row r="3412" spans="1:15" ht="16" thickBot="1" x14ac:dyDescent="0.25">
      <c r="A3412" s="16"/>
      <c r="B3412" s="17"/>
      <c r="C3412" s="17"/>
      <c r="D3412" s="17"/>
      <c r="E3412" s="17"/>
      <c r="F3412" s="17"/>
      <c r="G3412" s="17"/>
      <c r="H3412" s="17"/>
      <c r="I3412" s="17"/>
      <c r="J3412" s="17"/>
      <c r="L3412" s="17"/>
      <c r="M3412" s="17"/>
      <c r="N3412" s="17"/>
      <c r="O3412" s="17"/>
    </row>
    <row r="3413" spans="1:15" ht="16" thickBot="1" x14ac:dyDescent="0.25">
      <c r="A3413" s="16"/>
      <c r="B3413" s="17"/>
      <c r="C3413" s="17"/>
      <c r="D3413" s="17"/>
      <c r="E3413" s="17"/>
      <c r="F3413" s="17"/>
      <c r="G3413" s="17"/>
      <c r="H3413" s="17"/>
      <c r="I3413" s="17"/>
      <c r="J3413" s="17"/>
      <c r="L3413" s="17"/>
      <c r="M3413" s="17"/>
      <c r="N3413" s="17"/>
      <c r="O3413" s="17"/>
    </row>
    <row r="3414" spans="1:15" ht="16" thickBot="1" x14ac:dyDescent="0.25">
      <c r="A3414" s="16"/>
      <c r="B3414" s="17"/>
      <c r="C3414" s="17"/>
      <c r="D3414" s="17"/>
      <c r="E3414" s="17"/>
      <c r="F3414" s="17"/>
      <c r="G3414" s="17"/>
      <c r="H3414" s="17"/>
      <c r="I3414" s="17"/>
      <c r="J3414" s="17"/>
      <c r="L3414" s="17"/>
      <c r="M3414" s="17"/>
      <c r="N3414" s="17"/>
      <c r="O3414" s="17"/>
    </row>
    <row r="3415" spans="1:15" ht="16" thickBot="1" x14ac:dyDescent="0.25">
      <c r="A3415" s="16"/>
      <c r="B3415" s="17"/>
      <c r="C3415" s="17"/>
      <c r="D3415" s="17"/>
      <c r="E3415" s="17"/>
      <c r="F3415" s="17"/>
      <c r="G3415" s="17"/>
      <c r="H3415" s="17"/>
      <c r="I3415" s="17"/>
      <c r="J3415" s="17"/>
      <c r="L3415" s="17"/>
      <c r="M3415" s="17"/>
      <c r="N3415" s="17"/>
      <c r="O3415" s="17"/>
    </row>
    <row r="3416" spans="1:15" ht="16" thickBot="1" x14ac:dyDescent="0.25">
      <c r="A3416" s="16"/>
      <c r="B3416" s="17"/>
      <c r="C3416" s="17"/>
      <c r="D3416" s="17"/>
      <c r="E3416" s="17"/>
      <c r="F3416" s="17"/>
      <c r="G3416" s="17"/>
      <c r="H3416" s="17"/>
      <c r="I3416" s="17"/>
      <c r="J3416" s="17"/>
      <c r="L3416" s="17"/>
      <c r="M3416" s="17"/>
      <c r="N3416" s="17"/>
      <c r="O3416" s="17"/>
    </row>
    <row r="3417" spans="1:15" ht="16" thickBot="1" x14ac:dyDescent="0.25">
      <c r="A3417" s="16"/>
      <c r="B3417" s="17"/>
      <c r="C3417" s="17"/>
      <c r="D3417" s="17"/>
      <c r="E3417" s="17"/>
      <c r="F3417" s="17"/>
      <c r="G3417" s="17"/>
      <c r="H3417" s="17"/>
      <c r="I3417" s="17"/>
      <c r="J3417" s="17"/>
      <c r="L3417" s="17"/>
      <c r="M3417" s="17"/>
      <c r="N3417" s="17"/>
      <c r="O3417" s="17"/>
    </row>
    <row r="3418" spans="1:15" ht="16" thickBot="1" x14ac:dyDescent="0.25">
      <c r="A3418" s="16"/>
      <c r="B3418" s="17"/>
      <c r="C3418" s="17"/>
      <c r="D3418" s="17"/>
      <c r="E3418" s="17"/>
      <c r="F3418" s="17"/>
      <c r="G3418" s="17"/>
      <c r="H3418" s="17"/>
      <c r="I3418" s="17"/>
      <c r="J3418" s="17"/>
      <c r="L3418" s="17"/>
      <c r="M3418" s="17"/>
      <c r="N3418" s="17"/>
      <c r="O3418" s="17"/>
    </row>
    <row r="3419" spans="1:15" ht="16" thickBot="1" x14ac:dyDescent="0.25">
      <c r="A3419" s="16"/>
      <c r="B3419" s="17"/>
      <c r="C3419" s="17"/>
      <c r="D3419" s="17"/>
      <c r="E3419" s="17"/>
      <c r="F3419" s="17"/>
      <c r="G3419" s="17"/>
      <c r="H3419" s="17"/>
      <c r="I3419" s="17"/>
      <c r="J3419" s="17"/>
      <c r="L3419" s="17"/>
      <c r="M3419" s="17"/>
      <c r="N3419" s="17"/>
      <c r="O3419" s="17"/>
    </row>
    <row r="3420" spans="1:15" ht="16" thickBot="1" x14ac:dyDescent="0.25">
      <c r="A3420" s="16"/>
      <c r="B3420" s="17"/>
      <c r="C3420" s="17"/>
      <c r="D3420" s="17"/>
      <c r="E3420" s="17"/>
      <c r="F3420" s="17"/>
      <c r="G3420" s="17"/>
      <c r="H3420" s="17"/>
      <c r="I3420" s="17"/>
      <c r="J3420" s="17"/>
      <c r="L3420" s="17"/>
      <c r="M3420" s="17"/>
      <c r="N3420" s="17"/>
      <c r="O3420" s="17"/>
    </row>
    <row r="3421" spans="1:15" ht="16" thickBot="1" x14ac:dyDescent="0.25">
      <c r="A3421" s="16"/>
      <c r="B3421" s="17"/>
      <c r="C3421" s="17"/>
      <c r="D3421" s="17"/>
      <c r="E3421" s="17"/>
      <c r="F3421" s="17"/>
      <c r="G3421" s="17"/>
      <c r="H3421" s="17"/>
      <c r="I3421" s="17"/>
      <c r="J3421" s="17"/>
      <c r="L3421" s="17"/>
      <c r="M3421" s="17"/>
      <c r="N3421" s="17"/>
      <c r="O3421" s="17"/>
    </row>
    <row r="3422" spans="1:15" ht="16" thickBot="1" x14ac:dyDescent="0.25">
      <c r="A3422" s="16"/>
      <c r="B3422" s="17"/>
      <c r="C3422" s="17"/>
      <c r="D3422" s="17"/>
      <c r="E3422" s="17"/>
      <c r="F3422" s="17"/>
      <c r="G3422" s="17"/>
      <c r="H3422" s="17"/>
      <c r="I3422" s="17"/>
      <c r="J3422" s="17"/>
      <c r="L3422" s="17"/>
      <c r="M3422" s="17"/>
      <c r="N3422" s="17"/>
      <c r="O3422" s="17"/>
    </row>
    <row r="3423" spans="1:15" ht="16" thickBot="1" x14ac:dyDescent="0.25">
      <c r="A3423" s="16"/>
      <c r="B3423" s="17"/>
      <c r="C3423" s="17"/>
      <c r="D3423" s="17"/>
      <c r="E3423" s="17"/>
      <c r="F3423" s="17"/>
      <c r="G3423" s="17"/>
      <c r="H3423" s="17"/>
      <c r="I3423" s="17"/>
      <c r="J3423" s="17"/>
      <c r="L3423" s="17"/>
      <c r="M3423" s="17"/>
      <c r="N3423" s="17"/>
      <c r="O3423" s="17"/>
    </row>
    <row r="3424" spans="1:15" ht="16" thickBot="1" x14ac:dyDescent="0.25">
      <c r="A3424" s="16"/>
      <c r="B3424" s="17"/>
      <c r="C3424" s="17"/>
      <c r="D3424" s="17"/>
      <c r="E3424" s="17"/>
      <c r="F3424" s="17"/>
      <c r="G3424" s="17"/>
      <c r="H3424" s="17"/>
      <c r="I3424" s="17"/>
      <c r="J3424" s="17"/>
      <c r="L3424" s="17"/>
      <c r="M3424" s="17"/>
      <c r="N3424" s="17"/>
      <c r="O3424" s="17"/>
    </row>
    <row r="3425" spans="1:15" ht="16" thickBot="1" x14ac:dyDescent="0.25">
      <c r="A3425" s="16"/>
      <c r="B3425" s="17"/>
      <c r="C3425" s="17"/>
      <c r="D3425" s="17"/>
      <c r="E3425" s="17"/>
      <c r="F3425" s="17"/>
      <c r="G3425" s="17"/>
      <c r="H3425" s="17"/>
      <c r="I3425" s="17"/>
      <c r="J3425" s="17"/>
      <c r="L3425" s="17"/>
      <c r="M3425" s="17"/>
      <c r="N3425" s="17"/>
      <c r="O3425" s="17"/>
    </row>
    <row r="3426" spans="1:15" ht="16" thickBot="1" x14ac:dyDescent="0.25">
      <c r="A3426" s="16"/>
      <c r="B3426" s="17"/>
      <c r="C3426" s="17"/>
      <c r="D3426" s="17"/>
      <c r="E3426" s="17"/>
      <c r="F3426" s="17"/>
      <c r="G3426" s="17"/>
      <c r="H3426" s="17"/>
      <c r="I3426" s="17"/>
      <c r="J3426" s="17"/>
      <c r="L3426" s="17"/>
      <c r="M3426" s="17"/>
      <c r="N3426" s="17"/>
      <c r="O3426" s="17"/>
    </row>
    <row r="3427" spans="1:15" ht="16" thickBot="1" x14ac:dyDescent="0.25">
      <c r="A3427" s="16"/>
      <c r="B3427" s="17"/>
      <c r="C3427" s="17"/>
      <c r="D3427" s="17"/>
      <c r="E3427" s="17"/>
      <c r="F3427" s="17"/>
      <c r="G3427" s="17"/>
      <c r="H3427" s="17"/>
      <c r="I3427" s="17"/>
      <c r="J3427" s="17"/>
      <c r="L3427" s="17"/>
      <c r="M3427" s="17"/>
      <c r="N3427" s="17"/>
      <c r="O3427" s="17"/>
    </row>
    <row r="3428" spans="1:15" ht="16" thickBot="1" x14ac:dyDescent="0.25">
      <c r="A3428" s="16"/>
      <c r="B3428" s="17"/>
      <c r="C3428" s="17"/>
      <c r="D3428" s="17"/>
      <c r="E3428" s="17"/>
      <c r="F3428" s="17"/>
      <c r="G3428" s="17"/>
      <c r="H3428" s="17"/>
      <c r="I3428" s="17"/>
      <c r="J3428" s="17"/>
      <c r="L3428" s="17"/>
      <c r="M3428" s="17"/>
      <c r="N3428" s="17"/>
      <c r="O3428" s="17"/>
    </row>
    <row r="3429" spans="1:15" ht="16" thickBot="1" x14ac:dyDescent="0.25">
      <c r="A3429" s="16"/>
      <c r="B3429" s="17"/>
      <c r="C3429" s="17"/>
      <c r="D3429" s="17"/>
      <c r="E3429" s="17"/>
      <c r="F3429" s="17"/>
      <c r="G3429" s="17"/>
      <c r="H3429" s="17"/>
      <c r="I3429" s="17"/>
      <c r="J3429" s="17"/>
      <c r="L3429" s="17"/>
      <c r="M3429" s="17"/>
      <c r="N3429" s="17"/>
      <c r="O3429" s="17"/>
    </row>
    <row r="3430" spans="1:15" ht="16" thickBot="1" x14ac:dyDescent="0.25">
      <c r="A3430" s="16"/>
      <c r="B3430" s="17"/>
      <c r="C3430" s="17"/>
      <c r="D3430" s="17"/>
      <c r="E3430" s="17"/>
      <c r="F3430" s="17"/>
      <c r="G3430" s="17"/>
      <c r="H3430" s="17"/>
      <c r="I3430" s="17"/>
      <c r="J3430" s="17"/>
      <c r="L3430" s="17"/>
      <c r="M3430" s="17"/>
      <c r="N3430" s="17"/>
      <c r="O3430" s="17"/>
    </row>
    <row r="3431" spans="1:15" ht="16" thickBot="1" x14ac:dyDescent="0.25">
      <c r="A3431" s="16"/>
      <c r="B3431" s="17"/>
      <c r="C3431" s="17"/>
      <c r="D3431" s="17"/>
      <c r="E3431" s="17"/>
      <c r="F3431" s="17"/>
      <c r="G3431" s="17"/>
      <c r="H3431" s="17"/>
      <c r="I3431" s="17"/>
      <c r="J3431" s="17"/>
      <c r="L3431" s="17"/>
      <c r="M3431" s="17"/>
      <c r="N3431" s="17"/>
      <c r="O3431" s="17"/>
    </row>
    <row r="3432" spans="1:15" ht="16" thickBot="1" x14ac:dyDescent="0.25">
      <c r="A3432" s="16"/>
      <c r="B3432" s="17"/>
      <c r="C3432" s="17"/>
      <c r="D3432" s="17"/>
      <c r="E3432" s="17"/>
      <c r="F3432" s="17"/>
      <c r="G3432" s="17"/>
      <c r="H3432" s="17"/>
      <c r="I3432" s="17"/>
      <c r="J3432" s="17"/>
      <c r="L3432" s="17"/>
      <c r="M3432" s="17"/>
      <c r="N3432" s="17"/>
      <c r="O3432" s="17"/>
    </row>
    <row r="3433" spans="1:15" ht="16" thickBot="1" x14ac:dyDescent="0.25">
      <c r="A3433" s="16"/>
      <c r="B3433" s="17"/>
      <c r="C3433" s="17"/>
      <c r="D3433" s="17"/>
      <c r="E3433" s="17"/>
      <c r="F3433" s="17"/>
      <c r="G3433" s="17"/>
      <c r="H3433" s="17"/>
      <c r="I3433" s="17"/>
      <c r="J3433" s="17"/>
      <c r="L3433" s="17"/>
      <c r="M3433" s="17"/>
      <c r="N3433" s="17"/>
      <c r="O3433" s="17"/>
    </row>
    <row r="3434" spans="1:15" ht="16" thickBot="1" x14ac:dyDescent="0.25">
      <c r="A3434" s="16"/>
      <c r="B3434" s="17"/>
      <c r="C3434" s="17"/>
      <c r="D3434" s="17"/>
      <c r="E3434" s="17"/>
      <c r="F3434" s="17"/>
      <c r="G3434" s="17"/>
      <c r="H3434" s="17"/>
      <c r="I3434" s="17"/>
      <c r="J3434" s="17"/>
      <c r="L3434" s="17"/>
      <c r="M3434" s="17"/>
      <c r="N3434" s="17"/>
      <c r="O3434" s="17"/>
    </row>
    <row r="3435" spans="1:15" ht="16" thickBot="1" x14ac:dyDescent="0.25">
      <c r="A3435" s="16"/>
      <c r="B3435" s="17"/>
      <c r="C3435" s="17"/>
      <c r="D3435" s="17"/>
      <c r="E3435" s="17"/>
      <c r="F3435" s="17"/>
      <c r="G3435" s="17"/>
      <c r="H3435" s="17"/>
      <c r="I3435" s="17"/>
      <c r="J3435" s="17"/>
      <c r="L3435" s="17"/>
      <c r="M3435" s="17"/>
      <c r="N3435" s="17"/>
      <c r="O3435" s="17"/>
    </row>
    <row r="3436" spans="1:15" ht="16" thickBot="1" x14ac:dyDescent="0.25">
      <c r="A3436" s="16"/>
      <c r="B3436" s="17"/>
      <c r="C3436" s="17"/>
      <c r="D3436" s="17"/>
      <c r="E3436" s="17"/>
      <c r="F3436" s="17"/>
      <c r="G3436" s="17"/>
      <c r="H3436" s="17"/>
      <c r="I3436" s="17"/>
      <c r="J3436" s="17"/>
      <c r="L3436" s="17"/>
      <c r="M3436" s="17"/>
      <c r="N3436" s="17"/>
      <c r="O3436" s="17"/>
    </row>
    <row r="3437" spans="1:15" ht="16" thickBot="1" x14ac:dyDescent="0.25">
      <c r="A3437" s="16"/>
      <c r="B3437" s="17"/>
      <c r="C3437" s="17"/>
      <c r="D3437" s="17"/>
      <c r="E3437" s="17"/>
      <c r="F3437" s="17"/>
      <c r="G3437" s="17"/>
      <c r="H3437" s="17"/>
      <c r="I3437" s="17"/>
      <c r="J3437" s="17"/>
      <c r="L3437" s="17"/>
      <c r="M3437" s="17"/>
      <c r="N3437" s="17"/>
      <c r="O3437" s="17"/>
    </row>
    <row r="3438" spans="1:15" ht="16" thickBot="1" x14ac:dyDescent="0.25">
      <c r="A3438" s="16"/>
      <c r="B3438" s="17"/>
      <c r="C3438" s="17"/>
      <c r="D3438" s="17"/>
      <c r="E3438" s="17"/>
      <c r="F3438" s="17"/>
      <c r="G3438" s="17"/>
      <c r="H3438" s="17"/>
      <c r="I3438" s="17"/>
      <c r="J3438" s="17"/>
      <c r="L3438" s="17"/>
      <c r="M3438" s="17"/>
      <c r="N3438" s="17"/>
      <c r="O3438" s="17"/>
    </row>
    <row r="3439" spans="1:15" ht="16" thickBot="1" x14ac:dyDescent="0.25">
      <c r="A3439" s="16"/>
      <c r="B3439" s="17"/>
      <c r="C3439" s="17"/>
      <c r="D3439" s="17"/>
      <c r="E3439" s="17"/>
      <c r="F3439" s="17"/>
      <c r="G3439" s="17"/>
      <c r="H3439" s="17"/>
      <c r="I3439" s="17"/>
      <c r="J3439" s="17"/>
      <c r="L3439" s="17"/>
      <c r="M3439" s="17"/>
      <c r="N3439" s="17"/>
      <c r="O3439" s="17"/>
    </row>
    <row r="3440" spans="1:15" ht="16" thickBot="1" x14ac:dyDescent="0.25">
      <c r="A3440" s="16"/>
      <c r="B3440" s="17"/>
      <c r="C3440" s="17"/>
      <c r="D3440" s="17"/>
      <c r="E3440" s="17"/>
      <c r="F3440" s="17"/>
      <c r="G3440" s="17"/>
      <c r="H3440" s="17"/>
      <c r="I3440" s="17"/>
      <c r="J3440" s="17"/>
      <c r="L3440" s="17"/>
      <c r="M3440" s="17"/>
      <c r="N3440" s="17"/>
      <c r="O3440" s="17"/>
    </row>
    <row r="3441" spans="1:15" ht="16" thickBot="1" x14ac:dyDescent="0.25">
      <c r="A3441" s="16"/>
      <c r="B3441" s="17"/>
      <c r="C3441" s="17"/>
      <c r="D3441" s="17"/>
      <c r="E3441" s="17"/>
      <c r="F3441" s="17"/>
      <c r="G3441" s="17"/>
      <c r="H3441" s="17"/>
      <c r="I3441" s="17"/>
      <c r="J3441" s="17"/>
      <c r="L3441" s="17"/>
      <c r="M3441" s="17"/>
      <c r="N3441" s="17"/>
      <c r="O3441" s="17"/>
    </row>
    <row r="3442" spans="1:15" ht="16" thickBot="1" x14ac:dyDescent="0.25">
      <c r="A3442" s="16"/>
      <c r="B3442" s="17"/>
      <c r="C3442" s="17"/>
      <c r="D3442" s="17"/>
      <c r="E3442" s="17"/>
      <c r="F3442" s="17"/>
      <c r="G3442" s="17"/>
      <c r="H3442" s="17"/>
      <c r="I3442" s="17"/>
      <c r="J3442" s="17"/>
      <c r="L3442" s="17"/>
      <c r="M3442" s="17"/>
      <c r="N3442" s="17"/>
      <c r="O3442" s="17"/>
    </row>
    <row r="3443" spans="1:15" ht="16" thickBot="1" x14ac:dyDescent="0.25">
      <c r="A3443" s="16"/>
      <c r="B3443" s="17"/>
      <c r="C3443" s="17"/>
      <c r="D3443" s="17"/>
      <c r="E3443" s="17"/>
      <c r="F3443" s="17"/>
      <c r="G3443" s="17"/>
      <c r="H3443" s="17"/>
      <c r="I3443" s="17"/>
      <c r="J3443" s="17"/>
      <c r="L3443" s="17"/>
      <c r="M3443" s="17"/>
      <c r="N3443" s="17"/>
      <c r="O3443" s="17"/>
    </row>
    <row r="3444" spans="1:15" ht="16" thickBot="1" x14ac:dyDescent="0.25">
      <c r="A3444" s="16"/>
      <c r="B3444" s="17"/>
      <c r="C3444" s="17"/>
      <c r="D3444" s="17"/>
      <c r="E3444" s="17"/>
      <c r="F3444" s="17"/>
      <c r="G3444" s="17"/>
      <c r="H3444" s="17"/>
      <c r="I3444" s="17"/>
      <c r="J3444" s="17"/>
      <c r="L3444" s="17"/>
      <c r="M3444" s="17"/>
      <c r="N3444" s="17"/>
      <c r="O3444" s="17"/>
    </row>
    <row r="3445" spans="1:15" ht="16" thickBot="1" x14ac:dyDescent="0.25">
      <c r="A3445" s="16"/>
      <c r="B3445" s="17"/>
      <c r="C3445" s="17"/>
      <c r="D3445" s="17"/>
      <c r="E3445" s="17"/>
      <c r="F3445" s="17"/>
      <c r="G3445" s="17"/>
      <c r="H3445" s="17"/>
      <c r="I3445" s="17"/>
      <c r="J3445" s="17"/>
      <c r="L3445" s="17"/>
      <c r="M3445" s="17"/>
      <c r="N3445" s="17"/>
      <c r="O3445" s="17"/>
    </row>
    <row r="3446" spans="1:15" ht="16" thickBot="1" x14ac:dyDescent="0.25">
      <c r="A3446" s="16"/>
      <c r="B3446" s="17"/>
      <c r="C3446" s="17"/>
      <c r="D3446" s="17"/>
      <c r="E3446" s="17"/>
      <c r="F3446" s="17"/>
      <c r="G3446" s="17"/>
      <c r="H3446" s="17"/>
      <c r="I3446" s="17"/>
      <c r="J3446" s="17"/>
      <c r="L3446" s="17"/>
      <c r="M3446" s="17"/>
      <c r="N3446" s="17"/>
      <c r="O3446" s="17"/>
    </row>
    <row r="3447" spans="1:15" ht="16" thickBot="1" x14ac:dyDescent="0.25">
      <c r="A3447" s="16"/>
      <c r="B3447" s="17"/>
      <c r="C3447" s="17"/>
      <c r="D3447" s="17"/>
      <c r="E3447" s="17"/>
      <c r="F3447" s="17"/>
      <c r="G3447" s="17"/>
      <c r="H3447" s="17"/>
      <c r="I3447" s="17"/>
      <c r="J3447" s="17"/>
      <c r="L3447" s="17"/>
      <c r="M3447" s="17"/>
      <c r="N3447" s="17"/>
      <c r="O3447" s="17"/>
    </row>
    <row r="3448" spans="1:15" ht="16" thickBot="1" x14ac:dyDescent="0.25">
      <c r="A3448" s="16"/>
      <c r="B3448" s="17"/>
      <c r="C3448" s="17"/>
      <c r="D3448" s="17"/>
      <c r="E3448" s="17"/>
      <c r="F3448" s="17"/>
      <c r="G3448" s="17"/>
      <c r="H3448" s="17"/>
      <c r="I3448" s="17"/>
      <c r="J3448" s="17"/>
      <c r="L3448" s="17"/>
      <c r="M3448" s="17"/>
      <c r="N3448" s="17"/>
      <c r="O3448" s="17"/>
    </row>
    <row r="3449" spans="1:15" ht="16" thickBot="1" x14ac:dyDescent="0.25">
      <c r="A3449" s="16"/>
      <c r="B3449" s="17"/>
      <c r="C3449" s="17"/>
      <c r="D3449" s="17"/>
      <c r="E3449" s="17"/>
      <c r="F3449" s="17"/>
      <c r="G3449" s="17"/>
      <c r="H3449" s="17"/>
      <c r="I3449" s="17"/>
      <c r="J3449" s="17"/>
      <c r="L3449" s="17"/>
      <c r="M3449" s="17"/>
      <c r="N3449" s="17"/>
      <c r="O3449" s="17"/>
    </row>
    <row r="3450" spans="1:15" ht="16" thickBot="1" x14ac:dyDescent="0.25">
      <c r="A3450" s="16"/>
      <c r="B3450" s="17"/>
      <c r="C3450" s="17"/>
      <c r="D3450" s="17"/>
      <c r="E3450" s="17"/>
      <c r="F3450" s="17"/>
      <c r="G3450" s="17"/>
      <c r="H3450" s="17"/>
      <c r="I3450" s="17"/>
      <c r="J3450" s="17"/>
      <c r="L3450" s="17"/>
      <c r="M3450" s="17"/>
      <c r="N3450" s="17"/>
      <c r="O3450" s="17"/>
    </row>
    <row r="3451" spans="1:15" ht="16" thickBot="1" x14ac:dyDescent="0.25">
      <c r="A3451" s="16"/>
      <c r="B3451" s="17"/>
      <c r="C3451" s="17"/>
      <c r="D3451" s="17"/>
      <c r="E3451" s="17"/>
      <c r="F3451" s="17"/>
      <c r="G3451" s="17"/>
      <c r="H3451" s="17"/>
      <c r="I3451" s="17"/>
      <c r="J3451" s="17"/>
      <c r="L3451" s="17"/>
      <c r="M3451" s="17"/>
      <c r="N3451" s="17"/>
      <c r="O3451" s="17"/>
    </row>
    <row r="3452" spans="1:15" ht="16" thickBot="1" x14ac:dyDescent="0.25">
      <c r="A3452" s="16"/>
      <c r="B3452" s="17"/>
      <c r="C3452" s="17"/>
      <c r="D3452" s="17"/>
      <c r="E3452" s="17"/>
      <c r="F3452" s="17"/>
      <c r="G3452" s="17"/>
      <c r="H3452" s="17"/>
      <c r="I3452" s="17"/>
      <c r="J3452" s="17"/>
      <c r="L3452" s="17"/>
      <c r="M3452" s="17"/>
      <c r="N3452" s="17"/>
      <c r="O3452" s="17"/>
    </row>
    <row r="3453" spans="1:15" ht="16" thickBot="1" x14ac:dyDescent="0.25">
      <c r="A3453" s="16"/>
      <c r="B3453" s="17"/>
      <c r="C3453" s="17"/>
      <c r="D3453" s="17"/>
      <c r="E3453" s="17"/>
      <c r="F3453" s="17"/>
      <c r="G3453" s="17"/>
      <c r="H3453" s="17"/>
      <c r="I3453" s="17"/>
      <c r="J3453" s="17"/>
      <c r="L3453" s="17"/>
      <c r="M3453" s="17"/>
      <c r="N3453" s="17"/>
      <c r="O3453" s="17"/>
    </row>
    <row r="3454" spans="1:15" ht="16" thickBot="1" x14ac:dyDescent="0.25">
      <c r="A3454" s="16"/>
      <c r="B3454" s="17"/>
      <c r="C3454" s="17"/>
      <c r="D3454" s="17"/>
      <c r="E3454" s="17"/>
      <c r="F3454" s="17"/>
      <c r="G3454" s="17"/>
      <c r="H3454" s="17"/>
      <c r="I3454" s="17"/>
      <c r="J3454" s="17"/>
      <c r="L3454" s="17"/>
      <c r="M3454" s="17"/>
      <c r="N3454" s="17"/>
      <c r="O3454" s="17"/>
    </row>
    <row r="3455" spans="1:15" ht="16" thickBot="1" x14ac:dyDescent="0.25">
      <c r="A3455" s="16"/>
      <c r="B3455" s="17"/>
      <c r="C3455" s="17"/>
      <c r="D3455" s="17"/>
      <c r="E3455" s="17"/>
      <c r="F3455" s="17"/>
      <c r="G3455" s="17"/>
      <c r="H3455" s="17"/>
      <c r="I3455" s="17"/>
      <c r="J3455" s="17"/>
      <c r="L3455" s="17"/>
      <c r="M3455" s="17"/>
      <c r="N3455" s="17"/>
      <c r="O3455" s="17"/>
    </row>
    <row r="3456" spans="1:15" ht="16" thickBot="1" x14ac:dyDescent="0.25">
      <c r="A3456" s="16"/>
      <c r="B3456" s="17"/>
      <c r="C3456" s="17"/>
      <c r="D3456" s="17"/>
      <c r="E3456" s="17"/>
      <c r="F3456" s="17"/>
      <c r="G3456" s="17"/>
      <c r="H3456" s="17"/>
      <c r="I3456" s="17"/>
      <c r="J3456" s="17"/>
      <c r="L3456" s="17"/>
      <c r="M3456" s="17"/>
      <c r="N3456" s="17"/>
      <c r="O3456" s="17"/>
    </row>
    <row r="3457" spans="1:15" ht="16" thickBot="1" x14ac:dyDescent="0.25">
      <c r="A3457" s="16"/>
      <c r="B3457" s="17"/>
      <c r="C3457" s="17"/>
      <c r="D3457" s="17"/>
      <c r="E3457" s="17"/>
      <c r="F3457" s="17"/>
      <c r="G3457" s="17"/>
      <c r="H3457" s="17"/>
      <c r="I3457" s="17"/>
      <c r="J3457" s="17"/>
      <c r="L3457" s="17"/>
      <c r="M3457" s="17"/>
      <c r="N3457" s="17"/>
      <c r="O3457" s="17"/>
    </row>
    <row r="3458" spans="1:15" ht="16" thickBot="1" x14ac:dyDescent="0.25">
      <c r="A3458" s="16"/>
      <c r="B3458" s="17"/>
      <c r="C3458" s="17"/>
      <c r="D3458" s="17"/>
      <c r="E3458" s="17"/>
      <c r="F3458" s="17"/>
      <c r="G3458" s="17"/>
      <c r="H3458" s="17"/>
      <c r="I3458" s="17"/>
      <c r="J3458" s="17"/>
      <c r="L3458" s="17"/>
      <c r="M3458" s="17"/>
      <c r="N3458" s="17"/>
      <c r="O3458" s="17"/>
    </row>
    <row r="3459" spans="1:15" ht="16" thickBot="1" x14ac:dyDescent="0.25">
      <c r="A3459" s="16"/>
      <c r="B3459" s="17"/>
      <c r="C3459" s="17"/>
      <c r="D3459" s="17"/>
      <c r="E3459" s="17"/>
      <c r="F3459" s="17"/>
      <c r="G3459" s="17"/>
      <c r="H3459" s="17"/>
      <c r="I3459" s="17"/>
      <c r="J3459" s="17"/>
      <c r="L3459" s="17"/>
      <c r="M3459" s="17"/>
      <c r="N3459" s="17"/>
      <c r="O3459" s="17"/>
    </row>
    <row r="3460" spans="1:15" ht="16" thickBot="1" x14ac:dyDescent="0.25">
      <c r="A3460" s="16"/>
      <c r="B3460" s="17"/>
      <c r="C3460" s="17"/>
      <c r="D3460" s="17"/>
      <c r="E3460" s="17"/>
      <c r="F3460" s="17"/>
      <c r="G3460" s="17"/>
      <c r="H3460" s="17"/>
      <c r="I3460" s="17"/>
      <c r="J3460" s="17"/>
      <c r="L3460" s="17"/>
      <c r="M3460" s="17"/>
      <c r="N3460" s="17"/>
      <c r="O3460" s="17"/>
    </row>
    <row r="3461" spans="1:15" ht="16" thickBot="1" x14ac:dyDescent="0.25">
      <c r="A3461" s="16"/>
      <c r="B3461" s="17"/>
      <c r="C3461" s="17"/>
      <c r="D3461" s="17"/>
      <c r="E3461" s="17"/>
      <c r="F3461" s="17"/>
      <c r="G3461" s="17"/>
      <c r="H3461" s="17"/>
      <c r="I3461" s="17"/>
      <c r="J3461" s="17"/>
      <c r="L3461" s="17"/>
      <c r="M3461" s="17"/>
      <c r="N3461" s="17"/>
      <c r="O3461" s="17"/>
    </row>
    <row r="3462" spans="1:15" ht="16" thickBot="1" x14ac:dyDescent="0.25">
      <c r="A3462" s="16"/>
      <c r="B3462" s="17"/>
      <c r="C3462" s="17"/>
      <c r="D3462" s="17"/>
      <c r="E3462" s="17"/>
      <c r="F3462" s="17"/>
      <c r="G3462" s="17"/>
      <c r="H3462" s="17"/>
      <c r="I3462" s="17"/>
      <c r="J3462" s="17"/>
      <c r="L3462" s="17"/>
      <c r="M3462" s="17"/>
      <c r="N3462" s="17"/>
      <c r="O3462" s="17"/>
    </row>
    <row r="3463" spans="1:15" ht="16" thickBot="1" x14ac:dyDescent="0.25">
      <c r="A3463" s="16"/>
      <c r="B3463" s="17"/>
      <c r="C3463" s="17"/>
      <c r="D3463" s="17"/>
      <c r="E3463" s="17"/>
      <c r="F3463" s="17"/>
      <c r="G3463" s="17"/>
      <c r="H3463" s="17"/>
      <c r="I3463" s="17"/>
      <c r="J3463" s="17"/>
      <c r="L3463" s="17"/>
      <c r="M3463" s="17"/>
      <c r="N3463" s="17"/>
      <c r="O3463" s="17"/>
    </row>
    <row r="3464" spans="1:15" ht="16" thickBot="1" x14ac:dyDescent="0.25">
      <c r="A3464" s="16"/>
      <c r="B3464" s="17"/>
      <c r="C3464" s="17"/>
      <c r="D3464" s="17"/>
      <c r="E3464" s="17"/>
      <c r="F3464" s="17"/>
      <c r="G3464" s="17"/>
      <c r="H3464" s="17"/>
      <c r="I3464" s="17"/>
      <c r="J3464" s="17"/>
      <c r="L3464" s="17"/>
      <c r="M3464" s="17"/>
      <c r="N3464" s="17"/>
      <c r="O3464" s="17"/>
    </row>
    <row r="3465" spans="1:15" ht="16" thickBot="1" x14ac:dyDescent="0.25">
      <c r="A3465" s="16"/>
      <c r="B3465" s="17"/>
      <c r="C3465" s="17"/>
      <c r="D3465" s="17"/>
      <c r="E3465" s="17"/>
      <c r="F3465" s="17"/>
      <c r="G3465" s="17"/>
      <c r="H3465" s="17"/>
      <c r="I3465" s="17"/>
      <c r="J3465" s="17"/>
      <c r="L3465" s="17"/>
      <c r="M3465" s="17"/>
      <c r="N3465" s="17"/>
      <c r="O3465" s="17"/>
    </row>
    <row r="3466" spans="1:15" ht="16" thickBot="1" x14ac:dyDescent="0.25">
      <c r="A3466" s="16"/>
      <c r="B3466" s="17"/>
      <c r="C3466" s="17"/>
      <c r="D3466" s="17"/>
      <c r="E3466" s="17"/>
      <c r="F3466" s="17"/>
      <c r="G3466" s="17"/>
      <c r="H3466" s="17"/>
      <c r="I3466" s="17"/>
      <c r="J3466" s="17"/>
      <c r="L3466" s="17"/>
      <c r="M3466" s="17"/>
      <c r="N3466" s="17"/>
      <c r="O3466" s="17"/>
    </row>
    <row r="3467" spans="1:15" ht="16" thickBot="1" x14ac:dyDescent="0.25">
      <c r="A3467" s="16"/>
      <c r="B3467" s="17"/>
      <c r="C3467" s="17"/>
      <c r="D3467" s="17"/>
      <c r="E3467" s="17"/>
      <c r="F3467" s="17"/>
      <c r="G3467" s="17"/>
      <c r="H3467" s="17"/>
      <c r="I3467" s="17"/>
      <c r="J3467" s="17"/>
      <c r="L3467" s="17"/>
      <c r="M3467" s="17"/>
      <c r="N3467" s="17"/>
      <c r="O3467" s="17"/>
    </row>
    <row r="3468" spans="1:15" ht="16" thickBot="1" x14ac:dyDescent="0.25">
      <c r="A3468" s="16"/>
      <c r="B3468" s="17"/>
      <c r="C3468" s="17"/>
      <c r="D3468" s="17"/>
      <c r="E3468" s="17"/>
      <c r="F3468" s="17"/>
      <c r="G3468" s="17"/>
      <c r="H3468" s="17"/>
      <c r="I3468" s="17"/>
      <c r="J3468" s="17"/>
      <c r="L3468" s="17"/>
      <c r="M3468" s="17"/>
      <c r="N3468" s="17"/>
      <c r="O3468" s="17"/>
    </row>
    <row r="3469" spans="1:15" ht="16" thickBot="1" x14ac:dyDescent="0.25">
      <c r="A3469" s="16"/>
      <c r="B3469" s="17"/>
      <c r="C3469" s="17"/>
      <c r="D3469" s="17"/>
      <c r="E3469" s="17"/>
      <c r="F3469" s="17"/>
      <c r="G3469" s="17"/>
      <c r="H3469" s="17"/>
      <c r="I3469" s="17"/>
      <c r="J3469" s="17"/>
      <c r="L3469" s="17"/>
      <c r="M3469" s="17"/>
      <c r="N3469" s="17"/>
      <c r="O3469" s="17"/>
    </row>
    <row r="3470" spans="1:15" ht="16" thickBot="1" x14ac:dyDescent="0.25">
      <c r="A3470" s="16"/>
      <c r="B3470" s="17"/>
      <c r="C3470" s="17"/>
      <c r="D3470" s="17"/>
      <c r="E3470" s="17"/>
      <c r="F3470" s="17"/>
      <c r="G3470" s="17"/>
      <c r="H3470" s="17"/>
      <c r="I3470" s="17"/>
      <c r="J3470" s="17"/>
      <c r="L3470" s="17"/>
      <c r="M3470" s="17"/>
      <c r="N3470" s="17"/>
      <c r="O3470" s="17"/>
    </row>
    <row r="3471" spans="1:15" ht="16" thickBot="1" x14ac:dyDescent="0.25">
      <c r="A3471" s="16"/>
      <c r="B3471" s="17"/>
      <c r="C3471" s="17"/>
      <c r="D3471" s="17"/>
      <c r="E3471" s="17"/>
      <c r="F3471" s="17"/>
      <c r="G3471" s="17"/>
      <c r="H3471" s="17"/>
      <c r="I3471" s="17"/>
      <c r="J3471" s="17"/>
      <c r="L3471" s="17"/>
      <c r="M3471" s="17"/>
      <c r="N3471" s="17"/>
      <c r="O3471" s="17"/>
    </row>
    <row r="3472" spans="1:15" ht="16" thickBot="1" x14ac:dyDescent="0.25">
      <c r="A3472" s="16"/>
      <c r="B3472" s="17"/>
      <c r="C3472" s="17"/>
      <c r="D3472" s="17"/>
      <c r="E3472" s="17"/>
      <c r="F3472" s="17"/>
      <c r="G3472" s="17"/>
      <c r="H3472" s="17"/>
      <c r="I3472" s="17"/>
      <c r="J3472" s="17"/>
      <c r="L3472" s="17"/>
      <c r="M3472" s="17"/>
      <c r="N3472" s="17"/>
      <c r="O3472" s="17"/>
    </row>
    <row r="3473" spans="1:15" ht="16" thickBot="1" x14ac:dyDescent="0.25">
      <c r="A3473" s="16"/>
      <c r="B3473" s="17"/>
      <c r="C3473" s="17"/>
      <c r="D3473" s="17"/>
      <c r="E3473" s="17"/>
      <c r="F3473" s="17"/>
      <c r="G3473" s="17"/>
      <c r="H3473" s="17"/>
      <c r="I3473" s="17"/>
      <c r="J3473" s="17"/>
      <c r="L3473" s="17"/>
      <c r="M3473" s="17"/>
      <c r="N3473" s="17"/>
      <c r="O3473" s="17"/>
    </row>
    <row r="3474" spans="1:15" ht="16" thickBot="1" x14ac:dyDescent="0.25">
      <c r="A3474" s="16"/>
      <c r="B3474" s="17"/>
      <c r="C3474" s="17"/>
      <c r="D3474" s="17"/>
      <c r="E3474" s="17"/>
      <c r="F3474" s="17"/>
      <c r="G3474" s="17"/>
      <c r="H3474" s="17"/>
      <c r="I3474" s="17"/>
      <c r="J3474" s="17"/>
      <c r="L3474" s="17"/>
      <c r="M3474" s="17"/>
      <c r="N3474" s="17"/>
      <c r="O3474" s="17"/>
    </row>
    <row r="3475" spans="1:15" ht="16" thickBot="1" x14ac:dyDescent="0.25">
      <c r="A3475" s="16"/>
      <c r="B3475" s="17"/>
      <c r="C3475" s="17"/>
      <c r="D3475" s="17"/>
      <c r="E3475" s="17"/>
      <c r="F3475" s="17"/>
      <c r="G3475" s="17"/>
      <c r="H3475" s="17"/>
      <c r="I3475" s="17"/>
      <c r="J3475" s="17"/>
      <c r="L3475" s="17"/>
      <c r="M3475" s="17"/>
      <c r="N3475" s="17"/>
      <c r="O3475" s="17"/>
    </row>
    <row r="3476" spans="1:15" ht="16" thickBot="1" x14ac:dyDescent="0.25">
      <c r="A3476" s="16"/>
      <c r="B3476" s="17"/>
      <c r="C3476" s="17"/>
      <c r="D3476" s="17"/>
      <c r="E3476" s="17"/>
      <c r="F3476" s="17"/>
      <c r="G3476" s="17"/>
      <c r="H3476" s="17"/>
      <c r="I3476" s="17"/>
      <c r="J3476" s="17"/>
      <c r="L3476" s="17"/>
      <c r="M3476" s="17"/>
      <c r="N3476" s="17"/>
      <c r="O3476" s="17"/>
    </row>
    <row r="3477" spans="1:15" ht="16" thickBot="1" x14ac:dyDescent="0.25">
      <c r="A3477" s="16"/>
      <c r="B3477" s="17"/>
      <c r="C3477" s="17"/>
      <c r="D3477" s="17"/>
      <c r="E3477" s="17"/>
      <c r="F3477" s="17"/>
      <c r="G3477" s="17"/>
      <c r="H3477" s="17"/>
      <c r="I3477" s="17"/>
      <c r="J3477" s="17"/>
      <c r="L3477" s="17"/>
      <c r="M3477" s="17"/>
      <c r="N3477" s="17"/>
      <c r="O3477" s="17"/>
    </row>
    <row r="3478" spans="1:15" ht="16" thickBot="1" x14ac:dyDescent="0.25">
      <c r="A3478" s="16"/>
      <c r="B3478" s="17"/>
      <c r="C3478" s="17"/>
      <c r="D3478" s="17"/>
      <c r="E3478" s="17"/>
      <c r="F3478" s="17"/>
      <c r="G3478" s="17"/>
      <c r="H3478" s="17"/>
      <c r="I3478" s="17"/>
      <c r="J3478" s="17"/>
      <c r="L3478" s="17"/>
      <c r="M3478" s="17"/>
      <c r="N3478" s="17"/>
      <c r="O3478" s="17"/>
    </row>
    <row r="3479" spans="1:15" ht="16" thickBot="1" x14ac:dyDescent="0.25">
      <c r="A3479" s="16"/>
      <c r="B3479" s="17"/>
      <c r="C3479" s="17"/>
      <c r="D3479" s="17"/>
      <c r="E3479" s="17"/>
      <c r="F3479" s="17"/>
      <c r="G3479" s="17"/>
      <c r="H3479" s="17"/>
      <c r="I3479" s="17"/>
      <c r="J3479" s="17"/>
      <c r="L3479" s="17"/>
      <c r="M3479" s="17"/>
      <c r="N3479" s="17"/>
      <c r="O3479" s="17"/>
    </row>
    <row r="3480" spans="1:15" ht="16" thickBot="1" x14ac:dyDescent="0.25">
      <c r="A3480" s="16"/>
      <c r="B3480" s="17"/>
      <c r="C3480" s="17"/>
      <c r="D3480" s="17"/>
      <c r="E3480" s="17"/>
      <c r="F3480" s="17"/>
      <c r="G3480" s="17"/>
      <c r="H3480" s="17"/>
      <c r="I3480" s="17"/>
      <c r="J3480" s="17"/>
      <c r="L3480" s="17"/>
      <c r="M3480" s="17"/>
      <c r="N3480" s="17"/>
      <c r="O3480" s="17"/>
    </row>
    <row r="3481" spans="1:15" ht="16" thickBot="1" x14ac:dyDescent="0.25">
      <c r="A3481" s="16"/>
      <c r="B3481" s="17"/>
      <c r="C3481" s="17"/>
      <c r="D3481" s="17"/>
      <c r="E3481" s="17"/>
      <c r="F3481" s="17"/>
      <c r="G3481" s="17"/>
      <c r="H3481" s="17"/>
      <c r="I3481" s="17"/>
      <c r="J3481" s="17"/>
      <c r="L3481" s="17"/>
      <c r="M3481" s="17"/>
      <c r="N3481" s="17"/>
      <c r="O3481" s="17"/>
    </row>
    <row r="3482" spans="1:15" ht="16" thickBot="1" x14ac:dyDescent="0.25">
      <c r="A3482" s="16"/>
      <c r="B3482" s="17"/>
      <c r="C3482" s="17"/>
      <c r="D3482" s="17"/>
      <c r="E3482" s="17"/>
      <c r="F3482" s="17"/>
      <c r="G3482" s="17"/>
      <c r="H3482" s="17"/>
      <c r="I3482" s="17"/>
      <c r="J3482" s="17"/>
      <c r="L3482" s="17"/>
      <c r="M3482" s="17"/>
      <c r="N3482" s="17"/>
      <c r="O3482" s="17"/>
    </row>
    <row r="3483" spans="1:15" ht="16" thickBot="1" x14ac:dyDescent="0.25">
      <c r="A3483" s="16"/>
      <c r="B3483" s="17"/>
      <c r="C3483" s="17"/>
      <c r="D3483" s="17"/>
      <c r="E3483" s="17"/>
      <c r="F3483" s="17"/>
      <c r="G3483" s="17"/>
      <c r="H3483" s="17"/>
      <c r="I3483" s="17"/>
      <c r="J3483" s="17"/>
      <c r="L3483" s="17"/>
      <c r="M3483" s="17"/>
      <c r="N3483" s="17"/>
      <c r="O3483" s="17"/>
    </row>
    <row r="3484" spans="1:15" ht="16" thickBot="1" x14ac:dyDescent="0.25">
      <c r="A3484" s="16"/>
      <c r="B3484" s="17"/>
      <c r="C3484" s="17"/>
      <c r="D3484" s="17"/>
      <c r="E3484" s="17"/>
      <c r="F3484" s="17"/>
      <c r="G3484" s="17"/>
      <c r="H3484" s="17"/>
      <c r="I3484" s="17"/>
      <c r="J3484" s="17"/>
      <c r="L3484" s="17"/>
      <c r="M3484" s="17"/>
      <c r="N3484" s="17"/>
      <c r="O3484" s="17"/>
    </row>
    <row r="3485" spans="1:15" ht="16" thickBot="1" x14ac:dyDescent="0.25">
      <c r="A3485" s="16"/>
      <c r="B3485" s="17"/>
      <c r="C3485" s="17"/>
      <c r="D3485" s="17"/>
      <c r="E3485" s="17"/>
      <c r="F3485" s="17"/>
      <c r="G3485" s="17"/>
      <c r="H3485" s="17"/>
      <c r="I3485" s="17"/>
      <c r="J3485" s="17"/>
      <c r="L3485" s="17"/>
      <c r="M3485" s="17"/>
      <c r="N3485" s="17"/>
      <c r="O3485" s="17"/>
    </row>
    <row r="3486" spans="1:15" ht="16" thickBot="1" x14ac:dyDescent="0.25">
      <c r="A3486" s="16"/>
      <c r="B3486" s="17"/>
      <c r="C3486" s="17"/>
      <c r="D3486" s="17"/>
      <c r="E3486" s="17"/>
      <c r="F3486" s="17"/>
      <c r="G3486" s="17"/>
      <c r="H3486" s="17"/>
      <c r="I3486" s="17"/>
      <c r="J3486" s="17"/>
      <c r="L3486" s="17"/>
      <c r="M3486" s="17"/>
      <c r="N3486" s="17"/>
      <c r="O3486" s="17"/>
    </row>
    <row r="3487" spans="1:15" ht="16" thickBot="1" x14ac:dyDescent="0.25">
      <c r="A3487" s="16"/>
      <c r="B3487" s="17"/>
      <c r="C3487" s="17"/>
      <c r="D3487" s="17"/>
      <c r="E3487" s="17"/>
      <c r="F3487" s="17"/>
      <c r="G3487" s="17"/>
      <c r="H3487" s="17"/>
      <c r="I3487" s="17"/>
      <c r="J3487" s="17"/>
      <c r="L3487" s="17"/>
      <c r="M3487" s="17"/>
      <c r="N3487" s="17"/>
      <c r="O3487" s="17"/>
    </row>
    <row r="3488" spans="1:15" ht="16" thickBot="1" x14ac:dyDescent="0.25">
      <c r="A3488" s="16"/>
      <c r="B3488" s="17"/>
      <c r="C3488" s="17"/>
      <c r="D3488" s="17"/>
      <c r="E3488" s="17"/>
      <c r="F3488" s="17"/>
      <c r="G3488" s="17"/>
      <c r="H3488" s="17"/>
      <c r="I3488" s="17"/>
      <c r="J3488" s="17"/>
      <c r="L3488" s="17"/>
      <c r="M3488" s="17"/>
      <c r="N3488" s="17"/>
      <c r="O3488" s="17"/>
    </row>
    <row r="3489" spans="1:15" ht="16" thickBot="1" x14ac:dyDescent="0.25">
      <c r="A3489" s="16"/>
      <c r="B3489" s="17"/>
      <c r="C3489" s="17"/>
      <c r="D3489" s="17"/>
      <c r="E3489" s="17"/>
      <c r="F3489" s="17"/>
      <c r="G3489" s="17"/>
      <c r="H3489" s="17"/>
      <c r="I3489" s="17"/>
      <c r="J3489" s="17"/>
      <c r="L3489" s="17"/>
      <c r="M3489" s="17"/>
      <c r="N3489" s="17"/>
      <c r="O3489" s="17"/>
    </row>
    <row r="3490" spans="1:15" ht="16" thickBot="1" x14ac:dyDescent="0.25">
      <c r="A3490" s="16"/>
      <c r="B3490" s="17"/>
      <c r="C3490" s="17"/>
      <c r="D3490" s="17"/>
      <c r="E3490" s="17"/>
      <c r="F3490" s="17"/>
      <c r="G3490" s="17"/>
      <c r="H3490" s="17"/>
      <c r="I3490" s="17"/>
      <c r="J3490" s="17"/>
      <c r="L3490" s="17"/>
      <c r="M3490" s="17"/>
      <c r="N3490" s="17"/>
      <c r="O3490" s="17"/>
    </row>
    <row r="3491" spans="1:15" ht="16" thickBot="1" x14ac:dyDescent="0.25">
      <c r="A3491" s="16"/>
      <c r="B3491" s="17"/>
      <c r="C3491" s="17"/>
      <c r="D3491" s="17"/>
      <c r="E3491" s="17"/>
      <c r="F3491" s="17"/>
      <c r="G3491" s="17"/>
      <c r="H3491" s="17"/>
      <c r="I3491" s="17"/>
      <c r="J3491" s="17"/>
      <c r="L3491" s="17"/>
      <c r="M3491" s="17"/>
      <c r="N3491" s="17"/>
      <c r="O3491" s="17"/>
    </row>
    <row r="3492" spans="1:15" ht="16" thickBot="1" x14ac:dyDescent="0.25">
      <c r="A3492" s="16"/>
      <c r="B3492" s="17"/>
      <c r="C3492" s="17"/>
      <c r="D3492" s="17"/>
      <c r="E3492" s="17"/>
      <c r="F3492" s="17"/>
      <c r="G3492" s="17"/>
      <c r="H3492" s="17"/>
      <c r="I3492" s="17"/>
      <c r="J3492" s="17"/>
      <c r="L3492" s="17"/>
      <c r="M3492" s="17"/>
      <c r="N3492" s="17"/>
      <c r="O3492" s="17"/>
    </row>
    <row r="3493" spans="1:15" ht="16" thickBot="1" x14ac:dyDescent="0.25">
      <c r="A3493" s="16"/>
      <c r="B3493" s="17"/>
      <c r="C3493" s="17"/>
      <c r="D3493" s="17"/>
      <c r="E3493" s="17"/>
      <c r="F3493" s="17"/>
      <c r="G3493" s="17"/>
      <c r="H3493" s="17"/>
      <c r="I3493" s="17"/>
      <c r="J3493" s="17"/>
      <c r="L3493" s="17"/>
      <c r="M3493" s="17"/>
      <c r="N3493" s="17"/>
      <c r="O3493" s="17"/>
    </row>
    <row r="3494" spans="1:15" ht="16" thickBot="1" x14ac:dyDescent="0.25">
      <c r="A3494" s="16"/>
      <c r="B3494" s="17"/>
      <c r="C3494" s="17"/>
      <c r="D3494" s="17"/>
      <c r="E3494" s="17"/>
      <c r="F3494" s="17"/>
      <c r="G3494" s="17"/>
      <c r="H3494" s="17"/>
      <c r="I3494" s="17"/>
      <c r="J3494" s="17"/>
      <c r="L3494" s="17"/>
      <c r="M3494" s="17"/>
      <c r="N3494" s="17"/>
      <c r="O3494" s="17"/>
    </row>
    <row r="3495" spans="1:15" ht="16" thickBot="1" x14ac:dyDescent="0.25">
      <c r="A3495" s="16"/>
      <c r="B3495" s="17"/>
      <c r="C3495" s="17"/>
      <c r="D3495" s="17"/>
      <c r="E3495" s="17"/>
      <c r="F3495" s="17"/>
      <c r="G3495" s="17"/>
      <c r="H3495" s="17"/>
      <c r="I3495" s="17"/>
      <c r="J3495" s="17"/>
      <c r="L3495" s="17"/>
      <c r="M3495" s="17"/>
      <c r="N3495" s="17"/>
      <c r="O3495" s="17"/>
    </row>
    <row r="3496" spans="1:15" ht="16" thickBot="1" x14ac:dyDescent="0.25">
      <c r="A3496" s="16"/>
      <c r="B3496" s="17"/>
      <c r="C3496" s="17"/>
      <c r="D3496" s="17"/>
      <c r="E3496" s="17"/>
      <c r="F3496" s="17"/>
      <c r="G3496" s="17"/>
      <c r="H3496" s="17"/>
      <c r="I3496" s="17"/>
      <c r="J3496" s="17"/>
      <c r="L3496" s="17"/>
      <c r="M3496" s="17"/>
      <c r="N3496" s="17"/>
      <c r="O3496" s="17"/>
    </row>
    <row r="3497" spans="1:15" ht="16" thickBot="1" x14ac:dyDescent="0.25">
      <c r="A3497" s="16"/>
      <c r="B3497" s="17"/>
      <c r="C3497" s="17"/>
      <c r="D3497" s="17"/>
      <c r="E3497" s="17"/>
      <c r="F3497" s="17"/>
      <c r="G3497" s="17"/>
      <c r="H3497" s="17"/>
      <c r="I3497" s="17"/>
      <c r="J3497" s="17"/>
      <c r="L3497" s="17"/>
      <c r="M3497" s="17"/>
      <c r="N3497" s="17"/>
      <c r="O3497" s="17"/>
    </row>
    <row r="3498" spans="1:15" ht="16" thickBot="1" x14ac:dyDescent="0.25">
      <c r="A3498" s="16"/>
      <c r="B3498" s="17"/>
      <c r="C3498" s="17"/>
      <c r="D3498" s="17"/>
      <c r="E3498" s="17"/>
      <c r="F3498" s="17"/>
      <c r="G3498" s="17"/>
      <c r="H3498" s="17"/>
      <c r="I3498" s="17"/>
      <c r="J3498" s="17"/>
      <c r="L3498" s="17"/>
      <c r="M3498" s="17"/>
      <c r="N3498" s="17"/>
      <c r="O3498" s="17"/>
    </row>
    <row r="3499" spans="1:15" ht="16" thickBot="1" x14ac:dyDescent="0.25">
      <c r="A3499" s="16"/>
      <c r="B3499" s="17"/>
      <c r="C3499" s="17"/>
      <c r="D3499" s="17"/>
      <c r="E3499" s="17"/>
      <c r="F3499" s="17"/>
      <c r="G3499" s="17"/>
      <c r="H3499" s="17"/>
      <c r="I3499" s="17"/>
      <c r="J3499" s="17"/>
      <c r="L3499" s="17"/>
      <c r="M3499" s="17"/>
      <c r="N3499" s="17"/>
      <c r="O3499" s="17"/>
    </row>
    <row r="3500" spans="1:15" ht="16" thickBot="1" x14ac:dyDescent="0.25">
      <c r="A3500" s="16"/>
      <c r="B3500" s="17"/>
      <c r="C3500" s="17"/>
      <c r="D3500" s="17"/>
      <c r="E3500" s="17"/>
      <c r="F3500" s="17"/>
      <c r="G3500" s="17"/>
      <c r="H3500" s="17"/>
      <c r="I3500" s="17"/>
      <c r="J3500" s="17"/>
      <c r="L3500" s="17"/>
      <c r="M3500" s="17"/>
      <c r="N3500" s="17"/>
      <c r="O3500" s="17"/>
    </row>
    <row r="3501" spans="1:15" ht="16" thickBot="1" x14ac:dyDescent="0.25">
      <c r="A3501" s="16"/>
      <c r="B3501" s="17"/>
      <c r="C3501" s="17"/>
      <c r="D3501" s="17"/>
      <c r="E3501" s="17"/>
      <c r="F3501" s="17"/>
      <c r="G3501" s="17"/>
      <c r="H3501" s="17"/>
      <c r="I3501" s="17"/>
      <c r="J3501" s="17"/>
      <c r="L3501" s="17"/>
      <c r="M3501" s="17"/>
      <c r="N3501" s="17"/>
      <c r="O3501" s="17"/>
    </row>
    <row r="3502" spans="1:15" ht="16" thickBot="1" x14ac:dyDescent="0.25">
      <c r="A3502" s="16"/>
      <c r="B3502" s="17"/>
      <c r="C3502" s="17"/>
      <c r="D3502" s="17"/>
      <c r="E3502" s="17"/>
      <c r="F3502" s="17"/>
      <c r="G3502" s="17"/>
      <c r="H3502" s="17"/>
      <c r="I3502" s="17"/>
      <c r="J3502" s="17"/>
      <c r="L3502" s="17"/>
      <c r="M3502" s="17"/>
      <c r="N3502" s="17"/>
      <c r="O3502" s="17"/>
    </row>
    <row r="3503" spans="1:15" ht="16" thickBot="1" x14ac:dyDescent="0.25">
      <c r="A3503" s="16"/>
      <c r="B3503" s="17"/>
      <c r="C3503" s="17"/>
      <c r="D3503" s="17"/>
      <c r="E3503" s="17"/>
      <c r="F3503" s="17"/>
      <c r="G3503" s="17"/>
      <c r="H3503" s="17"/>
      <c r="I3503" s="17"/>
      <c r="J3503" s="17"/>
      <c r="L3503" s="17"/>
      <c r="M3503" s="17"/>
      <c r="N3503" s="17"/>
      <c r="O3503" s="17"/>
    </row>
    <row r="3504" spans="1:15" ht="16" thickBot="1" x14ac:dyDescent="0.25">
      <c r="A3504" s="16"/>
      <c r="B3504" s="17"/>
      <c r="C3504" s="17"/>
      <c r="D3504" s="17"/>
      <c r="E3504" s="17"/>
      <c r="F3504" s="17"/>
      <c r="G3504" s="17"/>
      <c r="H3504" s="17"/>
      <c r="I3504" s="17"/>
      <c r="J3504" s="17"/>
      <c r="L3504" s="17"/>
      <c r="M3504" s="17"/>
      <c r="N3504" s="17"/>
      <c r="O3504" s="17"/>
    </row>
    <row r="3505" spans="1:15" ht="16" thickBot="1" x14ac:dyDescent="0.25">
      <c r="A3505" s="16"/>
      <c r="B3505" s="17"/>
      <c r="C3505" s="17"/>
      <c r="D3505" s="17"/>
      <c r="E3505" s="17"/>
      <c r="F3505" s="17"/>
      <c r="G3505" s="17"/>
      <c r="H3505" s="17"/>
      <c r="I3505" s="17"/>
      <c r="J3505" s="17"/>
      <c r="L3505" s="17"/>
      <c r="M3505" s="17"/>
      <c r="N3505" s="17"/>
      <c r="O3505" s="17"/>
    </row>
    <row r="3506" spans="1:15" ht="16" thickBot="1" x14ac:dyDescent="0.25">
      <c r="A3506" s="16"/>
      <c r="B3506" s="17"/>
      <c r="C3506" s="17"/>
      <c r="D3506" s="17"/>
      <c r="E3506" s="17"/>
      <c r="F3506" s="17"/>
      <c r="G3506" s="17"/>
      <c r="H3506" s="17"/>
      <c r="I3506" s="17"/>
      <c r="J3506" s="17"/>
      <c r="L3506" s="17"/>
      <c r="M3506" s="17"/>
      <c r="N3506" s="17"/>
      <c r="O3506" s="17"/>
    </row>
    <row r="3507" spans="1:15" ht="16" thickBot="1" x14ac:dyDescent="0.25">
      <c r="A3507" s="16"/>
      <c r="B3507" s="17"/>
      <c r="C3507" s="17"/>
      <c r="D3507" s="17"/>
      <c r="E3507" s="17"/>
      <c r="F3507" s="17"/>
      <c r="G3507" s="17"/>
      <c r="H3507" s="17"/>
      <c r="I3507" s="17"/>
      <c r="J3507" s="17"/>
      <c r="L3507" s="17"/>
      <c r="M3507" s="17"/>
      <c r="N3507" s="17"/>
      <c r="O3507" s="17"/>
    </row>
    <row r="3508" spans="1:15" ht="16" thickBot="1" x14ac:dyDescent="0.25">
      <c r="A3508" s="16"/>
      <c r="B3508" s="17"/>
      <c r="C3508" s="17"/>
      <c r="D3508" s="17"/>
      <c r="E3508" s="17"/>
      <c r="F3508" s="17"/>
      <c r="G3508" s="17"/>
      <c r="H3508" s="17"/>
      <c r="I3508" s="17"/>
      <c r="J3508" s="17"/>
      <c r="L3508" s="17"/>
      <c r="M3508" s="17"/>
      <c r="N3508" s="17"/>
      <c r="O3508" s="17"/>
    </row>
    <row r="3509" spans="1:15" ht="16" thickBot="1" x14ac:dyDescent="0.25">
      <c r="A3509" s="16"/>
      <c r="B3509" s="17"/>
      <c r="C3509" s="17"/>
      <c r="D3509" s="17"/>
      <c r="E3509" s="17"/>
      <c r="F3509" s="17"/>
      <c r="G3509" s="17"/>
      <c r="H3509" s="17"/>
      <c r="I3509" s="17"/>
      <c r="J3509" s="17"/>
      <c r="L3509" s="17"/>
      <c r="M3509" s="17"/>
      <c r="N3509" s="17"/>
      <c r="O3509" s="17"/>
    </row>
    <row r="3510" spans="1:15" ht="16" thickBot="1" x14ac:dyDescent="0.25">
      <c r="A3510" s="16"/>
      <c r="B3510" s="17"/>
      <c r="C3510" s="17"/>
      <c r="D3510" s="17"/>
      <c r="E3510" s="17"/>
      <c r="F3510" s="17"/>
      <c r="G3510" s="17"/>
      <c r="H3510" s="17"/>
      <c r="I3510" s="17"/>
      <c r="J3510" s="17"/>
      <c r="L3510" s="17"/>
      <c r="M3510" s="17"/>
      <c r="N3510" s="17"/>
      <c r="O3510" s="17"/>
    </row>
    <row r="3511" spans="1:15" ht="16" thickBot="1" x14ac:dyDescent="0.25">
      <c r="A3511" s="16"/>
      <c r="B3511" s="17"/>
      <c r="C3511" s="17"/>
      <c r="D3511" s="17"/>
      <c r="E3511" s="17"/>
      <c r="F3511" s="17"/>
      <c r="G3511" s="17"/>
      <c r="H3511" s="17"/>
      <c r="I3511" s="17"/>
      <c r="J3511" s="17"/>
      <c r="L3511" s="17"/>
      <c r="M3511" s="17"/>
      <c r="N3511" s="17"/>
      <c r="O3511" s="17"/>
    </row>
    <row r="3512" spans="1:15" ht="16" thickBot="1" x14ac:dyDescent="0.25">
      <c r="A3512" s="16"/>
      <c r="B3512" s="17"/>
      <c r="C3512" s="17"/>
      <c r="D3512" s="17"/>
      <c r="E3512" s="17"/>
      <c r="F3512" s="17"/>
      <c r="G3512" s="17"/>
      <c r="H3512" s="17"/>
      <c r="I3512" s="17"/>
      <c r="J3512" s="17"/>
      <c r="L3512" s="17"/>
      <c r="M3512" s="17"/>
      <c r="N3512" s="17"/>
      <c r="O3512" s="17"/>
    </row>
    <row r="3513" spans="1:15" ht="16" thickBot="1" x14ac:dyDescent="0.25">
      <c r="A3513" s="16"/>
      <c r="B3513" s="17"/>
      <c r="C3513" s="17"/>
      <c r="D3513" s="17"/>
      <c r="E3513" s="17"/>
      <c r="F3513" s="17"/>
      <c r="G3513" s="17"/>
      <c r="H3513" s="17"/>
      <c r="I3513" s="17"/>
      <c r="J3513" s="17"/>
      <c r="L3513" s="17"/>
      <c r="M3513" s="17"/>
      <c r="N3513" s="17"/>
      <c r="O3513" s="17"/>
    </row>
    <row r="3514" spans="1:15" ht="16" thickBot="1" x14ac:dyDescent="0.25">
      <c r="A3514" s="16"/>
      <c r="B3514" s="17"/>
      <c r="C3514" s="17"/>
      <c r="D3514" s="17"/>
      <c r="E3514" s="17"/>
      <c r="F3514" s="17"/>
      <c r="G3514" s="17"/>
      <c r="H3514" s="17"/>
      <c r="I3514" s="17"/>
      <c r="J3514" s="17"/>
      <c r="L3514" s="17"/>
      <c r="M3514" s="17"/>
      <c r="N3514" s="17"/>
      <c r="O3514" s="17"/>
    </row>
    <row r="3515" spans="1:15" ht="16" thickBot="1" x14ac:dyDescent="0.25">
      <c r="A3515" s="16"/>
      <c r="B3515" s="17"/>
      <c r="C3515" s="17"/>
      <c r="D3515" s="17"/>
      <c r="E3515" s="17"/>
      <c r="F3515" s="17"/>
      <c r="G3515" s="17"/>
      <c r="H3515" s="17"/>
      <c r="I3515" s="17"/>
      <c r="J3515" s="17"/>
      <c r="L3515" s="17"/>
      <c r="M3515" s="17"/>
      <c r="N3515" s="17"/>
      <c r="O3515" s="17"/>
    </row>
    <row r="3516" spans="1:15" ht="16" thickBot="1" x14ac:dyDescent="0.25">
      <c r="A3516" s="16"/>
      <c r="B3516" s="17"/>
      <c r="C3516" s="17"/>
      <c r="D3516" s="17"/>
      <c r="E3516" s="17"/>
      <c r="F3516" s="17"/>
      <c r="G3516" s="17"/>
      <c r="H3516" s="17"/>
      <c r="I3516" s="17"/>
      <c r="J3516" s="17"/>
      <c r="L3516" s="17"/>
      <c r="M3516" s="17"/>
      <c r="N3516" s="17"/>
      <c r="O3516" s="17"/>
    </row>
    <row r="3517" spans="1:15" ht="16" thickBot="1" x14ac:dyDescent="0.25">
      <c r="A3517" s="16"/>
      <c r="B3517" s="17"/>
      <c r="C3517" s="17"/>
      <c r="D3517" s="17"/>
      <c r="E3517" s="17"/>
      <c r="F3517" s="17"/>
      <c r="G3517" s="17"/>
      <c r="H3517" s="17"/>
      <c r="I3517" s="17"/>
      <c r="J3517" s="17"/>
      <c r="L3517" s="17"/>
      <c r="M3517" s="17"/>
      <c r="N3517" s="17"/>
      <c r="O3517" s="17"/>
    </row>
    <row r="3518" spans="1:15" ht="16" thickBot="1" x14ac:dyDescent="0.25">
      <c r="A3518" s="16"/>
      <c r="B3518" s="17"/>
      <c r="C3518" s="17"/>
      <c r="D3518" s="17"/>
      <c r="E3518" s="17"/>
      <c r="F3518" s="17"/>
      <c r="G3518" s="17"/>
      <c r="H3518" s="17"/>
      <c r="I3518" s="17"/>
      <c r="J3518" s="17"/>
      <c r="L3518" s="17"/>
      <c r="M3518" s="17"/>
      <c r="N3518" s="17"/>
      <c r="O3518" s="17"/>
    </row>
    <row r="3519" spans="1:15" ht="16" thickBot="1" x14ac:dyDescent="0.25">
      <c r="A3519" s="16"/>
      <c r="B3519" s="17"/>
      <c r="C3519" s="17"/>
      <c r="D3519" s="17"/>
      <c r="E3519" s="17"/>
      <c r="F3519" s="17"/>
      <c r="G3519" s="17"/>
      <c r="H3519" s="17"/>
      <c r="I3519" s="17"/>
      <c r="J3519" s="17"/>
      <c r="L3519" s="17"/>
      <c r="M3519" s="17"/>
      <c r="N3519" s="17"/>
      <c r="O3519" s="17"/>
    </row>
    <row r="3520" spans="1:15" ht="16" thickBot="1" x14ac:dyDescent="0.25">
      <c r="A3520" s="16"/>
      <c r="B3520" s="17"/>
      <c r="C3520" s="17"/>
      <c r="D3520" s="17"/>
      <c r="E3520" s="17"/>
      <c r="F3520" s="17"/>
      <c r="G3520" s="17"/>
      <c r="H3520" s="17"/>
      <c r="I3520" s="17"/>
      <c r="J3520" s="17"/>
      <c r="L3520" s="17"/>
      <c r="M3520" s="17"/>
      <c r="N3520" s="17"/>
      <c r="O3520" s="17"/>
    </row>
    <row r="3521" spans="1:15" ht="16" thickBot="1" x14ac:dyDescent="0.25">
      <c r="A3521" s="16"/>
      <c r="B3521" s="17"/>
      <c r="C3521" s="17"/>
      <c r="D3521" s="17"/>
      <c r="E3521" s="17"/>
      <c r="F3521" s="17"/>
      <c r="G3521" s="17"/>
      <c r="H3521" s="17"/>
      <c r="I3521" s="17"/>
      <c r="J3521" s="17"/>
      <c r="L3521" s="17"/>
      <c r="M3521" s="17"/>
      <c r="N3521" s="17"/>
      <c r="O3521" s="17"/>
    </row>
    <row r="3522" spans="1:15" ht="16" thickBot="1" x14ac:dyDescent="0.25">
      <c r="A3522" s="16"/>
      <c r="B3522" s="17"/>
      <c r="C3522" s="17"/>
      <c r="D3522" s="17"/>
      <c r="E3522" s="17"/>
      <c r="F3522" s="17"/>
      <c r="G3522" s="17"/>
      <c r="H3522" s="17"/>
      <c r="I3522" s="17"/>
      <c r="J3522" s="17"/>
      <c r="L3522" s="17"/>
      <c r="M3522" s="17"/>
      <c r="N3522" s="17"/>
      <c r="O3522" s="17"/>
    </row>
    <row r="3523" spans="1:15" ht="16" thickBot="1" x14ac:dyDescent="0.25">
      <c r="A3523" s="16"/>
      <c r="B3523" s="17"/>
      <c r="C3523" s="17"/>
      <c r="D3523" s="17"/>
      <c r="E3523" s="17"/>
      <c r="F3523" s="17"/>
      <c r="G3523" s="17"/>
      <c r="H3523" s="17"/>
      <c r="I3523" s="17"/>
      <c r="J3523" s="17"/>
      <c r="L3523" s="17"/>
      <c r="M3523" s="17"/>
      <c r="N3523" s="17"/>
      <c r="O3523" s="17"/>
    </row>
    <row r="3524" spans="1:15" ht="16" thickBot="1" x14ac:dyDescent="0.25">
      <c r="A3524" s="16"/>
      <c r="B3524" s="17"/>
      <c r="C3524" s="17"/>
      <c r="D3524" s="17"/>
      <c r="E3524" s="17"/>
      <c r="F3524" s="17"/>
      <c r="G3524" s="17"/>
      <c r="H3524" s="17"/>
      <c r="I3524" s="17"/>
      <c r="J3524" s="17"/>
      <c r="L3524" s="17"/>
      <c r="M3524" s="17"/>
      <c r="N3524" s="17"/>
      <c r="O3524" s="17"/>
    </row>
    <row r="3525" spans="1:15" ht="16" thickBot="1" x14ac:dyDescent="0.25">
      <c r="A3525" s="16"/>
      <c r="B3525" s="17"/>
      <c r="C3525" s="17"/>
      <c r="D3525" s="17"/>
      <c r="E3525" s="17"/>
      <c r="F3525" s="17"/>
      <c r="G3525" s="17"/>
      <c r="H3525" s="17"/>
      <c r="I3525" s="17"/>
      <c r="J3525" s="17"/>
      <c r="L3525" s="17"/>
      <c r="M3525" s="17"/>
      <c r="N3525" s="17"/>
      <c r="O3525" s="17"/>
    </row>
    <row r="3526" spans="1:15" ht="16" thickBot="1" x14ac:dyDescent="0.25">
      <c r="A3526" s="16"/>
      <c r="B3526" s="17"/>
      <c r="C3526" s="17"/>
      <c r="D3526" s="17"/>
      <c r="E3526" s="17"/>
      <c r="F3526" s="17"/>
      <c r="G3526" s="17"/>
      <c r="H3526" s="17"/>
      <c r="I3526" s="17"/>
      <c r="J3526" s="17"/>
      <c r="L3526" s="17"/>
      <c r="M3526" s="17"/>
      <c r="N3526" s="17"/>
      <c r="O3526" s="17"/>
    </row>
    <row r="3527" spans="1:15" ht="16" thickBot="1" x14ac:dyDescent="0.25">
      <c r="A3527" s="16"/>
      <c r="B3527" s="17"/>
      <c r="C3527" s="17"/>
      <c r="D3527" s="17"/>
      <c r="E3527" s="17"/>
      <c r="F3527" s="17"/>
      <c r="G3527" s="17"/>
      <c r="H3527" s="17"/>
      <c r="I3527" s="17"/>
      <c r="J3527" s="17"/>
      <c r="L3527" s="17"/>
      <c r="M3527" s="17"/>
      <c r="N3527" s="17"/>
      <c r="O3527" s="17"/>
    </row>
    <row r="3528" spans="1:15" ht="16" thickBot="1" x14ac:dyDescent="0.25">
      <c r="A3528" s="16"/>
      <c r="B3528" s="17"/>
      <c r="C3528" s="17"/>
      <c r="D3528" s="17"/>
      <c r="E3528" s="17"/>
      <c r="F3528" s="17"/>
      <c r="G3528" s="17"/>
      <c r="H3528" s="17"/>
      <c r="I3528" s="17"/>
      <c r="J3528" s="17"/>
      <c r="L3528" s="17"/>
      <c r="M3528" s="17"/>
      <c r="N3528" s="17"/>
      <c r="O3528" s="17"/>
    </row>
    <row r="3529" spans="1:15" ht="16" thickBot="1" x14ac:dyDescent="0.25">
      <c r="A3529" s="16"/>
      <c r="B3529" s="17"/>
      <c r="C3529" s="17"/>
      <c r="D3529" s="17"/>
      <c r="E3529" s="17"/>
      <c r="F3529" s="17"/>
      <c r="G3529" s="17"/>
      <c r="H3529" s="17"/>
      <c r="I3529" s="17"/>
      <c r="J3529" s="17"/>
      <c r="L3529" s="17"/>
      <c r="M3529" s="17"/>
      <c r="N3529" s="17"/>
      <c r="O3529" s="17"/>
    </row>
    <row r="3530" spans="1:15" ht="16" thickBot="1" x14ac:dyDescent="0.25">
      <c r="A3530" s="16"/>
      <c r="B3530" s="17"/>
      <c r="C3530" s="17"/>
      <c r="D3530" s="17"/>
      <c r="E3530" s="17"/>
      <c r="F3530" s="17"/>
      <c r="G3530" s="17"/>
      <c r="H3530" s="17"/>
      <c r="I3530" s="17"/>
      <c r="J3530" s="17"/>
      <c r="L3530" s="17"/>
      <c r="M3530" s="17"/>
      <c r="N3530" s="17"/>
      <c r="O3530" s="17"/>
    </row>
    <row r="3531" spans="1:15" ht="16" thickBot="1" x14ac:dyDescent="0.25">
      <c r="A3531" s="16"/>
      <c r="B3531" s="17"/>
      <c r="C3531" s="17"/>
      <c r="D3531" s="17"/>
      <c r="E3531" s="17"/>
      <c r="F3531" s="17"/>
      <c r="G3531" s="17"/>
      <c r="H3531" s="17"/>
      <c r="I3531" s="17"/>
      <c r="J3531" s="17"/>
      <c r="L3531" s="17"/>
      <c r="M3531" s="17"/>
      <c r="N3531" s="17"/>
      <c r="O3531" s="17"/>
    </row>
    <row r="3532" spans="1:15" ht="16" thickBot="1" x14ac:dyDescent="0.25">
      <c r="A3532" s="16"/>
      <c r="B3532" s="17"/>
      <c r="C3532" s="17"/>
      <c r="D3532" s="17"/>
      <c r="E3532" s="17"/>
      <c r="F3532" s="17"/>
      <c r="G3532" s="17"/>
      <c r="H3532" s="17"/>
      <c r="I3532" s="17"/>
      <c r="J3532" s="17"/>
      <c r="L3532" s="17"/>
      <c r="M3532" s="17"/>
      <c r="N3532" s="17"/>
      <c r="O3532" s="17"/>
    </row>
    <row r="3533" spans="1:15" ht="16" thickBot="1" x14ac:dyDescent="0.25">
      <c r="A3533" s="16"/>
      <c r="B3533" s="17"/>
      <c r="C3533" s="17"/>
      <c r="D3533" s="17"/>
      <c r="E3533" s="17"/>
      <c r="F3533" s="17"/>
      <c r="G3533" s="17"/>
      <c r="H3533" s="17"/>
      <c r="I3533" s="17"/>
      <c r="J3533" s="17"/>
      <c r="L3533" s="17"/>
      <c r="M3533" s="17"/>
      <c r="N3533" s="17"/>
      <c r="O3533" s="17"/>
    </row>
    <row r="3534" spans="1:15" ht="16" thickBot="1" x14ac:dyDescent="0.25">
      <c r="A3534" s="16"/>
      <c r="B3534" s="17"/>
      <c r="C3534" s="17"/>
      <c r="D3534" s="17"/>
      <c r="E3534" s="17"/>
      <c r="F3534" s="17"/>
      <c r="G3534" s="17"/>
      <c r="H3534" s="17"/>
      <c r="I3534" s="17"/>
      <c r="J3534" s="17"/>
      <c r="L3534" s="17"/>
      <c r="M3534" s="17"/>
      <c r="N3534" s="17"/>
      <c r="O3534" s="17"/>
    </row>
    <row r="3535" spans="1:15" ht="16" thickBot="1" x14ac:dyDescent="0.25">
      <c r="A3535" s="16"/>
      <c r="B3535" s="17"/>
      <c r="C3535" s="17"/>
      <c r="D3535" s="17"/>
      <c r="E3535" s="17"/>
      <c r="F3535" s="17"/>
      <c r="G3535" s="17"/>
      <c r="H3535" s="17"/>
      <c r="I3535" s="17"/>
      <c r="J3535" s="17"/>
      <c r="L3535" s="17"/>
      <c r="M3535" s="17"/>
      <c r="N3535" s="17"/>
      <c r="O3535" s="17"/>
    </row>
    <row r="3536" spans="1:15" ht="16" thickBot="1" x14ac:dyDescent="0.25">
      <c r="A3536" s="16"/>
      <c r="B3536" s="17"/>
      <c r="C3536" s="17"/>
      <c r="D3536" s="17"/>
      <c r="E3536" s="17"/>
      <c r="F3536" s="17"/>
      <c r="G3536" s="17"/>
      <c r="H3536" s="17"/>
      <c r="I3536" s="17"/>
      <c r="J3536" s="17"/>
      <c r="L3536" s="17"/>
      <c r="M3536" s="17"/>
      <c r="N3536" s="17"/>
      <c r="O3536" s="17"/>
    </row>
    <row r="3537" spans="1:15" ht="16" thickBot="1" x14ac:dyDescent="0.25">
      <c r="A3537" s="16"/>
      <c r="B3537" s="17"/>
      <c r="C3537" s="17"/>
      <c r="D3537" s="17"/>
      <c r="E3537" s="17"/>
      <c r="F3537" s="17"/>
      <c r="G3537" s="17"/>
      <c r="H3537" s="17"/>
      <c r="I3537" s="17"/>
      <c r="J3537" s="17"/>
      <c r="L3537" s="17"/>
      <c r="M3537" s="17"/>
      <c r="N3537" s="17"/>
      <c r="O3537" s="17"/>
    </row>
    <row r="3538" spans="1:15" ht="16" thickBot="1" x14ac:dyDescent="0.25">
      <c r="A3538" s="16"/>
      <c r="B3538" s="17"/>
      <c r="C3538" s="17"/>
      <c r="D3538" s="17"/>
      <c r="E3538" s="17"/>
      <c r="F3538" s="17"/>
      <c r="G3538" s="17"/>
      <c r="H3538" s="17"/>
      <c r="I3538" s="17"/>
      <c r="J3538" s="17"/>
      <c r="L3538" s="17"/>
      <c r="M3538" s="17"/>
      <c r="N3538" s="17"/>
      <c r="O3538" s="17"/>
    </row>
    <row r="3539" spans="1:15" ht="16" thickBot="1" x14ac:dyDescent="0.25">
      <c r="A3539" s="16"/>
      <c r="B3539" s="17"/>
      <c r="C3539" s="17"/>
      <c r="D3539" s="17"/>
      <c r="E3539" s="17"/>
      <c r="F3539" s="17"/>
      <c r="G3539" s="17"/>
      <c r="H3539" s="17"/>
      <c r="I3539" s="17"/>
      <c r="J3539" s="17"/>
      <c r="L3539" s="17"/>
      <c r="M3539" s="17"/>
      <c r="N3539" s="17"/>
      <c r="O3539" s="17"/>
    </row>
    <row r="3540" spans="1:15" ht="16" thickBot="1" x14ac:dyDescent="0.25">
      <c r="A3540" s="16"/>
      <c r="B3540" s="17"/>
      <c r="C3540" s="17"/>
      <c r="D3540" s="17"/>
      <c r="E3540" s="17"/>
      <c r="F3540" s="17"/>
      <c r="G3540" s="17"/>
      <c r="H3540" s="17"/>
      <c r="I3540" s="17"/>
      <c r="J3540" s="17"/>
      <c r="L3540" s="17"/>
      <c r="M3540" s="17"/>
      <c r="N3540" s="17"/>
      <c r="O3540" s="17"/>
    </row>
    <row r="3541" spans="1:15" ht="16" thickBot="1" x14ac:dyDescent="0.25">
      <c r="A3541" s="16"/>
      <c r="B3541" s="17"/>
      <c r="C3541" s="17"/>
      <c r="D3541" s="17"/>
      <c r="E3541" s="17"/>
      <c r="F3541" s="17"/>
      <c r="G3541" s="17"/>
      <c r="H3541" s="17"/>
      <c r="I3541" s="17"/>
      <c r="J3541" s="17"/>
      <c r="L3541" s="17"/>
      <c r="M3541" s="17"/>
      <c r="N3541" s="17"/>
      <c r="O3541" s="17"/>
    </row>
    <row r="3542" spans="1:15" ht="16" thickBot="1" x14ac:dyDescent="0.25">
      <c r="A3542" s="16"/>
      <c r="B3542" s="17"/>
      <c r="C3542" s="17"/>
      <c r="D3542" s="17"/>
      <c r="E3542" s="17"/>
      <c r="F3542" s="17"/>
      <c r="G3542" s="17"/>
      <c r="H3542" s="17"/>
      <c r="I3542" s="17"/>
      <c r="J3542" s="17"/>
      <c r="L3542" s="17"/>
      <c r="M3542" s="17"/>
      <c r="N3542" s="17"/>
      <c r="O3542" s="17"/>
    </row>
    <row r="3543" spans="1:15" ht="16" thickBot="1" x14ac:dyDescent="0.25">
      <c r="A3543" s="16"/>
      <c r="B3543" s="17"/>
      <c r="C3543" s="17"/>
      <c r="D3543" s="17"/>
      <c r="E3543" s="17"/>
      <c r="F3543" s="17"/>
      <c r="G3543" s="17"/>
      <c r="H3543" s="17"/>
      <c r="I3543" s="17"/>
      <c r="J3543" s="17"/>
      <c r="L3543" s="17"/>
      <c r="M3543" s="17"/>
      <c r="N3543" s="17"/>
      <c r="O3543" s="17"/>
    </row>
    <row r="3544" spans="1:15" ht="16" thickBot="1" x14ac:dyDescent="0.25">
      <c r="A3544" s="16"/>
      <c r="B3544" s="17"/>
      <c r="C3544" s="17"/>
      <c r="D3544" s="17"/>
      <c r="E3544" s="17"/>
      <c r="F3544" s="17"/>
      <c r="G3544" s="17"/>
      <c r="H3544" s="17"/>
      <c r="I3544" s="17"/>
      <c r="J3544" s="17"/>
      <c r="L3544" s="17"/>
      <c r="M3544" s="17"/>
      <c r="N3544" s="17"/>
      <c r="O3544" s="17"/>
    </row>
    <row r="3545" spans="1:15" ht="16" thickBot="1" x14ac:dyDescent="0.25">
      <c r="A3545" s="16"/>
      <c r="B3545" s="17"/>
      <c r="C3545" s="17"/>
      <c r="D3545" s="17"/>
      <c r="E3545" s="17"/>
      <c r="F3545" s="17"/>
      <c r="G3545" s="17"/>
      <c r="H3545" s="17"/>
      <c r="I3545" s="17"/>
      <c r="J3545" s="17"/>
      <c r="L3545" s="17"/>
      <c r="M3545" s="17"/>
      <c r="N3545" s="17"/>
      <c r="O3545" s="17"/>
    </row>
    <row r="3546" spans="1:15" ht="16" thickBot="1" x14ac:dyDescent="0.25">
      <c r="A3546" s="16"/>
      <c r="B3546" s="17"/>
      <c r="C3546" s="17"/>
      <c r="D3546" s="17"/>
      <c r="E3546" s="17"/>
      <c r="F3546" s="17"/>
      <c r="G3546" s="17"/>
      <c r="H3546" s="17"/>
      <c r="I3546" s="17"/>
      <c r="J3546" s="17"/>
      <c r="L3546" s="17"/>
      <c r="M3546" s="17"/>
      <c r="N3546" s="17"/>
      <c r="O3546" s="17"/>
    </row>
    <row r="3547" spans="1:15" ht="16" thickBot="1" x14ac:dyDescent="0.25">
      <c r="A3547" s="16"/>
      <c r="B3547" s="17"/>
      <c r="C3547" s="17"/>
      <c r="D3547" s="17"/>
      <c r="E3547" s="17"/>
      <c r="F3547" s="17"/>
      <c r="G3547" s="17"/>
      <c r="H3547" s="17"/>
      <c r="I3547" s="17"/>
      <c r="J3547" s="17"/>
      <c r="L3547" s="17"/>
      <c r="M3547" s="17"/>
      <c r="N3547" s="17"/>
      <c r="O3547" s="17"/>
    </row>
    <row r="3548" spans="1:15" ht="16" thickBot="1" x14ac:dyDescent="0.25">
      <c r="A3548" s="16"/>
      <c r="B3548" s="17"/>
      <c r="C3548" s="17"/>
      <c r="D3548" s="17"/>
      <c r="E3548" s="17"/>
      <c r="F3548" s="17"/>
      <c r="G3548" s="17"/>
      <c r="H3548" s="17"/>
      <c r="I3548" s="17"/>
      <c r="J3548" s="17"/>
      <c r="L3548" s="17"/>
      <c r="M3548" s="17"/>
      <c r="N3548" s="17"/>
      <c r="O3548" s="17"/>
    </row>
    <row r="3549" spans="1:15" ht="16" thickBot="1" x14ac:dyDescent="0.25">
      <c r="A3549" s="16"/>
      <c r="B3549" s="17"/>
      <c r="C3549" s="17"/>
      <c r="D3549" s="17"/>
      <c r="E3549" s="17"/>
      <c r="F3549" s="17"/>
      <c r="G3549" s="17"/>
      <c r="H3549" s="17"/>
      <c r="I3549" s="17"/>
      <c r="J3549" s="17"/>
      <c r="L3549" s="17"/>
      <c r="M3549" s="17"/>
      <c r="N3549" s="17"/>
      <c r="O3549" s="17"/>
    </row>
    <row r="3550" spans="1:15" ht="16" thickBot="1" x14ac:dyDescent="0.25">
      <c r="A3550" s="16"/>
      <c r="B3550" s="17"/>
      <c r="C3550" s="17"/>
      <c r="D3550" s="17"/>
      <c r="E3550" s="17"/>
      <c r="F3550" s="17"/>
      <c r="G3550" s="17"/>
      <c r="H3550" s="17"/>
      <c r="I3550" s="17"/>
      <c r="J3550" s="17"/>
      <c r="L3550" s="17"/>
      <c r="M3550" s="17"/>
      <c r="N3550" s="17"/>
      <c r="O3550" s="17"/>
    </row>
    <row r="3551" spans="1:15" ht="16" thickBot="1" x14ac:dyDescent="0.25">
      <c r="A3551" s="16"/>
      <c r="B3551" s="17"/>
      <c r="C3551" s="17"/>
      <c r="D3551" s="17"/>
      <c r="E3551" s="17"/>
      <c r="F3551" s="17"/>
      <c r="G3551" s="17"/>
      <c r="H3551" s="17"/>
      <c r="I3551" s="17"/>
      <c r="J3551" s="17"/>
      <c r="L3551" s="17"/>
      <c r="M3551" s="17"/>
      <c r="N3551" s="17"/>
      <c r="O3551" s="17"/>
    </row>
    <row r="3552" spans="1:15" ht="16" thickBot="1" x14ac:dyDescent="0.25">
      <c r="A3552" s="16"/>
      <c r="B3552" s="17"/>
      <c r="C3552" s="17"/>
      <c r="D3552" s="17"/>
      <c r="E3552" s="17"/>
      <c r="F3552" s="17"/>
      <c r="G3552" s="17"/>
      <c r="H3552" s="17"/>
      <c r="I3552" s="17"/>
      <c r="J3552" s="17"/>
      <c r="L3552" s="17"/>
      <c r="M3552" s="17"/>
      <c r="N3552" s="17"/>
      <c r="O3552" s="17"/>
    </row>
    <row r="3553" spans="1:15" ht="16" thickBot="1" x14ac:dyDescent="0.25">
      <c r="A3553" s="16"/>
      <c r="B3553" s="17"/>
      <c r="C3553" s="17"/>
      <c r="D3553" s="17"/>
      <c r="E3553" s="17"/>
      <c r="F3553" s="17"/>
      <c r="G3553" s="17"/>
      <c r="H3553" s="17"/>
      <c r="I3553" s="17"/>
      <c r="J3553" s="17"/>
      <c r="L3553" s="17"/>
      <c r="M3553" s="17"/>
      <c r="N3553" s="17"/>
      <c r="O3553" s="17"/>
    </row>
    <row r="3554" spans="1:15" ht="16" thickBot="1" x14ac:dyDescent="0.25">
      <c r="A3554" s="16"/>
      <c r="B3554" s="17"/>
      <c r="C3554" s="17"/>
      <c r="D3554" s="17"/>
      <c r="E3554" s="17"/>
      <c r="F3554" s="17"/>
      <c r="G3554" s="17"/>
      <c r="H3554" s="17"/>
      <c r="I3554" s="17"/>
      <c r="J3554" s="17"/>
      <c r="L3554" s="17"/>
      <c r="M3554" s="17"/>
      <c r="N3554" s="17"/>
      <c r="O3554" s="17"/>
    </row>
    <row r="3555" spans="1:15" ht="16" thickBot="1" x14ac:dyDescent="0.25">
      <c r="A3555" s="16"/>
      <c r="B3555" s="17"/>
      <c r="C3555" s="17"/>
      <c r="D3555" s="17"/>
      <c r="E3555" s="17"/>
      <c r="F3555" s="17"/>
      <c r="G3555" s="17"/>
      <c r="H3555" s="17"/>
      <c r="I3555" s="17"/>
      <c r="J3555" s="17"/>
      <c r="L3555" s="17"/>
      <c r="M3555" s="17"/>
      <c r="N3555" s="17"/>
      <c r="O3555" s="17"/>
    </row>
    <row r="3556" spans="1:15" ht="16" thickBot="1" x14ac:dyDescent="0.25">
      <c r="A3556" s="16"/>
      <c r="B3556" s="17"/>
      <c r="C3556" s="17"/>
      <c r="D3556" s="17"/>
      <c r="E3556" s="17"/>
      <c r="F3556" s="17"/>
      <c r="G3556" s="17"/>
      <c r="H3556" s="17"/>
      <c r="I3556" s="17"/>
      <c r="J3556" s="17"/>
      <c r="L3556" s="17"/>
      <c r="M3556" s="17"/>
      <c r="N3556" s="17"/>
      <c r="O3556" s="17"/>
    </row>
    <row r="3557" spans="1:15" ht="16" thickBot="1" x14ac:dyDescent="0.25">
      <c r="A3557" s="16"/>
      <c r="B3557" s="17"/>
      <c r="C3557" s="17"/>
      <c r="D3557" s="17"/>
      <c r="E3557" s="17"/>
      <c r="F3557" s="17"/>
      <c r="G3557" s="17"/>
      <c r="H3557" s="17"/>
      <c r="I3557" s="17"/>
      <c r="J3557" s="17"/>
      <c r="L3557" s="17"/>
      <c r="M3557" s="17"/>
      <c r="N3557" s="17"/>
      <c r="O3557" s="17"/>
    </row>
    <row r="3558" spans="1:15" ht="16" thickBot="1" x14ac:dyDescent="0.25">
      <c r="A3558" s="16"/>
      <c r="B3558" s="17"/>
      <c r="C3558" s="17"/>
      <c r="D3558" s="17"/>
      <c r="E3558" s="17"/>
      <c r="F3558" s="17"/>
      <c r="G3558" s="17"/>
      <c r="H3558" s="17"/>
      <c r="I3558" s="17"/>
      <c r="J3558" s="17"/>
      <c r="L3558" s="17"/>
      <c r="M3558" s="17"/>
      <c r="N3558" s="17"/>
      <c r="O3558" s="17"/>
    </row>
    <row r="3559" spans="1:15" ht="16" thickBot="1" x14ac:dyDescent="0.25">
      <c r="A3559" s="16"/>
      <c r="B3559" s="17"/>
      <c r="C3559" s="17"/>
      <c r="D3559" s="17"/>
      <c r="E3559" s="17"/>
      <c r="F3559" s="17"/>
      <c r="G3559" s="17"/>
      <c r="H3559" s="17"/>
      <c r="I3559" s="17"/>
      <c r="J3559" s="17"/>
      <c r="L3559" s="17"/>
      <c r="M3559" s="17"/>
      <c r="N3559" s="17"/>
      <c r="O3559" s="17"/>
    </row>
    <row r="3560" spans="1:15" ht="16" thickBot="1" x14ac:dyDescent="0.25">
      <c r="A3560" s="16"/>
      <c r="B3560" s="17"/>
      <c r="C3560" s="17"/>
      <c r="D3560" s="17"/>
      <c r="E3560" s="17"/>
      <c r="F3560" s="17"/>
      <c r="G3560" s="17"/>
      <c r="H3560" s="17"/>
      <c r="I3560" s="17"/>
      <c r="J3560" s="17"/>
      <c r="L3560" s="17"/>
      <c r="M3560" s="17"/>
      <c r="N3560" s="17"/>
      <c r="O3560" s="17"/>
    </row>
    <row r="3561" spans="1:15" ht="16" thickBot="1" x14ac:dyDescent="0.25">
      <c r="A3561" s="16"/>
      <c r="B3561" s="17"/>
      <c r="C3561" s="17"/>
      <c r="D3561" s="17"/>
      <c r="E3561" s="17"/>
      <c r="F3561" s="17"/>
      <c r="G3561" s="17"/>
      <c r="H3561" s="17"/>
      <c r="I3561" s="17"/>
      <c r="J3561" s="17"/>
      <c r="L3561" s="17"/>
      <c r="M3561" s="17"/>
      <c r="N3561" s="17"/>
      <c r="O3561" s="17"/>
    </row>
    <row r="3562" spans="1:15" ht="16" thickBot="1" x14ac:dyDescent="0.25">
      <c r="A3562" s="16"/>
      <c r="B3562" s="17"/>
      <c r="C3562" s="17"/>
      <c r="D3562" s="17"/>
      <c r="E3562" s="17"/>
      <c r="F3562" s="17"/>
      <c r="G3562" s="17"/>
      <c r="H3562" s="17"/>
      <c r="I3562" s="17"/>
      <c r="J3562" s="17"/>
      <c r="L3562" s="17"/>
      <c r="M3562" s="17"/>
      <c r="N3562" s="17"/>
      <c r="O3562" s="17"/>
    </row>
    <row r="3563" spans="1:15" ht="16" thickBot="1" x14ac:dyDescent="0.25">
      <c r="A3563" s="16"/>
      <c r="B3563" s="17"/>
      <c r="C3563" s="17"/>
      <c r="D3563" s="17"/>
      <c r="E3563" s="17"/>
      <c r="F3563" s="17"/>
      <c r="G3563" s="17"/>
      <c r="H3563" s="17"/>
      <c r="I3563" s="17"/>
      <c r="J3563" s="17"/>
      <c r="L3563" s="17"/>
      <c r="M3563" s="17"/>
      <c r="N3563" s="17"/>
      <c r="O3563" s="17"/>
    </row>
    <row r="3564" spans="1:15" ht="16" thickBot="1" x14ac:dyDescent="0.25">
      <c r="A3564" s="16"/>
      <c r="B3564" s="17"/>
      <c r="C3564" s="17"/>
      <c r="D3564" s="17"/>
      <c r="E3564" s="17"/>
      <c r="F3564" s="17"/>
      <c r="G3564" s="17"/>
      <c r="H3564" s="17"/>
      <c r="I3564" s="17"/>
      <c r="J3564" s="17"/>
      <c r="L3564" s="17"/>
      <c r="M3564" s="17"/>
      <c r="N3564" s="17"/>
      <c r="O3564" s="17"/>
    </row>
    <row r="3565" spans="1:15" ht="16" thickBot="1" x14ac:dyDescent="0.25">
      <c r="A3565" s="16"/>
      <c r="B3565" s="17"/>
      <c r="C3565" s="17"/>
      <c r="D3565" s="17"/>
      <c r="E3565" s="17"/>
      <c r="F3565" s="17"/>
      <c r="G3565" s="17"/>
      <c r="H3565" s="17"/>
      <c r="I3565" s="17"/>
      <c r="J3565" s="17"/>
      <c r="L3565" s="17"/>
      <c r="M3565" s="17"/>
      <c r="N3565" s="17"/>
      <c r="O3565" s="17"/>
    </row>
    <row r="3566" spans="1:15" ht="16" thickBot="1" x14ac:dyDescent="0.25">
      <c r="A3566" s="16"/>
      <c r="B3566" s="17"/>
      <c r="C3566" s="17"/>
      <c r="D3566" s="17"/>
      <c r="E3566" s="17"/>
      <c r="F3566" s="17"/>
      <c r="G3566" s="17"/>
      <c r="H3566" s="17"/>
      <c r="I3566" s="17"/>
      <c r="J3566" s="17"/>
      <c r="L3566" s="17"/>
      <c r="M3566" s="17"/>
      <c r="N3566" s="17"/>
      <c r="O3566" s="17"/>
    </row>
    <row r="3567" spans="1:15" ht="16" thickBot="1" x14ac:dyDescent="0.25">
      <c r="A3567" s="16"/>
      <c r="B3567" s="17"/>
      <c r="C3567" s="17"/>
      <c r="D3567" s="17"/>
      <c r="E3567" s="17"/>
      <c r="F3567" s="17"/>
      <c r="G3567" s="17"/>
      <c r="H3567" s="17"/>
      <c r="I3567" s="17"/>
      <c r="J3567" s="17"/>
      <c r="L3567" s="17"/>
      <c r="M3567" s="17"/>
      <c r="N3567" s="17"/>
      <c r="O3567" s="17"/>
    </row>
    <row r="3568" spans="1:15" ht="16" thickBot="1" x14ac:dyDescent="0.25">
      <c r="A3568" s="16"/>
      <c r="B3568" s="17"/>
      <c r="C3568" s="17"/>
      <c r="D3568" s="17"/>
      <c r="E3568" s="17"/>
      <c r="F3568" s="17"/>
      <c r="G3568" s="17"/>
      <c r="H3568" s="17"/>
      <c r="I3568" s="17"/>
      <c r="J3568" s="17"/>
      <c r="L3568" s="17"/>
      <c r="M3568" s="17"/>
      <c r="N3568" s="17"/>
      <c r="O3568" s="17"/>
    </row>
    <row r="3569" spans="1:15" ht="16" thickBot="1" x14ac:dyDescent="0.25">
      <c r="A3569" s="16"/>
      <c r="B3569" s="17"/>
      <c r="C3569" s="17"/>
      <c r="D3569" s="17"/>
      <c r="E3569" s="17"/>
      <c r="F3569" s="17"/>
      <c r="G3569" s="17"/>
      <c r="H3569" s="17"/>
      <c r="I3569" s="17"/>
      <c r="J3569" s="17"/>
      <c r="L3569" s="17"/>
      <c r="M3569" s="17"/>
      <c r="N3569" s="17"/>
      <c r="O3569" s="17"/>
    </row>
    <row r="3570" spans="1:15" ht="16" thickBot="1" x14ac:dyDescent="0.25">
      <c r="A3570" s="16"/>
      <c r="B3570" s="17"/>
      <c r="C3570" s="17"/>
      <c r="D3570" s="17"/>
      <c r="E3570" s="17"/>
      <c r="F3570" s="17"/>
      <c r="G3570" s="17"/>
      <c r="H3570" s="17"/>
      <c r="I3570" s="17"/>
      <c r="J3570" s="17"/>
      <c r="L3570" s="17"/>
      <c r="M3570" s="17"/>
      <c r="N3570" s="17"/>
      <c r="O3570" s="17"/>
    </row>
    <row r="3571" spans="1:15" ht="16" thickBot="1" x14ac:dyDescent="0.25">
      <c r="A3571" s="16"/>
      <c r="B3571" s="17"/>
      <c r="C3571" s="17"/>
      <c r="D3571" s="17"/>
      <c r="E3571" s="17"/>
      <c r="F3571" s="17"/>
      <c r="G3571" s="17"/>
      <c r="H3571" s="17"/>
      <c r="I3571" s="17"/>
      <c r="J3571" s="17"/>
      <c r="L3571" s="17"/>
      <c r="M3571" s="17"/>
      <c r="N3571" s="17"/>
      <c r="O3571" s="17"/>
    </row>
    <row r="3572" spans="1:15" ht="16" thickBot="1" x14ac:dyDescent="0.25">
      <c r="A3572" s="16"/>
      <c r="B3572" s="17"/>
      <c r="C3572" s="17"/>
      <c r="D3572" s="17"/>
      <c r="E3572" s="17"/>
      <c r="F3572" s="17"/>
      <c r="G3572" s="17"/>
      <c r="H3572" s="17"/>
      <c r="I3572" s="17"/>
      <c r="J3572" s="17"/>
      <c r="L3572" s="17"/>
      <c r="M3572" s="17"/>
      <c r="N3572" s="17"/>
      <c r="O3572" s="17"/>
    </row>
    <row r="3573" spans="1:15" ht="16" thickBot="1" x14ac:dyDescent="0.25">
      <c r="A3573" s="16"/>
      <c r="B3573" s="17"/>
      <c r="C3573" s="17"/>
      <c r="D3573" s="17"/>
      <c r="E3573" s="17"/>
      <c r="F3573" s="17"/>
      <c r="G3573" s="17"/>
      <c r="H3573" s="17"/>
      <c r="I3573" s="17"/>
      <c r="J3573" s="17"/>
      <c r="L3573" s="17"/>
      <c r="M3573" s="17"/>
      <c r="N3573" s="17"/>
      <c r="O3573" s="17"/>
    </row>
    <row r="3574" spans="1:15" ht="16" thickBot="1" x14ac:dyDescent="0.25">
      <c r="A3574" s="16"/>
      <c r="B3574" s="17"/>
      <c r="C3574" s="17"/>
      <c r="D3574" s="17"/>
      <c r="E3574" s="17"/>
      <c r="F3574" s="17"/>
      <c r="G3574" s="17"/>
      <c r="H3574" s="17"/>
      <c r="I3574" s="17"/>
      <c r="J3574" s="17"/>
      <c r="L3574" s="17"/>
      <c r="M3574" s="17"/>
      <c r="N3574" s="17"/>
      <c r="O3574" s="17"/>
    </row>
    <row r="3575" spans="1:15" ht="16" thickBot="1" x14ac:dyDescent="0.25">
      <c r="A3575" s="16"/>
      <c r="B3575" s="17"/>
      <c r="C3575" s="17"/>
      <c r="D3575" s="17"/>
      <c r="E3575" s="17"/>
      <c r="F3575" s="17"/>
      <c r="G3575" s="17"/>
      <c r="H3575" s="17"/>
      <c r="I3575" s="17"/>
      <c r="J3575" s="17"/>
      <c r="L3575" s="17"/>
      <c r="M3575" s="17"/>
      <c r="N3575" s="17"/>
      <c r="O3575" s="17"/>
    </row>
    <row r="3576" spans="1:15" ht="16" thickBot="1" x14ac:dyDescent="0.25">
      <c r="A3576" s="16"/>
      <c r="B3576" s="17"/>
      <c r="C3576" s="17"/>
      <c r="D3576" s="17"/>
      <c r="E3576" s="17"/>
      <c r="F3576" s="17"/>
      <c r="G3576" s="17"/>
      <c r="H3576" s="17"/>
      <c r="I3576" s="17"/>
      <c r="J3576" s="17"/>
      <c r="L3576" s="17"/>
      <c r="M3576" s="17"/>
      <c r="N3576" s="17"/>
      <c r="O3576" s="17"/>
    </row>
    <row r="3577" spans="1:15" ht="16" thickBot="1" x14ac:dyDescent="0.25">
      <c r="A3577" s="16"/>
      <c r="B3577" s="17"/>
      <c r="C3577" s="17"/>
      <c r="D3577" s="17"/>
      <c r="E3577" s="17"/>
      <c r="F3577" s="17"/>
      <c r="G3577" s="17"/>
      <c r="H3577" s="17"/>
      <c r="I3577" s="17"/>
      <c r="J3577" s="17"/>
      <c r="L3577" s="17"/>
      <c r="M3577" s="17"/>
      <c r="N3577" s="17"/>
      <c r="O3577" s="17"/>
    </row>
    <row r="3578" spans="1:15" ht="16" thickBot="1" x14ac:dyDescent="0.25">
      <c r="A3578" s="16"/>
      <c r="B3578" s="17"/>
      <c r="C3578" s="17"/>
      <c r="D3578" s="17"/>
      <c r="E3578" s="17"/>
      <c r="F3578" s="17"/>
      <c r="G3578" s="17"/>
      <c r="H3578" s="17"/>
      <c r="I3578" s="17"/>
      <c r="J3578" s="17"/>
      <c r="L3578" s="17"/>
      <c r="M3578" s="17"/>
      <c r="N3578" s="17"/>
      <c r="O3578" s="17"/>
    </row>
    <row r="3579" spans="1:15" ht="16" thickBot="1" x14ac:dyDescent="0.25">
      <c r="A3579" s="16"/>
      <c r="B3579" s="17"/>
      <c r="C3579" s="17"/>
      <c r="D3579" s="17"/>
      <c r="E3579" s="17"/>
      <c r="F3579" s="17"/>
      <c r="G3579" s="17"/>
      <c r="H3579" s="17"/>
      <c r="I3579" s="17"/>
      <c r="J3579" s="17"/>
      <c r="L3579" s="17"/>
      <c r="M3579" s="17"/>
      <c r="N3579" s="17"/>
      <c r="O3579" s="17"/>
    </row>
    <row r="3580" spans="1:15" ht="16" thickBot="1" x14ac:dyDescent="0.25">
      <c r="A3580" s="16"/>
      <c r="B3580" s="17"/>
      <c r="C3580" s="17"/>
      <c r="D3580" s="17"/>
      <c r="E3580" s="17"/>
      <c r="F3580" s="17"/>
      <c r="G3580" s="17"/>
      <c r="H3580" s="17"/>
      <c r="I3580" s="17"/>
      <c r="J3580" s="17"/>
      <c r="L3580" s="17"/>
      <c r="M3580" s="17"/>
      <c r="N3580" s="17"/>
      <c r="O3580" s="17"/>
    </row>
    <row r="3581" spans="1:15" ht="16" thickBot="1" x14ac:dyDescent="0.25">
      <c r="A3581" s="16"/>
      <c r="B3581" s="17"/>
      <c r="C3581" s="17"/>
      <c r="D3581" s="17"/>
      <c r="E3581" s="17"/>
      <c r="F3581" s="17"/>
      <c r="G3581" s="17"/>
      <c r="H3581" s="17"/>
      <c r="I3581" s="17"/>
      <c r="J3581" s="17"/>
      <c r="L3581" s="17"/>
      <c r="M3581" s="17"/>
      <c r="N3581" s="17"/>
      <c r="O3581" s="17"/>
    </row>
    <row r="3582" spans="1:15" ht="16" thickBot="1" x14ac:dyDescent="0.25">
      <c r="A3582" s="16"/>
      <c r="B3582" s="17"/>
      <c r="C3582" s="17"/>
      <c r="D3582" s="17"/>
      <c r="E3582" s="17"/>
      <c r="F3582" s="17"/>
      <c r="G3582" s="17"/>
      <c r="H3582" s="17"/>
      <c r="I3582" s="17"/>
      <c r="J3582" s="17"/>
      <c r="L3582" s="17"/>
      <c r="M3582" s="17"/>
      <c r="N3582" s="17"/>
      <c r="O3582" s="17"/>
    </row>
    <row r="3583" spans="1:15" ht="16" thickBot="1" x14ac:dyDescent="0.25">
      <c r="A3583" s="16"/>
      <c r="B3583" s="17"/>
      <c r="C3583" s="17"/>
      <c r="D3583" s="17"/>
      <c r="E3583" s="17"/>
      <c r="F3583" s="17"/>
      <c r="G3583" s="17"/>
      <c r="H3583" s="17"/>
      <c r="I3583" s="17"/>
      <c r="J3583" s="17"/>
      <c r="L3583" s="17"/>
      <c r="M3583" s="17"/>
      <c r="N3583" s="17"/>
      <c r="O3583" s="17"/>
    </row>
    <row r="3584" spans="1:15" ht="16" thickBot="1" x14ac:dyDescent="0.25">
      <c r="A3584" s="16"/>
      <c r="B3584" s="17"/>
      <c r="C3584" s="17"/>
      <c r="D3584" s="17"/>
      <c r="E3584" s="17"/>
      <c r="F3584" s="17"/>
      <c r="G3584" s="17"/>
      <c r="H3584" s="17"/>
      <c r="I3584" s="17"/>
      <c r="J3584" s="17"/>
      <c r="L3584" s="17"/>
      <c r="M3584" s="17"/>
      <c r="N3584" s="17"/>
      <c r="O3584" s="17"/>
    </row>
    <row r="3585" spans="1:15" ht="16" thickBot="1" x14ac:dyDescent="0.25">
      <c r="A3585" s="16"/>
      <c r="B3585" s="17"/>
      <c r="C3585" s="17"/>
      <c r="D3585" s="17"/>
      <c r="E3585" s="17"/>
      <c r="F3585" s="17"/>
      <c r="G3585" s="17"/>
      <c r="H3585" s="17"/>
      <c r="I3585" s="17"/>
      <c r="J3585" s="17"/>
      <c r="L3585" s="17"/>
      <c r="M3585" s="17"/>
      <c r="N3585" s="17"/>
      <c r="O3585" s="17"/>
    </row>
    <row r="3586" spans="1:15" ht="16" thickBot="1" x14ac:dyDescent="0.25">
      <c r="A3586" s="16"/>
      <c r="B3586" s="17"/>
      <c r="C3586" s="17"/>
      <c r="D3586" s="17"/>
      <c r="E3586" s="17"/>
      <c r="F3586" s="17"/>
      <c r="G3586" s="17"/>
      <c r="H3586" s="17"/>
      <c r="I3586" s="17"/>
      <c r="J3586" s="17"/>
      <c r="L3586" s="17"/>
      <c r="M3586" s="17"/>
      <c r="N3586" s="17"/>
      <c r="O3586" s="17"/>
    </row>
    <row r="3587" spans="1:15" ht="16" thickBot="1" x14ac:dyDescent="0.25">
      <c r="A3587" s="16"/>
      <c r="B3587" s="17"/>
      <c r="C3587" s="17"/>
      <c r="D3587" s="17"/>
      <c r="E3587" s="17"/>
      <c r="F3587" s="17"/>
      <c r="G3587" s="17"/>
      <c r="H3587" s="17"/>
      <c r="I3587" s="17"/>
      <c r="J3587" s="17"/>
      <c r="L3587" s="17"/>
      <c r="M3587" s="17"/>
      <c r="N3587" s="17"/>
      <c r="O3587" s="17"/>
    </row>
    <row r="3588" spans="1:15" ht="16" thickBot="1" x14ac:dyDescent="0.25">
      <c r="A3588" s="16"/>
      <c r="B3588" s="17"/>
      <c r="C3588" s="17"/>
      <c r="D3588" s="17"/>
      <c r="E3588" s="17"/>
      <c r="F3588" s="17"/>
      <c r="G3588" s="17"/>
      <c r="H3588" s="17"/>
      <c r="I3588" s="17"/>
      <c r="J3588" s="17"/>
      <c r="L3588" s="17"/>
      <c r="M3588" s="17"/>
      <c r="N3588" s="17"/>
      <c r="O3588" s="17"/>
    </row>
    <row r="3589" spans="1:15" ht="16" thickBot="1" x14ac:dyDescent="0.25">
      <c r="A3589" s="16"/>
      <c r="B3589" s="17"/>
      <c r="C3589" s="17"/>
      <c r="D3589" s="17"/>
      <c r="E3589" s="17"/>
      <c r="F3589" s="17"/>
      <c r="G3589" s="17"/>
      <c r="H3589" s="17"/>
      <c r="I3589" s="17"/>
      <c r="J3589" s="17"/>
      <c r="L3589" s="17"/>
      <c r="M3589" s="17"/>
      <c r="N3589" s="17"/>
      <c r="O3589" s="17"/>
    </row>
    <row r="3590" spans="1:15" ht="16" thickBot="1" x14ac:dyDescent="0.25">
      <c r="A3590" s="16"/>
      <c r="B3590" s="17"/>
      <c r="C3590" s="17"/>
      <c r="D3590" s="17"/>
      <c r="E3590" s="17"/>
      <c r="F3590" s="17"/>
      <c r="G3590" s="17"/>
      <c r="H3590" s="17"/>
      <c r="I3590" s="17"/>
      <c r="J3590" s="17"/>
      <c r="L3590" s="17"/>
      <c r="M3590" s="17"/>
      <c r="N3590" s="17"/>
      <c r="O3590" s="17"/>
    </row>
    <row r="3591" spans="1:15" ht="16" thickBot="1" x14ac:dyDescent="0.25">
      <c r="A3591" s="16"/>
      <c r="B3591" s="17"/>
      <c r="C3591" s="17"/>
      <c r="D3591" s="17"/>
      <c r="E3591" s="17"/>
      <c r="F3591" s="17"/>
      <c r="G3591" s="17"/>
      <c r="H3591" s="17"/>
      <c r="I3591" s="17"/>
      <c r="J3591" s="17"/>
      <c r="L3591" s="17"/>
      <c r="M3591" s="17"/>
      <c r="N3591" s="17"/>
      <c r="O3591" s="17"/>
    </row>
    <row r="3592" spans="1:15" ht="16" thickBot="1" x14ac:dyDescent="0.25">
      <c r="A3592" s="16"/>
      <c r="B3592" s="17"/>
      <c r="C3592" s="17"/>
      <c r="D3592" s="17"/>
      <c r="E3592" s="17"/>
      <c r="F3592" s="17"/>
      <c r="G3592" s="17"/>
      <c r="H3592" s="17"/>
      <c r="I3592" s="17"/>
      <c r="J3592" s="17"/>
      <c r="L3592" s="17"/>
      <c r="M3592" s="17"/>
      <c r="N3592" s="17"/>
      <c r="O3592" s="17"/>
    </row>
    <row r="3593" spans="1:15" ht="16" thickBot="1" x14ac:dyDescent="0.25">
      <c r="A3593" s="16"/>
      <c r="B3593" s="17"/>
      <c r="C3593" s="17"/>
      <c r="D3593" s="17"/>
      <c r="E3593" s="17"/>
      <c r="F3593" s="17"/>
      <c r="G3593" s="17"/>
      <c r="H3593" s="17"/>
      <c r="I3593" s="17"/>
      <c r="J3593" s="17"/>
      <c r="L3593" s="17"/>
      <c r="M3593" s="17"/>
      <c r="N3593" s="17"/>
      <c r="O3593" s="17"/>
    </row>
    <row r="3594" spans="1:15" ht="16" thickBot="1" x14ac:dyDescent="0.25">
      <c r="A3594" s="16"/>
      <c r="B3594" s="17"/>
      <c r="C3594" s="17"/>
      <c r="D3594" s="17"/>
      <c r="E3594" s="17"/>
      <c r="F3594" s="17"/>
      <c r="G3594" s="17"/>
      <c r="H3594" s="17"/>
      <c r="I3594" s="17"/>
      <c r="J3594" s="17"/>
      <c r="L3594" s="17"/>
      <c r="M3594" s="17"/>
      <c r="N3594" s="17"/>
      <c r="O3594" s="17"/>
    </row>
    <row r="3595" spans="1:15" ht="16" thickBot="1" x14ac:dyDescent="0.25">
      <c r="A3595" s="16"/>
      <c r="B3595" s="17"/>
      <c r="C3595" s="17"/>
      <c r="D3595" s="17"/>
      <c r="E3595" s="17"/>
      <c r="F3595" s="17"/>
      <c r="G3595" s="17"/>
      <c r="H3595" s="17"/>
      <c r="I3595" s="17"/>
      <c r="J3595" s="17"/>
      <c r="L3595" s="17"/>
      <c r="M3595" s="17"/>
      <c r="N3595" s="17"/>
      <c r="O3595" s="17"/>
    </row>
    <row r="3596" spans="1:15" ht="16" thickBot="1" x14ac:dyDescent="0.25">
      <c r="A3596" s="16"/>
      <c r="B3596" s="17"/>
      <c r="C3596" s="17"/>
      <c r="D3596" s="17"/>
      <c r="E3596" s="17"/>
      <c r="F3596" s="17"/>
      <c r="G3596" s="17"/>
      <c r="H3596" s="17"/>
      <c r="I3596" s="17"/>
      <c r="J3596" s="17"/>
      <c r="L3596" s="17"/>
      <c r="M3596" s="17"/>
      <c r="N3596" s="17"/>
      <c r="O3596" s="17"/>
    </row>
    <row r="3597" spans="1:15" ht="16" thickBot="1" x14ac:dyDescent="0.25">
      <c r="A3597" s="16"/>
      <c r="B3597" s="17"/>
      <c r="C3597" s="17"/>
      <c r="D3597" s="17"/>
      <c r="E3597" s="17"/>
      <c r="F3597" s="17"/>
      <c r="G3597" s="17"/>
      <c r="H3597" s="17"/>
      <c r="I3597" s="17"/>
      <c r="J3597" s="17"/>
      <c r="L3597" s="17"/>
      <c r="M3597" s="17"/>
      <c r="N3597" s="17"/>
      <c r="O3597" s="17"/>
    </row>
    <row r="3598" spans="1:15" ht="16" thickBot="1" x14ac:dyDescent="0.25">
      <c r="A3598" s="16"/>
      <c r="B3598" s="17"/>
      <c r="C3598" s="17"/>
      <c r="D3598" s="17"/>
      <c r="E3598" s="17"/>
      <c r="F3598" s="17"/>
      <c r="G3598" s="17"/>
      <c r="H3598" s="17"/>
      <c r="I3598" s="17"/>
      <c r="J3598" s="17"/>
      <c r="L3598" s="17"/>
      <c r="M3598" s="17"/>
      <c r="N3598" s="17"/>
      <c r="O3598" s="17"/>
    </row>
    <row r="3599" spans="1:15" ht="16" thickBot="1" x14ac:dyDescent="0.25">
      <c r="A3599" s="16"/>
      <c r="B3599" s="17"/>
      <c r="C3599" s="17"/>
      <c r="D3599" s="17"/>
      <c r="E3599" s="17"/>
      <c r="F3599" s="17"/>
      <c r="G3599" s="17"/>
      <c r="H3599" s="17"/>
      <c r="I3599" s="17"/>
      <c r="J3599" s="17"/>
      <c r="L3599" s="17"/>
      <c r="M3599" s="17"/>
      <c r="N3599" s="17"/>
      <c r="O3599" s="17"/>
    </row>
    <row r="3600" spans="1:15" ht="16" thickBot="1" x14ac:dyDescent="0.25">
      <c r="A3600" s="16"/>
      <c r="B3600" s="17"/>
      <c r="C3600" s="17"/>
      <c r="D3600" s="17"/>
      <c r="E3600" s="17"/>
      <c r="F3600" s="17"/>
      <c r="G3600" s="17"/>
      <c r="H3600" s="17"/>
      <c r="I3600" s="17"/>
      <c r="J3600" s="17"/>
      <c r="L3600" s="17"/>
      <c r="M3600" s="17"/>
      <c r="N3600" s="17"/>
      <c r="O3600" s="17"/>
    </row>
    <row r="3601" spans="1:15" ht="16" thickBot="1" x14ac:dyDescent="0.25">
      <c r="A3601" s="16"/>
      <c r="B3601" s="17"/>
      <c r="C3601" s="17"/>
      <c r="D3601" s="17"/>
      <c r="E3601" s="17"/>
      <c r="F3601" s="17"/>
      <c r="G3601" s="17"/>
      <c r="H3601" s="17"/>
      <c r="I3601" s="17"/>
      <c r="J3601" s="17"/>
      <c r="L3601" s="17"/>
      <c r="M3601" s="17"/>
      <c r="N3601" s="17"/>
      <c r="O3601" s="17"/>
    </row>
    <row r="3602" spans="1:15" ht="16" thickBot="1" x14ac:dyDescent="0.25">
      <c r="A3602" s="16"/>
      <c r="B3602" s="17"/>
      <c r="C3602" s="17"/>
      <c r="D3602" s="17"/>
      <c r="E3602" s="17"/>
      <c r="F3602" s="17"/>
      <c r="G3602" s="17"/>
      <c r="H3602" s="17"/>
      <c r="I3602" s="17"/>
      <c r="J3602" s="17"/>
      <c r="L3602" s="17"/>
      <c r="M3602" s="17"/>
      <c r="N3602" s="17"/>
      <c r="O3602" s="17"/>
    </row>
    <row r="3603" spans="1:15" ht="16" thickBot="1" x14ac:dyDescent="0.25">
      <c r="A3603" s="16"/>
      <c r="B3603" s="17"/>
      <c r="C3603" s="17"/>
      <c r="D3603" s="17"/>
      <c r="E3603" s="17"/>
      <c r="F3603" s="17"/>
      <c r="G3603" s="17"/>
      <c r="H3603" s="17"/>
      <c r="I3603" s="17"/>
      <c r="J3603" s="17"/>
      <c r="L3603" s="17"/>
      <c r="M3603" s="17"/>
      <c r="N3603" s="17"/>
      <c r="O3603" s="17"/>
    </row>
    <row r="3604" spans="1:15" ht="16" thickBot="1" x14ac:dyDescent="0.25">
      <c r="A3604" s="16"/>
      <c r="B3604" s="17"/>
      <c r="C3604" s="17"/>
      <c r="D3604" s="17"/>
      <c r="E3604" s="17"/>
      <c r="F3604" s="17"/>
      <c r="G3604" s="17"/>
      <c r="H3604" s="17"/>
      <c r="I3604" s="17"/>
      <c r="J3604" s="17"/>
      <c r="L3604" s="17"/>
      <c r="M3604" s="17"/>
      <c r="N3604" s="17"/>
      <c r="O3604" s="17"/>
    </row>
    <row r="3605" spans="1:15" ht="16" thickBot="1" x14ac:dyDescent="0.25">
      <c r="A3605" s="16"/>
      <c r="B3605" s="17"/>
      <c r="C3605" s="17"/>
      <c r="D3605" s="17"/>
      <c r="E3605" s="17"/>
      <c r="F3605" s="17"/>
      <c r="G3605" s="17"/>
      <c r="H3605" s="17"/>
      <c r="I3605" s="17"/>
      <c r="J3605" s="17"/>
      <c r="L3605" s="17"/>
      <c r="M3605" s="17"/>
      <c r="N3605" s="17"/>
      <c r="O3605" s="17"/>
    </row>
    <row r="3606" spans="1:15" ht="16" thickBot="1" x14ac:dyDescent="0.25">
      <c r="A3606" s="16"/>
      <c r="B3606" s="17"/>
      <c r="C3606" s="17"/>
      <c r="D3606" s="17"/>
      <c r="E3606" s="17"/>
      <c r="F3606" s="17"/>
      <c r="G3606" s="17"/>
      <c r="H3606" s="17"/>
      <c r="I3606" s="17"/>
      <c r="J3606" s="17"/>
      <c r="L3606" s="17"/>
      <c r="M3606" s="17"/>
      <c r="N3606" s="17"/>
      <c r="O3606" s="17"/>
    </row>
    <row r="3607" spans="1:15" ht="16" thickBot="1" x14ac:dyDescent="0.25">
      <c r="A3607" s="16"/>
      <c r="B3607" s="17"/>
      <c r="C3607" s="17"/>
      <c r="D3607" s="17"/>
      <c r="E3607" s="17"/>
      <c r="F3607" s="17"/>
      <c r="G3607" s="17"/>
      <c r="H3607" s="17"/>
      <c r="I3607" s="17"/>
      <c r="J3607" s="17"/>
      <c r="L3607" s="17"/>
      <c r="M3607" s="17"/>
      <c r="N3607" s="17"/>
      <c r="O3607" s="17"/>
    </row>
    <row r="3608" spans="1:15" ht="16" thickBot="1" x14ac:dyDescent="0.25">
      <c r="A3608" s="16"/>
      <c r="B3608" s="17"/>
      <c r="C3608" s="17"/>
      <c r="D3608" s="17"/>
      <c r="E3608" s="17"/>
      <c r="F3608" s="17"/>
      <c r="G3608" s="17"/>
      <c r="H3608" s="17"/>
      <c r="I3608" s="17"/>
      <c r="J3608" s="17"/>
      <c r="L3608" s="17"/>
      <c r="M3608" s="17"/>
      <c r="N3608" s="17"/>
      <c r="O3608" s="17"/>
    </row>
    <row r="3609" spans="1:15" ht="16" thickBot="1" x14ac:dyDescent="0.25">
      <c r="A3609" s="16"/>
      <c r="B3609" s="17"/>
      <c r="C3609" s="17"/>
      <c r="D3609" s="17"/>
      <c r="E3609" s="17"/>
      <c r="F3609" s="17"/>
      <c r="G3609" s="17"/>
      <c r="H3609" s="17"/>
      <c r="I3609" s="17"/>
      <c r="J3609" s="17"/>
      <c r="L3609" s="17"/>
      <c r="M3609" s="17"/>
      <c r="N3609" s="17"/>
      <c r="O3609" s="17"/>
    </row>
    <row r="3610" spans="1:15" ht="16" thickBot="1" x14ac:dyDescent="0.25">
      <c r="A3610" s="16"/>
      <c r="B3610" s="17"/>
      <c r="C3610" s="17"/>
      <c r="D3610" s="17"/>
      <c r="E3610" s="17"/>
      <c r="F3610" s="17"/>
      <c r="G3610" s="17"/>
      <c r="H3610" s="17"/>
      <c r="I3610" s="17"/>
      <c r="J3610" s="17"/>
      <c r="L3610" s="17"/>
      <c r="M3610" s="17"/>
      <c r="N3610" s="17"/>
      <c r="O3610" s="17"/>
    </row>
    <row r="3611" spans="1:15" ht="16" thickBot="1" x14ac:dyDescent="0.25">
      <c r="A3611" s="16"/>
      <c r="B3611" s="17"/>
      <c r="C3611" s="17"/>
      <c r="D3611" s="17"/>
      <c r="E3611" s="17"/>
      <c r="F3611" s="17"/>
      <c r="G3611" s="17"/>
      <c r="H3611" s="17"/>
      <c r="I3611" s="17"/>
      <c r="J3611" s="17"/>
      <c r="L3611" s="17"/>
      <c r="M3611" s="17"/>
      <c r="N3611" s="17"/>
      <c r="O3611" s="17"/>
    </row>
    <row r="3612" spans="1:15" ht="16" thickBot="1" x14ac:dyDescent="0.25">
      <c r="A3612" s="16"/>
      <c r="B3612" s="17"/>
      <c r="C3612" s="17"/>
      <c r="D3612" s="17"/>
      <c r="E3612" s="17"/>
      <c r="F3612" s="17"/>
      <c r="G3612" s="17"/>
      <c r="H3612" s="17"/>
      <c r="I3612" s="17"/>
      <c r="J3612" s="17"/>
      <c r="L3612" s="17"/>
      <c r="M3612" s="17"/>
      <c r="N3612" s="17"/>
      <c r="O361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amaury quintard</dc:creator>
  <cp:lastModifiedBy>Frédéric M.</cp:lastModifiedBy>
  <dcterms:created xsi:type="dcterms:W3CDTF">2021-03-09T15:08:17Z</dcterms:created>
  <dcterms:modified xsi:type="dcterms:W3CDTF">2025-03-07T12:28:06Z</dcterms:modified>
</cp:coreProperties>
</file>