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amadrita\Learning Data Analytics\Projects\Facebook Ad Campaign Analysis\"/>
    </mc:Choice>
  </mc:AlternateContent>
  <xr:revisionPtr revIDLastSave="0" documentId="8_{8E9CB0C4-F01C-4995-8CD0-F029867579D6}" xr6:coauthVersionLast="47" xr6:coauthVersionMax="47" xr10:uidLastSave="{00000000-0000-0000-0000-000000000000}"/>
  <bookViews>
    <workbookView xWindow="-110" yWindow="-110" windowWidth="19420" windowHeight="10300" activeTab="1" xr2:uid="{6DABCD39-2189-4567-998F-E53D27144822}"/>
  </bookViews>
  <sheets>
    <sheet name="campaigns by CPA" sheetId="1" r:id="rId1"/>
    <sheet name="spend share and conversion shar" sheetId="7" r:id="rId2"/>
    <sheet name="segment wise efficiency rank" sheetId="2" r:id="rId3"/>
    <sheet name="ads with wasted budget" sheetId="3" r:id="rId4"/>
    <sheet name="enquiry_to_sales_rate" sheetId="4" r:id="rId5"/>
    <sheet name="Pivot Tables" sheetId="5" r:id="rId6"/>
    <sheet name="Data Info" sheetId="6" r:id="rId7"/>
  </sheet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7" i="3" l="1"/>
</calcChain>
</file>

<file path=xl/sharedStrings.xml><?xml version="1.0" encoding="utf-8"?>
<sst xmlns="http://schemas.openxmlformats.org/spreadsheetml/2006/main" count="200" uniqueCount="48">
  <si>
    <t>xyz_campaign_id</t>
  </si>
  <si>
    <t>impressions</t>
  </si>
  <si>
    <t>clicks</t>
  </si>
  <si>
    <t>spent</t>
  </si>
  <si>
    <t>conversions</t>
  </si>
  <si>
    <t>CTR</t>
  </si>
  <si>
    <t>CPC</t>
  </si>
  <si>
    <t>CPA</t>
  </si>
  <si>
    <t>conversion_rate</t>
  </si>
  <si>
    <t>age</t>
  </si>
  <si>
    <t>gender</t>
  </si>
  <si>
    <t>efficiency_rank</t>
  </si>
  <si>
    <t>40-44</t>
  </si>
  <si>
    <t>F</t>
  </si>
  <si>
    <t>35-39</t>
  </si>
  <si>
    <t>M</t>
  </si>
  <si>
    <t>30-34</t>
  </si>
  <si>
    <t>45-49</t>
  </si>
  <si>
    <t>ad_id</t>
  </si>
  <si>
    <t>Impressions</t>
  </si>
  <si>
    <t>Clicks</t>
  </si>
  <si>
    <t>Total_Conversion</t>
  </si>
  <si>
    <t>Approved_Conversion</t>
  </si>
  <si>
    <t>Enquiry</t>
  </si>
  <si>
    <t>Sales</t>
  </si>
  <si>
    <t>Enquiry_to_Sales_rate</t>
  </si>
  <si>
    <t>Conversion Funnel per campaign</t>
  </si>
  <si>
    <t>Conversion Funnel per campaign, seggregated by the total amount spent by the company to show ads</t>
  </si>
  <si>
    <t>Sum of Impressions</t>
  </si>
  <si>
    <t>Sum of Clicks</t>
  </si>
  <si>
    <t>Sum of Total_Conversion</t>
  </si>
  <si>
    <t>Sum of Approved_Conversion</t>
  </si>
  <si>
    <t>Sum of Spent</t>
  </si>
  <si>
    <t>0-50</t>
  </si>
  <si>
    <t>Grand Total</t>
  </si>
  <si>
    <t>50-150</t>
  </si>
  <si>
    <t>Conversion Funnel per campaign, seggregated by gender and age</t>
  </si>
  <si>
    <t>150-250</t>
  </si>
  <si>
    <t>250-350</t>
  </si>
  <si>
    <t>350-450</t>
  </si>
  <si>
    <t>450-550</t>
  </si>
  <si>
    <t>550-650</t>
  </si>
  <si>
    <t>The data used in this project is from an anonymous organisation’s social media ad campaign. The data file can be downloaded from here. The file conversion_data.csv contains 1143 observations in 11 variables. Below are the descriptions of the variables.
1.) ad_id: an unique ID for each ad.
2.) xyz_campaign_id: an ID associated with each ad campaign of XYZ company.
3.) fb_campaign_id: an ID associated with how Facebook tracks each campaign.
4.) age: age of the person to whom the ad is shown.
5.) gender: gender of the person to whim the add is shown
6.) interest: a code specifying the category to which the person’s interest belongs (interests are as mentioned in the person’s Facebook public profile).
7.) Impressions: the number of times the ad was shown.
8.) Clicks: number of clicks on for that ad.
9.) Spent: Amount paid by company xyz to Facebook, to show that ad.
10.) Total conversion: Total number of people who enquired about the product after seeing the ad.
11.) Approved conversion: Total number of people who bought the product after seeing the ad.</t>
  </si>
  <si>
    <t>spend_share_pct</t>
  </si>
  <si>
    <t>conversion_share_pct</t>
  </si>
  <si>
    <t>cpa</t>
  </si>
  <si>
    <t>enquiry</t>
  </si>
  <si>
    <t>click_to_enquiry_rate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</si>
</sst>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/>
        <bgColor indexed="64"/>
      </patternFill>
    </fill>
    <fill>
      <patternFill patternType="solid">
        <fgColor theme="3" tint="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pivotButton="1"/>
    <xf numFmtId="0" fontId="13" fillId="33" borderId="0" xfId="0" applyFont="1" applyFill="1" applyAlignment="1">
      <alignment horizontal="center" vertical="center"/>
    </xf>
    <xf numFmtId="0" fontId="17" fillId="33" borderId="0" xfId="0" applyFont="1" applyFill="1" applyAlignment="1">
      <alignment horizontal="center" vertical="center"/>
    </xf>
    <xf numFmtId="0" fontId="13" fillId="34" borderId="0" xfId="0" applyFont="1" applyFill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KAG_conversion_data_pivot%20tables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82.944081481481" createdVersion="8" refreshedVersion="8" minRefreshableVersion="3" recordCount="1143" xr:uid="{7F06F104-25D0-43E4-BAF2-542745F051AE}">
  <cacheSource type="worksheet">
    <worksheetSource name="Table1" r:id="rId2"/>
  </cacheSource>
  <cacheFields count="12">
    <cacheField name="ad_id" numFmtId="0">
      <sharedItems containsSemiMixedTypes="0" containsString="0" containsNumber="1" containsInteger="1" minValue="708746" maxValue="1314415"/>
    </cacheField>
    <cacheField name="xyz_campaign_id" numFmtId="0">
      <sharedItems containsSemiMixedTypes="0" containsString="0" containsNumber="1" containsInteger="1" minValue="916" maxValue="1178" count="3">
        <n v="916"/>
        <n v="936"/>
        <n v="1178"/>
      </sharedItems>
    </cacheField>
    <cacheField name="fb_campaign_id" numFmtId="0">
      <sharedItems containsSemiMixedTypes="0" containsString="0" containsNumber="1" containsInteger="1" minValue="103916" maxValue="179982"/>
    </cacheField>
    <cacheField name="age" numFmtId="0">
      <sharedItems count="4">
        <s v="30-34"/>
        <s v="35-39"/>
        <s v="40-44"/>
        <s v="45-49"/>
      </sharedItems>
    </cacheField>
    <cacheField name="gender" numFmtId="0">
      <sharedItems count="2">
        <s v="M"/>
        <s v="F"/>
      </sharedItems>
    </cacheField>
    <cacheField name="interest" numFmtId="0">
      <sharedItems containsSemiMixedTypes="0" containsString="0" containsNumber="1" containsInteger="1" minValue="2" maxValue="114"/>
    </cacheField>
    <cacheField name="Impressions" numFmtId="0">
      <sharedItems containsSemiMixedTypes="0" containsString="0" containsNumber="1" containsInteger="1" minValue="87" maxValue="3052003"/>
    </cacheField>
    <cacheField name="Clicks" numFmtId="0">
      <sharedItems containsSemiMixedTypes="0" containsString="0" containsNumber="1" containsInteger="1" minValue="0" maxValue="421"/>
    </cacheField>
    <cacheField name="Spent" numFmtId="0">
      <sharedItems containsSemiMixedTypes="0" containsString="0" containsNumber="1" minValue="0" maxValue="639.94999810000002"/>
    </cacheField>
    <cacheField name="Spent Range" numFmtId="0">
      <sharedItems count="7">
        <s v="0-50"/>
        <s v="50-150"/>
        <s v="150-250"/>
        <s v="250-350"/>
        <s v="550-650"/>
        <s v="350-450"/>
        <s v="450-550"/>
      </sharedItems>
    </cacheField>
    <cacheField name="Total_Conversion" numFmtId="0">
      <sharedItems containsSemiMixedTypes="0" containsString="0" containsNumber="1" containsInteger="1" minValue="0" maxValue="60"/>
    </cacheField>
    <cacheField name="Approved_Conversion" numFmtId="0">
      <sharedItems containsSemiMixedTypes="0" containsString="0" containsNumber="1" containsInteger="1" minValue="0" maxValue="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43">
  <r>
    <n v="708746"/>
    <x v="0"/>
    <n v="103916"/>
    <x v="0"/>
    <x v="0"/>
    <n v="15"/>
    <n v="7350"/>
    <n v="1"/>
    <n v="1.4299999480000001"/>
    <x v="0"/>
    <n v="2"/>
    <n v="1"/>
  </r>
  <r>
    <n v="708749"/>
    <x v="0"/>
    <n v="103917"/>
    <x v="0"/>
    <x v="0"/>
    <n v="16"/>
    <n v="17861"/>
    <n v="2"/>
    <n v="1.820000023"/>
    <x v="0"/>
    <n v="2"/>
    <n v="0"/>
  </r>
  <r>
    <n v="708771"/>
    <x v="0"/>
    <n v="103920"/>
    <x v="0"/>
    <x v="0"/>
    <n v="20"/>
    <n v="693"/>
    <n v="0"/>
    <n v="0"/>
    <x v="0"/>
    <n v="1"/>
    <n v="0"/>
  </r>
  <r>
    <n v="708815"/>
    <x v="0"/>
    <n v="103928"/>
    <x v="0"/>
    <x v="0"/>
    <n v="28"/>
    <n v="4259"/>
    <n v="1"/>
    <n v="1.25"/>
    <x v="0"/>
    <n v="1"/>
    <n v="0"/>
  </r>
  <r>
    <n v="708818"/>
    <x v="0"/>
    <n v="103928"/>
    <x v="0"/>
    <x v="0"/>
    <n v="28"/>
    <n v="4133"/>
    <n v="1"/>
    <n v="1.289999962"/>
    <x v="0"/>
    <n v="1"/>
    <n v="1"/>
  </r>
  <r>
    <n v="708820"/>
    <x v="0"/>
    <n v="103929"/>
    <x v="0"/>
    <x v="0"/>
    <n v="29"/>
    <n v="1915"/>
    <n v="0"/>
    <n v="0"/>
    <x v="0"/>
    <n v="1"/>
    <n v="1"/>
  </r>
  <r>
    <n v="708889"/>
    <x v="0"/>
    <n v="103940"/>
    <x v="0"/>
    <x v="0"/>
    <n v="15"/>
    <n v="15615"/>
    <n v="3"/>
    <n v="4.7699999809999998"/>
    <x v="0"/>
    <n v="1"/>
    <n v="0"/>
  </r>
  <r>
    <n v="708895"/>
    <x v="0"/>
    <n v="103941"/>
    <x v="0"/>
    <x v="0"/>
    <n v="16"/>
    <n v="10951"/>
    <n v="1"/>
    <n v="1.269999981"/>
    <x v="0"/>
    <n v="1"/>
    <n v="1"/>
  </r>
  <r>
    <n v="708953"/>
    <x v="0"/>
    <n v="103951"/>
    <x v="0"/>
    <x v="0"/>
    <n v="27"/>
    <n v="2355"/>
    <n v="1"/>
    <n v="1.5"/>
    <x v="0"/>
    <n v="1"/>
    <n v="0"/>
  </r>
  <r>
    <n v="708958"/>
    <x v="0"/>
    <n v="103952"/>
    <x v="0"/>
    <x v="0"/>
    <n v="28"/>
    <n v="9502"/>
    <n v="3"/>
    <n v="3.1599999670000001"/>
    <x v="0"/>
    <n v="1"/>
    <n v="0"/>
  </r>
  <r>
    <n v="708979"/>
    <x v="0"/>
    <n v="103955"/>
    <x v="0"/>
    <x v="0"/>
    <n v="31"/>
    <n v="1224"/>
    <n v="0"/>
    <n v="0"/>
    <x v="0"/>
    <n v="1"/>
    <n v="0"/>
  </r>
  <r>
    <n v="709023"/>
    <x v="0"/>
    <n v="103962"/>
    <x v="0"/>
    <x v="0"/>
    <n v="7"/>
    <n v="735"/>
    <n v="0"/>
    <n v="0"/>
    <x v="0"/>
    <n v="1"/>
    <n v="0"/>
  </r>
  <r>
    <n v="709038"/>
    <x v="0"/>
    <n v="103965"/>
    <x v="0"/>
    <x v="0"/>
    <n v="16"/>
    <n v="5117"/>
    <n v="0"/>
    <n v="0"/>
    <x v="0"/>
    <n v="1"/>
    <n v="0"/>
  </r>
  <r>
    <n v="709040"/>
    <x v="0"/>
    <n v="103965"/>
    <x v="0"/>
    <x v="0"/>
    <n v="16"/>
    <n v="5120"/>
    <n v="0"/>
    <n v="0"/>
    <x v="0"/>
    <n v="1"/>
    <n v="0"/>
  </r>
  <r>
    <n v="709059"/>
    <x v="0"/>
    <n v="103968"/>
    <x v="0"/>
    <x v="0"/>
    <n v="20"/>
    <n v="14669"/>
    <n v="7"/>
    <n v="10.280000210000001"/>
    <x v="0"/>
    <n v="1"/>
    <n v="1"/>
  </r>
  <r>
    <n v="709105"/>
    <x v="0"/>
    <n v="103976"/>
    <x v="0"/>
    <x v="0"/>
    <n v="28"/>
    <n v="1241"/>
    <n v="0"/>
    <n v="0"/>
    <x v="0"/>
    <n v="1"/>
    <n v="1"/>
  </r>
  <r>
    <n v="709115"/>
    <x v="0"/>
    <n v="103978"/>
    <x v="0"/>
    <x v="0"/>
    <n v="30"/>
    <n v="2305"/>
    <n v="1"/>
    <n v="0.56999999300000004"/>
    <x v="0"/>
    <n v="1"/>
    <n v="0"/>
  </r>
  <r>
    <n v="709124"/>
    <x v="0"/>
    <n v="103979"/>
    <x v="0"/>
    <x v="0"/>
    <n v="31"/>
    <n v="1024"/>
    <n v="0"/>
    <n v="0"/>
    <x v="0"/>
    <n v="1"/>
    <n v="1"/>
  </r>
  <r>
    <n v="709179"/>
    <x v="0"/>
    <n v="103988"/>
    <x v="1"/>
    <x v="0"/>
    <n v="15"/>
    <n v="4627"/>
    <n v="1"/>
    <n v="1.690000057"/>
    <x v="0"/>
    <n v="1"/>
    <n v="0"/>
  </r>
  <r>
    <n v="709183"/>
    <x v="0"/>
    <n v="103989"/>
    <x v="1"/>
    <x v="0"/>
    <n v="16"/>
    <n v="21026"/>
    <n v="4"/>
    <n v="4.6300001139999996"/>
    <x v="0"/>
    <n v="2"/>
    <n v="1"/>
  </r>
  <r>
    <n v="709320"/>
    <x v="0"/>
    <n v="104012"/>
    <x v="1"/>
    <x v="0"/>
    <n v="15"/>
    <n v="1422"/>
    <n v="0"/>
    <n v="0"/>
    <x v="0"/>
    <n v="1"/>
    <n v="1"/>
  </r>
  <r>
    <n v="709323"/>
    <x v="0"/>
    <n v="104012"/>
    <x v="1"/>
    <x v="0"/>
    <n v="15"/>
    <n v="7132"/>
    <n v="2"/>
    <n v="2.6099998950000001"/>
    <x v="0"/>
    <n v="1"/>
    <n v="0"/>
  </r>
  <r>
    <n v="709326"/>
    <x v="0"/>
    <n v="104013"/>
    <x v="1"/>
    <x v="0"/>
    <n v="16"/>
    <n v="12190"/>
    <n v="2"/>
    <n v="3.0499999519999998"/>
    <x v="0"/>
    <n v="1"/>
    <n v="0"/>
  </r>
  <r>
    <n v="709327"/>
    <x v="0"/>
    <n v="104013"/>
    <x v="1"/>
    <x v="0"/>
    <n v="16"/>
    <n v="12193"/>
    <n v="2"/>
    <n v="3.0599999430000002"/>
    <x v="0"/>
    <n v="1"/>
    <n v="1"/>
  </r>
  <r>
    <n v="709328"/>
    <x v="0"/>
    <n v="104013"/>
    <x v="1"/>
    <x v="0"/>
    <n v="16"/>
    <n v="3332"/>
    <n v="0"/>
    <n v="0"/>
    <x v="0"/>
    <n v="1"/>
    <n v="1"/>
  </r>
  <r>
    <n v="709455"/>
    <x v="0"/>
    <n v="104034"/>
    <x v="1"/>
    <x v="0"/>
    <n v="7"/>
    <n v="559"/>
    <n v="0"/>
    <n v="0"/>
    <x v="0"/>
    <n v="1"/>
    <n v="0"/>
  </r>
  <r>
    <n v="709544"/>
    <x v="0"/>
    <n v="104049"/>
    <x v="1"/>
    <x v="0"/>
    <n v="29"/>
    <n v="7440"/>
    <n v="2"/>
    <n v="2.9800000190000002"/>
    <x v="0"/>
    <n v="1"/>
    <n v="1"/>
  </r>
  <r>
    <n v="709614"/>
    <x v="0"/>
    <n v="104061"/>
    <x v="2"/>
    <x v="0"/>
    <n v="16"/>
    <n v="19113"/>
    <n v="4"/>
    <n v="5.5200000999999999"/>
    <x v="0"/>
    <n v="1"/>
    <n v="0"/>
  </r>
  <r>
    <n v="709756"/>
    <x v="0"/>
    <n v="104085"/>
    <x v="2"/>
    <x v="0"/>
    <n v="16"/>
    <n v="10976"/>
    <n v="2"/>
    <n v="1.690000057"/>
    <x v="0"/>
    <n v="1"/>
    <n v="1"/>
  </r>
  <r>
    <n v="709761"/>
    <x v="0"/>
    <n v="104085"/>
    <x v="2"/>
    <x v="0"/>
    <n v="16"/>
    <n v="2861"/>
    <n v="0"/>
    <n v="0"/>
    <x v="0"/>
    <n v="1"/>
    <n v="0"/>
  </r>
  <r>
    <n v="709899"/>
    <x v="0"/>
    <n v="104108"/>
    <x v="2"/>
    <x v="0"/>
    <n v="15"/>
    <n v="1398"/>
    <n v="0"/>
    <n v="0"/>
    <x v="0"/>
    <n v="1"/>
    <n v="1"/>
  </r>
  <r>
    <n v="709901"/>
    <x v="0"/>
    <n v="104109"/>
    <x v="2"/>
    <x v="0"/>
    <n v="16"/>
    <n v="23817"/>
    <n v="7"/>
    <n v="8.4700001480000005"/>
    <x v="0"/>
    <n v="1"/>
    <n v="1"/>
  </r>
  <r>
    <n v="710045"/>
    <x v="0"/>
    <n v="104133"/>
    <x v="3"/>
    <x v="0"/>
    <n v="16"/>
    <n v="47224"/>
    <n v="12"/>
    <n v="15.82000017"/>
    <x v="0"/>
    <n v="1"/>
    <n v="0"/>
  </r>
  <r>
    <n v="710088"/>
    <x v="0"/>
    <n v="104140"/>
    <x v="3"/>
    <x v="0"/>
    <n v="24"/>
    <n v="2283"/>
    <n v="1"/>
    <n v="1.4700000289999999"/>
    <x v="0"/>
    <n v="1"/>
    <n v="0"/>
  </r>
  <r>
    <n v="710360"/>
    <x v="0"/>
    <n v="104185"/>
    <x v="3"/>
    <x v="0"/>
    <n v="21"/>
    <n v="2182"/>
    <n v="1"/>
    <n v="1.5299999710000001"/>
    <x v="0"/>
    <n v="1"/>
    <n v="1"/>
  </r>
  <r>
    <n v="710477"/>
    <x v="0"/>
    <n v="104205"/>
    <x v="0"/>
    <x v="1"/>
    <n v="16"/>
    <n v="2654"/>
    <n v="0"/>
    <n v="0"/>
    <x v="0"/>
    <n v="1"/>
    <n v="1"/>
  </r>
  <r>
    <n v="710480"/>
    <x v="0"/>
    <n v="104205"/>
    <x v="0"/>
    <x v="1"/>
    <n v="16"/>
    <n v="57665"/>
    <n v="14"/>
    <n v="18.06999969"/>
    <x v="0"/>
    <n v="1"/>
    <n v="1"/>
  </r>
  <r>
    <n v="710571"/>
    <x v="0"/>
    <n v="104220"/>
    <x v="0"/>
    <x v="1"/>
    <n v="32"/>
    <n v="3091"/>
    <n v="1"/>
    <n v="1.6100000139999999"/>
    <x v="0"/>
    <n v="1"/>
    <n v="1"/>
  </r>
  <r>
    <n v="710617"/>
    <x v="0"/>
    <n v="104228"/>
    <x v="0"/>
    <x v="1"/>
    <n v="15"/>
    <n v="5014"/>
    <n v="1"/>
    <n v="1.190000057"/>
    <x v="0"/>
    <n v="1"/>
    <n v="0"/>
  </r>
  <r>
    <n v="710623"/>
    <x v="0"/>
    <n v="104229"/>
    <x v="0"/>
    <x v="1"/>
    <n v="16"/>
    <n v="38726"/>
    <n v="7"/>
    <n v="9.2200002669999996"/>
    <x v="0"/>
    <n v="1"/>
    <n v="0"/>
  </r>
  <r>
    <n v="710628"/>
    <x v="0"/>
    <n v="104230"/>
    <x v="0"/>
    <x v="1"/>
    <n v="18"/>
    <n v="1473"/>
    <n v="0"/>
    <n v="0"/>
    <x v="0"/>
    <n v="1"/>
    <n v="0"/>
  </r>
  <r>
    <n v="710682"/>
    <x v="0"/>
    <n v="104239"/>
    <x v="0"/>
    <x v="1"/>
    <n v="27"/>
    <n v="1186"/>
    <n v="0"/>
    <n v="0"/>
    <x v="0"/>
    <n v="1"/>
    <n v="0"/>
  </r>
  <r>
    <n v="710763"/>
    <x v="0"/>
    <n v="104252"/>
    <x v="0"/>
    <x v="1"/>
    <n v="15"/>
    <n v="5369"/>
    <n v="1"/>
    <n v="1.5099999900000001"/>
    <x v="0"/>
    <n v="1"/>
    <n v="0"/>
  </r>
  <r>
    <n v="710836"/>
    <x v="0"/>
    <n v="104265"/>
    <x v="0"/>
    <x v="1"/>
    <n v="29"/>
    <n v="22221"/>
    <n v="7"/>
    <n v="9.4300000669999999"/>
    <x v="0"/>
    <n v="1"/>
    <n v="1"/>
  </r>
  <r>
    <n v="710867"/>
    <x v="0"/>
    <n v="104270"/>
    <x v="0"/>
    <x v="1"/>
    <n v="63"/>
    <n v="1185"/>
    <n v="0"/>
    <n v="0"/>
    <x v="0"/>
    <n v="1"/>
    <n v="0"/>
  </r>
  <r>
    <n v="710880"/>
    <x v="0"/>
    <n v="104272"/>
    <x v="0"/>
    <x v="1"/>
    <n v="65"/>
    <n v="13019"/>
    <n v="5"/>
    <n v="6.9600000380000004"/>
    <x v="0"/>
    <n v="1"/>
    <n v="0"/>
  </r>
  <r>
    <n v="710961"/>
    <x v="0"/>
    <n v="104285"/>
    <x v="1"/>
    <x v="1"/>
    <n v="25"/>
    <n v="2508"/>
    <n v="1"/>
    <n v="1.2200000289999999"/>
    <x v="0"/>
    <n v="1"/>
    <n v="0"/>
  </r>
  <r>
    <n v="710968"/>
    <x v="0"/>
    <n v="104287"/>
    <x v="1"/>
    <x v="1"/>
    <n v="27"/>
    <n v="5864"/>
    <n v="2"/>
    <n v="2.7999999519999998"/>
    <x v="0"/>
    <n v="1"/>
    <n v="1"/>
  </r>
  <r>
    <n v="711217"/>
    <x v="0"/>
    <n v="104328"/>
    <x v="1"/>
    <x v="1"/>
    <n v="20"/>
    <n v="2783"/>
    <n v="1"/>
    <n v="1.6000000240000001"/>
    <x v="0"/>
    <n v="1"/>
    <n v="0"/>
  </r>
  <r>
    <n v="711623"/>
    <x v="0"/>
    <n v="104396"/>
    <x v="2"/>
    <x v="1"/>
    <n v="15"/>
    <n v="3812"/>
    <n v="1"/>
    <n v="1.1299999949999999"/>
    <x v="0"/>
    <n v="2"/>
    <n v="1"/>
  </r>
  <r>
    <n v="711764"/>
    <x v="0"/>
    <n v="104419"/>
    <x v="3"/>
    <x v="1"/>
    <n v="10"/>
    <n v="11199"/>
    <n v="4"/>
    <n v="5.7300000190000002"/>
    <x v="0"/>
    <n v="1"/>
    <n v="1"/>
  </r>
  <r>
    <n v="711785"/>
    <x v="0"/>
    <n v="104423"/>
    <x v="3"/>
    <x v="1"/>
    <n v="19"/>
    <n v="292"/>
    <n v="0"/>
    <n v="0"/>
    <x v="0"/>
    <n v="1"/>
    <n v="0"/>
  </r>
  <r>
    <n v="711877"/>
    <x v="0"/>
    <n v="104438"/>
    <x v="3"/>
    <x v="1"/>
    <n v="63"/>
    <n v="17572"/>
    <n v="7"/>
    <n v="9.3799999950000004"/>
    <x v="0"/>
    <n v="1"/>
    <n v="0"/>
  </r>
  <r>
    <n v="712052"/>
    <x v="0"/>
    <n v="104467"/>
    <x v="3"/>
    <x v="1"/>
    <n v="10"/>
    <n v="1448"/>
    <n v="0"/>
    <n v="0"/>
    <x v="0"/>
    <n v="1"/>
    <n v="1"/>
  </r>
  <r>
    <n v="734209"/>
    <x v="1"/>
    <n v="108654"/>
    <x v="0"/>
    <x v="0"/>
    <n v="10"/>
    <n v="1772"/>
    <n v="0"/>
    <n v="0"/>
    <x v="0"/>
    <n v="1"/>
    <n v="1"/>
  </r>
  <r>
    <n v="734210"/>
    <x v="1"/>
    <n v="108654"/>
    <x v="0"/>
    <x v="0"/>
    <n v="10"/>
    <n v="13329"/>
    <n v="4"/>
    <n v="5.6299999950000004"/>
    <x v="0"/>
    <n v="1"/>
    <n v="1"/>
  </r>
  <r>
    <n v="734215"/>
    <x v="1"/>
    <n v="108655"/>
    <x v="0"/>
    <x v="0"/>
    <n v="15"/>
    <n v="13659"/>
    <n v="3"/>
    <n v="3.8400000329999999"/>
    <x v="0"/>
    <n v="1"/>
    <n v="0"/>
  </r>
  <r>
    <n v="734243"/>
    <x v="1"/>
    <n v="108660"/>
    <x v="0"/>
    <x v="0"/>
    <n v="21"/>
    <n v="739"/>
    <n v="0"/>
    <n v="0"/>
    <x v="0"/>
    <n v="1"/>
    <n v="1"/>
  </r>
  <r>
    <n v="734266"/>
    <x v="1"/>
    <n v="108664"/>
    <x v="0"/>
    <x v="0"/>
    <n v="25"/>
    <n v="605"/>
    <n v="0"/>
    <n v="0"/>
    <x v="0"/>
    <n v="1"/>
    <n v="0"/>
  </r>
  <r>
    <n v="734272"/>
    <x v="1"/>
    <n v="108665"/>
    <x v="0"/>
    <x v="0"/>
    <n v="26"/>
    <n v="1030"/>
    <n v="0"/>
    <n v="0"/>
    <x v="0"/>
    <n v="1"/>
    <n v="0"/>
  </r>
  <r>
    <n v="734290"/>
    <x v="1"/>
    <n v="108668"/>
    <x v="0"/>
    <x v="0"/>
    <n v="29"/>
    <n v="5374"/>
    <n v="1"/>
    <n v="1.039999962"/>
    <x v="0"/>
    <n v="4"/>
    <n v="0"/>
  </r>
  <r>
    <n v="734313"/>
    <x v="1"/>
    <n v="108672"/>
    <x v="0"/>
    <x v="0"/>
    <n v="36"/>
    <n v="790"/>
    <n v="0"/>
    <n v="0"/>
    <x v="0"/>
    <n v="1"/>
    <n v="1"/>
  </r>
  <r>
    <n v="734314"/>
    <x v="1"/>
    <n v="108672"/>
    <x v="0"/>
    <x v="0"/>
    <n v="36"/>
    <n v="962"/>
    <n v="0"/>
    <n v="0"/>
    <x v="0"/>
    <n v="1"/>
    <n v="0"/>
  </r>
  <r>
    <n v="734352"/>
    <x v="1"/>
    <n v="108678"/>
    <x v="1"/>
    <x v="0"/>
    <n v="10"/>
    <n v="4423"/>
    <n v="1"/>
    <n v="1.460000038"/>
    <x v="0"/>
    <n v="1"/>
    <n v="1"/>
  </r>
  <r>
    <n v="734361"/>
    <x v="1"/>
    <n v="108680"/>
    <x v="1"/>
    <x v="0"/>
    <n v="16"/>
    <n v="12382"/>
    <n v="2"/>
    <n v="2.8399999139999998"/>
    <x v="0"/>
    <n v="1"/>
    <n v="1"/>
  </r>
  <r>
    <n v="734381"/>
    <x v="1"/>
    <n v="108683"/>
    <x v="1"/>
    <x v="0"/>
    <n v="20"/>
    <n v="2938"/>
    <n v="1"/>
    <n v="1.3500000240000001"/>
    <x v="0"/>
    <n v="1"/>
    <n v="1"/>
  </r>
  <r>
    <n v="734399"/>
    <x v="1"/>
    <n v="108686"/>
    <x v="1"/>
    <x v="0"/>
    <n v="23"/>
    <n v="239"/>
    <n v="0"/>
    <n v="0"/>
    <x v="0"/>
    <n v="1"/>
    <n v="0"/>
  </r>
  <r>
    <n v="734418"/>
    <x v="1"/>
    <n v="108689"/>
    <x v="1"/>
    <x v="0"/>
    <n v="26"/>
    <n v="591"/>
    <n v="0"/>
    <n v="0"/>
    <x v="0"/>
    <n v="1"/>
    <n v="0"/>
  </r>
  <r>
    <n v="734421"/>
    <x v="1"/>
    <n v="108690"/>
    <x v="1"/>
    <x v="0"/>
    <n v="27"/>
    <n v="10332"/>
    <n v="4"/>
    <n v="5.75"/>
    <x v="0"/>
    <n v="1"/>
    <n v="0"/>
  </r>
  <r>
    <n v="734427"/>
    <x v="1"/>
    <n v="108691"/>
    <x v="1"/>
    <x v="0"/>
    <n v="28"/>
    <n v="8259"/>
    <n v="3"/>
    <n v="3.9800000190000002"/>
    <x v="0"/>
    <n v="1"/>
    <n v="0"/>
  </r>
  <r>
    <n v="734433"/>
    <x v="1"/>
    <n v="108692"/>
    <x v="1"/>
    <x v="0"/>
    <n v="29"/>
    <n v="12158"/>
    <n v="3"/>
    <n v="4.4499999280000004"/>
    <x v="0"/>
    <n v="1"/>
    <n v="0"/>
  </r>
  <r>
    <n v="734582"/>
    <x v="1"/>
    <n v="108716"/>
    <x v="2"/>
    <x v="0"/>
    <n v="29"/>
    <n v="7709"/>
    <n v="2"/>
    <n v="1.3200000519999999"/>
    <x v="0"/>
    <n v="2"/>
    <n v="0"/>
  </r>
  <r>
    <n v="734605"/>
    <x v="1"/>
    <n v="108720"/>
    <x v="2"/>
    <x v="0"/>
    <n v="36"/>
    <n v="834"/>
    <n v="0"/>
    <n v="0"/>
    <x v="0"/>
    <n v="1"/>
    <n v="0"/>
  </r>
  <r>
    <n v="734660"/>
    <x v="1"/>
    <n v="108729"/>
    <x v="3"/>
    <x v="0"/>
    <n v="18"/>
    <n v="1299"/>
    <n v="0"/>
    <n v="0"/>
    <x v="0"/>
    <n v="2"/>
    <n v="0"/>
  </r>
  <r>
    <n v="734666"/>
    <x v="1"/>
    <n v="108730"/>
    <x v="3"/>
    <x v="0"/>
    <n v="19"/>
    <n v="371"/>
    <n v="0"/>
    <n v="0"/>
    <x v="0"/>
    <n v="1"/>
    <n v="0"/>
  </r>
  <r>
    <n v="734726"/>
    <x v="1"/>
    <n v="108740"/>
    <x v="3"/>
    <x v="0"/>
    <n v="29"/>
    <n v="10466"/>
    <n v="3"/>
    <n v="4.0900000329999999"/>
    <x v="0"/>
    <n v="1"/>
    <n v="0"/>
  </r>
  <r>
    <n v="734737"/>
    <x v="1"/>
    <n v="108742"/>
    <x v="3"/>
    <x v="0"/>
    <n v="31"/>
    <n v="839"/>
    <n v="0"/>
    <n v="0"/>
    <x v="0"/>
    <n v="1"/>
    <n v="0"/>
  </r>
  <r>
    <n v="734785"/>
    <x v="1"/>
    <n v="108750"/>
    <x v="0"/>
    <x v="1"/>
    <n v="10"/>
    <n v="5576"/>
    <n v="1"/>
    <n v="1.5299999710000001"/>
    <x v="0"/>
    <n v="1"/>
    <n v="1"/>
  </r>
  <r>
    <n v="734794"/>
    <x v="1"/>
    <n v="108752"/>
    <x v="0"/>
    <x v="1"/>
    <n v="16"/>
    <n v="4010"/>
    <n v="0"/>
    <n v="0"/>
    <x v="0"/>
    <n v="1"/>
    <n v="0"/>
  </r>
  <r>
    <n v="734796"/>
    <x v="1"/>
    <n v="108752"/>
    <x v="0"/>
    <x v="1"/>
    <n v="16"/>
    <n v="39337"/>
    <n v="7"/>
    <n v="10.03000009"/>
    <x v="0"/>
    <n v="1"/>
    <n v="1"/>
  </r>
  <r>
    <n v="734800"/>
    <x v="1"/>
    <n v="108753"/>
    <x v="0"/>
    <x v="1"/>
    <n v="18"/>
    <n v="1635"/>
    <n v="0"/>
    <n v="0"/>
    <x v="0"/>
    <n v="1"/>
    <n v="0"/>
  </r>
  <r>
    <n v="734803"/>
    <x v="1"/>
    <n v="108753"/>
    <x v="0"/>
    <x v="1"/>
    <n v="18"/>
    <n v="1631"/>
    <n v="0"/>
    <n v="0"/>
    <x v="0"/>
    <n v="1"/>
    <n v="0"/>
  </r>
  <r>
    <n v="734852"/>
    <x v="1"/>
    <n v="108761"/>
    <x v="0"/>
    <x v="1"/>
    <n v="26"/>
    <n v="13479"/>
    <n v="3"/>
    <n v="4.25"/>
    <x v="0"/>
    <n v="1"/>
    <n v="0"/>
  </r>
  <r>
    <n v="734854"/>
    <x v="1"/>
    <n v="108762"/>
    <x v="0"/>
    <x v="1"/>
    <n v="27"/>
    <n v="57022"/>
    <n v="13"/>
    <n v="20.290000320000001"/>
    <x v="0"/>
    <n v="3"/>
    <n v="3"/>
  </r>
  <r>
    <n v="734856"/>
    <x v="1"/>
    <n v="108762"/>
    <x v="0"/>
    <x v="1"/>
    <n v="27"/>
    <n v="5453"/>
    <n v="1"/>
    <n v="1.3899999860000001"/>
    <x v="0"/>
    <n v="1"/>
    <n v="1"/>
  </r>
  <r>
    <n v="734866"/>
    <x v="1"/>
    <n v="108764"/>
    <x v="0"/>
    <x v="1"/>
    <n v="29"/>
    <n v="11803"/>
    <n v="3"/>
    <n v="4.4400000569999998"/>
    <x v="0"/>
    <n v="1"/>
    <n v="0"/>
  </r>
  <r>
    <n v="734881"/>
    <x v="1"/>
    <n v="108766"/>
    <x v="0"/>
    <x v="1"/>
    <n v="31"/>
    <n v="4259"/>
    <n v="1"/>
    <n v="1.5700000519999999"/>
    <x v="0"/>
    <n v="1"/>
    <n v="1"/>
  </r>
  <r>
    <n v="734901"/>
    <x v="1"/>
    <n v="108770"/>
    <x v="0"/>
    <x v="1"/>
    <n v="64"/>
    <n v="1554"/>
    <n v="0"/>
    <n v="0"/>
    <x v="0"/>
    <n v="1"/>
    <n v="0"/>
  </r>
  <r>
    <n v="734903"/>
    <x v="1"/>
    <n v="108770"/>
    <x v="0"/>
    <x v="1"/>
    <n v="64"/>
    <n v="5323"/>
    <n v="1"/>
    <n v="1.289999962"/>
    <x v="0"/>
    <n v="1"/>
    <n v="1"/>
  </r>
  <r>
    <n v="734925"/>
    <x v="1"/>
    <n v="108774"/>
    <x v="1"/>
    <x v="1"/>
    <n v="10"/>
    <n v="5024"/>
    <n v="1"/>
    <n v="1.4099999670000001"/>
    <x v="0"/>
    <n v="1"/>
    <n v="1"/>
  </r>
  <r>
    <n v="734939"/>
    <x v="1"/>
    <n v="108776"/>
    <x v="1"/>
    <x v="1"/>
    <n v="16"/>
    <n v="104648"/>
    <n v="24"/>
    <n v="33.330000040000002"/>
    <x v="0"/>
    <n v="4"/>
    <n v="2"/>
  </r>
  <r>
    <n v="734968"/>
    <x v="1"/>
    <n v="108781"/>
    <x v="1"/>
    <x v="1"/>
    <n v="22"/>
    <n v="8504"/>
    <n v="3"/>
    <n v="3.340000093"/>
    <x v="0"/>
    <n v="1"/>
    <n v="1"/>
  </r>
  <r>
    <n v="734999"/>
    <x v="1"/>
    <n v="108786"/>
    <x v="1"/>
    <x v="1"/>
    <n v="27"/>
    <n v="20277"/>
    <n v="6"/>
    <n v="8.0500000719999996"/>
    <x v="0"/>
    <n v="1"/>
    <n v="0"/>
  </r>
  <r>
    <n v="735014"/>
    <x v="1"/>
    <n v="108788"/>
    <x v="1"/>
    <x v="1"/>
    <n v="29"/>
    <n v="12403"/>
    <n v="4"/>
    <n v="5.2100000380000004"/>
    <x v="0"/>
    <n v="1"/>
    <n v="1"/>
  </r>
  <r>
    <n v="735032"/>
    <x v="1"/>
    <n v="108791"/>
    <x v="1"/>
    <x v="1"/>
    <n v="32"/>
    <n v="498"/>
    <n v="0"/>
    <n v="0"/>
    <x v="0"/>
    <n v="1"/>
    <n v="1"/>
  </r>
  <r>
    <n v="735033"/>
    <x v="1"/>
    <n v="108792"/>
    <x v="1"/>
    <x v="1"/>
    <n v="36"/>
    <n v="652"/>
    <n v="0"/>
    <n v="0"/>
    <x v="0"/>
    <n v="0"/>
    <n v="0"/>
  </r>
  <r>
    <n v="735043"/>
    <x v="1"/>
    <n v="108793"/>
    <x v="1"/>
    <x v="1"/>
    <n v="63"/>
    <n v="1357"/>
    <n v="0"/>
    <n v="0"/>
    <x v="0"/>
    <n v="1"/>
    <n v="1"/>
  </r>
  <r>
    <n v="735048"/>
    <x v="1"/>
    <n v="108794"/>
    <x v="1"/>
    <x v="1"/>
    <n v="64"/>
    <n v="1393"/>
    <n v="0"/>
    <n v="0"/>
    <x v="0"/>
    <n v="1"/>
    <n v="0"/>
  </r>
  <r>
    <n v="735065"/>
    <x v="1"/>
    <n v="108797"/>
    <x v="2"/>
    <x v="1"/>
    <n v="7"/>
    <n v="648"/>
    <n v="0"/>
    <n v="0"/>
    <x v="0"/>
    <n v="1"/>
    <n v="0"/>
  </r>
  <r>
    <n v="735109"/>
    <x v="1"/>
    <n v="108804"/>
    <x v="2"/>
    <x v="1"/>
    <n v="21"/>
    <n v="708"/>
    <n v="0"/>
    <n v="0"/>
    <x v="0"/>
    <n v="1"/>
    <n v="1"/>
  </r>
  <r>
    <n v="735140"/>
    <x v="1"/>
    <n v="108809"/>
    <x v="2"/>
    <x v="1"/>
    <n v="26"/>
    <n v="6907"/>
    <n v="2"/>
    <n v="2.3499999640000002"/>
    <x v="0"/>
    <n v="1"/>
    <n v="0"/>
  </r>
  <r>
    <n v="735143"/>
    <x v="1"/>
    <n v="108810"/>
    <x v="2"/>
    <x v="1"/>
    <n v="27"/>
    <n v="39035"/>
    <n v="13"/>
    <n v="19.329999569999998"/>
    <x v="0"/>
    <n v="1"/>
    <n v="0"/>
  </r>
  <r>
    <n v="735151"/>
    <x v="1"/>
    <n v="108811"/>
    <x v="2"/>
    <x v="1"/>
    <n v="28"/>
    <n v="926"/>
    <n v="0"/>
    <n v="0"/>
    <x v="0"/>
    <n v="1"/>
    <n v="0"/>
  </r>
  <r>
    <n v="735184"/>
    <x v="1"/>
    <n v="108817"/>
    <x v="2"/>
    <x v="1"/>
    <n v="63"/>
    <n v="4412"/>
    <n v="1"/>
    <n v="1.4500000479999999"/>
    <x v="0"/>
    <n v="1"/>
    <n v="0"/>
  </r>
  <r>
    <n v="735189"/>
    <x v="1"/>
    <n v="108818"/>
    <x v="2"/>
    <x v="1"/>
    <n v="64"/>
    <n v="9965"/>
    <n v="3"/>
    <n v="4.0500000719999996"/>
    <x v="0"/>
    <n v="1"/>
    <n v="0"/>
  </r>
  <r>
    <n v="735213"/>
    <x v="1"/>
    <n v="108822"/>
    <x v="3"/>
    <x v="1"/>
    <n v="10"/>
    <n v="73634"/>
    <n v="23"/>
    <n v="32.97999978"/>
    <x v="0"/>
    <n v="1"/>
    <n v="0"/>
  </r>
  <r>
    <n v="735220"/>
    <x v="1"/>
    <n v="108823"/>
    <x v="3"/>
    <x v="1"/>
    <n v="15"/>
    <n v="69708"/>
    <n v="20"/>
    <n v="31.28999949"/>
    <x v="0"/>
    <n v="1"/>
    <n v="0"/>
  </r>
  <r>
    <n v="735242"/>
    <x v="1"/>
    <n v="108826"/>
    <x v="3"/>
    <x v="1"/>
    <n v="19"/>
    <n v="530"/>
    <n v="0"/>
    <n v="0"/>
    <x v="0"/>
    <n v="1"/>
    <n v="0"/>
  </r>
  <r>
    <n v="735247"/>
    <x v="1"/>
    <n v="108827"/>
    <x v="3"/>
    <x v="1"/>
    <n v="20"/>
    <n v="14257"/>
    <n v="6"/>
    <n v="8.7899999619999996"/>
    <x v="0"/>
    <n v="1"/>
    <n v="0"/>
  </r>
  <r>
    <n v="735289"/>
    <x v="1"/>
    <n v="108834"/>
    <x v="3"/>
    <x v="1"/>
    <n v="27"/>
    <n v="20362"/>
    <n v="5"/>
    <n v="9.1199998860000004"/>
    <x v="0"/>
    <n v="1"/>
    <n v="1"/>
  </r>
  <r>
    <n v="735290"/>
    <x v="1"/>
    <n v="108834"/>
    <x v="3"/>
    <x v="1"/>
    <n v="27"/>
    <n v="12215"/>
    <n v="4"/>
    <n v="6.26000011"/>
    <x v="0"/>
    <n v="1"/>
    <n v="0"/>
  </r>
  <r>
    <n v="735298"/>
    <x v="1"/>
    <n v="108836"/>
    <x v="3"/>
    <x v="1"/>
    <n v="29"/>
    <n v="85412"/>
    <n v="28"/>
    <n v="38.63999999"/>
    <x v="0"/>
    <n v="2"/>
    <n v="1"/>
  </r>
  <r>
    <n v="736869"/>
    <x v="1"/>
    <n v="109448"/>
    <x v="0"/>
    <x v="0"/>
    <n v="2"/>
    <n v="2338"/>
    <n v="1"/>
    <n v="0.23999999499999999"/>
    <x v="0"/>
    <n v="1"/>
    <n v="0"/>
  </r>
  <r>
    <n v="736890"/>
    <x v="1"/>
    <n v="109451"/>
    <x v="0"/>
    <x v="0"/>
    <n v="15"/>
    <n v="2522"/>
    <n v="0"/>
    <n v="0"/>
    <x v="0"/>
    <n v="1"/>
    <n v="0"/>
  </r>
  <r>
    <n v="736893"/>
    <x v="1"/>
    <n v="109452"/>
    <x v="0"/>
    <x v="0"/>
    <n v="16"/>
    <n v="3587"/>
    <n v="0"/>
    <n v="0"/>
    <x v="0"/>
    <n v="1"/>
    <n v="0"/>
  </r>
  <r>
    <n v="736977"/>
    <x v="1"/>
    <n v="109470"/>
    <x v="0"/>
    <x v="0"/>
    <n v="27"/>
    <n v="1273"/>
    <n v="0"/>
    <n v="0"/>
    <x v="0"/>
    <n v="1"/>
    <n v="0"/>
  </r>
  <r>
    <n v="736988"/>
    <x v="1"/>
    <n v="109472"/>
    <x v="0"/>
    <x v="0"/>
    <n v="28"/>
    <n v="3891"/>
    <n v="1"/>
    <n v="1.0900000329999999"/>
    <x v="0"/>
    <n v="1"/>
    <n v="0"/>
  </r>
  <r>
    <n v="736995"/>
    <x v="1"/>
    <n v="109473"/>
    <x v="0"/>
    <x v="0"/>
    <n v="29"/>
    <n v="1888"/>
    <n v="0"/>
    <n v="0"/>
    <x v="0"/>
    <n v="1"/>
    <n v="0"/>
  </r>
  <r>
    <n v="736997"/>
    <x v="1"/>
    <n v="109473"/>
    <x v="0"/>
    <x v="0"/>
    <n v="29"/>
    <n v="1895"/>
    <n v="0"/>
    <n v="0"/>
    <x v="0"/>
    <n v="1"/>
    <n v="0"/>
  </r>
  <r>
    <n v="737097"/>
    <x v="1"/>
    <n v="109498"/>
    <x v="1"/>
    <x v="0"/>
    <n v="7"/>
    <n v="715"/>
    <n v="0"/>
    <n v="0"/>
    <x v="0"/>
    <n v="1"/>
    <n v="0"/>
  </r>
  <r>
    <n v="737130"/>
    <x v="1"/>
    <n v="109507"/>
    <x v="1"/>
    <x v="0"/>
    <n v="16"/>
    <n v="11199"/>
    <n v="2"/>
    <n v="2.6800000669999999"/>
    <x v="0"/>
    <n v="1"/>
    <n v="0"/>
  </r>
  <r>
    <n v="737320"/>
    <x v="1"/>
    <n v="109553"/>
    <x v="1"/>
    <x v="0"/>
    <n v="63"/>
    <n v="5676"/>
    <n v="2"/>
    <n v="3.0099999899999998"/>
    <x v="0"/>
    <n v="1"/>
    <n v="0"/>
  </r>
  <r>
    <n v="737375"/>
    <x v="1"/>
    <n v="109565"/>
    <x v="2"/>
    <x v="0"/>
    <n v="10"/>
    <n v="1415"/>
    <n v="0"/>
    <n v="0"/>
    <x v="0"/>
    <n v="1"/>
    <n v="0"/>
  </r>
  <r>
    <n v="737524"/>
    <x v="1"/>
    <n v="109601"/>
    <x v="2"/>
    <x v="0"/>
    <n v="30"/>
    <n v="2148"/>
    <n v="1"/>
    <n v="1.5800000430000001"/>
    <x v="0"/>
    <n v="1"/>
    <n v="1"/>
  </r>
  <r>
    <n v="737644"/>
    <x v="1"/>
    <n v="109629"/>
    <x v="3"/>
    <x v="0"/>
    <n v="16"/>
    <n v="45401"/>
    <n v="10"/>
    <n v="14.06000042"/>
    <x v="0"/>
    <n v="1"/>
    <n v="0"/>
  </r>
  <r>
    <n v="737657"/>
    <x v="1"/>
    <n v="109633"/>
    <x v="3"/>
    <x v="0"/>
    <n v="18"/>
    <n v="7478"/>
    <n v="2"/>
    <n v="2.9000000950000002"/>
    <x v="0"/>
    <n v="1"/>
    <n v="1"/>
  </r>
  <r>
    <n v="737658"/>
    <x v="1"/>
    <n v="109633"/>
    <x v="3"/>
    <x v="0"/>
    <n v="18"/>
    <n v="4919"/>
    <n v="1"/>
    <n v="1.5900000329999999"/>
    <x v="0"/>
    <n v="1"/>
    <n v="0"/>
  </r>
  <r>
    <n v="737674"/>
    <x v="1"/>
    <n v="109637"/>
    <x v="3"/>
    <x v="0"/>
    <n v="20"/>
    <n v="533"/>
    <n v="0"/>
    <n v="0"/>
    <x v="0"/>
    <n v="1"/>
    <n v="1"/>
  </r>
  <r>
    <n v="737766"/>
    <x v="1"/>
    <n v="109659"/>
    <x v="3"/>
    <x v="0"/>
    <n v="29"/>
    <n v="1447"/>
    <n v="0"/>
    <n v="0"/>
    <x v="0"/>
    <n v="1"/>
    <n v="1"/>
  </r>
  <r>
    <n v="737896"/>
    <x v="1"/>
    <n v="109689"/>
    <x v="0"/>
    <x v="1"/>
    <n v="16"/>
    <n v="17553"/>
    <n v="3"/>
    <n v="4.5900001530000001"/>
    <x v="0"/>
    <n v="1"/>
    <n v="0"/>
  </r>
  <r>
    <n v="737931"/>
    <x v="1"/>
    <n v="109698"/>
    <x v="0"/>
    <x v="1"/>
    <n v="20"/>
    <n v="3343"/>
    <n v="1"/>
    <n v="0.540000021"/>
    <x v="0"/>
    <n v="1"/>
    <n v="0"/>
  </r>
  <r>
    <n v="737961"/>
    <x v="1"/>
    <n v="109706"/>
    <x v="0"/>
    <x v="1"/>
    <n v="23"/>
    <n v="523"/>
    <n v="0"/>
    <n v="0"/>
    <x v="0"/>
    <n v="1"/>
    <n v="0"/>
  </r>
  <r>
    <n v="737995"/>
    <x v="1"/>
    <n v="109714"/>
    <x v="0"/>
    <x v="1"/>
    <n v="26"/>
    <n v="1873"/>
    <n v="0"/>
    <n v="0"/>
    <x v="0"/>
    <n v="1"/>
    <n v="0"/>
  </r>
  <r>
    <n v="738006"/>
    <x v="1"/>
    <n v="109717"/>
    <x v="0"/>
    <x v="1"/>
    <n v="27"/>
    <n v="34740"/>
    <n v="7"/>
    <n v="13.41000009"/>
    <x v="0"/>
    <n v="1"/>
    <n v="1"/>
  </r>
  <r>
    <n v="738067"/>
    <x v="1"/>
    <n v="109731"/>
    <x v="0"/>
    <x v="1"/>
    <n v="32"/>
    <n v="658"/>
    <n v="0"/>
    <n v="0"/>
    <x v="0"/>
    <n v="1"/>
    <n v="0"/>
  </r>
  <r>
    <n v="738098"/>
    <x v="1"/>
    <n v="109738"/>
    <x v="0"/>
    <x v="1"/>
    <n v="64"/>
    <n v="1539"/>
    <n v="0"/>
    <n v="0"/>
    <x v="0"/>
    <n v="1"/>
    <n v="0"/>
  </r>
  <r>
    <n v="738307"/>
    <x v="1"/>
    <n v="109788"/>
    <x v="1"/>
    <x v="1"/>
    <n v="31"/>
    <n v="3010"/>
    <n v="1"/>
    <n v="0.86000001400000003"/>
    <x v="0"/>
    <n v="1"/>
    <n v="1"/>
  </r>
  <r>
    <n v="738389"/>
    <x v="1"/>
    <n v="109808"/>
    <x v="2"/>
    <x v="1"/>
    <n v="10"/>
    <n v="27081"/>
    <n v="9"/>
    <n v="10.77000046"/>
    <x v="0"/>
    <n v="1"/>
    <n v="1"/>
  </r>
  <r>
    <n v="738408"/>
    <x v="1"/>
    <n v="109813"/>
    <x v="2"/>
    <x v="1"/>
    <n v="16"/>
    <n v="20233"/>
    <n v="4"/>
    <n v="5.5900001530000001"/>
    <x v="0"/>
    <n v="3"/>
    <n v="0"/>
  </r>
  <r>
    <n v="738413"/>
    <x v="1"/>
    <n v="109813"/>
    <x v="2"/>
    <x v="1"/>
    <n v="16"/>
    <n v="147159"/>
    <n v="36"/>
    <n v="58.160000439999997"/>
    <x v="1"/>
    <n v="3"/>
    <n v="1"/>
  </r>
  <r>
    <n v="738423"/>
    <x v="1"/>
    <n v="109816"/>
    <x v="2"/>
    <x v="1"/>
    <n v="18"/>
    <n v="21664"/>
    <n v="7"/>
    <n v="10.61999977"/>
    <x v="0"/>
    <n v="1"/>
    <n v="1"/>
  </r>
  <r>
    <n v="738436"/>
    <x v="1"/>
    <n v="109820"/>
    <x v="2"/>
    <x v="1"/>
    <n v="19"/>
    <n v="9112"/>
    <n v="4"/>
    <n v="5.4600000380000004"/>
    <x v="0"/>
    <n v="1"/>
    <n v="1"/>
  </r>
  <r>
    <n v="738463"/>
    <x v="1"/>
    <n v="109826"/>
    <x v="2"/>
    <x v="1"/>
    <n v="21"/>
    <n v="542"/>
    <n v="0"/>
    <n v="0"/>
    <x v="0"/>
    <n v="1"/>
    <n v="0"/>
  </r>
  <r>
    <n v="738528"/>
    <x v="1"/>
    <n v="109839"/>
    <x v="2"/>
    <x v="1"/>
    <n v="30"/>
    <n v="402"/>
    <n v="0"/>
    <n v="0"/>
    <x v="0"/>
    <n v="1"/>
    <n v="1"/>
  </r>
  <r>
    <n v="738560"/>
    <x v="1"/>
    <n v="109844"/>
    <x v="2"/>
    <x v="1"/>
    <n v="64"/>
    <n v="1338"/>
    <n v="0"/>
    <n v="0"/>
    <x v="0"/>
    <n v="1"/>
    <n v="0"/>
  </r>
  <r>
    <n v="738582"/>
    <x v="1"/>
    <n v="109848"/>
    <x v="3"/>
    <x v="1"/>
    <n v="10"/>
    <n v="46150"/>
    <n v="15"/>
    <n v="20.17999983"/>
    <x v="0"/>
    <n v="1"/>
    <n v="1"/>
  </r>
  <r>
    <n v="738592"/>
    <x v="1"/>
    <n v="109850"/>
    <x v="3"/>
    <x v="1"/>
    <n v="16"/>
    <n v="493821"/>
    <n v="116"/>
    <n v="176.37999769999999"/>
    <x v="2"/>
    <n v="4"/>
    <n v="1"/>
  </r>
  <r>
    <n v="738593"/>
    <x v="1"/>
    <n v="109850"/>
    <x v="3"/>
    <x v="1"/>
    <n v="16"/>
    <n v="92011"/>
    <n v="27"/>
    <n v="34.390000460000003"/>
    <x v="0"/>
    <n v="2"/>
    <n v="1"/>
  </r>
  <r>
    <n v="738598"/>
    <x v="1"/>
    <n v="109851"/>
    <x v="3"/>
    <x v="1"/>
    <n v="18"/>
    <n v="12956"/>
    <n v="4"/>
    <n v="5.4900000100000002"/>
    <x v="0"/>
    <n v="1"/>
    <n v="1"/>
  </r>
  <r>
    <n v="738606"/>
    <x v="1"/>
    <n v="109852"/>
    <x v="3"/>
    <x v="1"/>
    <n v="19"/>
    <n v="529"/>
    <n v="0"/>
    <n v="0"/>
    <x v="0"/>
    <n v="1"/>
    <n v="0"/>
  </r>
  <r>
    <n v="738637"/>
    <x v="1"/>
    <n v="109857"/>
    <x v="3"/>
    <x v="1"/>
    <n v="24"/>
    <n v="944"/>
    <n v="1"/>
    <n v="1.4199999569999999"/>
    <x v="0"/>
    <n v="1"/>
    <n v="0"/>
  </r>
  <r>
    <n v="738648"/>
    <x v="1"/>
    <n v="109859"/>
    <x v="3"/>
    <x v="1"/>
    <n v="26"/>
    <n v="111090"/>
    <n v="38"/>
    <n v="51.97000027"/>
    <x v="1"/>
    <n v="5"/>
    <n v="1"/>
  </r>
  <r>
    <n v="747212"/>
    <x v="1"/>
    <n v="110836"/>
    <x v="0"/>
    <x v="0"/>
    <n v="10"/>
    <n v="7208"/>
    <n v="2"/>
    <n v="3.1900000569999998"/>
    <x v="0"/>
    <n v="1"/>
    <n v="0"/>
  </r>
  <r>
    <n v="747213"/>
    <x v="1"/>
    <n v="110836"/>
    <x v="0"/>
    <x v="0"/>
    <n v="10"/>
    <n v="1746"/>
    <n v="0"/>
    <n v="0"/>
    <x v="0"/>
    <n v="1"/>
    <n v="0"/>
  </r>
  <r>
    <n v="747220"/>
    <x v="1"/>
    <n v="110837"/>
    <x v="0"/>
    <x v="0"/>
    <n v="15"/>
    <n v="2474"/>
    <n v="0"/>
    <n v="0"/>
    <x v="0"/>
    <n v="2"/>
    <n v="2"/>
  </r>
  <r>
    <n v="747222"/>
    <x v="1"/>
    <n v="110838"/>
    <x v="0"/>
    <x v="0"/>
    <n v="16"/>
    <n v="12489"/>
    <n v="2"/>
    <n v="1.960000038"/>
    <x v="0"/>
    <n v="1"/>
    <n v="0"/>
  </r>
  <r>
    <n v="747223"/>
    <x v="1"/>
    <n v="110838"/>
    <x v="0"/>
    <x v="0"/>
    <n v="16"/>
    <n v="8032"/>
    <n v="1"/>
    <n v="0.60000002399999997"/>
    <x v="0"/>
    <n v="2"/>
    <n v="0"/>
  </r>
  <r>
    <n v="747248"/>
    <x v="1"/>
    <n v="110842"/>
    <x v="0"/>
    <x v="0"/>
    <n v="21"/>
    <n v="472"/>
    <n v="0"/>
    <n v="0"/>
    <x v="0"/>
    <n v="1"/>
    <n v="1"/>
  </r>
  <r>
    <n v="747332"/>
    <x v="1"/>
    <n v="110856"/>
    <x v="0"/>
    <x v="0"/>
    <n v="64"/>
    <n v="792"/>
    <n v="0"/>
    <n v="0"/>
    <x v="0"/>
    <n v="1"/>
    <n v="1"/>
  </r>
  <r>
    <n v="747362"/>
    <x v="1"/>
    <n v="110861"/>
    <x v="1"/>
    <x v="0"/>
    <n v="15"/>
    <n v="4607"/>
    <n v="1"/>
    <n v="1.1499999759999999"/>
    <x v="0"/>
    <n v="1"/>
    <n v="1"/>
  </r>
  <r>
    <n v="747369"/>
    <x v="1"/>
    <n v="110862"/>
    <x v="1"/>
    <x v="0"/>
    <n v="16"/>
    <n v="13355"/>
    <n v="2"/>
    <n v="3.1800000669999999"/>
    <x v="0"/>
    <n v="1"/>
    <n v="1"/>
  </r>
  <r>
    <n v="747370"/>
    <x v="1"/>
    <n v="110862"/>
    <x v="1"/>
    <x v="0"/>
    <n v="16"/>
    <n v="2936"/>
    <n v="0"/>
    <n v="0"/>
    <x v="0"/>
    <n v="1"/>
    <n v="0"/>
  </r>
  <r>
    <n v="747401"/>
    <x v="1"/>
    <n v="110867"/>
    <x v="1"/>
    <x v="0"/>
    <n v="22"/>
    <n v="2793"/>
    <n v="1"/>
    <n v="0.980000019"/>
    <x v="0"/>
    <n v="1"/>
    <n v="1"/>
  </r>
  <r>
    <n v="747435"/>
    <x v="1"/>
    <n v="110873"/>
    <x v="1"/>
    <x v="0"/>
    <n v="28"/>
    <n v="1032"/>
    <n v="0"/>
    <n v="0"/>
    <x v="0"/>
    <n v="1"/>
    <n v="0"/>
  </r>
  <r>
    <n v="747439"/>
    <x v="1"/>
    <n v="110874"/>
    <x v="1"/>
    <x v="0"/>
    <n v="29"/>
    <n v="1662"/>
    <n v="0"/>
    <n v="0"/>
    <x v="0"/>
    <n v="1"/>
    <n v="1"/>
  </r>
  <r>
    <n v="747489"/>
    <x v="1"/>
    <n v="110882"/>
    <x v="2"/>
    <x v="0"/>
    <n v="2"/>
    <n v="4016"/>
    <n v="2"/>
    <n v="1.480000049"/>
    <x v="0"/>
    <n v="1"/>
    <n v="1"/>
  </r>
  <r>
    <n v="747514"/>
    <x v="1"/>
    <n v="110886"/>
    <x v="2"/>
    <x v="0"/>
    <n v="16"/>
    <n v="14843"/>
    <n v="3"/>
    <n v="2.9399999380000001"/>
    <x v="0"/>
    <n v="1"/>
    <n v="1"/>
  </r>
  <r>
    <n v="747645"/>
    <x v="1"/>
    <n v="110908"/>
    <x v="3"/>
    <x v="0"/>
    <n v="10"/>
    <n v="9674"/>
    <n v="3"/>
    <n v="4.6000000239999999"/>
    <x v="0"/>
    <n v="1"/>
    <n v="1"/>
  </r>
  <r>
    <n v="747659"/>
    <x v="1"/>
    <n v="110910"/>
    <x v="3"/>
    <x v="0"/>
    <n v="16"/>
    <n v="12186"/>
    <n v="2"/>
    <n v="2.6699999569999999"/>
    <x v="0"/>
    <n v="1"/>
    <n v="0"/>
  </r>
  <r>
    <n v="747675"/>
    <x v="1"/>
    <n v="110913"/>
    <x v="3"/>
    <x v="0"/>
    <n v="20"/>
    <n v="673"/>
    <n v="0"/>
    <n v="0"/>
    <x v="0"/>
    <n v="1"/>
    <n v="0"/>
  </r>
  <r>
    <n v="747678"/>
    <x v="1"/>
    <n v="110914"/>
    <x v="3"/>
    <x v="0"/>
    <n v="21"/>
    <n v="370"/>
    <n v="0"/>
    <n v="0"/>
    <x v="0"/>
    <n v="1"/>
    <n v="1"/>
  </r>
  <r>
    <n v="747712"/>
    <x v="1"/>
    <n v="110919"/>
    <x v="3"/>
    <x v="0"/>
    <n v="26"/>
    <n v="450"/>
    <n v="0"/>
    <n v="0"/>
    <x v="0"/>
    <n v="1"/>
    <n v="1"/>
  </r>
  <r>
    <n v="747790"/>
    <x v="1"/>
    <n v="110932"/>
    <x v="0"/>
    <x v="1"/>
    <n v="10"/>
    <n v="2077"/>
    <n v="0"/>
    <n v="0"/>
    <x v="0"/>
    <n v="1"/>
    <n v="1"/>
  </r>
  <r>
    <n v="747791"/>
    <x v="1"/>
    <n v="110932"/>
    <x v="0"/>
    <x v="1"/>
    <n v="10"/>
    <n v="31393"/>
    <n v="8"/>
    <n v="10.96000051"/>
    <x v="0"/>
    <n v="1"/>
    <n v="1"/>
  </r>
  <r>
    <n v="747795"/>
    <x v="1"/>
    <n v="110933"/>
    <x v="0"/>
    <x v="1"/>
    <n v="15"/>
    <n v="8410"/>
    <n v="2"/>
    <n v="2.3599998950000001"/>
    <x v="0"/>
    <n v="1"/>
    <n v="1"/>
  </r>
  <r>
    <n v="747798"/>
    <x v="1"/>
    <n v="110934"/>
    <x v="0"/>
    <x v="1"/>
    <n v="16"/>
    <n v="25884"/>
    <n v="5"/>
    <n v="7.3500001429999999"/>
    <x v="0"/>
    <n v="1"/>
    <n v="0"/>
  </r>
  <r>
    <n v="747824"/>
    <x v="1"/>
    <n v="110938"/>
    <x v="0"/>
    <x v="1"/>
    <n v="21"/>
    <n v="608"/>
    <n v="0"/>
    <n v="0"/>
    <x v="0"/>
    <n v="1"/>
    <n v="1"/>
  </r>
  <r>
    <n v="747828"/>
    <x v="1"/>
    <n v="110939"/>
    <x v="0"/>
    <x v="1"/>
    <n v="22"/>
    <n v="28488"/>
    <n v="10"/>
    <n v="9.3400000330000008"/>
    <x v="0"/>
    <n v="1"/>
    <n v="0"/>
  </r>
  <r>
    <n v="747852"/>
    <x v="1"/>
    <n v="110943"/>
    <x v="0"/>
    <x v="1"/>
    <n v="26"/>
    <n v="10126"/>
    <n v="3"/>
    <n v="4.6199998860000004"/>
    <x v="0"/>
    <n v="1"/>
    <n v="0"/>
  </r>
  <r>
    <n v="747859"/>
    <x v="1"/>
    <n v="110944"/>
    <x v="0"/>
    <x v="1"/>
    <n v="27"/>
    <n v="22572"/>
    <n v="5"/>
    <n v="8.5"/>
    <x v="0"/>
    <n v="1"/>
    <n v="0"/>
  </r>
  <r>
    <n v="747863"/>
    <x v="1"/>
    <n v="110944"/>
    <x v="0"/>
    <x v="1"/>
    <n v="27"/>
    <n v="1955"/>
    <n v="0"/>
    <n v="0"/>
    <x v="0"/>
    <n v="1"/>
    <n v="1"/>
  </r>
  <r>
    <n v="747879"/>
    <x v="1"/>
    <n v="110947"/>
    <x v="0"/>
    <x v="1"/>
    <n v="30"/>
    <n v="493"/>
    <n v="0"/>
    <n v="0"/>
    <x v="0"/>
    <n v="1"/>
    <n v="0"/>
  </r>
  <r>
    <n v="747903"/>
    <x v="1"/>
    <n v="110951"/>
    <x v="0"/>
    <x v="1"/>
    <n v="63"/>
    <n v="1491"/>
    <n v="0"/>
    <n v="0"/>
    <x v="0"/>
    <n v="1"/>
    <n v="1"/>
  </r>
  <r>
    <n v="747911"/>
    <x v="1"/>
    <n v="110952"/>
    <x v="0"/>
    <x v="1"/>
    <n v="64"/>
    <n v="1495"/>
    <n v="0"/>
    <n v="0"/>
    <x v="0"/>
    <n v="1"/>
    <n v="1"/>
  </r>
  <r>
    <n v="747968"/>
    <x v="1"/>
    <n v="110962"/>
    <x v="1"/>
    <x v="1"/>
    <n v="21"/>
    <n v="512"/>
    <n v="0"/>
    <n v="0"/>
    <x v="0"/>
    <n v="0"/>
    <n v="0"/>
  </r>
  <r>
    <n v="747991"/>
    <x v="1"/>
    <n v="110966"/>
    <x v="1"/>
    <x v="1"/>
    <n v="25"/>
    <n v="4868"/>
    <n v="2"/>
    <n v="2.420000076"/>
    <x v="0"/>
    <n v="1"/>
    <n v="0"/>
  </r>
  <r>
    <n v="748000"/>
    <x v="1"/>
    <n v="110967"/>
    <x v="1"/>
    <x v="1"/>
    <n v="26"/>
    <n v="6585"/>
    <n v="2"/>
    <n v="2.9500000480000002"/>
    <x v="0"/>
    <n v="1"/>
    <n v="0"/>
  </r>
  <r>
    <n v="748007"/>
    <x v="1"/>
    <n v="110968"/>
    <x v="1"/>
    <x v="1"/>
    <n v="27"/>
    <n v="10164"/>
    <n v="2"/>
    <n v="3.7200000289999999"/>
    <x v="0"/>
    <n v="1"/>
    <n v="1"/>
  </r>
  <r>
    <n v="748014"/>
    <x v="1"/>
    <n v="110970"/>
    <x v="1"/>
    <x v="1"/>
    <n v="29"/>
    <n v="11182"/>
    <n v="4"/>
    <n v="4.4499998090000004"/>
    <x v="0"/>
    <n v="1"/>
    <n v="0"/>
  </r>
  <r>
    <n v="748045"/>
    <x v="1"/>
    <n v="110975"/>
    <x v="1"/>
    <x v="1"/>
    <n v="63"/>
    <n v="1238"/>
    <n v="0"/>
    <n v="0"/>
    <x v="0"/>
    <n v="1"/>
    <n v="0"/>
  </r>
  <r>
    <n v="748086"/>
    <x v="1"/>
    <n v="110982"/>
    <x v="2"/>
    <x v="1"/>
    <n v="16"/>
    <n v="34127"/>
    <n v="8"/>
    <n v="13.07000017"/>
    <x v="0"/>
    <n v="1"/>
    <n v="0"/>
  </r>
  <r>
    <n v="748087"/>
    <x v="1"/>
    <n v="110982"/>
    <x v="2"/>
    <x v="1"/>
    <n v="16"/>
    <n v="29466"/>
    <n v="7"/>
    <n v="10.849999670000001"/>
    <x v="0"/>
    <n v="2"/>
    <n v="0"/>
  </r>
  <r>
    <n v="748089"/>
    <x v="1"/>
    <n v="110982"/>
    <x v="2"/>
    <x v="1"/>
    <n v="16"/>
    <n v="38759"/>
    <n v="9"/>
    <n v="10.849999670000001"/>
    <x v="0"/>
    <n v="1"/>
    <n v="0"/>
  </r>
  <r>
    <n v="748091"/>
    <x v="1"/>
    <n v="110982"/>
    <x v="2"/>
    <x v="1"/>
    <n v="16"/>
    <n v="41720"/>
    <n v="10"/>
    <n v="12.06000006"/>
    <x v="0"/>
    <n v="1"/>
    <n v="1"/>
  </r>
  <r>
    <n v="748225"/>
    <x v="1"/>
    <n v="111005"/>
    <x v="3"/>
    <x v="1"/>
    <n v="15"/>
    <n v="18602"/>
    <n v="5"/>
    <n v="8.8600001339999999"/>
    <x v="0"/>
    <n v="1"/>
    <n v="0"/>
  </r>
  <r>
    <n v="748230"/>
    <x v="1"/>
    <n v="111006"/>
    <x v="3"/>
    <x v="1"/>
    <n v="16"/>
    <n v="83929"/>
    <n v="21"/>
    <n v="27.729999540000001"/>
    <x v="0"/>
    <n v="4"/>
    <n v="1"/>
  </r>
  <r>
    <n v="748231"/>
    <x v="1"/>
    <n v="111006"/>
    <x v="3"/>
    <x v="1"/>
    <n v="16"/>
    <n v="25194"/>
    <n v="6"/>
    <n v="7.3499999049999998"/>
    <x v="0"/>
    <n v="1"/>
    <n v="0"/>
  </r>
  <r>
    <n v="748233"/>
    <x v="1"/>
    <n v="111006"/>
    <x v="3"/>
    <x v="1"/>
    <n v="16"/>
    <n v="78627"/>
    <n v="19"/>
    <n v="26.530000449999999"/>
    <x v="0"/>
    <n v="1"/>
    <n v="0"/>
  </r>
  <r>
    <n v="748235"/>
    <x v="1"/>
    <n v="111006"/>
    <x v="3"/>
    <x v="1"/>
    <n v="16"/>
    <n v="102695"/>
    <n v="25"/>
    <n v="39.42999983"/>
    <x v="0"/>
    <n v="3"/>
    <n v="0"/>
  </r>
  <r>
    <n v="748294"/>
    <x v="1"/>
    <n v="111016"/>
    <x v="3"/>
    <x v="1"/>
    <n v="27"/>
    <n v="82827"/>
    <n v="24"/>
    <n v="47.930000309999997"/>
    <x v="0"/>
    <n v="3"/>
    <n v="0"/>
  </r>
  <r>
    <n v="748295"/>
    <x v="1"/>
    <n v="111016"/>
    <x v="3"/>
    <x v="1"/>
    <n v="27"/>
    <n v="9240"/>
    <n v="3"/>
    <n v="6.0399999619999996"/>
    <x v="0"/>
    <n v="1"/>
    <n v="0"/>
  </r>
  <r>
    <n v="748303"/>
    <x v="1"/>
    <n v="111018"/>
    <x v="3"/>
    <x v="1"/>
    <n v="29"/>
    <n v="7706"/>
    <n v="2"/>
    <n v="2.369999886"/>
    <x v="0"/>
    <n v="1"/>
    <n v="0"/>
  </r>
  <r>
    <n v="748314"/>
    <x v="1"/>
    <n v="111020"/>
    <x v="3"/>
    <x v="1"/>
    <n v="31"/>
    <n v="7821"/>
    <n v="4"/>
    <n v="6.3400001530000001"/>
    <x v="0"/>
    <n v="1"/>
    <n v="1"/>
  </r>
  <r>
    <n v="748341"/>
    <x v="1"/>
    <n v="111024"/>
    <x v="3"/>
    <x v="1"/>
    <n v="64"/>
    <n v="1363"/>
    <n v="0"/>
    <n v="0"/>
    <x v="0"/>
    <n v="1"/>
    <n v="1"/>
  </r>
  <r>
    <n v="776318"/>
    <x v="1"/>
    <n v="115484"/>
    <x v="3"/>
    <x v="1"/>
    <n v="15"/>
    <n v="3569"/>
    <n v="0"/>
    <n v="0"/>
    <x v="0"/>
    <n v="1"/>
    <n v="1"/>
  </r>
  <r>
    <n v="776322"/>
    <x v="1"/>
    <n v="115485"/>
    <x v="3"/>
    <x v="1"/>
    <n v="16"/>
    <n v="119063"/>
    <n v="34"/>
    <n v="53.219999489999999"/>
    <x v="1"/>
    <n v="1"/>
    <n v="0"/>
  </r>
  <r>
    <n v="776323"/>
    <x v="1"/>
    <n v="115485"/>
    <x v="3"/>
    <x v="1"/>
    <n v="16"/>
    <n v="99078"/>
    <n v="23"/>
    <n v="35.799999479999997"/>
    <x v="0"/>
    <n v="2"/>
    <n v="0"/>
  </r>
  <r>
    <n v="776325"/>
    <x v="1"/>
    <n v="115485"/>
    <x v="3"/>
    <x v="1"/>
    <n v="16"/>
    <n v="452398"/>
    <n v="114"/>
    <n v="180.22000120000001"/>
    <x v="2"/>
    <n v="1"/>
    <n v="0"/>
  </r>
  <r>
    <n v="776334"/>
    <x v="1"/>
    <n v="115487"/>
    <x v="3"/>
    <x v="1"/>
    <n v="10"/>
    <n v="191223"/>
    <n v="48"/>
    <n v="76.41000056"/>
    <x v="1"/>
    <n v="1"/>
    <n v="0"/>
  </r>
  <r>
    <n v="776336"/>
    <x v="1"/>
    <n v="115487"/>
    <x v="3"/>
    <x v="1"/>
    <n v="10"/>
    <n v="22216"/>
    <n v="6"/>
    <n v="9.5499999520000003"/>
    <x v="0"/>
    <n v="1"/>
    <n v="0"/>
  </r>
  <r>
    <n v="776338"/>
    <x v="1"/>
    <n v="115487"/>
    <x v="3"/>
    <x v="1"/>
    <n v="10"/>
    <n v="48291"/>
    <n v="11"/>
    <n v="18.019999980000001"/>
    <x v="0"/>
    <n v="1"/>
    <n v="0"/>
  </r>
  <r>
    <n v="776353"/>
    <x v="1"/>
    <n v="115490"/>
    <x v="2"/>
    <x v="1"/>
    <n v="63"/>
    <n v="27559"/>
    <n v="8"/>
    <n v="13.37"/>
    <x v="0"/>
    <n v="1"/>
    <n v="0"/>
  </r>
  <r>
    <n v="776373"/>
    <x v="1"/>
    <n v="115493"/>
    <x v="3"/>
    <x v="1"/>
    <n v="25"/>
    <n v="10194"/>
    <n v="4"/>
    <n v="4.5900000329999999"/>
    <x v="0"/>
    <n v="2"/>
    <n v="1"/>
  </r>
  <r>
    <n v="776383"/>
    <x v="1"/>
    <n v="115495"/>
    <x v="3"/>
    <x v="1"/>
    <n v="23"/>
    <n v="1168"/>
    <n v="0"/>
    <n v="0"/>
    <x v="0"/>
    <n v="1"/>
    <n v="1"/>
  </r>
  <r>
    <n v="776405"/>
    <x v="1"/>
    <n v="115498"/>
    <x v="3"/>
    <x v="1"/>
    <n v="21"/>
    <n v="40126"/>
    <n v="16"/>
    <n v="25.86000001"/>
    <x v="0"/>
    <n v="1"/>
    <n v="0"/>
  </r>
  <r>
    <n v="776416"/>
    <x v="1"/>
    <n v="115500"/>
    <x v="3"/>
    <x v="1"/>
    <n v="19"/>
    <n v="3659"/>
    <n v="1"/>
    <n v="0.49000000999999999"/>
    <x v="0"/>
    <n v="1"/>
    <n v="1"/>
  </r>
  <r>
    <n v="776430"/>
    <x v="1"/>
    <n v="115503"/>
    <x v="0"/>
    <x v="0"/>
    <n v="10"/>
    <n v="3200"/>
    <n v="0"/>
    <n v="0"/>
    <x v="0"/>
    <n v="1"/>
    <n v="0"/>
  </r>
  <r>
    <n v="776464"/>
    <x v="1"/>
    <n v="115508"/>
    <x v="3"/>
    <x v="1"/>
    <n v="29"/>
    <n v="7550"/>
    <n v="1"/>
    <n v="1.6799999480000001"/>
    <x v="0"/>
    <n v="1"/>
    <n v="1"/>
  </r>
  <r>
    <n v="776469"/>
    <x v="1"/>
    <n v="115509"/>
    <x v="3"/>
    <x v="1"/>
    <n v="28"/>
    <n v="45397"/>
    <n v="15"/>
    <n v="25.419999359999998"/>
    <x v="0"/>
    <n v="1"/>
    <n v="1"/>
  </r>
  <r>
    <n v="776473"/>
    <x v="1"/>
    <n v="115510"/>
    <x v="0"/>
    <x v="0"/>
    <n v="16"/>
    <n v="23086"/>
    <n v="2"/>
    <n v="3.3100000619999999"/>
    <x v="0"/>
    <n v="1"/>
    <n v="1"/>
  </r>
  <r>
    <n v="776475"/>
    <x v="1"/>
    <n v="115510"/>
    <x v="0"/>
    <x v="0"/>
    <n v="16"/>
    <n v="16425"/>
    <n v="1"/>
    <n v="1.5499999520000001"/>
    <x v="0"/>
    <n v="1"/>
    <n v="0"/>
  </r>
  <r>
    <n v="776476"/>
    <x v="1"/>
    <n v="115510"/>
    <x v="0"/>
    <x v="0"/>
    <n v="16"/>
    <n v="43756"/>
    <n v="5"/>
    <n v="5.4399999379999997"/>
    <x v="0"/>
    <n v="0"/>
    <n v="0"/>
  </r>
  <r>
    <n v="776477"/>
    <x v="1"/>
    <n v="115510"/>
    <x v="0"/>
    <x v="0"/>
    <n v="16"/>
    <n v="9982"/>
    <n v="0"/>
    <n v="0"/>
    <x v="0"/>
    <n v="1"/>
    <n v="0"/>
  </r>
  <r>
    <n v="776489"/>
    <x v="1"/>
    <n v="115512"/>
    <x v="3"/>
    <x v="1"/>
    <n v="26"/>
    <n v="175389"/>
    <n v="55"/>
    <n v="81.609997870000001"/>
    <x v="1"/>
    <n v="1"/>
    <n v="0"/>
  </r>
  <r>
    <n v="776494"/>
    <x v="1"/>
    <n v="115513"/>
    <x v="0"/>
    <x v="0"/>
    <n v="15"/>
    <n v="7015"/>
    <n v="0"/>
    <n v="0"/>
    <x v="0"/>
    <n v="1"/>
    <n v="0"/>
  </r>
  <r>
    <n v="776515"/>
    <x v="1"/>
    <n v="115517"/>
    <x v="3"/>
    <x v="1"/>
    <n v="65"/>
    <n v="12706"/>
    <n v="3"/>
    <n v="4.98999989"/>
    <x v="0"/>
    <n v="1"/>
    <n v="1"/>
  </r>
  <r>
    <n v="776519"/>
    <x v="1"/>
    <n v="115517"/>
    <x v="3"/>
    <x v="1"/>
    <n v="65"/>
    <n v="70702"/>
    <n v="20"/>
    <n v="31.709999799999999"/>
    <x v="0"/>
    <n v="1"/>
    <n v="0"/>
  </r>
  <r>
    <n v="776533"/>
    <x v="1"/>
    <n v="115520"/>
    <x v="3"/>
    <x v="1"/>
    <n v="63"/>
    <n v="63927"/>
    <n v="16"/>
    <n v="25.520000459999999"/>
    <x v="0"/>
    <n v="2"/>
    <n v="0"/>
  </r>
  <r>
    <n v="776534"/>
    <x v="1"/>
    <n v="115520"/>
    <x v="3"/>
    <x v="1"/>
    <n v="63"/>
    <n v="15105"/>
    <n v="3"/>
    <n v="4.2599999899999998"/>
    <x v="0"/>
    <n v="1"/>
    <n v="0"/>
  </r>
  <r>
    <n v="776538"/>
    <x v="1"/>
    <n v="115521"/>
    <x v="0"/>
    <x v="1"/>
    <n v="15"/>
    <n v="8774"/>
    <n v="1"/>
    <n v="1.8300000430000001"/>
    <x v="0"/>
    <n v="1"/>
    <n v="0"/>
  </r>
  <r>
    <n v="776551"/>
    <x v="1"/>
    <n v="115523"/>
    <x v="0"/>
    <x v="1"/>
    <n v="16"/>
    <n v="14459"/>
    <n v="1"/>
    <n v="1.3899999860000001"/>
    <x v="0"/>
    <n v="1"/>
    <n v="0"/>
  </r>
  <r>
    <n v="776552"/>
    <x v="1"/>
    <n v="115523"/>
    <x v="0"/>
    <x v="1"/>
    <n v="16"/>
    <n v="21596"/>
    <n v="2"/>
    <n v="2.8099999430000002"/>
    <x v="0"/>
    <n v="1"/>
    <n v="0"/>
  </r>
  <r>
    <n v="776553"/>
    <x v="1"/>
    <n v="115523"/>
    <x v="0"/>
    <x v="1"/>
    <n v="16"/>
    <n v="66765"/>
    <n v="8"/>
    <n v="11.04999971"/>
    <x v="0"/>
    <n v="1"/>
    <n v="0"/>
  </r>
  <r>
    <n v="776563"/>
    <x v="1"/>
    <n v="115525"/>
    <x v="0"/>
    <x v="1"/>
    <n v="7"/>
    <n v="1369"/>
    <n v="0"/>
    <n v="0"/>
    <x v="0"/>
    <n v="1"/>
    <n v="1"/>
  </r>
  <r>
    <n v="776579"/>
    <x v="1"/>
    <n v="115527"/>
    <x v="0"/>
    <x v="1"/>
    <n v="10"/>
    <n v="26910"/>
    <n v="5"/>
    <n v="7.2299997810000001"/>
    <x v="0"/>
    <n v="1"/>
    <n v="0"/>
  </r>
  <r>
    <n v="776603"/>
    <x v="1"/>
    <n v="115531"/>
    <x v="0"/>
    <x v="1"/>
    <n v="2"/>
    <n v="506"/>
    <n v="0"/>
    <n v="0"/>
    <x v="0"/>
    <n v="1"/>
    <n v="0"/>
  </r>
  <r>
    <n v="776615"/>
    <x v="1"/>
    <n v="115533"/>
    <x v="3"/>
    <x v="0"/>
    <n v="63"/>
    <n v="11988"/>
    <n v="3"/>
    <n v="4.2699998619999997"/>
    <x v="0"/>
    <n v="1"/>
    <n v="0"/>
  </r>
  <r>
    <n v="776623"/>
    <x v="1"/>
    <n v="115535"/>
    <x v="3"/>
    <x v="0"/>
    <n v="64"/>
    <n v="19353"/>
    <n v="6"/>
    <n v="9.4799998999999993"/>
    <x v="0"/>
    <n v="1"/>
    <n v="1"/>
  </r>
  <r>
    <n v="776631"/>
    <x v="1"/>
    <n v="115536"/>
    <x v="2"/>
    <x v="0"/>
    <n v="29"/>
    <n v="10960"/>
    <n v="2"/>
    <n v="2.8900001049999999"/>
    <x v="0"/>
    <n v="1"/>
    <n v="0"/>
  </r>
  <r>
    <n v="776643"/>
    <x v="1"/>
    <n v="115538"/>
    <x v="0"/>
    <x v="0"/>
    <n v="15"/>
    <n v="33491"/>
    <n v="6"/>
    <n v="10.56999969"/>
    <x v="0"/>
    <n v="2"/>
    <n v="1"/>
  </r>
  <r>
    <n v="776644"/>
    <x v="1"/>
    <n v="115538"/>
    <x v="0"/>
    <x v="0"/>
    <n v="15"/>
    <n v="20083"/>
    <n v="2"/>
    <n v="3.2000000480000002"/>
    <x v="0"/>
    <n v="2"/>
    <n v="1"/>
  </r>
  <r>
    <n v="776659"/>
    <x v="1"/>
    <n v="115541"/>
    <x v="0"/>
    <x v="0"/>
    <n v="16"/>
    <n v="8817"/>
    <n v="0"/>
    <n v="0"/>
    <x v="0"/>
    <n v="1"/>
    <n v="1"/>
  </r>
  <r>
    <n v="776661"/>
    <x v="1"/>
    <n v="115541"/>
    <x v="0"/>
    <x v="0"/>
    <n v="16"/>
    <n v="15466"/>
    <n v="1"/>
    <n v="0.97000002900000004"/>
    <x v="0"/>
    <n v="1"/>
    <n v="0"/>
  </r>
  <r>
    <n v="776662"/>
    <x v="1"/>
    <n v="115541"/>
    <x v="0"/>
    <x v="0"/>
    <n v="16"/>
    <n v="27072"/>
    <n v="3"/>
    <n v="4.3700000049999996"/>
    <x v="0"/>
    <n v="1"/>
    <n v="0"/>
  </r>
  <r>
    <n v="776663"/>
    <x v="1"/>
    <n v="115541"/>
    <x v="0"/>
    <x v="0"/>
    <n v="16"/>
    <n v="15753"/>
    <n v="1"/>
    <n v="0.56999999300000004"/>
    <x v="0"/>
    <n v="1"/>
    <n v="1"/>
  </r>
  <r>
    <n v="776668"/>
    <x v="1"/>
    <n v="115542"/>
    <x v="2"/>
    <x v="0"/>
    <n v="19"/>
    <n v="3523"/>
    <n v="1"/>
    <n v="1.809999943"/>
    <x v="0"/>
    <n v="1"/>
    <n v="1"/>
  </r>
  <r>
    <n v="776685"/>
    <x v="1"/>
    <n v="115545"/>
    <x v="2"/>
    <x v="0"/>
    <n v="16"/>
    <n v="7745"/>
    <n v="0"/>
    <n v="0"/>
    <x v="0"/>
    <n v="1"/>
    <n v="0"/>
  </r>
  <r>
    <n v="776686"/>
    <x v="1"/>
    <n v="115545"/>
    <x v="2"/>
    <x v="0"/>
    <n v="16"/>
    <n v="18709"/>
    <n v="2"/>
    <n v="3.3199999330000001"/>
    <x v="0"/>
    <n v="1"/>
    <n v="0"/>
  </r>
  <r>
    <n v="776687"/>
    <x v="1"/>
    <n v="115545"/>
    <x v="2"/>
    <x v="0"/>
    <n v="16"/>
    <n v="8022"/>
    <n v="0"/>
    <n v="0"/>
    <x v="0"/>
    <n v="2"/>
    <n v="1"/>
  </r>
  <r>
    <n v="776696"/>
    <x v="1"/>
    <n v="115547"/>
    <x v="0"/>
    <x v="0"/>
    <n v="10"/>
    <n v="7966"/>
    <n v="1"/>
    <n v="1.1799999480000001"/>
    <x v="0"/>
    <n v="1"/>
    <n v="1"/>
  </r>
  <r>
    <n v="776697"/>
    <x v="1"/>
    <n v="115547"/>
    <x v="0"/>
    <x v="0"/>
    <n v="10"/>
    <n v="4132"/>
    <n v="0"/>
    <n v="0"/>
    <x v="0"/>
    <n v="1"/>
    <n v="1"/>
  </r>
  <r>
    <n v="776698"/>
    <x v="1"/>
    <n v="115547"/>
    <x v="0"/>
    <x v="0"/>
    <n v="10"/>
    <n v="12785"/>
    <n v="3"/>
    <n v="4.7300000190000002"/>
    <x v="0"/>
    <n v="2"/>
    <n v="1"/>
  </r>
  <r>
    <n v="776699"/>
    <x v="1"/>
    <n v="115547"/>
    <x v="0"/>
    <x v="0"/>
    <n v="10"/>
    <n v="8213"/>
    <n v="1"/>
    <n v="1.3799999949999999"/>
    <x v="0"/>
    <n v="1"/>
    <n v="1"/>
  </r>
  <r>
    <n v="776722"/>
    <x v="1"/>
    <n v="115551"/>
    <x v="0"/>
    <x v="0"/>
    <n v="2"/>
    <n v="545"/>
    <n v="0"/>
    <n v="0"/>
    <x v="0"/>
    <n v="1"/>
    <n v="1"/>
  </r>
  <r>
    <n v="776725"/>
    <x v="1"/>
    <n v="115552"/>
    <x v="2"/>
    <x v="0"/>
    <n v="23"/>
    <n v="2479"/>
    <n v="1"/>
    <n v="1.2599999900000001"/>
    <x v="0"/>
    <n v="1"/>
    <n v="0"/>
  </r>
  <r>
    <n v="776780"/>
    <x v="1"/>
    <n v="115561"/>
    <x v="2"/>
    <x v="0"/>
    <n v="2"/>
    <n v="3812"/>
    <n v="2"/>
    <n v="3.0499999519999998"/>
    <x v="0"/>
    <n v="1"/>
    <n v="0"/>
  </r>
  <r>
    <n v="776793"/>
    <x v="1"/>
    <n v="115563"/>
    <x v="3"/>
    <x v="0"/>
    <n v="21"/>
    <n v="1609"/>
    <n v="0"/>
    <n v="0"/>
    <x v="0"/>
    <n v="1"/>
    <n v="0"/>
  </r>
  <r>
    <n v="776799"/>
    <x v="1"/>
    <n v="115564"/>
    <x v="3"/>
    <x v="0"/>
    <n v="20"/>
    <n v="10257"/>
    <n v="3"/>
    <n v="3.579999924"/>
    <x v="0"/>
    <n v="1"/>
    <n v="1"/>
  </r>
  <r>
    <n v="776817"/>
    <x v="1"/>
    <n v="115567"/>
    <x v="2"/>
    <x v="0"/>
    <n v="10"/>
    <n v="12356"/>
    <n v="4"/>
    <n v="6.2799999709999996"/>
    <x v="0"/>
    <n v="1"/>
    <n v="0"/>
  </r>
  <r>
    <n v="776825"/>
    <x v="1"/>
    <n v="115568"/>
    <x v="3"/>
    <x v="0"/>
    <n v="18"/>
    <n v="7410"/>
    <n v="1"/>
    <n v="1.210000038"/>
    <x v="0"/>
    <n v="1"/>
    <n v="0"/>
  </r>
  <r>
    <n v="776829"/>
    <x v="1"/>
    <n v="115569"/>
    <x v="3"/>
    <x v="0"/>
    <n v="16"/>
    <n v="140098"/>
    <n v="28"/>
    <n v="46.630000109999997"/>
    <x v="0"/>
    <n v="1"/>
    <n v="0"/>
  </r>
  <r>
    <n v="776831"/>
    <x v="1"/>
    <n v="115569"/>
    <x v="3"/>
    <x v="0"/>
    <n v="16"/>
    <n v="107021"/>
    <n v="20"/>
    <n v="34.440000120000001"/>
    <x v="0"/>
    <n v="1"/>
    <n v="0"/>
  </r>
  <r>
    <n v="776840"/>
    <x v="1"/>
    <n v="115571"/>
    <x v="1"/>
    <x v="0"/>
    <n v="36"/>
    <n v="2797"/>
    <n v="1"/>
    <n v="1.289999962"/>
    <x v="0"/>
    <n v="1"/>
    <n v="0"/>
  </r>
  <r>
    <n v="776861"/>
    <x v="1"/>
    <n v="115574"/>
    <x v="3"/>
    <x v="0"/>
    <n v="7"/>
    <n v="16461"/>
    <n v="6"/>
    <n v="9.2199997899999993"/>
    <x v="0"/>
    <n v="1"/>
    <n v="0"/>
  </r>
  <r>
    <n v="776892"/>
    <x v="1"/>
    <n v="115580"/>
    <x v="2"/>
    <x v="0"/>
    <n v="63"/>
    <n v="17488"/>
    <n v="5"/>
    <n v="7.7199999090000002"/>
    <x v="0"/>
    <n v="1"/>
    <n v="0"/>
  </r>
  <r>
    <n v="776928"/>
    <x v="1"/>
    <n v="115586"/>
    <x v="1"/>
    <x v="0"/>
    <n v="10"/>
    <n v="9750"/>
    <n v="2"/>
    <n v="1.5"/>
    <x v="0"/>
    <n v="1"/>
    <n v="1"/>
  </r>
  <r>
    <n v="776935"/>
    <x v="1"/>
    <n v="115587"/>
    <x v="3"/>
    <x v="0"/>
    <n v="36"/>
    <n v="1136"/>
    <n v="0"/>
    <n v="0"/>
    <x v="0"/>
    <n v="1"/>
    <n v="1"/>
  </r>
  <r>
    <n v="777105"/>
    <x v="1"/>
    <n v="115615"/>
    <x v="3"/>
    <x v="0"/>
    <n v="63"/>
    <n v="4333"/>
    <n v="1"/>
    <n v="0.18000000699999999"/>
    <x v="0"/>
    <n v="1"/>
    <n v="1"/>
  </r>
  <r>
    <n v="777130"/>
    <x v="1"/>
    <n v="115619"/>
    <x v="1"/>
    <x v="0"/>
    <n v="16"/>
    <n v="6260"/>
    <n v="0"/>
    <n v="0"/>
    <x v="0"/>
    <n v="1"/>
    <n v="0"/>
  </r>
  <r>
    <n v="777131"/>
    <x v="1"/>
    <n v="115619"/>
    <x v="1"/>
    <x v="0"/>
    <n v="16"/>
    <n v="6359"/>
    <n v="0"/>
    <n v="0"/>
    <x v="0"/>
    <n v="1"/>
    <n v="0"/>
  </r>
  <r>
    <n v="777166"/>
    <x v="1"/>
    <n v="115625"/>
    <x v="0"/>
    <x v="0"/>
    <n v="63"/>
    <n v="2383"/>
    <n v="0"/>
    <n v="0"/>
    <x v="0"/>
    <n v="1"/>
    <n v="1"/>
  </r>
  <r>
    <n v="777187"/>
    <x v="1"/>
    <n v="115629"/>
    <x v="2"/>
    <x v="0"/>
    <n v="27"/>
    <n v="11292"/>
    <n v="3"/>
    <n v="5.3899998660000001"/>
    <x v="0"/>
    <n v="1"/>
    <n v="1"/>
  </r>
  <r>
    <n v="777198"/>
    <x v="1"/>
    <n v="115631"/>
    <x v="0"/>
    <x v="0"/>
    <n v="64"/>
    <n v="12729"/>
    <n v="4"/>
    <n v="5.7799998520000004"/>
    <x v="0"/>
    <n v="1"/>
    <n v="0"/>
  </r>
  <r>
    <n v="777200"/>
    <x v="1"/>
    <n v="115631"/>
    <x v="0"/>
    <x v="0"/>
    <n v="64"/>
    <n v="1898"/>
    <n v="0"/>
    <n v="0"/>
    <x v="0"/>
    <n v="1"/>
    <n v="1"/>
  </r>
  <r>
    <n v="777201"/>
    <x v="1"/>
    <n v="115631"/>
    <x v="0"/>
    <x v="0"/>
    <n v="64"/>
    <n v="1882"/>
    <n v="0"/>
    <n v="0"/>
    <x v="0"/>
    <n v="1"/>
    <n v="1"/>
  </r>
  <r>
    <n v="777235"/>
    <x v="1"/>
    <n v="115637"/>
    <x v="0"/>
    <x v="0"/>
    <n v="65"/>
    <n v="2883"/>
    <n v="1"/>
    <n v="0.99000001000000004"/>
    <x v="0"/>
    <n v="1"/>
    <n v="1"/>
  </r>
  <r>
    <n v="777248"/>
    <x v="1"/>
    <n v="115639"/>
    <x v="0"/>
    <x v="1"/>
    <n v="7"/>
    <n v="3989"/>
    <n v="1"/>
    <n v="1.2799999710000001"/>
    <x v="0"/>
    <n v="1"/>
    <n v="0"/>
  </r>
  <r>
    <n v="777261"/>
    <x v="1"/>
    <n v="115641"/>
    <x v="2"/>
    <x v="0"/>
    <n v="29"/>
    <n v="19603"/>
    <n v="4"/>
    <n v="5.2799999709999996"/>
    <x v="0"/>
    <n v="1"/>
    <n v="1"/>
  </r>
  <r>
    <n v="777382"/>
    <x v="1"/>
    <n v="115675"/>
    <x v="2"/>
    <x v="0"/>
    <n v="24"/>
    <n v="3047"/>
    <n v="1"/>
    <n v="1.3799999949999999"/>
    <x v="0"/>
    <n v="1"/>
    <n v="0"/>
  </r>
  <r>
    <n v="777398"/>
    <x v="1"/>
    <n v="115677"/>
    <x v="1"/>
    <x v="0"/>
    <n v="24"/>
    <n v="3029"/>
    <n v="1"/>
    <n v="1.0499999520000001"/>
    <x v="0"/>
    <n v="1"/>
    <n v="1"/>
  </r>
  <r>
    <n v="777410"/>
    <x v="1"/>
    <n v="115679"/>
    <x v="3"/>
    <x v="0"/>
    <n v="26"/>
    <n v="3490"/>
    <n v="1"/>
    <n v="1.3400000329999999"/>
    <x v="0"/>
    <n v="1"/>
    <n v="1"/>
  </r>
  <r>
    <n v="777482"/>
    <x v="1"/>
    <n v="115691"/>
    <x v="3"/>
    <x v="0"/>
    <n v="28"/>
    <n v="2479"/>
    <n v="0"/>
    <n v="0"/>
    <x v="0"/>
    <n v="1"/>
    <n v="0"/>
  </r>
  <r>
    <n v="777495"/>
    <x v="1"/>
    <n v="115693"/>
    <x v="2"/>
    <x v="0"/>
    <n v="19"/>
    <n v="19581"/>
    <n v="7"/>
    <n v="10.42999983"/>
    <x v="0"/>
    <n v="2"/>
    <n v="0"/>
  </r>
  <r>
    <n v="777519"/>
    <x v="1"/>
    <n v="115697"/>
    <x v="3"/>
    <x v="0"/>
    <n v="29"/>
    <n v="19537"/>
    <n v="5"/>
    <n v="6.0999999049999998"/>
    <x v="0"/>
    <n v="1"/>
    <n v="0"/>
  </r>
  <r>
    <n v="777625"/>
    <x v="1"/>
    <n v="115715"/>
    <x v="3"/>
    <x v="0"/>
    <n v="16"/>
    <n v="59433"/>
    <n v="12"/>
    <n v="19.659999490000001"/>
    <x v="0"/>
    <n v="3"/>
    <n v="0"/>
  </r>
  <r>
    <n v="777627"/>
    <x v="1"/>
    <n v="115715"/>
    <x v="3"/>
    <x v="0"/>
    <n v="16"/>
    <n v="157534"/>
    <n v="33"/>
    <n v="56.190000769999997"/>
    <x v="1"/>
    <n v="2"/>
    <n v="0"/>
  </r>
  <r>
    <n v="777638"/>
    <x v="1"/>
    <n v="115717"/>
    <x v="2"/>
    <x v="0"/>
    <n v="7"/>
    <n v="1781"/>
    <n v="0"/>
    <n v="0"/>
    <x v="0"/>
    <n v="1"/>
    <n v="1"/>
  </r>
  <r>
    <n v="777670"/>
    <x v="1"/>
    <n v="115723"/>
    <x v="2"/>
    <x v="0"/>
    <n v="16"/>
    <n v="23769"/>
    <n v="4"/>
    <n v="6.0299998520000004"/>
    <x v="0"/>
    <n v="1"/>
    <n v="0"/>
  </r>
  <r>
    <n v="777673"/>
    <x v="1"/>
    <n v="115723"/>
    <x v="2"/>
    <x v="0"/>
    <n v="16"/>
    <n v="7101"/>
    <n v="0"/>
    <n v="0"/>
    <x v="0"/>
    <n v="1"/>
    <n v="0"/>
  </r>
  <r>
    <n v="777742"/>
    <x v="1"/>
    <n v="115735"/>
    <x v="1"/>
    <x v="0"/>
    <n v="64"/>
    <n v="4726"/>
    <n v="1"/>
    <n v="1.8300000430000001"/>
    <x v="0"/>
    <n v="1"/>
    <n v="1"/>
  </r>
  <r>
    <n v="777758"/>
    <x v="1"/>
    <n v="115737"/>
    <x v="0"/>
    <x v="0"/>
    <n v="19"/>
    <n v="5209"/>
    <n v="1"/>
    <n v="0.959999979"/>
    <x v="0"/>
    <n v="2"/>
    <n v="0"/>
  </r>
  <r>
    <n v="777794"/>
    <x v="1"/>
    <n v="115743"/>
    <x v="0"/>
    <x v="0"/>
    <n v="18"/>
    <n v="13473"/>
    <n v="3"/>
    <n v="2.619999945"/>
    <x v="0"/>
    <n v="3"/>
    <n v="0"/>
  </r>
  <r>
    <n v="777816"/>
    <x v="1"/>
    <n v="115747"/>
    <x v="2"/>
    <x v="0"/>
    <n v="2"/>
    <n v="500"/>
    <n v="0"/>
    <n v="0"/>
    <x v="0"/>
    <n v="1"/>
    <n v="1"/>
  </r>
  <r>
    <n v="777871"/>
    <x v="1"/>
    <n v="115756"/>
    <x v="0"/>
    <x v="0"/>
    <n v="20"/>
    <n v="4616"/>
    <n v="1"/>
    <n v="1.3600000139999999"/>
    <x v="0"/>
    <n v="1"/>
    <n v="0"/>
  </r>
  <r>
    <n v="777904"/>
    <x v="1"/>
    <n v="115762"/>
    <x v="0"/>
    <x v="0"/>
    <n v="31"/>
    <n v="3279"/>
    <n v="0"/>
    <n v="0"/>
    <x v="0"/>
    <n v="1"/>
    <n v="0"/>
  </r>
  <r>
    <n v="777905"/>
    <x v="1"/>
    <n v="115762"/>
    <x v="0"/>
    <x v="0"/>
    <n v="31"/>
    <n v="3288"/>
    <n v="0"/>
    <n v="0"/>
    <x v="0"/>
    <n v="1"/>
    <n v="0"/>
  </r>
  <r>
    <n v="778037"/>
    <x v="1"/>
    <n v="115784"/>
    <x v="1"/>
    <x v="0"/>
    <n v="27"/>
    <n v="14615"/>
    <n v="4"/>
    <n v="6.0500001909999996"/>
    <x v="0"/>
    <n v="1"/>
    <n v="0"/>
  </r>
  <r>
    <n v="778048"/>
    <x v="1"/>
    <n v="115786"/>
    <x v="0"/>
    <x v="0"/>
    <n v="27"/>
    <n v="56615"/>
    <n v="12"/>
    <n v="19.88000035"/>
    <x v="0"/>
    <n v="2"/>
    <n v="0"/>
  </r>
  <r>
    <n v="778085"/>
    <x v="1"/>
    <n v="115792"/>
    <x v="0"/>
    <x v="0"/>
    <n v="26"/>
    <n v="11735"/>
    <n v="3"/>
    <n v="4.5299999709999996"/>
    <x v="0"/>
    <n v="1"/>
    <n v="1"/>
  </r>
  <r>
    <n v="778087"/>
    <x v="1"/>
    <n v="115792"/>
    <x v="0"/>
    <x v="0"/>
    <n v="26"/>
    <n v="15910"/>
    <n v="5"/>
    <n v="6.7799998520000004"/>
    <x v="0"/>
    <n v="1"/>
    <n v="0"/>
  </r>
  <r>
    <n v="778112"/>
    <x v="1"/>
    <n v="115796"/>
    <x v="1"/>
    <x v="0"/>
    <n v="29"/>
    <n v="11446"/>
    <n v="2"/>
    <n v="3.0900000329999999"/>
    <x v="0"/>
    <n v="1"/>
    <n v="1"/>
  </r>
  <r>
    <n v="778113"/>
    <x v="1"/>
    <n v="115796"/>
    <x v="1"/>
    <x v="0"/>
    <n v="29"/>
    <n v="4595"/>
    <n v="0"/>
    <n v="0"/>
    <x v="0"/>
    <n v="1"/>
    <n v="0"/>
  </r>
  <r>
    <n v="778124"/>
    <x v="1"/>
    <n v="115798"/>
    <x v="0"/>
    <x v="0"/>
    <n v="29"/>
    <n v="4871"/>
    <n v="0"/>
    <n v="0"/>
    <x v="0"/>
    <n v="1"/>
    <n v="0"/>
  </r>
  <r>
    <n v="778148"/>
    <x v="1"/>
    <n v="115802"/>
    <x v="1"/>
    <x v="0"/>
    <n v="28"/>
    <n v="3199"/>
    <n v="0"/>
    <n v="0"/>
    <x v="0"/>
    <n v="1"/>
    <n v="0"/>
  </r>
  <r>
    <n v="778156"/>
    <x v="1"/>
    <n v="115804"/>
    <x v="0"/>
    <x v="0"/>
    <n v="28"/>
    <n v="9388"/>
    <n v="2"/>
    <n v="3.1400001049999999"/>
    <x v="0"/>
    <n v="1"/>
    <n v="0"/>
  </r>
  <r>
    <n v="778161"/>
    <x v="1"/>
    <n v="115804"/>
    <x v="0"/>
    <x v="0"/>
    <n v="28"/>
    <n v="17954"/>
    <n v="6"/>
    <n v="7.5400001999999997"/>
    <x v="0"/>
    <n v="2"/>
    <n v="1"/>
  </r>
  <r>
    <n v="778208"/>
    <x v="1"/>
    <n v="115812"/>
    <x v="2"/>
    <x v="1"/>
    <n v="29"/>
    <n v="2755"/>
    <n v="0"/>
    <n v="0"/>
    <x v="0"/>
    <n v="1"/>
    <n v="0"/>
  </r>
  <r>
    <n v="778264"/>
    <x v="1"/>
    <n v="115822"/>
    <x v="2"/>
    <x v="1"/>
    <n v="27"/>
    <n v="8152"/>
    <n v="1"/>
    <n v="0.99000001000000004"/>
    <x v="0"/>
    <n v="1"/>
    <n v="0"/>
  </r>
  <r>
    <n v="778266"/>
    <x v="1"/>
    <n v="115822"/>
    <x v="2"/>
    <x v="1"/>
    <n v="27"/>
    <n v="74542"/>
    <n v="19"/>
    <n v="34.1500001"/>
    <x v="0"/>
    <n v="1"/>
    <n v="0"/>
  </r>
  <r>
    <n v="778421"/>
    <x v="1"/>
    <n v="115848"/>
    <x v="2"/>
    <x v="1"/>
    <n v="20"/>
    <n v="6699"/>
    <n v="2"/>
    <n v="3.0900000329999999"/>
    <x v="0"/>
    <n v="1"/>
    <n v="0"/>
  </r>
  <r>
    <n v="778422"/>
    <x v="1"/>
    <n v="115848"/>
    <x v="2"/>
    <x v="1"/>
    <n v="20"/>
    <n v="11911"/>
    <n v="4"/>
    <n v="3.9599999189999999"/>
    <x v="0"/>
    <n v="1"/>
    <n v="0"/>
  </r>
  <r>
    <n v="778461"/>
    <x v="1"/>
    <n v="115854"/>
    <x v="2"/>
    <x v="0"/>
    <n v="29"/>
    <n v="10090"/>
    <n v="2"/>
    <n v="2.6500000950000002"/>
    <x v="0"/>
    <n v="1"/>
    <n v="1"/>
  </r>
  <r>
    <n v="778471"/>
    <x v="1"/>
    <n v="115856"/>
    <x v="0"/>
    <x v="0"/>
    <n v="32"/>
    <n v="1273"/>
    <n v="0"/>
    <n v="0"/>
    <x v="0"/>
    <n v="1"/>
    <n v="1"/>
  </r>
  <r>
    <n v="778483"/>
    <x v="1"/>
    <n v="115858"/>
    <x v="2"/>
    <x v="1"/>
    <n v="18"/>
    <n v="24188"/>
    <n v="5"/>
    <n v="8.1799998279999997"/>
    <x v="0"/>
    <n v="1"/>
    <n v="0"/>
  </r>
  <r>
    <n v="778529"/>
    <x v="1"/>
    <n v="115866"/>
    <x v="0"/>
    <x v="0"/>
    <n v="31"/>
    <n v="2214"/>
    <n v="0"/>
    <n v="0"/>
    <x v="0"/>
    <n v="1"/>
    <n v="0"/>
  </r>
  <r>
    <n v="778556"/>
    <x v="1"/>
    <n v="115870"/>
    <x v="2"/>
    <x v="0"/>
    <n v="32"/>
    <n v="9735"/>
    <n v="4"/>
    <n v="4.1300001139999996"/>
    <x v="0"/>
    <n v="1"/>
    <n v="1"/>
  </r>
  <r>
    <n v="778590"/>
    <x v="1"/>
    <n v="115876"/>
    <x v="0"/>
    <x v="0"/>
    <n v="30"/>
    <n v="1371"/>
    <n v="0"/>
    <n v="0"/>
    <x v="0"/>
    <n v="1"/>
    <n v="1"/>
  </r>
  <r>
    <n v="778600"/>
    <x v="1"/>
    <n v="115878"/>
    <x v="2"/>
    <x v="1"/>
    <n v="22"/>
    <n v="10750"/>
    <n v="4"/>
    <n v="5.3899998660000001"/>
    <x v="0"/>
    <n v="1"/>
    <n v="0"/>
  </r>
  <r>
    <n v="778626"/>
    <x v="1"/>
    <n v="115882"/>
    <x v="0"/>
    <x v="0"/>
    <n v="29"/>
    <n v="7629"/>
    <n v="1"/>
    <n v="0.72000002900000004"/>
    <x v="0"/>
    <n v="1"/>
    <n v="1"/>
  </r>
  <r>
    <n v="778628"/>
    <x v="1"/>
    <n v="115882"/>
    <x v="0"/>
    <x v="0"/>
    <n v="29"/>
    <n v="4608"/>
    <n v="0"/>
    <n v="0"/>
    <x v="0"/>
    <n v="1"/>
    <n v="0"/>
  </r>
  <r>
    <n v="778674"/>
    <x v="1"/>
    <n v="115890"/>
    <x v="1"/>
    <x v="0"/>
    <n v="29"/>
    <n v="3732"/>
    <n v="0"/>
    <n v="0"/>
    <x v="0"/>
    <n v="1"/>
    <n v="0"/>
  </r>
  <r>
    <n v="778689"/>
    <x v="1"/>
    <n v="115892"/>
    <x v="0"/>
    <x v="0"/>
    <n v="28"/>
    <n v="7453"/>
    <n v="1"/>
    <n v="1.6799999480000001"/>
    <x v="0"/>
    <n v="1"/>
    <n v="1"/>
  </r>
  <r>
    <n v="778722"/>
    <x v="1"/>
    <n v="115898"/>
    <x v="1"/>
    <x v="1"/>
    <n v="64"/>
    <n v="41785"/>
    <n v="14"/>
    <n v="19.100000380000001"/>
    <x v="0"/>
    <n v="1"/>
    <n v="0"/>
  </r>
  <r>
    <n v="778737"/>
    <x v="1"/>
    <n v="115900"/>
    <x v="1"/>
    <x v="0"/>
    <n v="27"/>
    <n v="8077"/>
    <n v="2"/>
    <n v="3.579999924"/>
    <x v="0"/>
    <n v="1"/>
    <n v="1"/>
  </r>
  <r>
    <n v="778756"/>
    <x v="1"/>
    <n v="115904"/>
    <x v="1"/>
    <x v="1"/>
    <n v="63"/>
    <n v="5602"/>
    <n v="1"/>
    <n v="1.5800000430000001"/>
    <x v="0"/>
    <n v="1"/>
    <n v="0"/>
  </r>
  <r>
    <n v="778804"/>
    <x v="1"/>
    <n v="115912"/>
    <x v="0"/>
    <x v="0"/>
    <n v="26"/>
    <n v="6184"/>
    <n v="2"/>
    <n v="2.75"/>
    <x v="0"/>
    <n v="1"/>
    <n v="1"/>
  </r>
  <r>
    <n v="778808"/>
    <x v="1"/>
    <n v="115912"/>
    <x v="0"/>
    <x v="0"/>
    <n v="26"/>
    <n v="1738"/>
    <n v="0"/>
    <n v="0"/>
    <x v="0"/>
    <n v="1"/>
    <n v="0"/>
  </r>
  <r>
    <n v="778964"/>
    <x v="1"/>
    <n v="115938"/>
    <x v="1"/>
    <x v="1"/>
    <n v="27"/>
    <n v="112460"/>
    <n v="25"/>
    <n v="41.290000679999999"/>
    <x v="0"/>
    <n v="1"/>
    <n v="0"/>
  </r>
  <r>
    <n v="779057"/>
    <x v="1"/>
    <n v="115954"/>
    <x v="2"/>
    <x v="0"/>
    <n v="15"/>
    <n v="4414"/>
    <n v="0"/>
    <n v="0"/>
    <x v="0"/>
    <n v="1"/>
    <n v="0"/>
  </r>
  <r>
    <n v="779106"/>
    <x v="1"/>
    <n v="115962"/>
    <x v="1"/>
    <x v="1"/>
    <n v="30"/>
    <n v="14670"/>
    <n v="7"/>
    <n v="9.4100003240000003"/>
    <x v="0"/>
    <n v="1"/>
    <n v="0"/>
  </r>
  <r>
    <n v="779438"/>
    <x v="1"/>
    <n v="116031"/>
    <x v="0"/>
    <x v="1"/>
    <n v="64"/>
    <n v="33144"/>
    <n v="9"/>
    <n v="13.40999985"/>
    <x v="0"/>
    <n v="1"/>
    <n v="0"/>
  </r>
  <r>
    <n v="779453"/>
    <x v="1"/>
    <n v="116033"/>
    <x v="3"/>
    <x v="0"/>
    <n v="64"/>
    <n v="4397"/>
    <n v="1"/>
    <n v="0.94999998799999996"/>
    <x v="0"/>
    <n v="1"/>
    <n v="0"/>
  </r>
  <r>
    <n v="779488"/>
    <x v="1"/>
    <n v="116039"/>
    <x v="3"/>
    <x v="0"/>
    <n v="65"/>
    <n v="1006"/>
    <n v="0"/>
    <n v="0"/>
    <x v="0"/>
    <n v="1"/>
    <n v="0"/>
  </r>
  <r>
    <n v="779573"/>
    <x v="1"/>
    <n v="116053"/>
    <x v="1"/>
    <x v="1"/>
    <n v="10"/>
    <n v="89527"/>
    <n v="24"/>
    <n v="32.289999960000003"/>
    <x v="0"/>
    <n v="1"/>
    <n v="0"/>
  </r>
  <r>
    <n v="779608"/>
    <x v="1"/>
    <n v="116059"/>
    <x v="1"/>
    <x v="1"/>
    <n v="15"/>
    <n v="2459"/>
    <n v="0"/>
    <n v="0"/>
    <x v="0"/>
    <n v="1"/>
    <n v="0"/>
  </r>
  <r>
    <n v="779609"/>
    <x v="1"/>
    <n v="116059"/>
    <x v="1"/>
    <x v="1"/>
    <n v="15"/>
    <n v="7116"/>
    <n v="2"/>
    <n v="1.730000019"/>
    <x v="0"/>
    <n v="1"/>
    <n v="1"/>
  </r>
  <r>
    <n v="779622"/>
    <x v="1"/>
    <n v="116061"/>
    <x v="0"/>
    <x v="1"/>
    <n v="15"/>
    <n v="8613"/>
    <n v="1"/>
    <n v="0.88999998599999997"/>
    <x v="0"/>
    <n v="2"/>
    <n v="0"/>
  </r>
  <r>
    <n v="779631"/>
    <x v="1"/>
    <n v="116063"/>
    <x v="1"/>
    <x v="1"/>
    <n v="16"/>
    <n v="9730"/>
    <n v="1"/>
    <n v="1.3799999949999999"/>
    <x v="0"/>
    <n v="1"/>
    <n v="0"/>
  </r>
  <r>
    <n v="779644"/>
    <x v="1"/>
    <n v="116065"/>
    <x v="0"/>
    <x v="1"/>
    <n v="16"/>
    <n v="51816"/>
    <n v="8"/>
    <n v="10.229999899999999"/>
    <x v="0"/>
    <n v="2"/>
    <n v="1"/>
  </r>
  <r>
    <n v="779645"/>
    <x v="1"/>
    <n v="116065"/>
    <x v="0"/>
    <x v="1"/>
    <n v="16"/>
    <n v="27289"/>
    <n v="3"/>
    <n v="4.4299998279999997"/>
    <x v="0"/>
    <n v="1"/>
    <n v="0"/>
  </r>
  <r>
    <n v="779715"/>
    <x v="1"/>
    <n v="116077"/>
    <x v="0"/>
    <x v="1"/>
    <n v="29"/>
    <n v="20409"/>
    <n v="4"/>
    <n v="3.829999924"/>
    <x v="0"/>
    <n v="1"/>
    <n v="0"/>
  </r>
  <r>
    <n v="779716"/>
    <x v="1"/>
    <n v="116077"/>
    <x v="0"/>
    <x v="1"/>
    <n v="29"/>
    <n v="8044"/>
    <n v="1"/>
    <n v="1.1100000139999999"/>
    <x v="0"/>
    <n v="1"/>
    <n v="0"/>
  </r>
  <r>
    <n v="779738"/>
    <x v="1"/>
    <n v="116081"/>
    <x v="0"/>
    <x v="1"/>
    <n v="28"/>
    <n v="15645"/>
    <n v="4"/>
    <n v="5.3499999049999998"/>
    <x v="0"/>
    <n v="1"/>
    <n v="0"/>
  </r>
  <r>
    <n v="779778"/>
    <x v="1"/>
    <n v="116087"/>
    <x v="0"/>
    <x v="1"/>
    <n v="31"/>
    <n v="2466"/>
    <n v="0"/>
    <n v="0"/>
    <x v="0"/>
    <n v="2"/>
    <n v="2"/>
  </r>
  <r>
    <n v="779789"/>
    <x v="1"/>
    <n v="116089"/>
    <x v="3"/>
    <x v="0"/>
    <n v="10"/>
    <n v="11611"/>
    <n v="3"/>
    <n v="3.9500000480000002"/>
    <x v="0"/>
    <n v="1"/>
    <n v="1"/>
  </r>
  <r>
    <n v="779824"/>
    <x v="1"/>
    <n v="116095"/>
    <x v="3"/>
    <x v="0"/>
    <n v="7"/>
    <n v="9375"/>
    <n v="3"/>
    <n v="4.0199999809999998"/>
    <x v="0"/>
    <n v="1"/>
    <n v="0"/>
  </r>
  <r>
    <n v="779871"/>
    <x v="1"/>
    <n v="116103"/>
    <x v="0"/>
    <x v="1"/>
    <n v="32"/>
    <n v="4402"/>
    <n v="1"/>
    <n v="1.3300000430000001"/>
    <x v="0"/>
    <n v="1"/>
    <n v="1"/>
  </r>
  <r>
    <n v="779918"/>
    <x v="1"/>
    <n v="116111"/>
    <x v="0"/>
    <x v="1"/>
    <n v="18"/>
    <n v="8469"/>
    <n v="2"/>
    <n v="3.0899999139999998"/>
    <x v="0"/>
    <n v="1"/>
    <n v="0"/>
  </r>
  <r>
    <n v="779922"/>
    <x v="1"/>
    <n v="116111"/>
    <x v="0"/>
    <x v="1"/>
    <n v="18"/>
    <n v="5823"/>
    <n v="1"/>
    <n v="1.4199999569999999"/>
    <x v="0"/>
    <n v="1"/>
    <n v="1"/>
  </r>
  <r>
    <n v="779944"/>
    <x v="1"/>
    <n v="116115"/>
    <x v="1"/>
    <x v="0"/>
    <n v="10"/>
    <n v="2549"/>
    <n v="0"/>
    <n v="0"/>
    <x v="0"/>
    <n v="1"/>
    <n v="0"/>
  </r>
  <r>
    <n v="779979"/>
    <x v="1"/>
    <n v="116121"/>
    <x v="1"/>
    <x v="0"/>
    <n v="16"/>
    <n v="25817"/>
    <n v="4"/>
    <n v="6.0199999809999998"/>
    <x v="0"/>
    <n v="1"/>
    <n v="0"/>
  </r>
  <r>
    <n v="779995"/>
    <x v="1"/>
    <n v="116123"/>
    <x v="0"/>
    <x v="1"/>
    <n v="20"/>
    <n v="1961"/>
    <n v="0"/>
    <n v="0"/>
    <x v="0"/>
    <n v="1"/>
    <n v="0"/>
  </r>
  <r>
    <n v="780064"/>
    <x v="1"/>
    <n v="116135"/>
    <x v="0"/>
    <x v="1"/>
    <n v="22"/>
    <n v="2554"/>
    <n v="0"/>
    <n v="0"/>
    <x v="0"/>
    <n v="1"/>
    <n v="0"/>
  </r>
  <r>
    <n v="780104"/>
    <x v="1"/>
    <n v="116147"/>
    <x v="0"/>
    <x v="1"/>
    <n v="25"/>
    <n v="4971"/>
    <n v="1"/>
    <n v="1.230000019"/>
    <x v="0"/>
    <n v="1"/>
    <n v="1"/>
  </r>
  <r>
    <n v="780199"/>
    <x v="1"/>
    <n v="116163"/>
    <x v="1"/>
    <x v="1"/>
    <n v="23"/>
    <n v="1030"/>
    <n v="0"/>
    <n v="0"/>
    <x v="0"/>
    <n v="1"/>
    <n v="1"/>
  </r>
  <r>
    <n v="780318"/>
    <x v="1"/>
    <n v="116183"/>
    <x v="3"/>
    <x v="1"/>
    <n v="29"/>
    <n v="162341"/>
    <n v="56"/>
    <n v="77.079999689999994"/>
    <x v="1"/>
    <n v="3"/>
    <n v="0"/>
  </r>
  <r>
    <n v="780323"/>
    <x v="1"/>
    <n v="116183"/>
    <x v="3"/>
    <x v="1"/>
    <n v="29"/>
    <n v="24542"/>
    <n v="7"/>
    <n v="9.3299999239999991"/>
    <x v="0"/>
    <n v="1"/>
    <n v="0"/>
  </r>
  <r>
    <n v="780486"/>
    <x v="1"/>
    <n v="116216"/>
    <x v="0"/>
    <x v="1"/>
    <n v="65"/>
    <n v="2879"/>
    <n v="0"/>
    <n v="0"/>
    <x v="0"/>
    <n v="1"/>
    <n v="1"/>
  </r>
  <r>
    <n v="780498"/>
    <x v="1"/>
    <n v="116218"/>
    <x v="0"/>
    <x v="1"/>
    <n v="64"/>
    <n v="13621"/>
    <n v="3"/>
    <n v="4.0900000329999999"/>
    <x v="0"/>
    <n v="1"/>
    <n v="0"/>
  </r>
  <r>
    <n v="780511"/>
    <x v="1"/>
    <n v="116220"/>
    <x v="0"/>
    <x v="1"/>
    <n v="63"/>
    <n v="6175"/>
    <n v="1"/>
    <n v="1.3700000050000001"/>
    <x v="0"/>
    <n v="2"/>
    <n v="1"/>
  </r>
  <r>
    <n v="780629"/>
    <x v="1"/>
    <n v="116240"/>
    <x v="0"/>
    <x v="1"/>
    <n v="28"/>
    <n v="2963"/>
    <n v="0"/>
    <n v="0"/>
    <x v="0"/>
    <n v="1"/>
    <n v="0"/>
  </r>
  <r>
    <n v="780653"/>
    <x v="1"/>
    <n v="116244"/>
    <x v="0"/>
    <x v="1"/>
    <n v="29"/>
    <n v="9076"/>
    <n v="1"/>
    <n v="1.3799999949999999"/>
    <x v="0"/>
    <n v="1"/>
    <n v="1"/>
  </r>
  <r>
    <n v="780655"/>
    <x v="1"/>
    <n v="116244"/>
    <x v="0"/>
    <x v="1"/>
    <n v="29"/>
    <n v="20941"/>
    <n v="4"/>
    <n v="5.9099999670000001"/>
    <x v="0"/>
    <n v="1"/>
    <n v="1"/>
  </r>
  <r>
    <n v="780666"/>
    <x v="1"/>
    <n v="116246"/>
    <x v="3"/>
    <x v="1"/>
    <n v="10"/>
    <n v="3462"/>
    <n v="0"/>
    <n v="0"/>
    <x v="0"/>
    <n v="1"/>
    <n v="0"/>
  </r>
  <r>
    <n v="780681"/>
    <x v="1"/>
    <n v="116248"/>
    <x v="0"/>
    <x v="1"/>
    <n v="26"/>
    <n v="4073"/>
    <n v="0"/>
    <n v="0"/>
    <x v="0"/>
    <n v="1"/>
    <n v="1"/>
  </r>
  <r>
    <n v="780700"/>
    <x v="1"/>
    <n v="116252"/>
    <x v="0"/>
    <x v="1"/>
    <n v="27"/>
    <n v="3745"/>
    <n v="0"/>
    <n v="0"/>
    <x v="0"/>
    <n v="1"/>
    <n v="0"/>
  </r>
  <r>
    <n v="780748"/>
    <x v="1"/>
    <n v="116265"/>
    <x v="0"/>
    <x v="1"/>
    <n v="24"/>
    <n v="830"/>
    <n v="0"/>
    <n v="0"/>
    <x v="0"/>
    <n v="1"/>
    <n v="0"/>
  </r>
  <r>
    <n v="780759"/>
    <x v="1"/>
    <n v="116267"/>
    <x v="3"/>
    <x v="1"/>
    <n v="18"/>
    <n v="2912"/>
    <n v="0"/>
    <n v="0"/>
    <x v="0"/>
    <n v="1"/>
    <n v="0"/>
  </r>
  <r>
    <n v="780760"/>
    <x v="1"/>
    <n v="116267"/>
    <x v="3"/>
    <x v="1"/>
    <n v="18"/>
    <n v="17167"/>
    <n v="5"/>
    <n v="6.9100000860000002"/>
    <x v="0"/>
    <n v="1"/>
    <n v="0"/>
  </r>
  <r>
    <n v="780797"/>
    <x v="1"/>
    <n v="116273"/>
    <x v="0"/>
    <x v="1"/>
    <n v="22"/>
    <n v="24491"/>
    <n v="7"/>
    <n v="9.5399999619999996"/>
    <x v="0"/>
    <n v="1"/>
    <n v="0"/>
  </r>
  <r>
    <n v="780799"/>
    <x v="1"/>
    <n v="116273"/>
    <x v="0"/>
    <x v="1"/>
    <n v="22"/>
    <n v="44699"/>
    <n v="13"/>
    <n v="17.300000369999999"/>
    <x v="0"/>
    <n v="2"/>
    <n v="0"/>
  </r>
  <r>
    <n v="780821"/>
    <x v="1"/>
    <n v="116277"/>
    <x v="0"/>
    <x v="1"/>
    <n v="23"/>
    <n v="6469"/>
    <n v="2"/>
    <n v="1.309999943"/>
    <x v="0"/>
    <n v="1"/>
    <n v="0"/>
  </r>
  <r>
    <n v="780830"/>
    <x v="1"/>
    <n v="116279"/>
    <x v="3"/>
    <x v="1"/>
    <n v="16"/>
    <n v="16053"/>
    <n v="3"/>
    <n v="4.079999924"/>
    <x v="0"/>
    <n v="1"/>
    <n v="1"/>
  </r>
  <r>
    <n v="780835"/>
    <x v="1"/>
    <n v="116279"/>
    <x v="3"/>
    <x v="1"/>
    <n v="16"/>
    <n v="54724"/>
    <n v="12"/>
    <n v="17.929999949999999"/>
    <x v="0"/>
    <n v="1"/>
    <n v="1"/>
  </r>
  <r>
    <n v="780867"/>
    <x v="1"/>
    <n v="116285"/>
    <x v="0"/>
    <x v="1"/>
    <n v="21"/>
    <n v="4706"/>
    <n v="1"/>
    <n v="1.2200000289999999"/>
    <x v="0"/>
    <n v="1"/>
    <n v="0"/>
  </r>
  <r>
    <n v="780974"/>
    <x v="1"/>
    <n v="116303"/>
    <x v="2"/>
    <x v="1"/>
    <n v="32"/>
    <n v="8316"/>
    <n v="3"/>
    <n v="4.5699999330000001"/>
    <x v="0"/>
    <n v="1"/>
    <n v="1"/>
  </r>
  <r>
    <n v="781066"/>
    <x v="1"/>
    <n v="116323"/>
    <x v="2"/>
    <x v="1"/>
    <n v="22"/>
    <n v="5794"/>
    <n v="2"/>
    <n v="2.2699999809999998"/>
    <x v="0"/>
    <n v="1"/>
    <n v="0"/>
  </r>
  <r>
    <n v="781114"/>
    <x v="1"/>
    <n v="116331"/>
    <x v="2"/>
    <x v="1"/>
    <n v="18"/>
    <n v="4813"/>
    <n v="1"/>
    <n v="1.0299999710000001"/>
    <x v="0"/>
    <n v="1"/>
    <n v="0"/>
  </r>
  <r>
    <n v="781159"/>
    <x v="1"/>
    <n v="116339"/>
    <x v="2"/>
    <x v="1"/>
    <n v="10"/>
    <n v="85285"/>
    <n v="26"/>
    <n v="36.130000350000003"/>
    <x v="0"/>
    <n v="1"/>
    <n v="0"/>
  </r>
  <r>
    <n v="781162"/>
    <x v="1"/>
    <n v="116339"/>
    <x v="2"/>
    <x v="1"/>
    <n v="10"/>
    <n v="5839"/>
    <n v="1"/>
    <n v="1.3700000050000001"/>
    <x v="0"/>
    <n v="1"/>
    <n v="0"/>
  </r>
  <r>
    <n v="781175"/>
    <x v="1"/>
    <n v="116341"/>
    <x v="2"/>
    <x v="1"/>
    <n v="15"/>
    <n v="5859"/>
    <n v="1"/>
    <n v="1.539999962"/>
    <x v="0"/>
    <n v="1"/>
    <n v="0"/>
  </r>
  <r>
    <n v="781187"/>
    <x v="1"/>
    <n v="116343"/>
    <x v="2"/>
    <x v="1"/>
    <n v="16"/>
    <n v="164118"/>
    <n v="41"/>
    <n v="59.069999930000002"/>
    <x v="1"/>
    <n v="1"/>
    <n v="0"/>
  </r>
  <r>
    <n v="781195"/>
    <x v="1"/>
    <n v="116345"/>
    <x v="1"/>
    <x v="1"/>
    <n v="63"/>
    <n v="18234"/>
    <n v="6"/>
    <n v="7.8100000620000003"/>
    <x v="0"/>
    <n v="1"/>
    <n v="0"/>
  </r>
  <r>
    <n v="781207"/>
    <x v="1"/>
    <n v="116347"/>
    <x v="1"/>
    <x v="1"/>
    <n v="64"/>
    <n v="2755"/>
    <n v="0"/>
    <n v="0"/>
    <x v="0"/>
    <n v="1"/>
    <n v="0"/>
  </r>
  <r>
    <n v="781303"/>
    <x v="1"/>
    <n v="116363"/>
    <x v="1"/>
    <x v="1"/>
    <n v="27"/>
    <n v="73676"/>
    <n v="20"/>
    <n v="28.5"/>
    <x v="0"/>
    <n v="1"/>
    <n v="0"/>
  </r>
  <r>
    <n v="781305"/>
    <x v="1"/>
    <n v="116363"/>
    <x v="1"/>
    <x v="1"/>
    <n v="27"/>
    <n v="18421"/>
    <n v="7"/>
    <n v="10.079999920000001"/>
    <x v="0"/>
    <n v="1"/>
    <n v="0"/>
  </r>
  <r>
    <n v="781327"/>
    <x v="1"/>
    <n v="116367"/>
    <x v="1"/>
    <x v="1"/>
    <n v="29"/>
    <n v="164754"/>
    <n v="49"/>
    <n v="67.97999978"/>
    <x v="1"/>
    <n v="2"/>
    <n v="1"/>
  </r>
  <r>
    <n v="781353"/>
    <x v="1"/>
    <n v="116371"/>
    <x v="1"/>
    <x v="1"/>
    <n v="10"/>
    <n v="7449"/>
    <n v="1"/>
    <n v="1.6399999860000001"/>
    <x v="0"/>
    <n v="1"/>
    <n v="1"/>
  </r>
  <r>
    <n v="781354"/>
    <x v="1"/>
    <n v="116371"/>
    <x v="1"/>
    <x v="1"/>
    <n v="10"/>
    <n v="6424"/>
    <n v="1"/>
    <n v="0.52999997099999996"/>
    <x v="0"/>
    <n v="1"/>
    <n v="0"/>
  </r>
  <r>
    <n v="781438"/>
    <x v="1"/>
    <n v="116385"/>
    <x v="0"/>
    <x v="0"/>
    <n v="63"/>
    <n v="2086"/>
    <n v="0"/>
    <n v="0"/>
    <x v="0"/>
    <n v="1"/>
    <n v="0"/>
  </r>
  <r>
    <n v="781470"/>
    <x v="1"/>
    <n v="116391"/>
    <x v="1"/>
    <x v="0"/>
    <n v="16"/>
    <n v="6016"/>
    <n v="0"/>
    <n v="0"/>
    <x v="0"/>
    <n v="1"/>
    <n v="0"/>
  </r>
  <r>
    <n v="781499"/>
    <x v="1"/>
    <n v="116395"/>
    <x v="1"/>
    <x v="0"/>
    <n v="15"/>
    <n v="6412"/>
    <n v="1"/>
    <n v="1.3700000050000001"/>
    <x v="0"/>
    <n v="1"/>
    <n v="0"/>
  </r>
  <r>
    <n v="781508"/>
    <x v="1"/>
    <n v="116397"/>
    <x v="0"/>
    <x v="1"/>
    <n v="63"/>
    <n v="5040"/>
    <n v="1"/>
    <n v="1.440000057"/>
    <x v="0"/>
    <n v="1"/>
    <n v="0"/>
  </r>
  <r>
    <n v="781556"/>
    <x v="1"/>
    <n v="116405"/>
    <x v="0"/>
    <x v="1"/>
    <n v="32"/>
    <n v="1772"/>
    <n v="0"/>
    <n v="0"/>
    <x v="0"/>
    <n v="1"/>
    <n v="0"/>
  </r>
  <r>
    <n v="781559"/>
    <x v="1"/>
    <n v="116405"/>
    <x v="0"/>
    <x v="1"/>
    <n v="32"/>
    <n v="1783"/>
    <n v="0"/>
    <n v="0"/>
    <x v="0"/>
    <n v="1"/>
    <n v="0"/>
  </r>
  <r>
    <n v="781606"/>
    <x v="1"/>
    <n v="116413"/>
    <x v="1"/>
    <x v="0"/>
    <n v="20"/>
    <n v="8200"/>
    <n v="3"/>
    <n v="3.9199999569999999"/>
    <x v="0"/>
    <n v="1"/>
    <n v="0"/>
  </r>
  <r>
    <n v="781690"/>
    <x v="1"/>
    <n v="116427"/>
    <x v="3"/>
    <x v="1"/>
    <n v="26"/>
    <n v="115896"/>
    <n v="38"/>
    <n v="49.440000060000003"/>
    <x v="0"/>
    <n v="1"/>
    <n v="0"/>
  </r>
  <r>
    <n v="781811"/>
    <x v="1"/>
    <n v="116447"/>
    <x v="1"/>
    <x v="1"/>
    <n v="16"/>
    <n v="10186"/>
    <n v="1"/>
    <n v="1.230000019"/>
    <x v="0"/>
    <n v="1"/>
    <n v="1"/>
  </r>
  <r>
    <n v="781857"/>
    <x v="1"/>
    <n v="116455"/>
    <x v="0"/>
    <x v="0"/>
    <n v="20"/>
    <n v="9134"/>
    <n v="3"/>
    <n v="4.1800000669999999"/>
    <x v="0"/>
    <n v="2"/>
    <n v="0"/>
  </r>
  <r>
    <n v="781858"/>
    <x v="1"/>
    <n v="116455"/>
    <x v="0"/>
    <x v="0"/>
    <n v="20"/>
    <n v="3385"/>
    <n v="1"/>
    <n v="1.440000057"/>
    <x v="0"/>
    <n v="1"/>
    <n v="1"/>
  </r>
  <r>
    <n v="781907"/>
    <x v="1"/>
    <n v="116463"/>
    <x v="3"/>
    <x v="1"/>
    <n v="21"/>
    <n v="1314"/>
    <n v="0"/>
    <n v="0"/>
    <x v="0"/>
    <n v="1"/>
    <n v="0"/>
  </r>
  <r>
    <n v="781928"/>
    <x v="1"/>
    <n v="116467"/>
    <x v="0"/>
    <x v="0"/>
    <n v="18"/>
    <n v="2916"/>
    <n v="0"/>
    <n v="0"/>
    <x v="0"/>
    <n v="1"/>
    <n v="1"/>
  </r>
  <r>
    <n v="781929"/>
    <x v="1"/>
    <n v="116467"/>
    <x v="0"/>
    <x v="0"/>
    <n v="18"/>
    <n v="6142"/>
    <n v="1"/>
    <n v="1.3300000430000001"/>
    <x v="0"/>
    <n v="1"/>
    <n v="0"/>
  </r>
  <r>
    <n v="781950"/>
    <x v="1"/>
    <n v="116471"/>
    <x v="0"/>
    <x v="1"/>
    <n v="20"/>
    <n v="1984"/>
    <n v="0"/>
    <n v="0"/>
    <x v="0"/>
    <n v="1"/>
    <n v="0"/>
  </r>
  <r>
    <n v="781999"/>
    <x v="1"/>
    <n v="116479"/>
    <x v="0"/>
    <x v="0"/>
    <n v="24"/>
    <n v="9142"/>
    <n v="3"/>
    <n v="3.7499998809999999"/>
    <x v="0"/>
    <n v="1"/>
    <n v="0"/>
  </r>
  <r>
    <n v="782001"/>
    <x v="1"/>
    <n v="116479"/>
    <x v="0"/>
    <x v="0"/>
    <n v="24"/>
    <n v="5475"/>
    <n v="2"/>
    <n v="2.7300000190000002"/>
    <x v="0"/>
    <n v="1"/>
    <n v="1"/>
  </r>
  <r>
    <n v="782022"/>
    <x v="1"/>
    <n v="116483"/>
    <x v="0"/>
    <x v="1"/>
    <n v="18"/>
    <n v="8254"/>
    <n v="2"/>
    <n v="2.3200000520000001"/>
    <x v="0"/>
    <n v="1"/>
    <n v="1"/>
  </r>
  <r>
    <n v="782026"/>
    <x v="1"/>
    <n v="116483"/>
    <x v="0"/>
    <x v="1"/>
    <n v="18"/>
    <n v="5704"/>
    <n v="1"/>
    <n v="1.3200000519999999"/>
    <x v="0"/>
    <n v="1"/>
    <n v="0"/>
  </r>
  <r>
    <n v="782130"/>
    <x v="1"/>
    <n v="116501"/>
    <x v="0"/>
    <x v="1"/>
    <n v="16"/>
    <n v="7301"/>
    <n v="0"/>
    <n v="0"/>
    <x v="0"/>
    <n v="1"/>
    <n v="0"/>
  </r>
  <r>
    <n v="782134"/>
    <x v="1"/>
    <n v="116501"/>
    <x v="0"/>
    <x v="1"/>
    <n v="16"/>
    <n v="37873"/>
    <n v="5"/>
    <n v="6.1699999569999999"/>
    <x v="0"/>
    <n v="1"/>
    <n v="1"/>
  </r>
  <r>
    <n v="782135"/>
    <x v="1"/>
    <n v="116501"/>
    <x v="0"/>
    <x v="1"/>
    <n v="16"/>
    <n v="25267"/>
    <n v="4"/>
    <n v="4.9400000569999998"/>
    <x v="0"/>
    <n v="2"/>
    <n v="1"/>
  </r>
  <r>
    <n v="782171"/>
    <x v="1"/>
    <n v="116507"/>
    <x v="0"/>
    <x v="1"/>
    <n v="30"/>
    <n v="535"/>
    <n v="0"/>
    <n v="0"/>
    <x v="0"/>
    <n v="1"/>
    <n v="0"/>
  </r>
  <r>
    <n v="782180"/>
    <x v="1"/>
    <n v="116509"/>
    <x v="0"/>
    <x v="0"/>
    <n v="29"/>
    <n v="3396"/>
    <n v="0"/>
    <n v="0"/>
    <x v="0"/>
    <n v="1"/>
    <n v="0"/>
  </r>
  <r>
    <n v="782219"/>
    <x v="1"/>
    <n v="116515"/>
    <x v="0"/>
    <x v="0"/>
    <n v="26"/>
    <n v="977"/>
    <n v="0"/>
    <n v="0"/>
    <x v="0"/>
    <n v="1"/>
    <n v="0"/>
  </r>
  <r>
    <n v="782228"/>
    <x v="1"/>
    <n v="116517"/>
    <x v="2"/>
    <x v="1"/>
    <n v="63"/>
    <n v="12318"/>
    <n v="5"/>
    <n v="6.3400001530000001"/>
    <x v="0"/>
    <n v="1"/>
    <n v="1"/>
  </r>
  <r>
    <n v="782242"/>
    <x v="1"/>
    <n v="116519"/>
    <x v="0"/>
    <x v="1"/>
    <n v="28"/>
    <n v="4783"/>
    <n v="1"/>
    <n v="0.86000001400000003"/>
    <x v="0"/>
    <n v="1"/>
    <n v="0"/>
  </r>
  <r>
    <n v="782275"/>
    <x v="1"/>
    <n v="116525"/>
    <x v="0"/>
    <x v="1"/>
    <n v="29"/>
    <n v="6475"/>
    <n v="1"/>
    <n v="1.3500000240000001"/>
    <x v="0"/>
    <n v="1"/>
    <n v="0"/>
  </r>
  <r>
    <n v="782337"/>
    <x v="1"/>
    <n v="116535"/>
    <x v="3"/>
    <x v="1"/>
    <n v="16"/>
    <n v="104578"/>
    <n v="29"/>
    <n v="39.25000095"/>
    <x v="0"/>
    <n v="1"/>
    <n v="1"/>
  </r>
  <r>
    <n v="782407"/>
    <x v="1"/>
    <n v="116547"/>
    <x v="3"/>
    <x v="1"/>
    <n v="10"/>
    <n v="33664"/>
    <n v="11"/>
    <n v="12.51000035"/>
    <x v="0"/>
    <n v="1"/>
    <n v="0"/>
  </r>
  <r>
    <n v="782443"/>
    <x v="1"/>
    <n v="116553"/>
    <x v="2"/>
    <x v="1"/>
    <n v="20"/>
    <n v="979"/>
    <n v="0"/>
    <n v="0"/>
    <x v="0"/>
    <n v="1"/>
    <n v="0"/>
  </r>
  <r>
    <n v="782541"/>
    <x v="1"/>
    <n v="116569"/>
    <x v="2"/>
    <x v="1"/>
    <n v="28"/>
    <n v="7337"/>
    <n v="3"/>
    <n v="4.079999924"/>
    <x v="0"/>
    <n v="1"/>
    <n v="0"/>
  </r>
  <r>
    <n v="782587"/>
    <x v="1"/>
    <n v="116577"/>
    <x v="0"/>
    <x v="0"/>
    <n v="10"/>
    <n v="2499"/>
    <n v="0"/>
    <n v="0"/>
    <x v="0"/>
    <n v="1"/>
    <n v="0"/>
  </r>
  <r>
    <n v="782647"/>
    <x v="1"/>
    <n v="116587"/>
    <x v="2"/>
    <x v="1"/>
    <n v="27"/>
    <n v="11244"/>
    <n v="3"/>
    <n v="4.5500001909999996"/>
    <x v="0"/>
    <n v="1"/>
    <n v="0"/>
  </r>
  <r>
    <n v="782658"/>
    <x v="1"/>
    <n v="116589"/>
    <x v="0"/>
    <x v="0"/>
    <n v="15"/>
    <n v="4827"/>
    <n v="0"/>
    <n v="0"/>
    <x v="0"/>
    <n v="1"/>
    <n v="0"/>
  </r>
  <r>
    <n v="782694"/>
    <x v="1"/>
    <n v="116595"/>
    <x v="1"/>
    <x v="1"/>
    <n v="29"/>
    <n v="29035"/>
    <n v="7"/>
    <n v="8.9100000860000002"/>
    <x v="0"/>
    <n v="2"/>
    <n v="2"/>
  </r>
  <r>
    <n v="782706"/>
    <x v="1"/>
    <n v="116597"/>
    <x v="1"/>
    <x v="1"/>
    <n v="30"/>
    <n v="761"/>
    <n v="0"/>
    <n v="0"/>
    <x v="0"/>
    <n v="1"/>
    <n v="0"/>
  </r>
  <r>
    <n v="782754"/>
    <x v="1"/>
    <n v="116605"/>
    <x v="1"/>
    <x v="1"/>
    <n v="26"/>
    <n v="6532"/>
    <n v="1"/>
    <n v="1.6100000139999999"/>
    <x v="0"/>
    <n v="1"/>
    <n v="0"/>
  </r>
  <r>
    <n v="782815"/>
    <x v="1"/>
    <n v="116615"/>
    <x v="2"/>
    <x v="1"/>
    <n v="10"/>
    <n v="11537"/>
    <n v="3"/>
    <n v="4.3000001909999996"/>
    <x v="0"/>
    <n v="1"/>
    <n v="0"/>
  </r>
  <r>
    <n v="782816"/>
    <x v="1"/>
    <n v="116615"/>
    <x v="2"/>
    <x v="1"/>
    <n v="10"/>
    <n v="12183"/>
    <n v="3"/>
    <n v="2.869999945"/>
    <x v="0"/>
    <n v="1"/>
    <n v="0"/>
  </r>
  <r>
    <n v="782862"/>
    <x v="1"/>
    <n v="116623"/>
    <x v="1"/>
    <x v="1"/>
    <n v="64"/>
    <n v="5912"/>
    <n v="1"/>
    <n v="1.559999943"/>
    <x v="0"/>
    <n v="1"/>
    <n v="1"/>
  </r>
  <r>
    <n v="950068"/>
    <x v="1"/>
    <n v="123438"/>
    <x v="0"/>
    <x v="0"/>
    <n v="10"/>
    <n v="4012"/>
    <n v="1"/>
    <n v="1.5700000519999999"/>
    <x v="0"/>
    <n v="1"/>
    <n v="0"/>
  </r>
  <r>
    <n v="950078"/>
    <x v="1"/>
    <n v="123440"/>
    <x v="0"/>
    <x v="0"/>
    <n v="16"/>
    <n v="12396"/>
    <n v="2"/>
    <n v="3.210000038"/>
    <x v="0"/>
    <n v="2"/>
    <n v="1"/>
  </r>
  <r>
    <n v="950079"/>
    <x v="1"/>
    <n v="123440"/>
    <x v="0"/>
    <x v="0"/>
    <n v="16"/>
    <n v="3142"/>
    <n v="0"/>
    <n v="0"/>
    <x v="0"/>
    <n v="2"/>
    <n v="2"/>
  </r>
  <r>
    <n v="950099"/>
    <x v="1"/>
    <n v="123443"/>
    <x v="0"/>
    <x v="0"/>
    <n v="18"/>
    <n v="1120"/>
    <n v="0"/>
    <n v="0"/>
    <x v="0"/>
    <n v="1"/>
    <n v="0"/>
  </r>
  <r>
    <n v="950109"/>
    <x v="1"/>
    <n v="123445"/>
    <x v="0"/>
    <x v="0"/>
    <n v="20"/>
    <n v="343"/>
    <n v="0"/>
    <n v="0"/>
    <x v="0"/>
    <n v="1"/>
    <n v="1"/>
  </r>
  <r>
    <n v="950170"/>
    <x v="1"/>
    <n v="123455"/>
    <x v="0"/>
    <x v="0"/>
    <n v="15"/>
    <n v="1720"/>
    <n v="0"/>
    <n v="0"/>
    <x v="0"/>
    <n v="1"/>
    <n v="1"/>
  </r>
  <r>
    <n v="950179"/>
    <x v="1"/>
    <n v="123457"/>
    <x v="0"/>
    <x v="0"/>
    <n v="16"/>
    <n v="3423"/>
    <n v="0"/>
    <n v="0"/>
    <x v="0"/>
    <n v="1"/>
    <n v="1"/>
  </r>
  <r>
    <n v="950182"/>
    <x v="1"/>
    <n v="123457"/>
    <x v="0"/>
    <x v="0"/>
    <n v="16"/>
    <n v="3242"/>
    <n v="0"/>
    <n v="0"/>
    <x v="0"/>
    <n v="1"/>
    <n v="0"/>
  </r>
  <r>
    <n v="950183"/>
    <x v="1"/>
    <n v="123457"/>
    <x v="0"/>
    <x v="0"/>
    <n v="16"/>
    <n v="15720"/>
    <n v="1"/>
    <n v="1.3799999949999999"/>
    <x v="0"/>
    <n v="1"/>
    <n v="0"/>
  </r>
  <r>
    <n v="950200"/>
    <x v="1"/>
    <n v="123460"/>
    <x v="0"/>
    <x v="0"/>
    <n v="10"/>
    <n v="1217"/>
    <n v="0"/>
    <n v="0"/>
    <x v="0"/>
    <n v="1"/>
    <n v="1"/>
  </r>
  <r>
    <n v="950224"/>
    <x v="1"/>
    <n v="123464"/>
    <x v="2"/>
    <x v="0"/>
    <n v="20"/>
    <n v="2367"/>
    <n v="2"/>
    <n v="2.8399999139999998"/>
    <x v="0"/>
    <n v="1"/>
    <n v="1"/>
  </r>
  <r>
    <n v="950326"/>
    <x v="1"/>
    <n v="123481"/>
    <x v="1"/>
    <x v="0"/>
    <n v="16"/>
    <n v="6607"/>
    <n v="1"/>
    <n v="1.3200000519999999"/>
    <x v="0"/>
    <n v="2"/>
    <n v="0"/>
  </r>
  <r>
    <n v="950345"/>
    <x v="1"/>
    <n v="123484"/>
    <x v="0"/>
    <x v="0"/>
    <n v="64"/>
    <n v="616"/>
    <n v="0"/>
    <n v="0"/>
    <x v="0"/>
    <n v="1"/>
    <n v="0"/>
  </r>
  <r>
    <n v="950452"/>
    <x v="1"/>
    <n v="123502"/>
    <x v="3"/>
    <x v="0"/>
    <n v="16"/>
    <n v="5537"/>
    <n v="1"/>
    <n v="1.519999981"/>
    <x v="0"/>
    <n v="1"/>
    <n v="0"/>
  </r>
  <r>
    <n v="950463"/>
    <x v="1"/>
    <n v="123504"/>
    <x v="3"/>
    <x v="0"/>
    <n v="15"/>
    <n v="818"/>
    <n v="0"/>
    <n v="0"/>
    <x v="0"/>
    <n v="1"/>
    <n v="0"/>
  </r>
  <r>
    <n v="950495"/>
    <x v="1"/>
    <n v="123509"/>
    <x v="3"/>
    <x v="0"/>
    <n v="21"/>
    <n v="1909"/>
    <n v="1"/>
    <n v="0.980000019"/>
    <x v="0"/>
    <n v="1"/>
    <n v="0"/>
  </r>
  <r>
    <n v="950521"/>
    <x v="1"/>
    <n v="123514"/>
    <x v="0"/>
    <x v="0"/>
    <n v="21"/>
    <n v="351"/>
    <n v="0"/>
    <n v="0"/>
    <x v="0"/>
    <n v="1"/>
    <n v="0"/>
  </r>
  <r>
    <n v="950531"/>
    <x v="1"/>
    <n v="123515"/>
    <x v="3"/>
    <x v="0"/>
    <n v="22"/>
    <n v="572"/>
    <n v="0"/>
    <n v="0"/>
    <x v="0"/>
    <n v="1"/>
    <n v="0"/>
  </r>
  <r>
    <n v="950537"/>
    <x v="1"/>
    <n v="123516"/>
    <x v="2"/>
    <x v="0"/>
    <n v="36"/>
    <n v="1884"/>
    <n v="1"/>
    <n v="1.4099999670000001"/>
    <x v="0"/>
    <n v="1"/>
    <n v="0"/>
  </r>
  <r>
    <n v="950550"/>
    <x v="1"/>
    <n v="123519"/>
    <x v="0"/>
    <x v="0"/>
    <n v="30"/>
    <n v="219"/>
    <n v="0"/>
    <n v="0"/>
    <x v="0"/>
    <n v="1"/>
    <n v="0"/>
  </r>
  <r>
    <n v="950577"/>
    <x v="1"/>
    <n v="123523"/>
    <x v="0"/>
    <x v="0"/>
    <n v="32"/>
    <n v="540"/>
    <n v="0"/>
    <n v="0"/>
    <x v="0"/>
    <n v="1"/>
    <n v="1"/>
  </r>
  <r>
    <n v="950578"/>
    <x v="1"/>
    <n v="123523"/>
    <x v="0"/>
    <x v="0"/>
    <n v="32"/>
    <n v="550"/>
    <n v="0"/>
    <n v="0"/>
    <x v="0"/>
    <n v="1"/>
    <n v="0"/>
  </r>
  <r>
    <n v="950595"/>
    <x v="1"/>
    <n v="123526"/>
    <x v="0"/>
    <x v="0"/>
    <n v="26"/>
    <n v="465"/>
    <n v="0"/>
    <n v="0"/>
    <x v="0"/>
    <n v="1"/>
    <n v="0"/>
  </r>
  <r>
    <n v="950609"/>
    <x v="1"/>
    <n v="123528"/>
    <x v="0"/>
    <x v="0"/>
    <n v="29"/>
    <n v="1761"/>
    <n v="0"/>
    <n v="0"/>
    <x v="0"/>
    <n v="1"/>
    <n v="1"/>
  </r>
  <r>
    <n v="950629"/>
    <x v="1"/>
    <n v="123532"/>
    <x v="0"/>
    <x v="0"/>
    <n v="65"/>
    <n v="152"/>
    <n v="0"/>
    <n v="0"/>
    <x v="0"/>
    <n v="1"/>
    <n v="1"/>
  </r>
  <r>
    <n v="950631"/>
    <x v="1"/>
    <n v="123532"/>
    <x v="0"/>
    <x v="0"/>
    <n v="65"/>
    <n v="152"/>
    <n v="0"/>
    <n v="0"/>
    <x v="0"/>
    <n v="1"/>
    <n v="1"/>
  </r>
  <r>
    <n v="950649"/>
    <x v="1"/>
    <n v="123535"/>
    <x v="0"/>
    <x v="0"/>
    <n v="64"/>
    <n v="429"/>
    <n v="0"/>
    <n v="0"/>
    <x v="0"/>
    <n v="1"/>
    <n v="0"/>
  </r>
  <r>
    <n v="950745"/>
    <x v="1"/>
    <n v="123551"/>
    <x v="0"/>
    <x v="0"/>
    <n v="29"/>
    <n v="1514"/>
    <n v="0"/>
    <n v="0"/>
    <x v="0"/>
    <n v="2"/>
    <n v="2"/>
  </r>
  <r>
    <n v="950770"/>
    <x v="1"/>
    <n v="123555"/>
    <x v="0"/>
    <x v="0"/>
    <n v="28"/>
    <n v="7780"/>
    <n v="3"/>
    <n v="4.329999924"/>
    <x v="0"/>
    <n v="2"/>
    <n v="2"/>
  </r>
  <r>
    <n v="950772"/>
    <x v="1"/>
    <n v="123556"/>
    <x v="1"/>
    <x v="0"/>
    <n v="28"/>
    <n v="460"/>
    <n v="0"/>
    <n v="0"/>
    <x v="0"/>
    <n v="1"/>
    <n v="0"/>
  </r>
  <r>
    <n v="950773"/>
    <x v="1"/>
    <n v="123556"/>
    <x v="1"/>
    <x v="0"/>
    <n v="28"/>
    <n v="471"/>
    <n v="0"/>
    <n v="0"/>
    <x v="0"/>
    <n v="1"/>
    <n v="0"/>
  </r>
  <r>
    <n v="950776"/>
    <x v="1"/>
    <n v="123556"/>
    <x v="1"/>
    <x v="0"/>
    <n v="28"/>
    <n v="2633"/>
    <n v="1"/>
    <n v="1.0700000519999999"/>
    <x v="0"/>
    <n v="1"/>
    <n v="0"/>
  </r>
  <r>
    <n v="950787"/>
    <x v="1"/>
    <n v="123558"/>
    <x v="0"/>
    <x v="0"/>
    <n v="27"/>
    <n v="199"/>
    <n v="0"/>
    <n v="0"/>
    <x v="0"/>
    <n v="1"/>
    <n v="0"/>
  </r>
  <r>
    <n v="950808"/>
    <x v="1"/>
    <n v="123562"/>
    <x v="1"/>
    <x v="0"/>
    <n v="32"/>
    <n v="398"/>
    <n v="0"/>
    <n v="0"/>
    <x v="0"/>
    <n v="1"/>
    <n v="0"/>
  </r>
  <r>
    <n v="950839"/>
    <x v="1"/>
    <n v="123567"/>
    <x v="0"/>
    <x v="0"/>
    <n v="24"/>
    <n v="246"/>
    <n v="0"/>
    <n v="0"/>
    <x v="0"/>
    <n v="2"/>
    <n v="2"/>
  </r>
  <r>
    <n v="950878"/>
    <x v="1"/>
    <n v="123573"/>
    <x v="2"/>
    <x v="0"/>
    <n v="10"/>
    <n v="2967"/>
    <n v="1"/>
    <n v="1.5"/>
    <x v="0"/>
    <n v="1"/>
    <n v="1"/>
  </r>
  <r>
    <n v="950969"/>
    <x v="1"/>
    <n v="123588"/>
    <x v="3"/>
    <x v="0"/>
    <n v="36"/>
    <n v="255"/>
    <n v="0"/>
    <n v="0"/>
    <x v="0"/>
    <n v="1"/>
    <n v="0"/>
  </r>
  <r>
    <n v="951021"/>
    <x v="1"/>
    <n v="123597"/>
    <x v="0"/>
    <x v="1"/>
    <n v="7"/>
    <n v="457"/>
    <n v="0"/>
    <n v="0"/>
    <x v="0"/>
    <n v="1"/>
    <n v="1"/>
  </r>
  <r>
    <n v="951033"/>
    <x v="1"/>
    <n v="123599"/>
    <x v="0"/>
    <x v="1"/>
    <n v="10"/>
    <n v="5517"/>
    <n v="1"/>
    <n v="1.230000019"/>
    <x v="0"/>
    <n v="1"/>
    <n v="0"/>
  </r>
  <r>
    <n v="951035"/>
    <x v="1"/>
    <n v="123599"/>
    <x v="0"/>
    <x v="1"/>
    <n v="10"/>
    <n v="1539"/>
    <n v="0"/>
    <n v="0"/>
    <x v="0"/>
    <n v="1"/>
    <n v="1"/>
  </r>
  <r>
    <n v="951043"/>
    <x v="1"/>
    <n v="123601"/>
    <x v="0"/>
    <x v="1"/>
    <n v="16"/>
    <n v="3189"/>
    <n v="0"/>
    <n v="0"/>
    <x v="0"/>
    <n v="1"/>
    <n v="0"/>
  </r>
  <r>
    <n v="951045"/>
    <x v="1"/>
    <n v="123601"/>
    <x v="0"/>
    <x v="1"/>
    <n v="16"/>
    <n v="3348"/>
    <n v="0"/>
    <n v="0"/>
    <x v="0"/>
    <n v="1"/>
    <n v="0"/>
  </r>
  <r>
    <n v="951046"/>
    <x v="1"/>
    <n v="123601"/>
    <x v="0"/>
    <x v="1"/>
    <n v="16"/>
    <n v="20050"/>
    <n v="4"/>
    <n v="4.6599998469999999"/>
    <x v="0"/>
    <n v="4"/>
    <n v="1"/>
  </r>
  <r>
    <n v="951102"/>
    <x v="1"/>
    <n v="123611"/>
    <x v="3"/>
    <x v="0"/>
    <n v="16"/>
    <n v="2254"/>
    <n v="0"/>
    <n v="0"/>
    <x v="0"/>
    <n v="1"/>
    <n v="0"/>
  </r>
  <r>
    <n v="951105"/>
    <x v="1"/>
    <n v="123611"/>
    <x v="3"/>
    <x v="0"/>
    <n v="16"/>
    <n v="5894"/>
    <n v="1"/>
    <n v="1.539999962"/>
    <x v="0"/>
    <n v="1"/>
    <n v="1"/>
  </r>
  <r>
    <n v="951133"/>
    <x v="1"/>
    <n v="123616"/>
    <x v="1"/>
    <x v="0"/>
    <n v="16"/>
    <n v="9948"/>
    <n v="2"/>
    <n v="2.7200000289999999"/>
    <x v="0"/>
    <n v="2"/>
    <n v="0"/>
  </r>
  <r>
    <n v="951202"/>
    <x v="1"/>
    <n v="123627"/>
    <x v="3"/>
    <x v="1"/>
    <n v="26"/>
    <n v="5307"/>
    <n v="3"/>
    <n v="4.2899999619999996"/>
    <x v="0"/>
    <n v="2"/>
    <n v="1"/>
  </r>
  <r>
    <n v="951225"/>
    <x v="1"/>
    <n v="123631"/>
    <x v="1"/>
    <x v="1"/>
    <n v="22"/>
    <n v="4621"/>
    <n v="2"/>
    <n v="3.25"/>
    <x v="0"/>
    <n v="1"/>
    <n v="1"/>
  </r>
  <r>
    <n v="951270"/>
    <x v="1"/>
    <n v="123639"/>
    <x v="1"/>
    <x v="1"/>
    <n v="18"/>
    <n v="784"/>
    <n v="0"/>
    <n v="0"/>
    <x v="0"/>
    <n v="1"/>
    <n v="1"/>
  </r>
  <r>
    <n v="951282"/>
    <x v="1"/>
    <n v="123641"/>
    <x v="1"/>
    <x v="1"/>
    <n v="16"/>
    <n v="5775"/>
    <n v="1"/>
    <n v="1.5800000430000001"/>
    <x v="0"/>
    <n v="1"/>
    <n v="1"/>
  </r>
  <r>
    <n v="951285"/>
    <x v="1"/>
    <n v="123641"/>
    <x v="1"/>
    <x v="1"/>
    <n v="16"/>
    <n v="9297"/>
    <n v="2"/>
    <n v="2.619999886"/>
    <x v="0"/>
    <n v="2"/>
    <n v="1"/>
  </r>
  <r>
    <n v="951294"/>
    <x v="1"/>
    <n v="123643"/>
    <x v="1"/>
    <x v="1"/>
    <n v="15"/>
    <n v="699"/>
    <n v="0"/>
    <n v="0"/>
    <x v="0"/>
    <n v="1"/>
    <n v="0"/>
  </r>
  <r>
    <n v="951305"/>
    <x v="1"/>
    <n v="123644"/>
    <x v="1"/>
    <x v="1"/>
    <n v="10"/>
    <n v="1104"/>
    <n v="0"/>
    <n v="0"/>
    <x v="0"/>
    <n v="1"/>
    <n v="0"/>
  </r>
  <r>
    <n v="951334"/>
    <x v="1"/>
    <n v="123649"/>
    <x v="0"/>
    <x v="1"/>
    <n v="64"/>
    <n v="3717"/>
    <n v="1"/>
    <n v="1.539999962"/>
    <x v="0"/>
    <n v="1"/>
    <n v="0"/>
  </r>
  <r>
    <n v="951391"/>
    <x v="1"/>
    <n v="123659"/>
    <x v="0"/>
    <x v="1"/>
    <n v="28"/>
    <n v="2879"/>
    <n v="1"/>
    <n v="1.5900000329999999"/>
    <x v="0"/>
    <n v="2"/>
    <n v="2"/>
  </r>
  <r>
    <n v="951392"/>
    <x v="1"/>
    <n v="123659"/>
    <x v="0"/>
    <x v="1"/>
    <n v="28"/>
    <n v="2749"/>
    <n v="1"/>
    <n v="1.3899999860000001"/>
    <x v="0"/>
    <n v="1"/>
    <n v="0"/>
  </r>
  <r>
    <n v="951400"/>
    <x v="1"/>
    <n v="123660"/>
    <x v="3"/>
    <x v="1"/>
    <n v="10"/>
    <n v="24028"/>
    <n v="9"/>
    <n v="12.39000034"/>
    <x v="0"/>
    <n v="2"/>
    <n v="0"/>
  </r>
  <r>
    <n v="951402"/>
    <x v="1"/>
    <n v="123661"/>
    <x v="0"/>
    <x v="1"/>
    <n v="29"/>
    <n v="1118"/>
    <n v="0"/>
    <n v="0"/>
    <x v="0"/>
    <n v="1"/>
    <n v="1"/>
  </r>
  <r>
    <n v="951413"/>
    <x v="1"/>
    <n v="123662"/>
    <x v="0"/>
    <x v="1"/>
    <n v="26"/>
    <n v="1083"/>
    <n v="0"/>
    <n v="0"/>
    <x v="0"/>
    <n v="2"/>
    <n v="1"/>
  </r>
  <r>
    <n v="951420"/>
    <x v="1"/>
    <n v="123664"/>
    <x v="0"/>
    <x v="1"/>
    <n v="27"/>
    <n v="843"/>
    <n v="0"/>
    <n v="0"/>
    <x v="0"/>
    <n v="1"/>
    <n v="0"/>
  </r>
  <r>
    <n v="951444"/>
    <x v="1"/>
    <n v="123668"/>
    <x v="0"/>
    <x v="1"/>
    <n v="25"/>
    <n v="2983"/>
    <n v="1"/>
    <n v="0.97000002900000004"/>
    <x v="0"/>
    <n v="1"/>
    <n v="0"/>
  </r>
  <r>
    <n v="951448"/>
    <x v="1"/>
    <n v="123668"/>
    <x v="0"/>
    <x v="1"/>
    <n v="25"/>
    <n v="696"/>
    <n v="0"/>
    <n v="0"/>
    <x v="0"/>
    <n v="1"/>
    <n v="0"/>
  </r>
  <r>
    <n v="951462"/>
    <x v="1"/>
    <n v="123671"/>
    <x v="3"/>
    <x v="1"/>
    <n v="16"/>
    <n v="7589"/>
    <n v="2"/>
    <n v="3.1500000950000002"/>
    <x v="0"/>
    <n v="1"/>
    <n v="1"/>
  </r>
  <r>
    <n v="951464"/>
    <x v="1"/>
    <n v="123671"/>
    <x v="3"/>
    <x v="1"/>
    <n v="16"/>
    <n v="20997"/>
    <n v="10"/>
    <n v="11.94999981"/>
    <x v="0"/>
    <n v="1"/>
    <n v="0"/>
  </r>
  <r>
    <n v="951465"/>
    <x v="1"/>
    <n v="123671"/>
    <x v="3"/>
    <x v="1"/>
    <n v="16"/>
    <n v="4617"/>
    <n v="1"/>
    <n v="1.3600000139999999"/>
    <x v="0"/>
    <n v="1"/>
    <n v="0"/>
  </r>
  <r>
    <n v="951498"/>
    <x v="1"/>
    <n v="123677"/>
    <x v="3"/>
    <x v="1"/>
    <n v="20"/>
    <n v="259"/>
    <n v="0"/>
    <n v="0"/>
    <x v="0"/>
    <n v="1"/>
    <n v="0"/>
  </r>
  <r>
    <n v="951508"/>
    <x v="1"/>
    <n v="123678"/>
    <x v="0"/>
    <x v="1"/>
    <n v="18"/>
    <n v="1134"/>
    <n v="0"/>
    <n v="0"/>
    <x v="0"/>
    <n v="1"/>
    <n v="0"/>
  </r>
  <r>
    <n v="951542"/>
    <x v="1"/>
    <n v="123684"/>
    <x v="2"/>
    <x v="1"/>
    <n v="27"/>
    <n v="357"/>
    <n v="0"/>
    <n v="0"/>
    <x v="0"/>
    <n v="1"/>
    <n v="0"/>
  </r>
  <r>
    <n v="951607"/>
    <x v="1"/>
    <n v="123695"/>
    <x v="2"/>
    <x v="1"/>
    <n v="10"/>
    <n v="848"/>
    <n v="0"/>
    <n v="0"/>
    <x v="0"/>
    <n v="1"/>
    <n v="1"/>
  </r>
  <r>
    <n v="951608"/>
    <x v="1"/>
    <n v="123695"/>
    <x v="2"/>
    <x v="1"/>
    <n v="10"/>
    <n v="3149"/>
    <n v="1"/>
    <n v="1.480000019"/>
    <x v="0"/>
    <n v="1"/>
    <n v="0"/>
  </r>
  <r>
    <n v="951641"/>
    <x v="1"/>
    <n v="123700"/>
    <x v="2"/>
    <x v="1"/>
    <n v="2"/>
    <n v="87"/>
    <n v="0"/>
    <n v="0"/>
    <x v="0"/>
    <n v="1"/>
    <n v="1"/>
  </r>
  <r>
    <n v="951677"/>
    <x v="1"/>
    <n v="123706"/>
    <x v="1"/>
    <x v="1"/>
    <n v="27"/>
    <n v="2563"/>
    <n v="1"/>
    <n v="1.480000019"/>
    <x v="0"/>
    <n v="1"/>
    <n v="0"/>
  </r>
  <r>
    <n v="951692"/>
    <x v="1"/>
    <n v="123709"/>
    <x v="1"/>
    <x v="1"/>
    <n v="10"/>
    <n v="1107"/>
    <n v="0"/>
    <n v="0"/>
    <x v="0"/>
    <n v="1"/>
    <n v="0"/>
  </r>
  <r>
    <n v="951715"/>
    <x v="1"/>
    <n v="123713"/>
    <x v="3"/>
    <x v="1"/>
    <n v="64"/>
    <n v="10677"/>
    <n v="5"/>
    <n v="7.2699999809999998"/>
    <x v="0"/>
    <n v="1"/>
    <n v="0"/>
  </r>
  <r>
    <n v="951756"/>
    <x v="1"/>
    <n v="123720"/>
    <x v="1"/>
    <x v="1"/>
    <n v="22"/>
    <n v="2189"/>
    <n v="1"/>
    <n v="0.40999999599999998"/>
    <x v="0"/>
    <n v="1"/>
    <n v="0"/>
  </r>
  <r>
    <n v="951779"/>
    <x v="1"/>
    <n v="123723"/>
    <x v="3"/>
    <x v="1"/>
    <n v="27"/>
    <n v="3277"/>
    <n v="2"/>
    <n v="2.6800000669999999"/>
    <x v="0"/>
    <n v="1"/>
    <n v="0"/>
  </r>
  <r>
    <n v="951782"/>
    <x v="1"/>
    <n v="123724"/>
    <x v="3"/>
    <x v="1"/>
    <n v="26"/>
    <n v="781"/>
    <n v="0"/>
    <n v="0"/>
    <x v="0"/>
    <n v="1"/>
    <n v="0"/>
  </r>
  <r>
    <n v="951810"/>
    <x v="1"/>
    <n v="123729"/>
    <x v="1"/>
    <x v="1"/>
    <n v="16"/>
    <n v="2226"/>
    <n v="0"/>
    <n v="0"/>
    <x v="0"/>
    <n v="1"/>
    <n v="0"/>
  </r>
  <r>
    <n v="951812"/>
    <x v="1"/>
    <n v="123729"/>
    <x v="1"/>
    <x v="1"/>
    <n v="16"/>
    <n v="16274"/>
    <n v="4"/>
    <n v="6.079999924"/>
    <x v="0"/>
    <n v="2"/>
    <n v="0"/>
  </r>
  <r>
    <n v="951837"/>
    <x v="1"/>
    <n v="123733"/>
    <x v="3"/>
    <x v="1"/>
    <n v="20"/>
    <n v="2077"/>
    <n v="1"/>
    <n v="1.5099999900000001"/>
    <x v="0"/>
    <n v="1"/>
    <n v="1"/>
  </r>
  <r>
    <n v="951853"/>
    <x v="1"/>
    <n v="123736"/>
    <x v="0"/>
    <x v="1"/>
    <n v="20"/>
    <n v="529"/>
    <n v="0"/>
    <n v="0"/>
    <x v="0"/>
    <n v="0"/>
    <n v="0"/>
  </r>
  <r>
    <n v="951854"/>
    <x v="1"/>
    <n v="123736"/>
    <x v="0"/>
    <x v="1"/>
    <n v="20"/>
    <n v="487"/>
    <n v="0"/>
    <n v="0"/>
    <x v="0"/>
    <n v="1"/>
    <n v="0"/>
  </r>
  <r>
    <n v="951856"/>
    <x v="1"/>
    <n v="123736"/>
    <x v="0"/>
    <x v="1"/>
    <n v="20"/>
    <n v="4626"/>
    <n v="2"/>
    <n v="2.0999999049999998"/>
    <x v="0"/>
    <n v="2"/>
    <n v="0"/>
  </r>
  <r>
    <n v="951941"/>
    <x v="1"/>
    <n v="123750"/>
    <x v="0"/>
    <x v="1"/>
    <n v="28"/>
    <n v="2764"/>
    <n v="1"/>
    <n v="1.559999943"/>
    <x v="0"/>
    <n v="1"/>
    <n v="1"/>
  </r>
  <r>
    <n v="952001"/>
    <x v="1"/>
    <n v="123760"/>
    <x v="3"/>
    <x v="1"/>
    <n v="10"/>
    <n v="5447"/>
    <n v="2"/>
    <n v="2.960000038"/>
    <x v="0"/>
    <n v="1"/>
    <n v="0"/>
  </r>
  <r>
    <n v="952031"/>
    <x v="1"/>
    <n v="123765"/>
    <x v="2"/>
    <x v="1"/>
    <n v="16"/>
    <n v="28169"/>
    <n v="8"/>
    <n v="12.369999890000001"/>
    <x v="0"/>
    <n v="1"/>
    <n v="1"/>
  </r>
  <r>
    <n v="952080"/>
    <x v="1"/>
    <n v="123774"/>
    <x v="2"/>
    <x v="1"/>
    <n v="27"/>
    <n v="415"/>
    <n v="0"/>
    <n v="0"/>
    <x v="0"/>
    <n v="1"/>
    <n v="0"/>
  </r>
  <r>
    <n v="952100"/>
    <x v="1"/>
    <n v="123777"/>
    <x v="1"/>
    <x v="1"/>
    <n v="29"/>
    <n v="810"/>
    <n v="0"/>
    <n v="0"/>
    <x v="0"/>
    <n v="1"/>
    <n v="1"/>
  </r>
  <r>
    <n v="1121091"/>
    <x v="2"/>
    <n v="144531"/>
    <x v="0"/>
    <x v="0"/>
    <n v="10"/>
    <n v="1194718"/>
    <n v="141"/>
    <n v="254.04999599999999"/>
    <x v="3"/>
    <n v="28"/>
    <n v="14"/>
  </r>
  <r>
    <n v="1121092"/>
    <x v="2"/>
    <n v="144531"/>
    <x v="0"/>
    <x v="0"/>
    <n v="10"/>
    <n v="637648"/>
    <n v="67"/>
    <n v="122.4"/>
    <x v="1"/>
    <n v="13"/>
    <n v="5"/>
  </r>
  <r>
    <n v="1121094"/>
    <x v="2"/>
    <n v="144531"/>
    <x v="0"/>
    <x v="0"/>
    <n v="10"/>
    <n v="24362"/>
    <n v="0"/>
    <n v="0"/>
    <x v="0"/>
    <n v="1"/>
    <n v="1"/>
  </r>
  <r>
    <n v="1121095"/>
    <x v="2"/>
    <n v="144531"/>
    <x v="0"/>
    <x v="0"/>
    <n v="10"/>
    <n v="459690"/>
    <n v="50"/>
    <n v="86.330001120000006"/>
    <x v="1"/>
    <n v="5"/>
    <n v="2"/>
  </r>
  <r>
    <n v="1121096"/>
    <x v="2"/>
    <n v="144531"/>
    <x v="0"/>
    <x v="0"/>
    <n v="10"/>
    <n v="750060"/>
    <n v="86"/>
    <n v="161.90999909999999"/>
    <x v="2"/>
    <n v="11"/>
    <n v="2"/>
  </r>
  <r>
    <n v="1121097"/>
    <x v="2"/>
    <n v="144532"/>
    <x v="0"/>
    <x v="0"/>
    <n v="15"/>
    <n v="30068"/>
    <n v="1"/>
    <n v="1.8200000519999999"/>
    <x v="0"/>
    <n v="1"/>
    <n v="0"/>
  </r>
  <r>
    <n v="1121098"/>
    <x v="2"/>
    <n v="144532"/>
    <x v="0"/>
    <x v="0"/>
    <n v="15"/>
    <n v="1267550"/>
    <n v="123"/>
    <n v="236.76999860000001"/>
    <x v="2"/>
    <n v="24"/>
    <n v="10"/>
  </r>
  <r>
    <n v="1121100"/>
    <x v="2"/>
    <n v="144532"/>
    <x v="0"/>
    <x v="0"/>
    <n v="15"/>
    <n v="3052003"/>
    <n v="340"/>
    <n v="639.94999810000002"/>
    <x v="4"/>
    <n v="60"/>
    <n v="17"/>
  </r>
  <r>
    <n v="1121101"/>
    <x v="2"/>
    <n v="144532"/>
    <x v="0"/>
    <x v="0"/>
    <n v="15"/>
    <n v="29945"/>
    <n v="1"/>
    <n v="1.5900000329999999"/>
    <x v="0"/>
    <n v="2"/>
    <n v="1"/>
  </r>
  <r>
    <n v="1121102"/>
    <x v="2"/>
    <n v="144532"/>
    <x v="0"/>
    <x v="0"/>
    <n v="15"/>
    <n v="357856"/>
    <n v="30"/>
    <n v="52.970000149999997"/>
    <x v="1"/>
    <n v="7"/>
    <n v="3"/>
  </r>
  <r>
    <n v="1121104"/>
    <x v="2"/>
    <n v="144533"/>
    <x v="0"/>
    <x v="0"/>
    <n v="16"/>
    <n v="2080666"/>
    <n v="202"/>
    <n v="360.15000149999997"/>
    <x v="5"/>
    <n v="40"/>
    <n v="21"/>
  </r>
  <r>
    <n v="1121105"/>
    <x v="2"/>
    <n v="144533"/>
    <x v="0"/>
    <x v="0"/>
    <n v="16"/>
    <n v="145999"/>
    <n v="9"/>
    <n v="16.520000100000001"/>
    <x v="0"/>
    <n v="5"/>
    <n v="2"/>
  </r>
  <r>
    <n v="1121107"/>
    <x v="2"/>
    <n v="144533"/>
    <x v="0"/>
    <x v="0"/>
    <n v="16"/>
    <n v="32616"/>
    <n v="1"/>
    <n v="1.539999962"/>
    <x v="0"/>
    <n v="2"/>
    <n v="0"/>
  </r>
  <r>
    <n v="1121108"/>
    <x v="2"/>
    <n v="144533"/>
    <x v="0"/>
    <x v="0"/>
    <n v="16"/>
    <n v="984521"/>
    <n v="95"/>
    <n v="163.8999972"/>
    <x v="2"/>
    <n v="26"/>
    <n v="14"/>
  </r>
  <r>
    <n v="1121110"/>
    <x v="2"/>
    <n v="144534"/>
    <x v="0"/>
    <x v="0"/>
    <n v="18"/>
    <n v="880814"/>
    <n v="123"/>
    <n v="210.36000060000001"/>
    <x v="2"/>
    <n v="6"/>
    <n v="2"/>
  </r>
  <r>
    <n v="1121111"/>
    <x v="2"/>
    <n v="144534"/>
    <x v="0"/>
    <x v="0"/>
    <n v="18"/>
    <n v="182452"/>
    <n v="20"/>
    <n v="35.730000259999997"/>
    <x v="0"/>
    <n v="4"/>
    <n v="1"/>
  </r>
  <r>
    <n v="1121113"/>
    <x v="2"/>
    <n v="144534"/>
    <x v="0"/>
    <x v="0"/>
    <n v="18"/>
    <n v="894911"/>
    <n v="120"/>
    <n v="215.83999940000001"/>
    <x v="2"/>
    <n v="7"/>
    <n v="4"/>
  </r>
  <r>
    <n v="1121114"/>
    <x v="2"/>
    <n v="144534"/>
    <x v="0"/>
    <x v="0"/>
    <n v="18"/>
    <n v="31349"/>
    <n v="2"/>
    <n v="3.800000072"/>
    <x v="0"/>
    <n v="1"/>
    <n v="0"/>
  </r>
  <r>
    <n v="1121115"/>
    <x v="2"/>
    <n v="144535"/>
    <x v="0"/>
    <x v="0"/>
    <n v="19"/>
    <n v="410310"/>
    <n v="55"/>
    <n v="96.800000549999993"/>
    <x v="1"/>
    <n v="3"/>
    <n v="0"/>
  </r>
  <r>
    <n v="1121116"/>
    <x v="2"/>
    <n v="144535"/>
    <x v="0"/>
    <x v="0"/>
    <n v="19"/>
    <n v="572450"/>
    <n v="89"/>
    <n v="157.32999799999999"/>
    <x v="2"/>
    <n v="7"/>
    <n v="4"/>
  </r>
  <r>
    <n v="1121117"/>
    <x v="2"/>
    <n v="144535"/>
    <x v="0"/>
    <x v="0"/>
    <n v="19"/>
    <n v="98759"/>
    <n v="15"/>
    <n v="26.569999459999998"/>
    <x v="0"/>
    <n v="1"/>
    <n v="1"/>
  </r>
  <r>
    <n v="1121119"/>
    <x v="2"/>
    <n v="144535"/>
    <x v="0"/>
    <x v="0"/>
    <n v="19"/>
    <n v="345371"/>
    <n v="54"/>
    <n v="93.089999910000003"/>
    <x v="1"/>
    <n v="7"/>
    <n v="3"/>
  </r>
  <r>
    <n v="1121121"/>
    <x v="2"/>
    <n v="144536"/>
    <x v="0"/>
    <x v="0"/>
    <n v="20"/>
    <n v="323899"/>
    <n v="46"/>
    <n v="78.920000200000004"/>
    <x v="1"/>
    <n v="5"/>
    <n v="1"/>
  </r>
  <r>
    <n v="1121122"/>
    <x v="2"/>
    <n v="144536"/>
    <x v="0"/>
    <x v="0"/>
    <n v="20"/>
    <n v="399199"/>
    <n v="58"/>
    <n v="103.15000019999999"/>
    <x v="1"/>
    <n v="3"/>
    <n v="0"/>
  </r>
  <r>
    <n v="1121123"/>
    <x v="2"/>
    <n v="144536"/>
    <x v="0"/>
    <x v="0"/>
    <n v="20"/>
    <n v="171202"/>
    <n v="22"/>
    <n v="36.530000209999997"/>
    <x v="0"/>
    <n v="3"/>
    <n v="1"/>
  </r>
  <r>
    <n v="1121124"/>
    <x v="2"/>
    <n v="144536"/>
    <x v="0"/>
    <x v="0"/>
    <n v="20"/>
    <n v="128386"/>
    <n v="15"/>
    <n v="28.85000002"/>
    <x v="0"/>
    <n v="2"/>
    <n v="1"/>
  </r>
  <r>
    <n v="1121125"/>
    <x v="2"/>
    <n v="144536"/>
    <x v="0"/>
    <x v="0"/>
    <n v="20"/>
    <n v="1034284"/>
    <n v="152"/>
    <n v="257.70999860000001"/>
    <x v="3"/>
    <n v="20"/>
    <n v="9"/>
  </r>
  <r>
    <n v="1121126"/>
    <x v="2"/>
    <n v="144536"/>
    <x v="0"/>
    <x v="0"/>
    <n v="20"/>
    <n v="45923"/>
    <n v="5"/>
    <n v="7.2200001479999996"/>
    <x v="0"/>
    <n v="2"/>
    <n v="0"/>
  </r>
  <r>
    <n v="1121127"/>
    <x v="2"/>
    <n v="144537"/>
    <x v="0"/>
    <x v="0"/>
    <n v="21"/>
    <n v="40873"/>
    <n v="4"/>
    <n v="7.8999999760000001"/>
    <x v="0"/>
    <n v="2"/>
    <n v="1"/>
  </r>
  <r>
    <n v="1121128"/>
    <x v="2"/>
    <n v="144537"/>
    <x v="0"/>
    <x v="0"/>
    <n v="21"/>
    <n v="286553"/>
    <n v="34"/>
    <n v="62.060000420000001"/>
    <x v="1"/>
    <n v="2"/>
    <n v="1"/>
  </r>
  <r>
    <n v="1121129"/>
    <x v="2"/>
    <n v="144537"/>
    <x v="0"/>
    <x v="0"/>
    <n v="21"/>
    <n v="20618"/>
    <n v="1"/>
    <n v="2.0999999049999998"/>
    <x v="0"/>
    <n v="2"/>
    <n v="1"/>
  </r>
  <r>
    <n v="1121131"/>
    <x v="2"/>
    <n v="144537"/>
    <x v="0"/>
    <x v="0"/>
    <n v="21"/>
    <n v="83591"/>
    <n v="7"/>
    <n v="14.14000046"/>
    <x v="0"/>
    <n v="2"/>
    <n v="2"/>
  </r>
  <r>
    <n v="1121132"/>
    <x v="2"/>
    <n v="144537"/>
    <x v="0"/>
    <x v="0"/>
    <n v="21"/>
    <n v="114923"/>
    <n v="12"/>
    <n v="23.730000260000001"/>
    <x v="0"/>
    <n v="4"/>
    <n v="2"/>
  </r>
  <r>
    <n v="1121133"/>
    <x v="2"/>
    <n v="144538"/>
    <x v="0"/>
    <x v="0"/>
    <n v="22"/>
    <n v="25002"/>
    <n v="1"/>
    <n v="1.710000038"/>
    <x v="0"/>
    <n v="1"/>
    <n v="0"/>
  </r>
  <r>
    <n v="1121134"/>
    <x v="2"/>
    <n v="144538"/>
    <x v="0"/>
    <x v="0"/>
    <n v="22"/>
    <n v="68905"/>
    <n v="5"/>
    <n v="9.4400000570000007"/>
    <x v="0"/>
    <n v="1"/>
    <n v="0"/>
  </r>
  <r>
    <n v="1121136"/>
    <x v="2"/>
    <n v="144538"/>
    <x v="0"/>
    <x v="0"/>
    <n v="22"/>
    <n v="169588"/>
    <n v="16"/>
    <n v="27.799999239999998"/>
    <x v="0"/>
    <n v="1"/>
    <n v="0"/>
  </r>
  <r>
    <n v="1121138"/>
    <x v="2"/>
    <n v="144538"/>
    <x v="0"/>
    <x v="0"/>
    <n v="22"/>
    <n v="328991"/>
    <n v="35"/>
    <n v="67.650000570000003"/>
    <x v="1"/>
    <n v="5"/>
    <n v="2"/>
  </r>
  <r>
    <n v="1121141"/>
    <x v="2"/>
    <n v="144539"/>
    <x v="0"/>
    <x v="0"/>
    <n v="23"/>
    <n v="23198"/>
    <n v="2"/>
    <n v="2.9800000190000002"/>
    <x v="0"/>
    <n v="1"/>
    <n v="0"/>
  </r>
  <r>
    <n v="1121142"/>
    <x v="2"/>
    <n v="144539"/>
    <x v="0"/>
    <x v="0"/>
    <n v="23"/>
    <n v="26890"/>
    <n v="2"/>
    <n v="3.2400000100000002"/>
    <x v="0"/>
    <n v="1"/>
    <n v="0"/>
  </r>
  <r>
    <n v="1121143"/>
    <x v="2"/>
    <n v="144539"/>
    <x v="0"/>
    <x v="0"/>
    <n v="23"/>
    <n v="221695"/>
    <n v="31"/>
    <n v="52.26000011"/>
    <x v="1"/>
    <n v="5"/>
    <n v="2"/>
  </r>
  <r>
    <n v="1121152"/>
    <x v="2"/>
    <n v="144541"/>
    <x v="0"/>
    <x v="0"/>
    <n v="24"/>
    <n v="88443"/>
    <n v="7"/>
    <n v="13.0400002"/>
    <x v="0"/>
    <n v="1"/>
    <n v="1"/>
  </r>
  <r>
    <n v="1121153"/>
    <x v="2"/>
    <n v="144541"/>
    <x v="0"/>
    <x v="0"/>
    <n v="24"/>
    <n v="187856"/>
    <n v="23"/>
    <n v="38.389999750000001"/>
    <x v="0"/>
    <n v="5"/>
    <n v="1"/>
  </r>
  <r>
    <n v="1121164"/>
    <x v="2"/>
    <n v="144545"/>
    <x v="0"/>
    <x v="0"/>
    <n v="25"/>
    <n v="570699"/>
    <n v="80"/>
    <n v="138.7699997"/>
    <x v="1"/>
    <n v="9"/>
    <n v="2"/>
  </r>
  <r>
    <n v="1121167"/>
    <x v="2"/>
    <n v="144545"/>
    <x v="0"/>
    <x v="0"/>
    <n v="25"/>
    <n v="1063508"/>
    <n v="145"/>
    <n v="260.3800013"/>
    <x v="3"/>
    <n v="23"/>
    <n v="7"/>
  </r>
  <r>
    <n v="1121168"/>
    <x v="2"/>
    <n v="144545"/>
    <x v="0"/>
    <x v="0"/>
    <n v="25"/>
    <n v="50523"/>
    <n v="6"/>
    <n v="8.5499999520000003"/>
    <x v="0"/>
    <n v="1"/>
    <n v="0"/>
  </r>
  <r>
    <n v="1121172"/>
    <x v="2"/>
    <n v="144547"/>
    <x v="0"/>
    <x v="0"/>
    <n v="26"/>
    <n v="87935"/>
    <n v="9"/>
    <n v="15.63000023"/>
    <x v="0"/>
    <n v="1"/>
    <n v="0"/>
  </r>
  <r>
    <n v="1121173"/>
    <x v="2"/>
    <n v="144547"/>
    <x v="0"/>
    <x v="0"/>
    <n v="26"/>
    <n v="278225"/>
    <n v="33"/>
    <n v="60.199999570000003"/>
    <x v="1"/>
    <n v="3"/>
    <n v="0"/>
  </r>
  <r>
    <n v="1121175"/>
    <x v="2"/>
    <n v="144547"/>
    <x v="0"/>
    <x v="0"/>
    <n v="26"/>
    <n v="209461"/>
    <n v="20"/>
    <n v="34.190000060000003"/>
    <x v="0"/>
    <n v="1"/>
    <n v="0"/>
  </r>
  <r>
    <n v="1121177"/>
    <x v="2"/>
    <n v="144547"/>
    <x v="0"/>
    <x v="0"/>
    <n v="26"/>
    <n v="26316"/>
    <n v="2"/>
    <n v="3.2400000100000002"/>
    <x v="0"/>
    <n v="3"/>
    <n v="0"/>
  </r>
  <r>
    <n v="1121181"/>
    <x v="2"/>
    <n v="144549"/>
    <x v="0"/>
    <x v="0"/>
    <n v="27"/>
    <n v="41030"/>
    <n v="3"/>
    <n v="5.1400001050000004"/>
    <x v="0"/>
    <n v="2"/>
    <n v="1"/>
  </r>
  <r>
    <n v="1121182"/>
    <x v="2"/>
    <n v="144549"/>
    <x v="0"/>
    <x v="0"/>
    <n v="27"/>
    <n v="876671"/>
    <n v="120"/>
    <n v="216.5599982"/>
    <x v="2"/>
    <n v="22"/>
    <n v="4"/>
  </r>
  <r>
    <n v="1121183"/>
    <x v="2"/>
    <n v="144549"/>
    <x v="0"/>
    <x v="0"/>
    <n v="27"/>
    <n v="399392"/>
    <n v="53"/>
    <n v="93.070000410000006"/>
    <x v="1"/>
    <n v="5"/>
    <n v="0"/>
  </r>
  <r>
    <n v="1121184"/>
    <x v="2"/>
    <n v="144549"/>
    <x v="0"/>
    <x v="0"/>
    <n v="27"/>
    <n v="283858"/>
    <n v="30"/>
    <n v="56.059999230000003"/>
    <x v="1"/>
    <n v="1"/>
    <n v="0"/>
  </r>
  <r>
    <n v="1121185"/>
    <x v="2"/>
    <n v="144549"/>
    <x v="0"/>
    <x v="0"/>
    <n v="27"/>
    <n v="260699"/>
    <n v="31"/>
    <n v="54.099998710000001"/>
    <x v="1"/>
    <n v="5"/>
    <n v="2"/>
  </r>
  <r>
    <n v="1121193"/>
    <x v="2"/>
    <n v="144552"/>
    <x v="0"/>
    <x v="0"/>
    <n v="28"/>
    <n v="57781"/>
    <n v="5"/>
    <n v="7.8000000719999996"/>
    <x v="0"/>
    <n v="2"/>
    <n v="1"/>
  </r>
  <r>
    <n v="1121195"/>
    <x v="2"/>
    <n v="144552"/>
    <x v="0"/>
    <x v="0"/>
    <n v="28"/>
    <n v="38757"/>
    <n v="3"/>
    <n v="5.2200000290000004"/>
    <x v="0"/>
    <n v="1"/>
    <n v="0"/>
  </r>
  <r>
    <n v="1121196"/>
    <x v="2"/>
    <n v="144552"/>
    <x v="0"/>
    <x v="0"/>
    <n v="28"/>
    <n v="1392288"/>
    <n v="206"/>
    <n v="358.55000289999998"/>
    <x v="5"/>
    <n v="31"/>
    <n v="7"/>
  </r>
  <r>
    <n v="1121197"/>
    <x v="2"/>
    <n v="144552"/>
    <x v="0"/>
    <x v="0"/>
    <n v="28"/>
    <n v="1109387"/>
    <n v="159"/>
    <n v="280.98999950000001"/>
    <x v="3"/>
    <n v="13"/>
    <n v="2"/>
  </r>
  <r>
    <n v="1121202"/>
    <x v="2"/>
    <n v="144554"/>
    <x v="0"/>
    <x v="0"/>
    <n v="29"/>
    <n v="581281"/>
    <n v="65"/>
    <n v="115.1200008"/>
    <x v="1"/>
    <n v="10"/>
    <n v="5"/>
  </r>
  <r>
    <n v="1121203"/>
    <x v="2"/>
    <n v="144554"/>
    <x v="0"/>
    <x v="0"/>
    <n v="29"/>
    <n v="1048861"/>
    <n v="128"/>
    <n v="219.77000200000001"/>
    <x v="2"/>
    <n v="22"/>
    <n v="8"/>
  </r>
  <r>
    <n v="1121205"/>
    <x v="2"/>
    <n v="144554"/>
    <x v="0"/>
    <x v="0"/>
    <n v="29"/>
    <n v="297452"/>
    <n v="30"/>
    <n v="52.019999859999999"/>
    <x v="1"/>
    <n v="4"/>
    <n v="1"/>
  </r>
  <r>
    <n v="1121206"/>
    <x v="2"/>
    <n v="144554"/>
    <x v="0"/>
    <x v="0"/>
    <n v="29"/>
    <n v="227925"/>
    <n v="22"/>
    <n v="35.309999939999997"/>
    <x v="0"/>
    <n v="22"/>
    <n v="12"/>
  </r>
  <r>
    <n v="1121207"/>
    <x v="2"/>
    <n v="144554"/>
    <x v="0"/>
    <x v="0"/>
    <n v="29"/>
    <n v="374175"/>
    <n v="38"/>
    <n v="63.320001009999999"/>
    <x v="1"/>
    <n v="8"/>
    <n v="3"/>
  </r>
  <r>
    <n v="1121211"/>
    <x v="2"/>
    <n v="144556"/>
    <x v="0"/>
    <x v="0"/>
    <n v="30"/>
    <n v="223586"/>
    <n v="32"/>
    <n v="54.240000369999997"/>
    <x v="1"/>
    <n v="1"/>
    <n v="0"/>
  </r>
  <r>
    <n v="1121213"/>
    <x v="2"/>
    <n v="144556"/>
    <x v="0"/>
    <x v="0"/>
    <n v="30"/>
    <n v="283170"/>
    <n v="39"/>
    <n v="65.229999960000001"/>
    <x v="1"/>
    <n v="2"/>
    <n v="1"/>
  </r>
  <r>
    <n v="1121215"/>
    <x v="2"/>
    <n v="144556"/>
    <x v="0"/>
    <x v="0"/>
    <n v="30"/>
    <n v="41636"/>
    <n v="3"/>
    <n v="4.2100000380000004"/>
    <x v="0"/>
    <n v="1"/>
    <n v="0"/>
  </r>
  <r>
    <n v="1121216"/>
    <x v="2"/>
    <n v="144556"/>
    <x v="0"/>
    <x v="0"/>
    <n v="30"/>
    <n v="198658"/>
    <n v="30"/>
    <n v="48.609999780000003"/>
    <x v="0"/>
    <n v="8"/>
    <n v="1"/>
  </r>
  <r>
    <n v="1121220"/>
    <x v="2"/>
    <n v="144558"/>
    <x v="0"/>
    <x v="0"/>
    <n v="31"/>
    <n v="100596"/>
    <n v="10"/>
    <n v="13.91999972"/>
    <x v="0"/>
    <n v="4"/>
    <n v="2"/>
  </r>
  <r>
    <n v="1121223"/>
    <x v="2"/>
    <n v="144558"/>
    <x v="0"/>
    <x v="0"/>
    <n v="31"/>
    <n v="64020"/>
    <n v="5"/>
    <n v="11.059999700000001"/>
    <x v="0"/>
    <n v="1"/>
    <n v="0"/>
  </r>
  <r>
    <n v="1121224"/>
    <x v="2"/>
    <n v="144558"/>
    <x v="0"/>
    <x v="0"/>
    <n v="31"/>
    <n v="14289"/>
    <n v="0"/>
    <n v="0"/>
    <x v="0"/>
    <n v="1"/>
    <n v="0"/>
  </r>
  <r>
    <n v="1121229"/>
    <x v="2"/>
    <n v="144561"/>
    <x v="0"/>
    <x v="0"/>
    <n v="32"/>
    <n v="404866"/>
    <n v="43"/>
    <n v="87.420000790000003"/>
    <x v="1"/>
    <n v="4"/>
    <n v="0"/>
  </r>
  <r>
    <n v="1121231"/>
    <x v="2"/>
    <n v="144561"/>
    <x v="0"/>
    <x v="0"/>
    <n v="32"/>
    <n v="22256"/>
    <n v="1"/>
    <n v="1.6599999670000001"/>
    <x v="0"/>
    <n v="1"/>
    <n v="1"/>
  </r>
  <r>
    <n v="1121233"/>
    <x v="2"/>
    <n v="144561"/>
    <x v="0"/>
    <x v="0"/>
    <n v="32"/>
    <n v="57690"/>
    <n v="4"/>
    <n v="6.7400000100000002"/>
    <x v="0"/>
    <n v="1"/>
    <n v="0"/>
  </r>
  <r>
    <n v="1121241"/>
    <x v="2"/>
    <n v="144562"/>
    <x v="0"/>
    <x v="0"/>
    <n v="36"/>
    <n v="24952"/>
    <n v="5"/>
    <n v="8.2200002669999996"/>
    <x v="0"/>
    <n v="3"/>
    <n v="2"/>
  </r>
  <r>
    <n v="1121242"/>
    <x v="2"/>
    <n v="144562"/>
    <x v="0"/>
    <x v="0"/>
    <n v="36"/>
    <n v="38900"/>
    <n v="3"/>
    <n v="5.5800000430000001"/>
    <x v="0"/>
    <n v="1"/>
    <n v="0"/>
  </r>
  <r>
    <n v="1121243"/>
    <x v="2"/>
    <n v="144562"/>
    <x v="0"/>
    <x v="0"/>
    <n v="36"/>
    <n v="53520"/>
    <n v="6"/>
    <n v="9.2299998999999993"/>
    <x v="0"/>
    <n v="1"/>
    <n v="1"/>
  </r>
  <r>
    <n v="1121244"/>
    <x v="2"/>
    <n v="144562"/>
    <x v="0"/>
    <x v="0"/>
    <n v="36"/>
    <n v="181683"/>
    <n v="20"/>
    <n v="34.229999720000002"/>
    <x v="0"/>
    <n v="2"/>
    <n v="1"/>
  </r>
  <r>
    <n v="1121245"/>
    <x v="2"/>
    <n v="144562"/>
    <x v="0"/>
    <x v="0"/>
    <n v="36"/>
    <n v="29185"/>
    <n v="2"/>
    <n v="3.1499999760000001"/>
    <x v="0"/>
    <n v="1"/>
    <n v="0"/>
  </r>
  <r>
    <n v="1121246"/>
    <x v="2"/>
    <n v="144562"/>
    <x v="0"/>
    <x v="0"/>
    <n v="36"/>
    <n v="105047"/>
    <n v="13"/>
    <n v="20.209999400000001"/>
    <x v="0"/>
    <n v="3"/>
    <n v="1"/>
  </r>
  <r>
    <n v="1121250"/>
    <x v="2"/>
    <n v="144565"/>
    <x v="0"/>
    <x v="0"/>
    <n v="63"/>
    <n v="287976"/>
    <n v="31"/>
    <n v="59.439999819999997"/>
    <x v="1"/>
    <n v="3"/>
    <n v="2"/>
  </r>
  <r>
    <n v="1121251"/>
    <x v="2"/>
    <n v="144565"/>
    <x v="0"/>
    <x v="0"/>
    <n v="63"/>
    <n v="212175"/>
    <n v="22"/>
    <n v="38.589999679999998"/>
    <x v="0"/>
    <n v="2"/>
    <n v="1"/>
  </r>
  <r>
    <n v="1121252"/>
    <x v="2"/>
    <n v="144565"/>
    <x v="0"/>
    <x v="0"/>
    <n v="63"/>
    <n v="11139"/>
    <n v="0"/>
    <n v="0"/>
    <x v="0"/>
    <n v="1"/>
    <n v="1"/>
  </r>
  <r>
    <n v="1121254"/>
    <x v="2"/>
    <n v="144565"/>
    <x v="0"/>
    <x v="0"/>
    <n v="63"/>
    <n v="124005"/>
    <n v="11"/>
    <n v="21.849999789999998"/>
    <x v="0"/>
    <n v="4"/>
    <n v="1"/>
  </r>
  <r>
    <n v="1121255"/>
    <x v="2"/>
    <n v="144565"/>
    <x v="0"/>
    <x v="0"/>
    <n v="63"/>
    <n v="20423"/>
    <n v="1"/>
    <n v="1.960000038"/>
    <x v="0"/>
    <n v="1"/>
    <n v="0"/>
  </r>
  <r>
    <n v="1121261"/>
    <x v="2"/>
    <n v="144567"/>
    <x v="0"/>
    <x v="0"/>
    <n v="64"/>
    <n v="103001"/>
    <n v="14"/>
    <n v="22.320000050000001"/>
    <x v="0"/>
    <n v="1"/>
    <n v="0"/>
  </r>
  <r>
    <n v="1121262"/>
    <x v="2"/>
    <n v="144567"/>
    <x v="0"/>
    <x v="0"/>
    <n v="64"/>
    <n v="447420"/>
    <n v="66"/>
    <n v="110.23999910000001"/>
    <x v="1"/>
    <n v="7"/>
    <n v="2"/>
  </r>
  <r>
    <n v="1121263"/>
    <x v="2"/>
    <n v="144567"/>
    <x v="0"/>
    <x v="0"/>
    <n v="64"/>
    <n v="156101"/>
    <n v="19"/>
    <n v="29.750000480000001"/>
    <x v="0"/>
    <n v="2"/>
    <n v="2"/>
  </r>
  <r>
    <n v="1121264"/>
    <x v="2"/>
    <n v="144567"/>
    <x v="0"/>
    <x v="0"/>
    <n v="64"/>
    <n v="93015"/>
    <n v="12"/>
    <n v="18.470000150000001"/>
    <x v="0"/>
    <n v="1"/>
    <n v="0"/>
  </r>
  <r>
    <n v="1121265"/>
    <x v="2"/>
    <n v="144568"/>
    <x v="0"/>
    <x v="0"/>
    <n v="65"/>
    <n v="145398"/>
    <n v="23"/>
    <n v="36.240000250000001"/>
    <x v="0"/>
    <n v="1"/>
    <n v="0"/>
  </r>
  <r>
    <n v="1121269"/>
    <x v="2"/>
    <n v="144568"/>
    <x v="0"/>
    <x v="0"/>
    <n v="65"/>
    <n v="296413"/>
    <n v="50"/>
    <n v="76.439999580000006"/>
    <x v="1"/>
    <n v="3"/>
    <n v="1"/>
  </r>
  <r>
    <n v="1121273"/>
    <x v="2"/>
    <n v="144569"/>
    <x v="0"/>
    <x v="0"/>
    <n v="2"/>
    <n v="9370"/>
    <n v="0"/>
    <n v="0"/>
    <x v="0"/>
    <n v="1"/>
    <n v="1"/>
  </r>
  <r>
    <n v="1121274"/>
    <x v="2"/>
    <n v="144569"/>
    <x v="0"/>
    <x v="0"/>
    <n v="2"/>
    <n v="63785"/>
    <n v="7"/>
    <n v="11.80000019"/>
    <x v="0"/>
    <n v="6"/>
    <n v="2"/>
  </r>
  <r>
    <n v="1121275"/>
    <x v="2"/>
    <n v="144569"/>
    <x v="0"/>
    <x v="0"/>
    <n v="2"/>
    <n v="118522"/>
    <n v="14"/>
    <n v="26.819999809999999"/>
    <x v="0"/>
    <n v="2"/>
    <n v="1"/>
  </r>
  <r>
    <n v="1121276"/>
    <x v="2"/>
    <n v="144569"/>
    <x v="0"/>
    <x v="0"/>
    <n v="2"/>
    <n v="240123"/>
    <n v="38"/>
    <n v="65.670001150000004"/>
    <x v="1"/>
    <n v="5"/>
    <n v="4"/>
  </r>
  <r>
    <n v="1121277"/>
    <x v="2"/>
    <n v="144570"/>
    <x v="0"/>
    <x v="0"/>
    <n v="7"/>
    <n v="169108"/>
    <n v="20"/>
    <n v="32.240000250000001"/>
    <x v="0"/>
    <n v="2"/>
    <n v="1"/>
  </r>
  <r>
    <n v="1121278"/>
    <x v="2"/>
    <n v="144570"/>
    <x v="0"/>
    <x v="0"/>
    <n v="7"/>
    <n v="1044442"/>
    <n v="142"/>
    <n v="245.5999999"/>
    <x v="2"/>
    <n v="22"/>
    <n v="8"/>
  </r>
  <r>
    <n v="1121279"/>
    <x v="2"/>
    <n v="144570"/>
    <x v="0"/>
    <x v="0"/>
    <n v="7"/>
    <n v="93891"/>
    <n v="11"/>
    <n v="17.640000100000002"/>
    <x v="0"/>
    <n v="5"/>
    <n v="3"/>
  </r>
  <r>
    <n v="1121282"/>
    <x v="2"/>
    <n v="144570"/>
    <x v="0"/>
    <x v="0"/>
    <n v="7"/>
    <n v="185823"/>
    <n v="25"/>
    <n v="38.549999360000001"/>
    <x v="0"/>
    <n v="4"/>
    <n v="1"/>
  </r>
  <r>
    <n v="1121284"/>
    <x v="2"/>
    <n v="144571"/>
    <x v="0"/>
    <x v="0"/>
    <n v="66"/>
    <n v="175631"/>
    <n v="23"/>
    <n v="40.75999951"/>
    <x v="0"/>
    <n v="1"/>
    <n v="0"/>
  </r>
  <r>
    <n v="1121285"/>
    <x v="2"/>
    <n v="144571"/>
    <x v="0"/>
    <x v="0"/>
    <n v="66"/>
    <n v="37187"/>
    <n v="4"/>
    <n v="6.3700000049999996"/>
    <x v="0"/>
    <n v="1"/>
    <n v="0"/>
  </r>
  <r>
    <n v="1121286"/>
    <x v="2"/>
    <n v="144571"/>
    <x v="0"/>
    <x v="0"/>
    <n v="66"/>
    <n v="10991"/>
    <n v="0"/>
    <n v="0"/>
    <x v="0"/>
    <n v="1"/>
    <n v="0"/>
  </r>
  <r>
    <n v="1121287"/>
    <x v="2"/>
    <n v="144571"/>
    <x v="0"/>
    <x v="0"/>
    <n v="66"/>
    <n v="344618"/>
    <n v="51"/>
    <n v="89.760000469999994"/>
    <x v="1"/>
    <n v="3"/>
    <n v="1"/>
  </r>
  <r>
    <n v="1121289"/>
    <x v="2"/>
    <n v="144572"/>
    <x v="1"/>
    <x v="0"/>
    <n v="10"/>
    <n v="98066"/>
    <n v="9"/>
    <n v="16.1500001"/>
    <x v="0"/>
    <n v="1"/>
    <n v="0"/>
  </r>
  <r>
    <n v="1121290"/>
    <x v="2"/>
    <n v="144572"/>
    <x v="1"/>
    <x v="0"/>
    <n v="10"/>
    <n v="770749"/>
    <n v="100"/>
    <n v="189.12999840000001"/>
    <x v="2"/>
    <n v="13"/>
    <n v="3"/>
  </r>
  <r>
    <n v="1121291"/>
    <x v="2"/>
    <n v="144572"/>
    <x v="1"/>
    <x v="0"/>
    <n v="10"/>
    <n v="52553"/>
    <n v="5"/>
    <n v="8.5299998519999995"/>
    <x v="0"/>
    <n v="1"/>
    <n v="0"/>
  </r>
  <r>
    <n v="1121292"/>
    <x v="2"/>
    <n v="144572"/>
    <x v="1"/>
    <x v="0"/>
    <n v="10"/>
    <n v="362296"/>
    <n v="39"/>
    <n v="67.770001289999996"/>
    <x v="1"/>
    <n v="7"/>
    <n v="3"/>
  </r>
  <r>
    <n v="1121293"/>
    <x v="2"/>
    <n v="144572"/>
    <x v="1"/>
    <x v="0"/>
    <n v="10"/>
    <n v="427729"/>
    <n v="50"/>
    <n v="96.8999989"/>
    <x v="1"/>
    <n v="4"/>
    <n v="1"/>
  </r>
  <r>
    <n v="1121296"/>
    <x v="2"/>
    <n v="144573"/>
    <x v="1"/>
    <x v="0"/>
    <n v="15"/>
    <n v="180351"/>
    <n v="21"/>
    <n v="37.130000109999997"/>
    <x v="0"/>
    <n v="1"/>
    <n v="1"/>
  </r>
  <r>
    <n v="1121297"/>
    <x v="2"/>
    <n v="144573"/>
    <x v="1"/>
    <x v="0"/>
    <n v="15"/>
    <n v="187329"/>
    <n v="29"/>
    <n v="53.15999961"/>
    <x v="1"/>
    <n v="2"/>
    <n v="1"/>
  </r>
  <r>
    <n v="1121300"/>
    <x v="2"/>
    <n v="144573"/>
    <x v="1"/>
    <x v="0"/>
    <n v="15"/>
    <n v="782894"/>
    <n v="118"/>
    <n v="192.92999950000001"/>
    <x v="2"/>
    <n v="5"/>
    <n v="2"/>
  </r>
  <r>
    <n v="1121302"/>
    <x v="2"/>
    <n v="144574"/>
    <x v="1"/>
    <x v="0"/>
    <n v="16"/>
    <n v="1206533"/>
    <n v="128"/>
    <n v="236.11999879999999"/>
    <x v="2"/>
    <n v="17"/>
    <n v="6"/>
  </r>
  <r>
    <n v="1121303"/>
    <x v="2"/>
    <n v="144574"/>
    <x v="1"/>
    <x v="0"/>
    <n v="16"/>
    <n v="84494"/>
    <n v="7"/>
    <n v="12.57000017"/>
    <x v="0"/>
    <n v="2"/>
    <n v="0"/>
  </r>
  <r>
    <n v="1121304"/>
    <x v="2"/>
    <n v="144574"/>
    <x v="1"/>
    <x v="0"/>
    <n v="16"/>
    <n v="94257"/>
    <n v="7"/>
    <n v="12.580000399999999"/>
    <x v="0"/>
    <n v="1"/>
    <n v="1"/>
  </r>
  <r>
    <n v="1121309"/>
    <x v="2"/>
    <n v="144575"/>
    <x v="1"/>
    <x v="0"/>
    <n v="18"/>
    <n v="131060"/>
    <n v="16"/>
    <n v="28.049999589999999"/>
    <x v="0"/>
    <n v="2"/>
    <n v="1"/>
  </r>
  <r>
    <n v="1121310"/>
    <x v="2"/>
    <n v="144575"/>
    <x v="1"/>
    <x v="0"/>
    <n v="18"/>
    <n v="341603"/>
    <n v="50"/>
    <n v="83.480001209999998"/>
    <x v="1"/>
    <n v="4"/>
    <n v="2"/>
  </r>
  <r>
    <n v="1121311"/>
    <x v="2"/>
    <n v="144575"/>
    <x v="1"/>
    <x v="0"/>
    <n v="18"/>
    <n v="140749"/>
    <n v="19"/>
    <n v="30.479999899999999"/>
    <x v="0"/>
    <n v="1"/>
    <n v="1"/>
  </r>
  <r>
    <n v="1121312"/>
    <x v="2"/>
    <n v="144575"/>
    <x v="1"/>
    <x v="0"/>
    <n v="18"/>
    <n v="102525"/>
    <n v="13"/>
    <n v="20.299999830000001"/>
    <x v="0"/>
    <n v="2"/>
    <n v="1"/>
  </r>
  <r>
    <n v="1121316"/>
    <x v="2"/>
    <n v="144576"/>
    <x v="1"/>
    <x v="0"/>
    <n v="19"/>
    <n v="447952"/>
    <n v="68"/>
    <n v="131.5799983"/>
    <x v="1"/>
    <n v="8"/>
    <n v="1"/>
  </r>
  <r>
    <n v="1121317"/>
    <x v="2"/>
    <n v="144576"/>
    <x v="1"/>
    <x v="0"/>
    <n v="19"/>
    <n v="76355"/>
    <n v="9"/>
    <n v="14.62999988"/>
    <x v="0"/>
    <n v="2"/>
    <n v="0"/>
  </r>
  <r>
    <n v="1121319"/>
    <x v="2"/>
    <n v="144577"/>
    <x v="1"/>
    <x v="0"/>
    <n v="20"/>
    <n v="256598"/>
    <n v="38"/>
    <n v="64.469999310000006"/>
    <x v="1"/>
    <n v="6"/>
    <n v="1"/>
  </r>
  <r>
    <n v="1121321"/>
    <x v="2"/>
    <n v="144577"/>
    <x v="1"/>
    <x v="0"/>
    <n v="20"/>
    <n v="127476"/>
    <n v="21"/>
    <n v="30.15000057"/>
    <x v="0"/>
    <n v="3"/>
    <n v="2"/>
  </r>
  <r>
    <n v="1121322"/>
    <x v="2"/>
    <n v="144577"/>
    <x v="1"/>
    <x v="0"/>
    <n v="20"/>
    <n v="237603"/>
    <n v="37"/>
    <n v="62.250000239999999"/>
    <x v="1"/>
    <n v="5"/>
    <n v="2"/>
  </r>
  <r>
    <n v="1121327"/>
    <x v="2"/>
    <n v="144578"/>
    <x v="1"/>
    <x v="0"/>
    <n v="21"/>
    <n v="271091"/>
    <n v="42"/>
    <n v="78.039999839999993"/>
    <x v="1"/>
    <n v="3"/>
    <n v="1"/>
  </r>
  <r>
    <n v="1121330"/>
    <x v="2"/>
    <n v="144578"/>
    <x v="1"/>
    <x v="0"/>
    <n v="21"/>
    <n v="21743"/>
    <n v="2"/>
    <n v="3.4000000950000002"/>
    <x v="0"/>
    <n v="1"/>
    <n v="0"/>
  </r>
  <r>
    <n v="1121333"/>
    <x v="2"/>
    <n v="144579"/>
    <x v="1"/>
    <x v="0"/>
    <n v="22"/>
    <n v="88970"/>
    <n v="10"/>
    <n v="14.830000399999999"/>
    <x v="0"/>
    <n v="2"/>
    <n v="0"/>
  </r>
  <r>
    <n v="1121334"/>
    <x v="2"/>
    <n v="144579"/>
    <x v="1"/>
    <x v="0"/>
    <n v="22"/>
    <n v="108362"/>
    <n v="13"/>
    <n v="22.42999983"/>
    <x v="0"/>
    <n v="1"/>
    <n v="1"/>
  </r>
  <r>
    <n v="1121335"/>
    <x v="2"/>
    <n v="144579"/>
    <x v="1"/>
    <x v="0"/>
    <n v="22"/>
    <n v="188596"/>
    <n v="27"/>
    <n v="44.14000034"/>
    <x v="0"/>
    <n v="3"/>
    <n v="0"/>
  </r>
  <r>
    <n v="1121336"/>
    <x v="2"/>
    <n v="144579"/>
    <x v="1"/>
    <x v="0"/>
    <n v="22"/>
    <n v="275080"/>
    <n v="43"/>
    <n v="69.659999970000001"/>
    <x v="1"/>
    <n v="4"/>
    <n v="3"/>
  </r>
  <r>
    <n v="1121337"/>
    <x v="2"/>
    <n v="144580"/>
    <x v="1"/>
    <x v="0"/>
    <n v="23"/>
    <n v="64647"/>
    <n v="10"/>
    <n v="16.269999980000001"/>
    <x v="0"/>
    <n v="1"/>
    <n v="0"/>
  </r>
  <r>
    <n v="1121338"/>
    <x v="2"/>
    <n v="144580"/>
    <x v="1"/>
    <x v="0"/>
    <n v="23"/>
    <n v="31265"/>
    <n v="4"/>
    <n v="5.7899999019999999"/>
    <x v="0"/>
    <n v="1"/>
    <n v="0"/>
  </r>
  <r>
    <n v="1121340"/>
    <x v="2"/>
    <n v="144580"/>
    <x v="1"/>
    <x v="0"/>
    <n v="23"/>
    <n v="140147"/>
    <n v="24"/>
    <n v="42.080000159999997"/>
    <x v="0"/>
    <n v="2"/>
    <n v="0"/>
  </r>
  <r>
    <n v="1121341"/>
    <x v="2"/>
    <n v="144580"/>
    <x v="1"/>
    <x v="0"/>
    <n v="23"/>
    <n v="223120"/>
    <n v="40"/>
    <n v="67.669999840000003"/>
    <x v="1"/>
    <n v="1"/>
    <n v="0"/>
  </r>
  <r>
    <n v="1121342"/>
    <x v="2"/>
    <n v="144580"/>
    <x v="1"/>
    <x v="0"/>
    <n v="23"/>
    <n v="104869"/>
    <n v="18"/>
    <n v="34.070000890000003"/>
    <x v="0"/>
    <n v="1"/>
    <n v="0"/>
  </r>
  <r>
    <n v="1121344"/>
    <x v="2"/>
    <n v="144581"/>
    <x v="1"/>
    <x v="0"/>
    <n v="24"/>
    <n v="165177"/>
    <n v="23"/>
    <n v="41.71999967"/>
    <x v="0"/>
    <n v="4"/>
    <n v="1"/>
  </r>
  <r>
    <n v="1121345"/>
    <x v="2"/>
    <n v="144581"/>
    <x v="1"/>
    <x v="0"/>
    <n v="24"/>
    <n v="84194"/>
    <n v="11"/>
    <n v="19.569999809999999"/>
    <x v="0"/>
    <n v="1"/>
    <n v="0"/>
  </r>
  <r>
    <n v="1121347"/>
    <x v="2"/>
    <n v="144581"/>
    <x v="1"/>
    <x v="0"/>
    <n v="24"/>
    <n v="220581"/>
    <n v="31"/>
    <n v="57.37"/>
    <x v="1"/>
    <n v="1"/>
    <n v="1"/>
  </r>
  <r>
    <n v="1121350"/>
    <x v="2"/>
    <n v="144582"/>
    <x v="1"/>
    <x v="0"/>
    <n v="25"/>
    <n v="75804"/>
    <n v="10"/>
    <n v="17.36999965"/>
    <x v="0"/>
    <n v="2"/>
    <n v="1"/>
  </r>
  <r>
    <n v="1121352"/>
    <x v="2"/>
    <n v="144582"/>
    <x v="1"/>
    <x v="0"/>
    <n v="25"/>
    <n v="368986"/>
    <n v="59"/>
    <n v="100.28999899999999"/>
    <x v="1"/>
    <n v="0"/>
    <n v="0"/>
  </r>
  <r>
    <n v="1121353"/>
    <x v="2"/>
    <n v="144582"/>
    <x v="1"/>
    <x v="0"/>
    <n v="25"/>
    <n v="28194"/>
    <n v="3"/>
    <n v="3.7099999189999999"/>
    <x v="0"/>
    <n v="2"/>
    <n v="0"/>
  </r>
  <r>
    <n v="1121355"/>
    <x v="2"/>
    <n v="144583"/>
    <x v="1"/>
    <x v="0"/>
    <n v="26"/>
    <n v="99961"/>
    <n v="14"/>
    <n v="23.209999799999999"/>
    <x v="0"/>
    <n v="1"/>
    <n v="0"/>
  </r>
  <r>
    <n v="1121359"/>
    <x v="2"/>
    <n v="144583"/>
    <x v="1"/>
    <x v="0"/>
    <n v="26"/>
    <n v="7573"/>
    <n v="0"/>
    <n v="0"/>
    <x v="0"/>
    <n v="1"/>
    <n v="0"/>
  </r>
  <r>
    <n v="1121361"/>
    <x v="2"/>
    <n v="144584"/>
    <x v="1"/>
    <x v="0"/>
    <n v="27"/>
    <n v="685781"/>
    <n v="103"/>
    <n v="177.88999920000001"/>
    <x v="2"/>
    <n v="10"/>
    <n v="1"/>
  </r>
  <r>
    <n v="1121364"/>
    <x v="2"/>
    <n v="144584"/>
    <x v="1"/>
    <x v="0"/>
    <n v="27"/>
    <n v="274222"/>
    <n v="43"/>
    <n v="66.770000100000004"/>
    <x v="1"/>
    <n v="2"/>
    <n v="1"/>
  </r>
  <r>
    <n v="1121365"/>
    <x v="2"/>
    <n v="144584"/>
    <x v="1"/>
    <x v="0"/>
    <n v="27"/>
    <n v="110503"/>
    <n v="25"/>
    <n v="32.679999950000003"/>
    <x v="0"/>
    <n v="4"/>
    <n v="0"/>
  </r>
  <r>
    <n v="1121367"/>
    <x v="2"/>
    <n v="144585"/>
    <x v="1"/>
    <x v="0"/>
    <n v="28"/>
    <n v="1447755"/>
    <n v="233"/>
    <n v="420.5799983"/>
    <x v="5"/>
    <n v="11"/>
    <n v="8"/>
  </r>
  <r>
    <n v="1121368"/>
    <x v="2"/>
    <n v="144585"/>
    <x v="1"/>
    <x v="0"/>
    <n v="28"/>
    <n v="358987"/>
    <n v="52"/>
    <n v="87.550000670000003"/>
    <x v="1"/>
    <n v="1"/>
    <n v="0"/>
  </r>
  <r>
    <n v="1121369"/>
    <x v="2"/>
    <n v="144585"/>
    <x v="1"/>
    <x v="0"/>
    <n v="28"/>
    <n v="826205"/>
    <n v="125"/>
    <n v="232.37000080000001"/>
    <x v="2"/>
    <n v="5"/>
    <n v="1"/>
  </r>
  <r>
    <n v="1121370"/>
    <x v="2"/>
    <n v="144585"/>
    <x v="1"/>
    <x v="0"/>
    <n v="28"/>
    <n v="550954"/>
    <n v="84"/>
    <n v="150.1400012"/>
    <x v="2"/>
    <n v="3"/>
    <n v="0"/>
  </r>
  <r>
    <n v="1121372"/>
    <x v="2"/>
    <n v="144585"/>
    <x v="1"/>
    <x v="0"/>
    <n v="28"/>
    <n v="378350"/>
    <n v="55"/>
    <n v="96.48000073"/>
    <x v="1"/>
    <n v="4"/>
    <n v="0"/>
  </r>
  <r>
    <n v="1121373"/>
    <x v="2"/>
    <n v="144586"/>
    <x v="1"/>
    <x v="0"/>
    <n v="29"/>
    <n v="492784"/>
    <n v="56"/>
    <n v="95.510001299999999"/>
    <x v="1"/>
    <n v="7"/>
    <n v="4"/>
  </r>
  <r>
    <n v="1121374"/>
    <x v="2"/>
    <n v="144586"/>
    <x v="1"/>
    <x v="0"/>
    <n v="29"/>
    <n v="327158"/>
    <n v="43"/>
    <n v="72.310000299999999"/>
    <x v="1"/>
    <n v="6"/>
    <n v="2"/>
  </r>
  <r>
    <n v="1121375"/>
    <x v="2"/>
    <n v="144586"/>
    <x v="1"/>
    <x v="0"/>
    <n v="29"/>
    <n v="9921"/>
    <n v="0"/>
    <n v="0"/>
    <x v="0"/>
    <n v="1"/>
    <n v="0"/>
  </r>
  <r>
    <n v="1121377"/>
    <x v="2"/>
    <n v="144586"/>
    <x v="1"/>
    <x v="0"/>
    <n v="29"/>
    <n v="59390"/>
    <n v="5"/>
    <n v="9.2099999189999995"/>
    <x v="0"/>
    <n v="5"/>
    <n v="3"/>
  </r>
  <r>
    <n v="1121378"/>
    <x v="2"/>
    <n v="144586"/>
    <x v="1"/>
    <x v="0"/>
    <n v="29"/>
    <n v="1040330"/>
    <n v="147"/>
    <n v="254.2500038"/>
    <x v="3"/>
    <n v="13"/>
    <n v="2"/>
  </r>
  <r>
    <n v="1121379"/>
    <x v="2"/>
    <n v="144587"/>
    <x v="1"/>
    <x v="0"/>
    <n v="30"/>
    <n v="49422"/>
    <n v="6"/>
    <n v="11.170000310000001"/>
    <x v="0"/>
    <n v="1"/>
    <n v="0"/>
  </r>
  <r>
    <n v="1121380"/>
    <x v="2"/>
    <n v="144587"/>
    <x v="1"/>
    <x v="0"/>
    <n v="30"/>
    <n v="131091"/>
    <n v="18"/>
    <n v="34.230000259999997"/>
    <x v="0"/>
    <n v="3"/>
    <n v="1"/>
  </r>
  <r>
    <n v="1121381"/>
    <x v="2"/>
    <n v="144587"/>
    <x v="1"/>
    <x v="0"/>
    <n v="30"/>
    <n v="95691"/>
    <n v="15"/>
    <n v="25.26000011"/>
    <x v="0"/>
    <n v="1"/>
    <n v="1"/>
  </r>
  <r>
    <n v="1121390"/>
    <x v="2"/>
    <n v="144588"/>
    <x v="1"/>
    <x v="0"/>
    <n v="31"/>
    <n v="15513"/>
    <n v="1"/>
    <n v="1.289999962"/>
    <x v="0"/>
    <n v="1"/>
    <n v="0"/>
  </r>
  <r>
    <n v="1121391"/>
    <x v="2"/>
    <n v="144589"/>
    <x v="1"/>
    <x v="0"/>
    <n v="32"/>
    <n v="382537"/>
    <n v="63"/>
    <n v="113.99000119999999"/>
    <x v="1"/>
    <n v="4"/>
    <n v="3"/>
  </r>
  <r>
    <n v="1121394"/>
    <x v="2"/>
    <n v="144589"/>
    <x v="1"/>
    <x v="0"/>
    <n v="32"/>
    <n v="461356"/>
    <n v="64"/>
    <n v="121.0999982"/>
    <x v="1"/>
    <n v="6"/>
    <n v="3"/>
  </r>
  <r>
    <n v="1121395"/>
    <x v="2"/>
    <n v="144589"/>
    <x v="1"/>
    <x v="0"/>
    <n v="32"/>
    <n v="392541"/>
    <n v="53"/>
    <n v="98.700000169999996"/>
    <x v="1"/>
    <n v="3"/>
    <n v="2"/>
  </r>
  <r>
    <n v="1121398"/>
    <x v="2"/>
    <n v="144590"/>
    <x v="1"/>
    <x v="0"/>
    <n v="36"/>
    <n v="35088"/>
    <n v="5"/>
    <n v="8.8000000719999996"/>
    <x v="0"/>
    <n v="1"/>
    <n v="1"/>
  </r>
  <r>
    <n v="1121400"/>
    <x v="2"/>
    <n v="144590"/>
    <x v="1"/>
    <x v="0"/>
    <n v="36"/>
    <n v="53933"/>
    <n v="6"/>
    <n v="9.9299999480000007"/>
    <x v="0"/>
    <n v="3"/>
    <n v="1"/>
  </r>
  <r>
    <n v="1121403"/>
    <x v="2"/>
    <n v="144591"/>
    <x v="1"/>
    <x v="0"/>
    <n v="63"/>
    <n v="228861"/>
    <n v="33"/>
    <n v="53.38999939"/>
    <x v="1"/>
    <n v="4"/>
    <n v="2"/>
  </r>
  <r>
    <n v="1121405"/>
    <x v="2"/>
    <n v="144591"/>
    <x v="1"/>
    <x v="0"/>
    <n v="63"/>
    <n v="20959"/>
    <n v="2"/>
    <n v="3.7699999809999998"/>
    <x v="0"/>
    <n v="1"/>
    <n v="1"/>
  </r>
  <r>
    <n v="1121410"/>
    <x v="2"/>
    <n v="144592"/>
    <x v="1"/>
    <x v="0"/>
    <n v="64"/>
    <n v="24992"/>
    <n v="2"/>
    <n v="3.1900000569999998"/>
    <x v="0"/>
    <n v="1"/>
    <n v="0"/>
  </r>
  <r>
    <n v="1121411"/>
    <x v="2"/>
    <n v="144592"/>
    <x v="1"/>
    <x v="0"/>
    <n v="64"/>
    <n v="100351"/>
    <n v="15"/>
    <n v="24.179999949999999"/>
    <x v="0"/>
    <n v="2"/>
    <n v="1"/>
  </r>
  <r>
    <n v="1121412"/>
    <x v="2"/>
    <n v="144592"/>
    <x v="1"/>
    <x v="0"/>
    <n v="64"/>
    <n v="292448"/>
    <n v="43"/>
    <n v="76.899999679999993"/>
    <x v="1"/>
    <n v="2"/>
    <n v="1"/>
  </r>
  <r>
    <n v="1121413"/>
    <x v="2"/>
    <n v="144592"/>
    <x v="1"/>
    <x v="0"/>
    <n v="64"/>
    <n v="65060"/>
    <n v="7"/>
    <n v="14.520000100000001"/>
    <x v="0"/>
    <n v="1"/>
    <n v="1"/>
  </r>
  <r>
    <n v="1121414"/>
    <x v="2"/>
    <n v="144592"/>
    <x v="1"/>
    <x v="0"/>
    <n v="64"/>
    <n v="133316"/>
    <n v="21"/>
    <n v="36.170000549999997"/>
    <x v="0"/>
    <n v="2"/>
    <n v="0"/>
  </r>
  <r>
    <n v="1121415"/>
    <x v="2"/>
    <n v="144593"/>
    <x v="1"/>
    <x v="0"/>
    <n v="65"/>
    <n v="113501"/>
    <n v="26"/>
    <n v="38.440000769999997"/>
    <x v="0"/>
    <n v="5"/>
    <n v="4"/>
  </r>
  <r>
    <n v="1121418"/>
    <x v="2"/>
    <n v="144593"/>
    <x v="1"/>
    <x v="0"/>
    <n v="65"/>
    <n v="192810"/>
    <n v="41"/>
    <n v="61.929999950000003"/>
    <x v="1"/>
    <n v="4"/>
    <n v="3"/>
  </r>
  <r>
    <n v="1121421"/>
    <x v="2"/>
    <n v="144594"/>
    <x v="1"/>
    <x v="0"/>
    <n v="2"/>
    <n v="233404"/>
    <n v="43"/>
    <n v="70.410000800000006"/>
    <x v="1"/>
    <n v="2"/>
    <n v="1"/>
  </r>
  <r>
    <n v="1121422"/>
    <x v="2"/>
    <n v="144594"/>
    <x v="1"/>
    <x v="0"/>
    <n v="2"/>
    <n v="128843"/>
    <n v="24"/>
    <n v="37.5999999"/>
    <x v="0"/>
    <n v="2"/>
    <n v="0"/>
  </r>
  <r>
    <n v="1121423"/>
    <x v="2"/>
    <n v="144594"/>
    <x v="1"/>
    <x v="0"/>
    <n v="2"/>
    <n v="63564"/>
    <n v="12"/>
    <n v="20.590000270000001"/>
    <x v="0"/>
    <n v="2"/>
    <n v="0"/>
  </r>
  <r>
    <n v="1121425"/>
    <x v="2"/>
    <n v="144594"/>
    <x v="1"/>
    <x v="0"/>
    <n v="2"/>
    <n v="85970"/>
    <n v="14"/>
    <n v="24.780000210000001"/>
    <x v="0"/>
    <n v="1"/>
    <n v="1"/>
  </r>
  <r>
    <n v="1121428"/>
    <x v="2"/>
    <n v="144595"/>
    <x v="1"/>
    <x v="0"/>
    <n v="7"/>
    <n v="131232"/>
    <n v="16"/>
    <n v="29.53999937"/>
    <x v="0"/>
    <n v="1"/>
    <n v="1"/>
  </r>
  <r>
    <n v="1121429"/>
    <x v="2"/>
    <n v="144595"/>
    <x v="1"/>
    <x v="0"/>
    <n v="7"/>
    <n v="152454"/>
    <n v="22"/>
    <n v="37.849999789999998"/>
    <x v="0"/>
    <n v="1"/>
    <n v="1"/>
  </r>
  <r>
    <n v="1121430"/>
    <x v="2"/>
    <n v="144595"/>
    <x v="1"/>
    <x v="0"/>
    <n v="7"/>
    <n v="28989"/>
    <n v="2"/>
    <n v="2.290000021"/>
    <x v="0"/>
    <n v="1"/>
    <n v="0"/>
  </r>
  <r>
    <n v="1121433"/>
    <x v="2"/>
    <n v="144596"/>
    <x v="1"/>
    <x v="0"/>
    <n v="66"/>
    <n v="80248"/>
    <n v="15"/>
    <n v="24.190000300000001"/>
    <x v="0"/>
    <n v="1"/>
    <n v="1"/>
  </r>
  <r>
    <n v="1121437"/>
    <x v="2"/>
    <n v="144596"/>
    <x v="1"/>
    <x v="0"/>
    <n v="66"/>
    <n v="38580"/>
    <n v="5"/>
    <n v="8.5199999809999998"/>
    <x v="0"/>
    <n v="1"/>
    <n v="0"/>
  </r>
  <r>
    <n v="1121439"/>
    <x v="2"/>
    <n v="144597"/>
    <x v="2"/>
    <x v="0"/>
    <n v="10"/>
    <n v="621591"/>
    <n v="91"/>
    <n v="163.36000000000001"/>
    <x v="2"/>
    <n v="5"/>
    <n v="1"/>
  </r>
  <r>
    <n v="1121440"/>
    <x v="2"/>
    <n v="144597"/>
    <x v="2"/>
    <x v="0"/>
    <n v="10"/>
    <n v="250499"/>
    <n v="36"/>
    <n v="58.140000049999998"/>
    <x v="1"/>
    <n v="3"/>
    <n v="1"/>
  </r>
  <r>
    <n v="1121442"/>
    <x v="2"/>
    <n v="144597"/>
    <x v="2"/>
    <x v="0"/>
    <n v="10"/>
    <n v="131637"/>
    <n v="18"/>
    <n v="29.309999820000002"/>
    <x v="0"/>
    <n v="2"/>
    <n v="1"/>
  </r>
  <r>
    <n v="1121443"/>
    <x v="2"/>
    <n v="144597"/>
    <x v="2"/>
    <x v="0"/>
    <n v="10"/>
    <n v="463813"/>
    <n v="69"/>
    <n v="116.3399996"/>
    <x v="1"/>
    <n v="4"/>
    <n v="2"/>
  </r>
  <r>
    <n v="1121444"/>
    <x v="2"/>
    <n v="144597"/>
    <x v="2"/>
    <x v="0"/>
    <n v="10"/>
    <n v="211767"/>
    <n v="35"/>
    <n v="60.899999139999998"/>
    <x v="1"/>
    <n v="5"/>
    <n v="1"/>
  </r>
  <r>
    <n v="1121446"/>
    <x v="2"/>
    <n v="144598"/>
    <x v="2"/>
    <x v="0"/>
    <n v="15"/>
    <n v="163181"/>
    <n v="26"/>
    <n v="40.020000930000002"/>
    <x v="0"/>
    <n v="1"/>
    <n v="1"/>
  </r>
  <r>
    <n v="1121451"/>
    <x v="2"/>
    <n v="144599"/>
    <x v="2"/>
    <x v="0"/>
    <n v="16"/>
    <n v="1117385"/>
    <n v="147"/>
    <n v="260.06999839999997"/>
    <x v="3"/>
    <n v="11"/>
    <n v="2"/>
  </r>
  <r>
    <n v="1121452"/>
    <x v="2"/>
    <n v="144599"/>
    <x v="2"/>
    <x v="0"/>
    <n v="16"/>
    <n v="1663441"/>
    <n v="205"/>
    <n v="359.47000009999999"/>
    <x v="5"/>
    <n v="17"/>
    <n v="6"/>
  </r>
  <r>
    <n v="1121453"/>
    <x v="2"/>
    <n v="144599"/>
    <x v="2"/>
    <x v="0"/>
    <n v="16"/>
    <n v="455248"/>
    <n v="54"/>
    <n v="105.7099996"/>
    <x v="1"/>
    <n v="5"/>
    <n v="2"/>
  </r>
  <r>
    <n v="1121454"/>
    <x v="2"/>
    <n v="144599"/>
    <x v="2"/>
    <x v="0"/>
    <n v="16"/>
    <n v="75589"/>
    <n v="6"/>
    <n v="10.66000009"/>
    <x v="0"/>
    <n v="1"/>
    <n v="1"/>
  </r>
  <r>
    <n v="1121455"/>
    <x v="2"/>
    <n v="144599"/>
    <x v="2"/>
    <x v="0"/>
    <n v="16"/>
    <n v="594267"/>
    <n v="82"/>
    <n v="143.30000089999999"/>
    <x v="1"/>
    <n v="3"/>
    <n v="2"/>
  </r>
  <r>
    <n v="1121456"/>
    <x v="2"/>
    <n v="144599"/>
    <x v="2"/>
    <x v="0"/>
    <n v="16"/>
    <n v="315281"/>
    <n v="35"/>
    <n v="65.029998539999994"/>
    <x v="1"/>
    <n v="1"/>
    <n v="0"/>
  </r>
  <r>
    <n v="1121464"/>
    <x v="2"/>
    <n v="144601"/>
    <x v="2"/>
    <x v="0"/>
    <n v="19"/>
    <n v="363456"/>
    <n v="71"/>
    <n v="117.55999970000001"/>
    <x v="1"/>
    <n v="7"/>
    <n v="1"/>
  </r>
  <r>
    <n v="1121466"/>
    <x v="2"/>
    <n v="144601"/>
    <x v="2"/>
    <x v="0"/>
    <n v="19"/>
    <n v="438983"/>
    <n v="81"/>
    <n v="143.4300001"/>
    <x v="1"/>
    <n v="3"/>
    <n v="1"/>
  </r>
  <r>
    <n v="1121467"/>
    <x v="2"/>
    <n v="144601"/>
    <x v="2"/>
    <x v="0"/>
    <n v="19"/>
    <n v="42563"/>
    <n v="5"/>
    <n v="9.6599998469999999"/>
    <x v="0"/>
    <n v="1"/>
    <n v="1"/>
  </r>
  <r>
    <n v="1121469"/>
    <x v="2"/>
    <n v="144602"/>
    <x v="2"/>
    <x v="0"/>
    <n v="20"/>
    <n v="399035"/>
    <n v="75"/>
    <n v="124.7999995"/>
    <x v="1"/>
    <n v="7"/>
    <n v="3"/>
  </r>
  <r>
    <n v="1121471"/>
    <x v="2"/>
    <n v="144602"/>
    <x v="2"/>
    <x v="0"/>
    <n v="20"/>
    <n v="304680"/>
    <n v="59"/>
    <n v="98.550000190000006"/>
    <x v="1"/>
    <n v="3"/>
    <n v="0"/>
  </r>
  <r>
    <n v="1121472"/>
    <x v="2"/>
    <n v="144602"/>
    <x v="2"/>
    <x v="0"/>
    <n v="20"/>
    <n v="140596"/>
    <n v="23"/>
    <n v="40.77000022"/>
    <x v="0"/>
    <n v="1"/>
    <n v="0"/>
  </r>
  <r>
    <n v="1121473"/>
    <x v="2"/>
    <n v="144602"/>
    <x v="2"/>
    <x v="0"/>
    <n v="20"/>
    <n v="439986"/>
    <n v="80"/>
    <n v="134.8799999"/>
    <x v="1"/>
    <n v="4"/>
    <n v="3"/>
  </r>
  <r>
    <n v="1121474"/>
    <x v="2"/>
    <n v="144602"/>
    <x v="2"/>
    <x v="0"/>
    <n v="20"/>
    <n v="75803"/>
    <n v="11"/>
    <n v="19.359999899999998"/>
    <x v="0"/>
    <n v="2"/>
    <n v="2"/>
  </r>
  <r>
    <n v="1121477"/>
    <x v="2"/>
    <n v="144603"/>
    <x v="2"/>
    <x v="0"/>
    <n v="21"/>
    <n v="7073"/>
    <n v="0"/>
    <n v="0"/>
    <x v="0"/>
    <n v="1"/>
    <n v="0"/>
  </r>
  <r>
    <n v="1121481"/>
    <x v="2"/>
    <n v="144604"/>
    <x v="2"/>
    <x v="0"/>
    <n v="22"/>
    <n v="153586"/>
    <n v="28"/>
    <n v="43.010000349999999"/>
    <x v="0"/>
    <n v="2"/>
    <n v="0"/>
  </r>
  <r>
    <n v="1121482"/>
    <x v="2"/>
    <n v="144604"/>
    <x v="2"/>
    <x v="0"/>
    <n v="22"/>
    <n v="180815"/>
    <n v="31"/>
    <n v="42.629999759999997"/>
    <x v="0"/>
    <n v="1"/>
    <n v="0"/>
  </r>
  <r>
    <n v="1121483"/>
    <x v="2"/>
    <n v="144604"/>
    <x v="2"/>
    <x v="0"/>
    <n v="22"/>
    <n v="253169"/>
    <n v="51"/>
    <n v="75.789999839999993"/>
    <x v="1"/>
    <n v="1"/>
    <n v="0"/>
  </r>
  <r>
    <n v="1121484"/>
    <x v="2"/>
    <n v="144604"/>
    <x v="2"/>
    <x v="0"/>
    <n v="22"/>
    <n v="34453"/>
    <n v="5"/>
    <n v="7.7100000380000004"/>
    <x v="0"/>
    <n v="1"/>
    <n v="1"/>
  </r>
  <r>
    <n v="1121487"/>
    <x v="2"/>
    <n v="144605"/>
    <x v="2"/>
    <x v="0"/>
    <n v="23"/>
    <n v="51550"/>
    <n v="8"/>
    <n v="14.03999984"/>
    <x v="0"/>
    <n v="1"/>
    <n v="0"/>
  </r>
  <r>
    <n v="1121489"/>
    <x v="2"/>
    <n v="144605"/>
    <x v="2"/>
    <x v="0"/>
    <n v="23"/>
    <n v="110018"/>
    <n v="24"/>
    <n v="39.85999966"/>
    <x v="0"/>
    <n v="1"/>
    <n v="0"/>
  </r>
  <r>
    <n v="1121493"/>
    <x v="2"/>
    <n v="144606"/>
    <x v="2"/>
    <x v="0"/>
    <n v="24"/>
    <n v="137584"/>
    <n v="21"/>
    <n v="36.779999609999997"/>
    <x v="0"/>
    <n v="1"/>
    <n v="0"/>
  </r>
  <r>
    <n v="1121497"/>
    <x v="2"/>
    <n v="144606"/>
    <x v="2"/>
    <x v="0"/>
    <n v="24"/>
    <n v="209825"/>
    <n v="30"/>
    <n v="54.869999530000001"/>
    <x v="1"/>
    <n v="1"/>
    <n v="0"/>
  </r>
  <r>
    <n v="1121499"/>
    <x v="2"/>
    <n v="144607"/>
    <x v="2"/>
    <x v="0"/>
    <n v="25"/>
    <n v="264222"/>
    <n v="63"/>
    <n v="87.789999600000002"/>
    <x v="1"/>
    <n v="1"/>
    <n v="1"/>
  </r>
  <r>
    <n v="1121510"/>
    <x v="2"/>
    <n v="144608"/>
    <x v="2"/>
    <x v="0"/>
    <n v="26"/>
    <n v="31202"/>
    <n v="5"/>
    <n v="6.7300000190000002"/>
    <x v="0"/>
    <n v="1"/>
    <n v="0"/>
  </r>
  <r>
    <n v="1121511"/>
    <x v="2"/>
    <n v="144609"/>
    <x v="2"/>
    <x v="0"/>
    <n v="27"/>
    <n v="252991"/>
    <n v="49"/>
    <n v="76.839999320000004"/>
    <x v="1"/>
    <n v="3"/>
    <n v="0"/>
  </r>
  <r>
    <n v="1121514"/>
    <x v="2"/>
    <n v="144609"/>
    <x v="2"/>
    <x v="0"/>
    <n v="27"/>
    <n v="56265"/>
    <n v="9"/>
    <n v="15.539999720000001"/>
    <x v="0"/>
    <n v="1"/>
    <n v="0"/>
  </r>
  <r>
    <n v="1121523"/>
    <x v="2"/>
    <n v="144611"/>
    <x v="2"/>
    <x v="0"/>
    <n v="29"/>
    <n v="76923"/>
    <n v="11"/>
    <n v="17.670000080000001"/>
    <x v="0"/>
    <n v="2"/>
    <n v="2"/>
  </r>
  <r>
    <n v="1121524"/>
    <x v="2"/>
    <n v="144611"/>
    <x v="2"/>
    <x v="0"/>
    <n v="29"/>
    <n v="209332"/>
    <n v="30"/>
    <n v="49.600000139999999"/>
    <x v="0"/>
    <n v="3"/>
    <n v="1"/>
  </r>
  <r>
    <n v="1121525"/>
    <x v="2"/>
    <n v="144611"/>
    <x v="2"/>
    <x v="0"/>
    <n v="29"/>
    <n v="214094"/>
    <n v="31"/>
    <n v="53.269999030000001"/>
    <x v="1"/>
    <n v="1"/>
    <n v="0"/>
  </r>
  <r>
    <n v="1121526"/>
    <x v="2"/>
    <n v="144611"/>
    <x v="2"/>
    <x v="0"/>
    <n v="29"/>
    <n v="526209"/>
    <n v="85"/>
    <n v="126.9299996"/>
    <x v="1"/>
    <n v="3"/>
    <n v="2"/>
  </r>
  <r>
    <n v="1121527"/>
    <x v="2"/>
    <n v="144611"/>
    <x v="2"/>
    <x v="0"/>
    <n v="29"/>
    <n v="741143"/>
    <n v="120"/>
    <n v="179.620001"/>
    <x v="2"/>
    <n v="4"/>
    <n v="1"/>
  </r>
  <r>
    <n v="1121528"/>
    <x v="2"/>
    <n v="144611"/>
    <x v="2"/>
    <x v="0"/>
    <n v="29"/>
    <n v="172827"/>
    <n v="25"/>
    <n v="38.420000430000002"/>
    <x v="0"/>
    <n v="2"/>
    <n v="0"/>
  </r>
  <r>
    <n v="1121530"/>
    <x v="2"/>
    <n v="144612"/>
    <x v="2"/>
    <x v="0"/>
    <n v="30"/>
    <n v="188873"/>
    <n v="38"/>
    <n v="58.5999999"/>
    <x v="1"/>
    <n v="1"/>
    <n v="1"/>
  </r>
  <r>
    <n v="1121532"/>
    <x v="2"/>
    <n v="144612"/>
    <x v="2"/>
    <x v="0"/>
    <n v="30"/>
    <n v="123126"/>
    <n v="25"/>
    <n v="39.72999978"/>
    <x v="0"/>
    <n v="2"/>
    <n v="1"/>
  </r>
  <r>
    <n v="1121535"/>
    <x v="2"/>
    <n v="144613"/>
    <x v="2"/>
    <x v="0"/>
    <n v="31"/>
    <n v="77794"/>
    <n v="14"/>
    <n v="19.11000001"/>
    <x v="0"/>
    <n v="1"/>
    <n v="1"/>
  </r>
  <r>
    <n v="1121541"/>
    <x v="2"/>
    <n v="144614"/>
    <x v="2"/>
    <x v="0"/>
    <n v="32"/>
    <n v="56630"/>
    <n v="9"/>
    <n v="15.810000179999999"/>
    <x v="0"/>
    <n v="1"/>
    <n v="1"/>
  </r>
  <r>
    <n v="1121544"/>
    <x v="2"/>
    <n v="144614"/>
    <x v="2"/>
    <x v="0"/>
    <n v="32"/>
    <n v="400844"/>
    <n v="85"/>
    <n v="140.97000220000001"/>
    <x v="1"/>
    <n v="4"/>
    <n v="2"/>
  </r>
  <r>
    <n v="1121545"/>
    <x v="2"/>
    <n v="144614"/>
    <x v="2"/>
    <x v="0"/>
    <n v="32"/>
    <n v="208572"/>
    <n v="36"/>
    <n v="60.760000230000003"/>
    <x v="1"/>
    <n v="2"/>
    <n v="1"/>
  </r>
  <r>
    <n v="1121548"/>
    <x v="2"/>
    <n v="144615"/>
    <x v="2"/>
    <x v="0"/>
    <n v="36"/>
    <n v="59004"/>
    <n v="8"/>
    <n v="13.51000011"/>
    <x v="0"/>
    <n v="1"/>
    <n v="0"/>
  </r>
  <r>
    <n v="1121551"/>
    <x v="2"/>
    <n v="144615"/>
    <x v="2"/>
    <x v="0"/>
    <n v="36"/>
    <n v="196253"/>
    <n v="32"/>
    <n v="55.100000020000003"/>
    <x v="1"/>
    <n v="1"/>
    <n v="0"/>
  </r>
  <r>
    <n v="1121554"/>
    <x v="2"/>
    <n v="144616"/>
    <x v="2"/>
    <x v="0"/>
    <n v="63"/>
    <n v="51858"/>
    <n v="8"/>
    <n v="12.630000109999999"/>
    <x v="0"/>
    <n v="1"/>
    <n v="1"/>
  </r>
  <r>
    <n v="1121557"/>
    <x v="2"/>
    <n v="144616"/>
    <x v="2"/>
    <x v="0"/>
    <n v="63"/>
    <n v="280764"/>
    <n v="49"/>
    <n v="81.360000249999999"/>
    <x v="1"/>
    <n v="2"/>
    <n v="1"/>
  </r>
  <r>
    <n v="1121561"/>
    <x v="2"/>
    <n v="144617"/>
    <x v="2"/>
    <x v="0"/>
    <n v="64"/>
    <n v="63660"/>
    <n v="11"/>
    <n v="16.470000030000001"/>
    <x v="0"/>
    <n v="1"/>
    <n v="1"/>
  </r>
  <r>
    <n v="1121562"/>
    <x v="2"/>
    <n v="144617"/>
    <x v="2"/>
    <x v="0"/>
    <n v="64"/>
    <n v="109289"/>
    <n v="19"/>
    <n v="31.029999969999999"/>
    <x v="0"/>
    <n v="1"/>
    <n v="0"/>
  </r>
  <r>
    <n v="1121568"/>
    <x v="2"/>
    <n v="144618"/>
    <x v="2"/>
    <x v="0"/>
    <n v="65"/>
    <n v="188440"/>
    <n v="40"/>
    <n v="60.729999659999997"/>
    <x v="1"/>
    <n v="2"/>
    <n v="1"/>
  </r>
  <r>
    <n v="1121571"/>
    <x v="2"/>
    <n v="144619"/>
    <x v="2"/>
    <x v="0"/>
    <n v="2"/>
    <n v="212496"/>
    <n v="44"/>
    <n v="74.830001350000003"/>
    <x v="1"/>
    <n v="2"/>
    <n v="1"/>
  </r>
  <r>
    <n v="1121572"/>
    <x v="2"/>
    <n v="144619"/>
    <x v="2"/>
    <x v="0"/>
    <n v="2"/>
    <n v="32574"/>
    <n v="5"/>
    <n v="7.4800000190000002"/>
    <x v="0"/>
    <n v="1"/>
    <n v="0"/>
  </r>
  <r>
    <n v="1121575"/>
    <x v="2"/>
    <n v="144619"/>
    <x v="2"/>
    <x v="0"/>
    <n v="2"/>
    <n v="128595"/>
    <n v="23"/>
    <n v="36.480000500000003"/>
    <x v="0"/>
    <n v="1"/>
    <n v="1"/>
  </r>
  <r>
    <n v="1121577"/>
    <x v="2"/>
    <n v="144620"/>
    <x v="2"/>
    <x v="0"/>
    <n v="7"/>
    <n v="242234"/>
    <n v="48"/>
    <n v="68.060000540000004"/>
    <x v="1"/>
    <n v="2"/>
    <n v="0"/>
  </r>
  <r>
    <n v="1121584"/>
    <x v="2"/>
    <n v="144621"/>
    <x v="2"/>
    <x v="0"/>
    <n v="66"/>
    <n v="33154"/>
    <n v="5"/>
    <n v="7.8799999950000004"/>
    <x v="0"/>
    <n v="1"/>
    <n v="1"/>
  </r>
  <r>
    <n v="1121585"/>
    <x v="2"/>
    <n v="144621"/>
    <x v="2"/>
    <x v="0"/>
    <n v="66"/>
    <n v="9773"/>
    <n v="1"/>
    <n v="1.460000038"/>
    <x v="0"/>
    <n v="1"/>
    <n v="0"/>
  </r>
  <r>
    <n v="1121589"/>
    <x v="2"/>
    <n v="144622"/>
    <x v="3"/>
    <x v="0"/>
    <n v="10"/>
    <n v="464036"/>
    <n v="77"/>
    <n v="123.5500004"/>
    <x v="1"/>
    <n v="3"/>
    <n v="1"/>
  </r>
  <r>
    <n v="1121590"/>
    <x v="2"/>
    <n v="144622"/>
    <x v="3"/>
    <x v="0"/>
    <n v="10"/>
    <n v="478480"/>
    <n v="75"/>
    <n v="135.75000120000001"/>
    <x v="1"/>
    <n v="3"/>
    <n v="1"/>
  </r>
  <r>
    <n v="1121592"/>
    <x v="2"/>
    <n v="144622"/>
    <x v="3"/>
    <x v="0"/>
    <n v="10"/>
    <n v="428812"/>
    <n v="66"/>
    <n v="116.8800001"/>
    <x v="1"/>
    <n v="4"/>
    <n v="2"/>
  </r>
  <r>
    <n v="1121593"/>
    <x v="2"/>
    <n v="144622"/>
    <x v="3"/>
    <x v="0"/>
    <n v="10"/>
    <n v="1177535"/>
    <n v="221"/>
    <n v="365.6600009"/>
    <x v="5"/>
    <n v="15"/>
    <n v="3"/>
  </r>
  <r>
    <n v="1121594"/>
    <x v="2"/>
    <n v="144622"/>
    <x v="3"/>
    <x v="0"/>
    <n v="10"/>
    <n v="426500"/>
    <n v="72"/>
    <n v="128.27999879999999"/>
    <x v="1"/>
    <n v="4"/>
    <n v="1"/>
  </r>
  <r>
    <n v="1121597"/>
    <x v="2"/>
    <n v="144623"/>
    <x v="3"/>
    <x v="0"/>
    <n v="15"/>
    <n v="54237"/>
    <n v="7"/>
    <n v="10.779999849999999"/>
    <x v="0"/>
    <n v="2"/>
    <n v="1"/>
  </r>
  <r>
    <n v="1121598"/>
    <x v="2"/>
    <n v="144623"/>
    <x v="3"/>
    <x v="0"/>
    <n v="15"/>
    <n v="506916"/>
    <n v="89"/>
    <n v="133.69999859999999"/>
    <x v="1"/>
    <n v="2"/>
    <n v="2"/>
  </r>
  <r>
    <n v="1121599"/>
    <x v="2"/>
    <n v="144623"/>
    <x v="3"/>
    <x v="0"/>
    <n v="15"/>
    <n v="250960"/>
    <n v="42"/>
    <n v="64.879999519999998"/>
    <x v="1"/>
    <n v="2"/>
    <n v="0"/>
  </r>
  <r>
    <n v="1121601"/>
    <x v="2"/>
    <n v="144624"/>
    <x v="3"/>
    <x v="0"/>
    <n v="16"/>
    <n v="2286228"/>
    <n v="353"/>
    <n v="603.38000199999999"/>
    <x v="4"/>
    <n v="16"/>
    <n v="7"/>
  </r>
  <r>
    <n v="1121602"/>
    <x v="2"/>
    <n v="144624"/>
    <x v="3"/>
    <x v="0"/>
    <n v="16"/>
    <n v="915451"/>
    <n v="125"/>
    <n v="220.559999"/>
    <x v="2"/>
    <n v="6"/>
    <n v="1"/>
  </r>
  <r>
    <n v="1121603"/>
    <x v="2"/>
    <n v="144624"/>
    <x v="3"/>
    <x v="0"/>
    <n v="16"/>
    <n v="159478"/>
    <n v="20"/>
    <n v="33.899999979999997"/>
    <x v="0"/>
    <n v="3"/>
    <n v="1"/>
  </r>
  <r>
    <n v="1121605"/>
    <x v="2"/>
    <n v="144624"/>
    <x v="3"/>
    <x v="0"/>
    <n v="16"/>
    <n v="1228924"/>
    <n v="190"/>
    <n v="318.97000320000001"/>
    <x v="3"/>
    <n v="6"/>
    <n v="3"/>
  </r>
  <r>
    <n v="1121606"/>
    <x v="2"/>
    <n v="144624"/>
    <x v="3"/>
    <x v="0"/>
    <n v="16"/>
    <n v="938283"/>
    <n v="134"/>
    <n v="248.64000010000001"/>
    <x v="2"/>
    <n v="7"/>
    <n v="2"/>
  </r>
  <r>
    <n v="1121607"/>
    <x v="2"/>
    <n v="144625"/>
    <x v="3"/>
    <x v="0"/>
    <n v="18"/>
    <n v="154572"/>
    <n v="26"/>
    <n v="40.930000069999998"/>
    <x v="0"/>
    <n v="1"/>
    <n v="1"/>
  </r>
  <r>
    <n v="1121609"/>
    <x v="2"/>
    <n v="144625"/>
    <x v="3"/>
    <x v="0"/>
    <n v="18"/>
    <n v="378171"/>
    <n v="70"/>
    <n v="109.2500008"/>
    <x v="1"/>
    <n v="1"/>
    <n v="0"/>
  </r>
  <r>
    <n v="1121612"/>
    <x v="2"/>
    <n v="144625"/>
    <x v="3"/>
    <x v="0"/>
    <n v="18"/>
    <n v="468749"/>
    <n v="84"/>
    <n v="134.11999750000001"/>
    <x v="1"/>
    <n v="6"/>
    <n v="1"/>
  </r>
  <r>
    <n v="1121613"/>
    <x v="2"/>
    <n v="144626"/>
    <x v="3"/>
    <x v="0"/>
    <n v="19"/>
    <n v="309823"/>
    <n v="60"/>
    <n v="103.3899996"/>
    <x v="1"/>
    <n v="4"/>
    <n v="4"/>
  </r>
  <r>
    <n v="1121615"/>
    <x v="2"/>
    <n v="144626"/>
    <x v="3"/>
    <x v="0"/>
    <n v="19"/>
    <n v="327227"/>
    <n v="65"/>
    <n v="116.5599996"/>
    <x v="1"/>
    <n v="5"/>
    <n v="0"/>
  </r>
  <r>
    <n v="1121616"/>
    <x v="2"/>
    <n v="144626"/>
    <x v="3"/>
    <x v="0"/>
    <n v="19"/>
    <n v="334945"/>
    <n v="72"/>
    <n v="120.2999994"/>
    <x v="1"/>
    <n v="2"/>
    <n v="1"/>
  </r>
  <r>
    <n v="1121617"/>
    <x v="2"/>
    <n v="144626"/>
    <x v="3"/>
    <x v="0"/>
    <n v="19"/>
    <n v="68859"/>
    <n v="15"/>
    <n v="25.459999679999999"/>
    <x v="0"/>
    <n v="1"/>
    <n v="0"/>
  </r>
  <r>
    <n v="1121619"/>
    <x v="2"/>
    <n v="144627"/>
    <x v="3"/>
    <x v="0"/>
    <n v="20"/>
    <n v="127125"/>
    <n v="20"/>
    <n v="35.67999983"/>
    <x v="0"/>
    <n v="2"/>
    <n v="0"/>
  </r>
  <r>
    <n v="1121620"/>
    <x v="2"/>
    <n v="144627"/>
    <x v="3"/>
    <x v="0"/>
    <n v="20"/>
    <n v="415798"/>
    <n v="80"/>
    <n v="131.78000059999999"/>
    <x v="1"/>
    <n v="3"/>
    <n v="1"/>
  </r>
  <r>
    <n v="1121622"/>
    <x v="2"/>
    <n v="144627"/>
    <x v="3"/>
    <x v="0"/>
    <n v="20"/>
    <n v="107671"/>
    <n v="20"/>
    <n v="29.91000021"/>
    <x v="0"/>
    <n v="1"/>
    <n v="1"/>
  </r>
  <r>
    <n v="1121623"/>
    <x v="2"/>
    <n v="144627"/>
    <x v="3"/>
    <x v="0"/>
    <n v="20"/>
    <n v="164356"/>
    <n v="28"/>
    <n v="46.790000200000001"/>
    <x v="0"/>
    <n v="2"/>
    <n v="1"/>
  </r>
  <r>
    <n v="1121624"/>
    <x v="2"/>
    <n v="144627"/>
    <x v="3"/>
    <x v="0"/>
    <n v="20"/>
    <n v="17662"/>
    <n v="2"/>
    <n v="3.1899999380000001"/>
    <x v="0"/>
    <n v="1"/>
    <n v="0"/>
  </r>
  <r>
    <n v="1121627"/>
    <x v="2"/>
    <n v="144628"/>
    <x v="3"/>
    <x v="0"/>
    <n v="21"/>
    <n v="65339"/>
    <n v="10"/>
    <n v="16.67999983"/>
    <x v="0"/>
    <n v="2"/>
    <n v="0"/>
  </r>
  <r>
    <n v="1121628"/>
    <x v="2"/>
    <n v="144628"/>
    <x v="3"/>
    <x v="0"/>
    <n v="21"/>
    <n v="59838"/>
    <n v="7"/>
    <n v="11.11000013"/>
    <x v="0"/>
    <n v="1"/>
    <n v="0"/>
  </r>
  <r>
    <n v="1121629"/>
    <x v="2"/>
    <n v="144628"/>
    <x v="3"/>
    <x v="0"/>
    <n v="21"/>
    <n v="381577"/>
    <n v="81"/>
    <n v="127.56999930000001"/>
    <x v="1"/>
    <n v="2"/>
    <n v="0"/>
  </r>
  <r>
    <n v="1121635"/>
    <x v="2"/>
    <n v="144629"/>
    <x v="3"/>
    <x v="0"/>
    <n v="22"/>
    <n v="45491"/>
    <n v="8"/>
    <n v="11.009999990000001"/>
    <x v="0"/>
    <n v="1"/>
    <n v="0"/>
  </r>
  <r>
    <n v="1121638"/>
    <x v="2"/>
    <n v="144630"/>
    <x v="3"/>
    <x v="0"/>
    <n v="23"/>
    <n v="18946"/>
    <n v="2"/>
    <n v="3.5999999049999998"/>
    <x v="0"/>
    <n v="1"/>
    <n v="0"/>
  </r>
  <r>
    <n v="1121641"/>
    <x v="2"/>
    <n v="144630"/>
    <x v="3"/>
    <x v="0"/>
    <n v="23"/>
    <n v="114370"/>
    <n v="18"/>
    <n v="33.659999970000001"/>
    <x v="0"/>
    <n v="1"/>
    <n v="0"/>
  </r>
  <r>
    <n v="1121642"/>
    <x v="2"/>
    <n v="144630"/>
    <x v="3"/>
    <x v="0"/>
    <n v="23"/>
    <n v="99698"/>
    <n v="21"/>
    <n v="33.3499999"/>
    <x v="0"/>
    <n v="1"/>
    <n v="0"/>
  </r>
  <r>
    <n v="1121644"/>
    <x v="2"/>
    <n v="144631"/>
    <x v="3"/>
    <x v="0"/>
    <n v="24"/>
    <n v="355165"/>
    <n v="81"/>
    <n v="128.6099997"/>
    <x v="1"/>
    <n v="4"/>
    <n v="3"/>
  </r>
  <r>
    <n v="1121650"/>
    <x v="2"/>
    <n v="144632"/>
    <x v="3"/>
    <x v="0"/>
    <n v="25"/>
    <n v="101431"/>
    <n v="23"/>
    <n v="33.930000309999997"/>
    <x v="0"/>
    <n v="1"/>
    <n v="1"/>
  </r>
  <r>
    <n v="1121652"/>
    <x v="2"/>
    <n v="144632"/>
    <x v="3"/>
    <x v="0"/>
    <n v="25"/>
    <n v="123151"/>
    <n v="24"/>
    <n v="36.440000300000001"/>
    <x v="0"/>
    <n v="2"/>
    <n v="1"/>
  </r>
  <r>
    <n v="1121660"/>
    <x v="2"/>
    <n v="144633"/>
    <x v="3"/>
    <x v="0"/>
    <n v="26"/>
    <n v="24078"/>
    <n v="4"/>
    <n v="5.7699999809999998"/>
    <x v="0"/>
    <n v="1"/>
    <n v="0"/>
  </r>
  <r>
    <n v="1121661"/>
    <x v="2"/>
    <n v="144634"/>
    <x v="3"/>
    <x v="0"/>
    <n v="27"/>
    <n v="517801"/>
    <n v="105"/>
    <n v="181.72000109999999"/>
    <x v="2"/>
    <n v="3"/>
    <n v="0"/>
  </r>
  <r>
    <n v="1121662"/>
    <x v="2"/>
    <n v="144634"/>
    <x v="3"/>
    <x v="0"/>
    <n v="27"/>
    <n v="145104"/>
    <n v="25"/>
    <n v="41.420000080000001"/>
    <x v="0"/>
    <n v="2"/>
    <n v="1"/>
  </r>
  <r>
    <n v="1121664"/>
    <x v="2"/>
    <n v="144634"/>
    <x v="3"/>
    <x v="0"/>
    <n v="27"/>
    <n v="179950"/>
    <n v="35"/>
    <n v="58.679999709999997"/>
    <x v="1"/>
    <n v="1"/>
    <n v="0"/>
  </r>
  <r>
    <n v="1121665"/>
    <x v="2"/>
    <n v="144634"/>
    <x v="3"/>
    <x v="0"/>
    <n v="27"/>
    <n v="258531"/>
    <n v="46"/>
    <n v="80.339999789999993"/>
    <x v="1"/>
    <n v="2"/>
    <n v="0"/>
  </r>
  <r>
    <n v="1121666"/>
    <x v="2"/>
    <n v="144634"/>
    <x v="3"/>
    <x v="0"/>
    <n v="27"/>
    <n v="272500"/>
    <n v="62"/>
    <n v="104.4599996"/>
    <x v="1"/>
    <n v="3"/>
    <n v="0"/>
  </r>
  <r>
    <n v="1121667"/>
    <x v="2"/>
    <n v="144635"/>
    <x v="3"/>
    <x v="0"/>
    <n v="28"/>
    <n v="273197"/>
    <n v="57"/>
    <n v="87.730000500000003"/>
    <x v="1"/>
    <n v="3"/>
    <n v="0"/>
  </r>
  <r>
    <n v="1121668"/>
    <x v="2"/>
    <n v="144635"/>
    <x v="3"/>
    <x v="0"/>
    <n v="28"/>
    <n v="775904"/>
    <n v="172"/>
    <n v="253.990002"/>
    <x v="3"/>
    <n v="4"/>
    <n v="2"/>
  </r>
  <r>
    <n v="1121669"/>
    <x v="2"/>
    <n v="144635"/>
    <x v="3"/>
    <x v="0"/>
    <n v="28"/>
    <n v="120251"/>
    <n v="26"/>
    <n v="39.440000060000003"/>
    <x v="0"/>
    <n v="1"/>
    <n v="0"/>
  </r>
  <r>
    <n v="1121671"/>
    <x v="2"/>
    <n v="144635"/>
    <x v="3"/>
    <x v="0"/>
    <n v="28"/>
    <n v="139406"/>
    <n v="24"/>
    <n v="39.049999479999997"/>
    <x v="0"/>
    <n v="1"/>
    <n v="0"/>
  </r>
  <r>
    <n v="1121672"/>
    <x v="2"/>
    <n v="144635"/>
    <x v="3"/>
    <x v="0"/>
    <n v="28"/>
    <n v="60314"/>
    <n v="11"/>
    <n v="16.939999579999999"/>
    <x v="0"/>
    <n v="2"/>
    <n v="1"/>
  </r>
  <r>
    <n v="1121673"/>
    <x v="2"/>
    <n v="144636"/>
    <x v="3"/>
    <x v="0"/>
    <n v="29"/>
    <n v="563074"/>
    <n v="86"/>
    <n v="142.70999850000001"/>
    <x v="1"/>
    <n v="4"/>
    <n v="2"/>
  </r>
  <r>
    <n v="1121674"/>
    <x v="2"/>
    <n v="144636"/>
    <x v="3"/>
    <x v="0"/>
    <n v="29"/>
    <n v="168655"/>
    <n v="18"/>
    <n v="27.299999830000001"/>
    <x v="0"/>
    <n v="2"/>
    <n v="0"/>
  </r>
  <r>
    <n v="1121675"/>
    <x v="2"/>
    <n v="144636"/>
    <x v="3"/>
    <x v="0"/>
    <n v="29"/>
    <n v="111963"/>
    <n v="17"/>
    <n v="29.379999399999999"/>
    <x v="0"/>
    <n v="2"/>
    <n v="1"/>
  </r>
  <r>
    <n v="1121676"/>
    <x v="2"/>
    <n v="144636"/>
    <x v="3"/>
    <x v="0"/>
    <n v="29"/>
    <n v="1026304"/>
    <n v="168"/>
    <n v="277.57999860000001"/>
    <x v="3"/>
    <n v="17"/>
    <n v="8"/>
  </r>
  <r>
    <n v="1121677"/>
    <x v="2"/>
    <n v="144636"/>
    <x v="3"/>
    <x v="0"/>
    <n v="29"/>
    <n v="1391924"/>
    <n v="258"/>
    <n v="422.84000379999998"/>
    <x v="5"/>
    <n v="17"/>
    <n v="10"/>
  </r>
  <r>
    <n v="1121678"/>
    <x v="2"/>
    <n v="144636"/>
    <x v="3"/>
    <x v="0"/>
    <n v="29"/>
    <n v="147551"/>
    <n v="22"/>
    <n v="38.500000829999998"/>
    <x v="0"/>
    <n v="1"/>
    <n v="0"/>
  </r>
  <r>
    <n v="1121685"/>
    <x v="2"/>
    <n v="144638"/>
    <x v="3"/>
    <x v="0"/>
    <n v="31"/>
    <n v="66794"/>
    <n v="9"/>
    <n v="17.3299998"/>
    <x v="0"/>
    <n v="1"/>
    <n v="1"/>
  </r>
  <r>
    <n v="1121687"/>
    <x v="2"/>
    <n v="144638"/>
    <x v="3"/>
    <x v="0"/>
    <n v="31"/>
    <n v="118882"/>
    <n v="19"/>
    <n v="32.309999939999997"/>
    <x v="0"/>
    <n v="2"/>
    <n v="1"/>
  </r>
  <r>
    <n v="1121689"/>
    <x v="2"/>
    <n v="144638"/>
    <x v="3"/>
    <x v="0"/>
    <n v="31"/>
    <n v="148010"/>
    <n v="24"/>
    <n v="41.969999430000001"/>
    <x v="0"/>
    <n v="1"/>
    <n v="0"/>
  </r>
  <r>
    <n v="1121691"/>
    <x v="2"/>
    <n v="144639"/>
    <x v="3"/>
    <x v="0"/>
    <n v="32"/>
    <n v="932890"/>
    <n v="197"/>
    <n v="352.44999890000003"/>
    <x v="5"/>
    <n v="3"/>
    <n v="1"/>
  </r>
  <r>
    <n v="1121692"/>
    <x v="2"/>
    <n v="144639"/>
    <x v="3"/>
    <x v="0"/>
    <n v="32"/>
    <n v="718359"/>
    <n v="147"/>
    <n v="264.58999970000002"/>
    <x v="3"/>
    <n v="4"/>
    <n v="1"/>
  </r>
  <r>
    <n v="1121693"/>
    <x v="2"/>
    <n v="144639"/>
    <x v="3"/>
    <x v="0"/>
    <n v="32"/>
    <n v="433658"/>
    <n v="82"/>
    <n v="158.59999980000001"/>
    <x v="2"/>
    <n v="5"/>
    <n v="2"/>
  </r>
  <r>
    <n v="1121695"/>
    <x v="2"/>
    <n v="144639"/>
    <x v="3"/>
    <x v="0"/>
    <n v="32"/>
    <n v="29455"/>
    <n v="3"/>
    <n v="4.7699999809999998"/>
    <x v="0"/>
    <n v="1"/>
    <n v="0"/>
  </r>
  <r>
    <n v="1121701"/>
    <x v="2"/>
    <n v="144640"/>
    <x v="3"/>
    <x v="0"/>
    <n v="36"/>
    <n v="23973"/>
    <n v="3"/>
    <n v="4.8200000520000001"/>
    <x v="0"/>
    <n v="1"/>
    <n v="1"/>
  </r>
  <r>
    <n v="1121705"/>
    <x v="2"/>
    <n v="144641"/>
    <x v="3"/>
    <x v="0"/>
    <n v="63"/>
    <n v="126480"/>
    <n v="25"/>
    <n v="37.259999989999997"/>
    <x v="0"/>
    <n v="1"/>
    <n v="1"/>
  </r>
  <r>
    <n v="1121706"/>
    <x v="2"/>
    <n v="144641"/>
    <x v="3"/>
    <x v="0"/>
    <n v="63"/>
    <n v="138959"/>
    <n v="28"/>
    <n v="39.520000699999997"/>
    <x v="0"/>
    <n v="1"/>
    <n v="0"/>
  </r>
  <r>
    <n v="1121708"/>
    <x v="2"/>
    <n v="144641"/>
    <x v="3"/>
    <x v="0"/>
    <n v="63"/>
    <n v="68829"/>
    <n v="12"/>
    <n v="19.47999978"/>
    <x v="0"/>
    <n v="1"/>
    <n v="0"/>
  </r>
  <r>
    <n v="1121711"/>
    <x v="2"/>
    <n v="144642"/>
    <x v="3"/>
    <x v="0"/>
    <n v="64"/>
    <n v="49916"/>
    <n v="10"/>
    <n v="16.38"/>
    <x v="0"/>
    <n v="1"/>
    <n v="1"/>
  </r>
  <r>
    <n v="1121716"/>
    <x v="2"/>
    <n v="144643"/>
    <x v="3"/>
    <x v="0"/>
    <n v="65"/>
    <n v="76014"/>
    <n v="16"/>
    <n v="22.670000309999999"/>
    <x v="0"/>
    <n v="1"/>
    <n v="1"/>
  </r>
  <r>
    <n v="1121723"/>
    <x v="2"/>
    <n v="144644"/>
    <x v="3"/>
    <x v="0"/>
    <n v="2"/>
    <n v="50947"/>
    <n v="10"/>
    <n v="15.99000025"/>
    <x v="0"/>
    <n v="1"/>
    <n v="0"/>
  </r>
  <r>
    <n v="1121733"/>
    <x v="2"/>
    <n v="144646"/>
    <x v="3"/>
    <x v="0"/>
    <n v="66"/>
    <n v="55536"/>
    <n v="11"/>
    <n v="17.04999995"/>
    <x v="0"/>
    <n v="1"/>
    <n v="0"/>
  </r>
  <r>
    <n v="1121741"/>
    <x v="2"/>
    <n v="144647"/>
    <x v="0"/>
    <x v="1"/>
    <n v="10"/>
    <n v="318042"/>
    <n v="46"/>
    <n v="64.409999970000001"/>
    <x v="1"/>
    <n v="8"/>
    <n v="4"/>
  </r>
  <r>
    <n v="1121742"/>
    <x v="2"/>
    <n v="144647"/>
    <x v="0"/>
    <x v="1"/>
    <n v="10"/>
    <n v="213016"/>
    <n v="30"/>
    <n v="44.219999549999997"/>
    <x v="0"/>
    <n v="8"/>
    <n v="2"/>
  </r>
  <r>
    <n v="1121745"/>
    <x v="2"/>
    <n v="144648"/>
    <x v="0"/>
    <x v="1"/>
    <n v="15"/>
    <n v="182265"/>
    <n v="27"/>
    <n v="38.180000069999998"/>
    <x v="0"/>
    <n v="2"/>
    <n v="1"/>
  </r>
  <r>
    <n v="1121746"/>
    <x v="2"/>
    <n v="144648"/>
    <x v="0"/>
    <x v="1"/>
    <n v="15"/>
    <n v="1117371"/>
    <n v="177"/>
    <n v="268.05000200000001"/>
    <x v="3"/>
    <n v="26"/>
    <n v="5"/>
  </r>
  <r>
    <n v="1121749"/>
    <x v="2"/>
    <n v="144648"/>
    <x v="0"/>
    <x v="1"/>
    <n v="15"/>
    <n v="333345"/>
    <n v="52"/>
    <n v="77.590000270000004"/>
    <x v="1"/>
    <n v="5"/>
    <n v="1"/>
  </r>
  <r>
    <n v="1121751"/>
    <x v="2"/>
    <n v="144649"/>
    <x v="0"/>
    <x v="1"/>
    <n v="16"/>
    <n v="275930"/>
    <n v="30"/>
    <n v="46.779999969999999"/>
    <x v="0"/>
    <n v="5"/>
    <n v="2"/>
  </r>
  <r>
    <n v="1121753"/>
    <x v="2"/>
    <n v="144649"/>
    <x v="0"/>
    <x v="1"/>
    <n v="16"/>
    <n v="740631"/>
    <n v="101"/>
    <n v="153.11999750000001"/>
    <x v="2"/>
    <n v="9"/>
    <n v="1"/>
  </r>
  <r>
    <n v="1121754"/>
    <x v="2"/>
    <n v="144649"/>
    <x v="0"/>
    <x v="1"/>
    <n v="16"/>
    <n v="328272"/>
    <n v="35"/>
    <n v="55.990000250000001"/>
    <x v="1"/>
    <n v="2"/>
    <n v="1"/>
  </r>
  <r>
    <n v="1121755"/>
    <x v="2"/>
    <n v="144649"/>
    <x v="0"/>
    <x v="1"/>
    <n v="16"/>
    <n v="178455"/>
    <n v="20"/>
    <n v="31.540000200000001"/>
    <x v="0"/>
    <n v="6"/>
    <n v="3"/>
  </r>
  <r>
    <n v="1121756"/>
    <x v="2"/>
    <n v="144649"/>
    <x v="0"/>
    <x v="1"/>
    <n v="16"/>
    <n v="705712"/>
    <n v="98"/>
    <n v="147.33999900000001"/>
    <x v="1"/>
    <n v="6"/>
    <n v="1"/>
  </r>
  <r>
    <n v="1121758"/>
    <x v="2"/>
    <n v="144650"/>
    <x v="0"/>
    <x v="1"/>
    <n v="18"/>
    <n v="690373"/>
    <n v="91"/>
    <n v="159.57000210000001"/>
    <x v="2"/>
    <n v="5"/>
    <n v="2"/>
  </r>
  <r>
    <n v="1121759"/>
    <x v="2"/>
    <n v="144650"/>
    <x v="0"/>
    <x v="1"/>
    <n v="18"/>
    <n v="515812"/>
    <n v="69"/>
    <n v="117.6299995"/>
    <x v="1"/>
    <n v="3"/>
    <n v="1"/>
  </r>
  <r>
    <n v="1121760"/>
    <x v="2"/>
    <n v="144650"/>
    <x v="0"/>
    <x v="1"/>
    <n v="18"/>
    <n v="764793"/>
    <n v="101"/>
    <n v="171.97999759999999"/>
    <x v="2"/>
    <n v="4"/>
    <n v="2"/>
  </r>
  <r>
    <n v="1121763"/>
    <x v="2"/>
    <n v="144651"/>
    <x v="0"/>
    <x v="1"/>
    <n v="19"/>
    <n v="87832"/>
    <n v="11"/>
    <n v="18.100000380000001"/>
    <x v="0"/>
    <n v="1"/>
    <n v="1"/>
  </r>
  <r>
    <n v="1121764"/>
    <x v="2"/>
    <n v="144651"/>
    <x v="0"/>
    <x v="1"/>
    <n v="19"/>
    <n v="23368"/>
    <n v="3"/>
    <n v="4.3000001909999996"/>
    <x v="0"/>
    <n v="1"/>
    <n v="0"/>
  </r>
  <r>
    <n v="1121765"/>
    <x v="2"/>
    <n v="144651"/>
    <x v="0"/>
    <x v="1"/>
    <n v="19"/>
    <n v="51509"/>
    <n v="7"/>
    <n v="11.570000050000001"/>
    <x v="0"/>
    <n v="1"/>
    <n v="0"/>
  </r>
  <r>
    <n v="1121767"/>
    <x v="2"/>
    <n v="144651"/>
    <x v="0"/>
    <x v="1"/>
    <n v="19"/>
    <n v="87043"/>
    <n v="16"/>
    <n v="24.480000019999999"/>
    <x v="0"/>
    <n v="2"/>
    <n v="0"/>
  </r>
  <r>
    <n v="1121768"/>
    <x v="2"/>
    <n v="144651"/>
    <x v="0"/>
    <x v="1"/>
    <n v="19"/>
    <n v="565565"/>
    <n v="113"/>
    <n v="169.66999820000001"/>
    <x v="2"/>
    <n v="7"/>
    <n v="4"/>
  </r>
  <r>
    <n v="1121769"/>
    <x v="2"/>
    <n v="144652"/>
    <x v="0"/>
    <x v="1"/>
    <n v="20"/>
    <n v="253758"/>
    <n v="43"/>
    <n v="62.14000034"/>
    <x v="1"/>
    <n v="4"/>
    <n v="1"/>
  </r>
  <r>
    <n v="1121773"/>
    <x v="2"/>
    <n v="144652"/>
    <x v="0"/>
    <x v="1"/>
    <n v="20"/>
    <n v="319131"/>
    <n v="51"/>
    <n v="76.680000250000006"/>
    <x v="1"/>
    <n v="6"/>
    <n v="1"/>
  </r>
  <r>
    <n v="1121774"/>
    <x v="2"/>
    <n v="144652"/>
    <x v="0"/>
    <x v="1"/>
    <n v="20"/>
    <n v="670608"/>
    <n v="130"/>
    <n v="195.14999779999999"/>
    <x v="2"/>
    <n v="11"/>
    <n v="3"/>
  </r>
  <r>
    <n v="1121775"/>
    <x v="2"/>
    <n v="144653"/>
    <x v="0"/>
    <x v="1"/>
    <n v="21"/>
    <n v="159123"/>
    <n v="25"/>
    <n v="38.360000130000003"/>
    <x v="0"/>
    <n v="5"/>
    <n v="3"/>
  </r>
  <r>
    <n v="1121776"/>
    <x v="2"/>
    <n v="144653"/>
    <x v="0"/>
    <x v="1"/>
    <n v="21"/>
    <n v="103709"/>
    <n v="15"/>
    <n v="24.56999969"/>
    <x v="0"/>
    <n v="3"/>
    <n v="1"/>
  </r>
  <r>
    <n v="1121779"/>
    <x v="2"/>
    <n v="144653"/>
    <x v="0"/>
    <x v="1"/>
    <n v="21"/>
    <n v="271589"/>
    <n v="45"/>
    <n v="74.410000319999995"/>
    <x v="1"/>
    <n v="9"/>
    <n v="3"/>
  </r>
  <r>
    <n v="1121780"/>
    <x v="2"/>
    <n v="144653"/>
    <x v="0"/>
    <x v="1"/>
    <n v="21"/>
    <n v="119772"/>
    <n v="20"/>
    <n v="33.46999907"/>
    <x v="0"/>
    <n v="5"/>
    <n v="2"/>
  </r>
  <r>
    <n v="1121782"/>
    <x v="2"/>
    <n v="144654"/>
    <x v="0"/>
    <x v="1"/>
    <n v="22"/>
    <n v="26340"/>
    <n v="3"/>
    <n v="4.2200000290000004"/>
    <x v="0"/>
    <n v="1"/>
    <n v="1"/>
  </r>
  <r>
    <n v="1121783"/>
    <x v="2"/>
    <n v="144654"/>
    <x v="0"/>
    <x v="1"/>
    <n v="22"/>
    <n v="594968"/>
    <n v="111"/>
    <n v="147.67000060000001"/>
    <x v="1"/>
    <n v="4"/>
    <n v="0"/>
  </r>
  <r>
    <n v="1121791"/>
    <x v="2"/>
    <n v="144655"/>
    <x v="0"/>
    <x v="1"/>
    <n v="23"/>
    <n v="6838"/>
    <n v="0"/>
    <n v="0"/>
    <x v="0"/>
    <n v="1"/>
    <n v="0"/>
  </r>
  <r>
    <n v="1121793"/>
    <x v="2"/>
    <n v="144656"/>
    <x v="0"/>
    <x v="1"/>
    <n v="24"/>
    <n v="185665"/>
    <n v="39"/>
    <n v="62.140000579999999"/>
    <x v="1"/>
    <n v="1"/>
    <n v="0"/>
  </r>
  <r>
    <n v="1121795"/>
    <x v="2"/>
    <n v="144656"/>
    <x v="0"/>
    <x v="1"/>
    <n v="24"/>
    <n v="24959"/>
    <n v="3"/>
    <n v="4.5600000620000003"/>
    <x v="0"/>
    <n v="1"/>
    <n v="1"/>
  </r>
  <r>
    <n v="1121796"/>
    <x v="2"/>
    <n v="144656"/>
    <x v="0"/>
    <x v="1"/>
    <n v="24"/>
    <n v="136967"/>
    <n v="23"/>
    <n v="35.059999820000002"/>
    <x v="0"/>
    <n v="3"/>
    <n v="1"/>
  </r>
  <r>
    <n v="1121798"/>
    <x v="2"/>
    <n v="144656"/>
    <x v="0"/>
    <x v="1"/>
    <n v="24"/>
    <n v="107548"/>
    <n v="19"/>
    <n v="29.310000179999999"/>
    <x v="0"/>
    <n v="1"/>
    <n v="0"/>
  </r>
  <r>
    <n v="1121803"/>
    <x v="2"/>
    <n v="144657"/>
    <x v="0"/>
    <x v="1"/>
    <n v="25"/>
    <n v="588617"/>
    <n v="119"/>
    <n v="169.91999730000001"/>
    <x v="2"/>
    <n v="2"/>
    <n v="0"/>
  </r>
  <r>
    <n v="1121806"/>
    <x v="2"/>
    <n v="144658"/>
    <x v="0"/>
    <x v="1"/>
    <n v="26"/>
    <n v="190560"/>
    <n v="26"/>
    <n v="41.63"/>
    <x v="0"/>
    <n v="3"/>
    <n v="1"/>
  </r>
  <r>
    <n v="1121807"/>
    <x v="2"/>
    <n v="144658"/>
    <x v="0"/>
    <x v="1"/>
    <n v="26"/>
    <n v="373110"/>
    <n v="49"/>
    <n v="75.700000759999995"/>
    <x v="1"/>
    <n v="4"/>
    <n v="2"/>
  </r>
  <r>
    <n v="1121812"/>
    <x v="2"/>
    <n v="144659"/>
    <x v="0"/>
    <x v="1"/>
    <n v="27"/>
    <n v="935646"/>
    <n v="170"/>
    <n v="256.46999820000002"/>
    <x v="3"/>
    <n v="19"/>
    <n v="6"/>
  </r>
  <r>
    <n v="1121814"/>
    <x v="2"/>
    <n v="144659"/>
    <x v="0"/>
    <x v="1"/>
    <n v="27"/>
    <n v="2223278"/>
    <n v="421"/>
    <n v="612.30000319999999"/>
    <x v="4"/>
    <n v="38"/>
    <n v="13"/>
  </r>
  <r>
    <n v="1121815"/>
    <x v="2"/>
    <n v="144659"/>
    <x v="0"/>
    <x v="1"/>
    <n v="27"/>
    <n v="240497"/>
    <n v="36"/>
    <n v="51.840000869999997"/>
    <x v="1"/>
    <n v="1"/>
    <n v="0"/>
  </r>
  <r>
    <n v="1121816"/>
    <x v="2"/>
    <n v="144659"/>
    <x v="0"/>
    <x v="1"/>
    <n v="27"/>
    <n v="259984"/>
    <n v="37"/>
    <n v="54.790000200000001"/>
    <x v="1"/>
    <n v="5"/>
    <n v="0"/>
  </r>
  <r>
    <n v="1121817"/>
    <x v="2"/>
    <n v="144660"/>
    <x v="0"/>
    <x v="1"/>
    <n v="28"/>
    <n v="606786"/>
    <n v="127"/>
    <n v="179.05000100000001"/>
    <x v="2"/>
    <n v="11"/>
    <n v="3"/>
  </r>
  <r>
    <n v="1121818"/>
    <x v="2"/>
    <n v="144660"/>
    <x v="0"/>
    <x v="1"/>
    <n v="28"/>
    <n v="83270"/>
    <n v="13"/>
    <n v="17.740000009999999"/>
    <x v="0"/>
    <n v="1"/>
    <n v="0"/>
  </r>
  <r>
    <n v="1121819"/>
    <x v="2"/>
    <n v="144660"/>
    <x v="0"/>
    <x v="1"/>
    <n v="28"/>
    <n v="1189509"/>
    <n v="268"/>
    <n v="375.71999629999999"/>
    <x v="5"/>
    <n v="7"/>
    <n v="3"/>
  </r>
  <r>
    <n v="1121820"/>
    <x v="2"/>
    <n v="144660"/>
    <x v="0"/>
    <x v="1"/>
    <n v="28"/>
    <n v="11471"/>
    <n v="1"/>
    <n v="1.5700000519999999"/>
    <x v="0"/>
    <n v="0"/>
    <n v="0"/>
  </r>
  <r>
    <n v="1121824"/>
    <x v="2"/>
    <n v="144661"/>
    <x v="0"/>
    <x v="1"/>
    <n v="29"/>
    <n v="1705246"/>
    <n v="295"/>
    <n v="429.47999809999999"/>
    <x v="5"/>
    <n v="23"/>
    <n v="10"/>
  </r>
  <r>
    <n v="1121826"/>
    <x v="2"/>
    <n v="144661"/>
    <x v="0"/>
    <x v="1"/>
    <n v="29"/>
    <n v="418016"/>
    <n v="63"/>
    <n v="95.850000499999993"/>
    <x v="1"/>
    <n v="3"/>
    <n v="1"/>
  </r>
  <r>
    <n v="1121827"/>
    <x v="2"/>
    <n v="144661"/>
    <x v="0"/>
    <x v="1"/>
    <n v="29"/>
    <n v="30155"/>
    <n v="3"/>
    <n v="3.8199999330000001"/>
    <x v="0"/>
    <n v="1"/>
    <n v="0"/>
  </r>
  <r>
    <n v="1121828"/>
    <x v="2"/>
    <n v="144661"/>
    <x v="0"/>
    <x v="1"/>
    <n v="29"/>
    <n v="990404"/>
    <n v="153"/>
    <n v="226.53999920000001"/>
    <x v="2"/>
    <n v="12"/>
    <n v="6"/>
  </r>
  <r>
    <n v="1121829"/>
    <x v="2"/>
    <n v="144662"/>
    <x v="0"/>
    <x v="1"/>
    <n v="30"/>
    <n v="187468"/>
    <n v="34"/>
    <n v="50.72000062"/>
    <x v="1"/>
    <n v="2"/>
    <n v="1"/>
  </r>
  <r>
    <n v="1121832"/>
    <x v="2"/>
    <n v="144662"/>
    <x v="0"/>
    <x v="1"/>
    <n v="30"/>
    <n v="208301"/>
    <n v="33"/>
    <n v="54.570000890000003"/>
    <x v="1"/>
    <n v="1"/>
    <n v="0"/>
  </r>
  <r>
    <n v="1121833"/>
    <x v="2"/>
    <n v="144662"/>
    <x v="0"/>
    <x v="1"/>
    <n v="30"/>
    <n v="101856"/>
    <n v="16"/>
    <n v="25.220000389999999"/>
    <x v="0"/>
    <n v="4"/>
    <n v="1"/>
  </r>
  <r>
    <n v="1121835"/>
    <x v="2"/>
    <n v="144663"/>
    <x v="0"/>
    <x v="1"/>
    <n v="31"/>
    <n v="48935"/>
    <n v="7"/>
    <n v="9.9700002669999996"/>
    <x v="0"/>
    <n v="1"/>
    <n v="1"/>
  </r>
  <r>
    <n v="1121839"/>
    <x v="2"/>
    <n v="144663"/>
    <x v="0"/>
    <x v="1"/>
    <n v="31"/>
    <n v="13911"/>
    <n v="1"/>
    <n v="1.730000019"/>
    <x v="0"/>
    <n v="1"/>
    <n v="1"/>
  </r>
  <r>
    <n v="1121841"/>
    <x v="2"/>
    <n v="144664"/>
    <x v="0"/>
    <x v="1"/>
    <n v="32"/>
    <n v="511726"/>
    <n v="77"/>
    <n v="123.0900019"/>
    <x v="1"/>
    <n v="8"/>
    <n v="4"/>
  </r>
  <r>
    <n v="1121843"/>
    <x v="2"/>
    <n v="144664"/>
    <x v="0"/>
    <x v="1"/>
    <n v="32"/>
    <n v="177452"/>
    <n v="24"/>
    <n v="37.830000159999997"/>
    <x v="0"/>
    <n v="2"/>
    <n v="0"/>
  </r>
  <r>
    <n v="1121844"/>
    <x v="2"/>
    <n v="144664"/>
    <x v="0"/>
    <x v="1"/>
    <n v="32"/>
    <n v="149808"/>
    <n v="20"/>
    <n v="33.039999369999997"/>
    <x v="0"/>
    <n v="1"/>
    <n v="1"/>
  </r>
  <r>
    <n v="1121845"/>
    <x v="2"/>
    <n v="144664"/>
    <x v="0"/>
    <x v="1"/>
    <n v="32"/>
    <n v="390339"/>
    <n v="60"/>
    <n v="105.0199997"/>
    <x v="1"/>
    <n v="9"/>
    <n v="6"/>
  </r>
  <r>
    <n v="1121846"/>
    <x v="2"/>
    <n v="144664"/>
    <x v="0"/>
    <x v="1"/>
    <n v="32"/>
    <n v="8350"/>
    <n v="0"/>
    <n v="0"/>
    <x v="0"/>
    <n v="1"/>
    <n v="0"/>
  </r>
  <r>
    <n v="1121847"/>
    <x v="2"/>
    <n v="144665"/>
    <x v="0"/>
    <x v="1"/>
    <n v="36"/>
    <n v="39339"/>
    <n v="4"/>
    <n v="5.9299999479999999"/>
    <x v="0"/>
    <n v="1"/>
    <n v="0"/>
  </r>
  <r>
    <n v="1121854"/>
    <x v="2"/>
    <n v="144666"/>
    <x v="0"/>
    <x v="1"/>
    <n v="63"/>
    <n v="8587"/>
    <n v="0"/>
    <n v="0"/>
    <x v="0"/>
    <n v="1"/>
    <n v="0"/>
  </r>
  <r>
    <n v="1121855"/>
    <x v="2"/>
    <n v="144666"/>
    <x v="0"/>
    <x v="1"/>
    <n v="63"/>
    <n v="24893"/>
    <n v="2"/>
    <n v="3.75"/>
    <x v="0"/>
    <n v="1"/>
    <n v="0"/>
  </r>
  <r>
    <n v="1121856"/>
    <x v="2"/>
    <n v="144666"/>
    <x v="0"/>
    <x v="1"/>
    <n v="63"/>
    <n v="1296189"/>
    <n v="212"/>
    <n v="343.25999439999998"/>
    <x v="3"/>
    <n v="14"/>
    <n v="4"/>
  </r>
  <r>
    <n v="1121857"/>
    <x v="2"/>
    <n v="144666"/>
    <x v="0"/>
    <x v="1"/>
    <n v="63"/>
    <n v="91607"/>
    <n v="12"/>
    <n v="19.189999700000001"/>
    <x v="0"/>
    <n v="2"/>
    <n v="1"/>
  </r>
  <r>
    <n v="1121859"/>
    <x v="2"/>
    <n v="144667"/>
    <x v="0"/>
    <x v="1"/>
    <n v="64"/>
    <n v="238036"/>
    <n v="38"/>
    <n v="61.029997710000004"/>
    <x v="1"/>
    <n v="6"/>
    <n v="3"/>
  </r>
  <r>
    <n v="1121860"/>
    <x v="2"/>
    <n v="144667"/>
    <x v="0"/>
    <x v="1"/>
    <n v="64"/>
    <n v="254344"/>
    <n v="35"/>
    <n v="56.169999959999998"/>
    <x v="1"/>
    <n v="2"/>
    <n v="1"/>
  </r>
  <r>
    <n v="1121861"/>
    <x v="2"/>
    <n v="144667"/>
    <x v="0"/>
    <x v="1"/>
    <n v="64"/>
    <n v="157705"/>
    <n v="23"/>
    <n v="39.230000259999997"/>
    <x v="0"/>
    <n v="2"/>
    <n v="0"/>
  </r>
  <r>
    <n v="1121862"/>
    <x v="2"/>
    <n v="144667"/>
    <x v="0"/>
    <x v="1"/>
    <n v="64"/>
    <n v="411571"/>
    <n v="60"/>
    <n v="99.179998400000002"/>
    <x v="1"/>
    <n v="6"/>
    <n v="1"/>
  </r>
  <r>
    <n v="1121863"/>
    <x v="2"/>
    <n v="144667"/>
    <x v="0"/>
    <x v="1"/>
    <n v="64"/>
    <n v="94136"/>
    <n v="11"/>
    <n v="16.179999710000001"/>
    <x v="0"/>
    <n v="1"/>
    <n v="0"/>
  </r>
  <r>
    <n v="1121867"/>
    <x v="2"/>
    <n v="144668"/>
    <x v="0"/>
    <x v="1"/>
    <n v="65"/>
    <n v="82640"/>
    <n v="16"/>
    <n v="23.970000389999999"/>
    <x v="0"/>
    <n v="1"/>
    <n v="1"/>
  </r>
  <r>
    <n v="1121869"/>
    <x v="2"/>
    <n v="144668"/>
    <x v="0"/>
    <x v="1"/>
    <n v="65"/>
    <n v="17870"/>
    <n v="2"/>
    <n v="2.6200000050000001"/>
    <x v="0"/>
    <n v="1"/>
    <n v="1"/>
  </r>
  <r>
    <n v="1121871"/>
    <x v="2"/>
    <n v="144669"/>
    <x v="0"/>
    <x v="1"/>
    <n v="2"/>
    <n v="19178"/>
    <n v="2"/>
    <n v="2.7799999710000001"/>
    <x v="0"/>
    <n v="1"/>
    <n v="1"/>
  </r>
  <r>
    <n v="1121873"/>
    <x v="2"/>
    <n v="144669"/>
    <x v="0"/>
    <x v="1"/>
    <n v="2"/>
    <n v="5264"/>
    <n v="0"/>
    <n v="0"/>
    <x v="0"/>
    <n v="1"/>
    <n v="0"/>
  </r>
  <r>
    <n v="1121874"/>
    <x v="2"/>
    <n v="144669"/>
    <x v="0"/>
    <x v="1"/>
    <n v="2"/>
    <n v="145548"/>
    <n v="28"/>
    <n v="42.370000359999999"/>
    <x v="0"/>
    <n v="2"/>
    <n v="1"/>
  </r>
  <r>
    <n v="1121876"/>
    <x v="2"/>
    <n v="144669"/>
    <x v="0"/>
    <x v="1"/>
    <n v="2"/>
    <n v="82455"/>
    <n v="15"/>
    <n v="22.049999710000002"/>
    <x v="0"/>
    <n v="1"/>
    <n v="0"/>
  </r>
  <r>
    <n v="1121877"/>
    <x v="2"/>
    <n v="144670"/>
    <x v="0"/>
    <x v="1"/>
    <n v="7"/>
    <n v="44189"/>
    <n v="7"/>
    <n v="10.319999810000001"/>
    <x v="0"/>
    <n v="2"/>
    <n v="0"/>
  </r>
  <r>
    <n v="1121878"/>
    <x v="2"/>
    <n v="144670"/>
    <x v="0"/>
    <x v="1"/>
    <n v="7"/>
    <n v="45199"/>
    <n v="7"/>
    <n v="9.8099999429999993"/>
    <x v="0"/>
    <n v="1"/>
    <n v="0"/>
  </r>
  <r>
    <n v="1121881"/>
    <x v="2"/>
    <n v="144670"/>
    <x v="0"/>
    <x v="1"/>
    <n v="7"/>
    <n v="221843"/>
    <n v="43"/>
    <n v="63.450000760000002"/>
    <x v="1"/>
    <n v="5"/>
    <n v="0"/>
  </r>
  <r>
    <n v="1121888"/>
    <x v="2"/>
    <n v="144671"/>
    <x v="0"/>
    <x v="1"/>
    <n v="66"/>
    <n v="41672"/>
    <n v="6"/>
    <n v="10.54999995"/>
    <x v="0"/>
    <n v="2"/>
    <n v="1"/>
  </r>
  <r>
    <n v="1121889"/>
    <x v="2"/>
    <n v="144672"/>
    <x v="1"/>
    <x v="1"/>
    <n v="10"/>
    <n v="127546"/>
    <n v="25"/>
    <n v="38.940000410000003"/>
    <x v="0"/>
    <n v="2"/>
    <n v="0"/>
  </r>
  <r>
    <n v="1121890"/>
    <x v="2"/>
    <n v="144672"/>
    <x v="1"/>
    <x v="1"/>
    <n v="10"/>
    <n v="127865"/>
    <n v="28"/>
    <n v="38.029999609999997"/>
    <x v="0"/>
    <n v="3"/>
    <n v="1"/>
  </r>
  <r>
    <n v="1121891"/>
    <x v="2"/>
    <n v="144672"/>
    <x v="1"/>
    <x v="1"/>
    <n v="10"/>
    <n v="1025327"/>
    <n v="229"/>
    <n v="314.29999830000003"/>
    <x v="3"/>
    <n v="16"/>
    <n v="2"/>
  </r>
  <r>
    <n v="1121894"/>
    <x v="2"/>
    <n v="144672"/>
    <x v="1"/>
    <x v="1"/>
    <n v="10"/>
    <n v="561415"/>
    <n v="124"/>
    <n v="173.76"/>
    <x v="2"/>
    <n v="3"/>
    <n v="0"/>
  </r>
  <r>
    <n v="1121895"/>
    <x v="2"/>
    <n v="144673"/>
    <x v="1"/>
    <x v="1"/>
    <n v="15"/>
    <n v="132803"/>
    <n v="25"/>
    <n v="37.320001240000003"/>
    <x v="0"/>
    <n v="2"/>
    <n v="1"/>
  </r>
  <r>
    <n v="1121897"/>
    <x v="2"/>
    <n v="144673"/>
    <x v="1"/>
    <x v="1"/>
    <n v="15"/>
    <n v="24664"/>
    <n v="2"/>
    <n v="2.6299999949999999"/>
    <x v="0"/>
    <n v="1"/>
    <n v="1"/>
  </r>
  <r>
    <n v="1121901"/>
    <x v="2"/>
    <n v="144674"/>
    <x v="1"/>
    <x v="1"/>
    <n v="16"/>
    <n v="1020561"/>
    <n v="172"/>
    <n v="263.81000069999999"/>
    <x v="3"/>
    <n v="7"/>
    <n v="3"/>
  </r>
  <r>
    <n v="1121902"/>
    <x v="2"/>
    <n v="144674"/>
    <x v="1"/>
    <x v="1"/>
    <n v="16"/>
    <n v="682143"/>
    <n v="114"/>
    <n v="177.1099993"/>
    <x v="2"/>
    <n v="6"/>
    <n v="2"/>
  </r>
  <r>
    <n v="1121903"/>
    <x v="2"/>
    <n v="144674"/>
    <x v="1"/>
    <x v="1"/>
    <n v="16"/>
    <n v="1247717"/>
    <n v="222"/>
    <n v="343.41999939999999"/>
    <x v="3"/>
    <n v="11"/>
    <n v="4"/>
  </r>
  <r>
    <n v="1121904"/>
    <x v="2"/>
    <n v="144674"/>
    <x v="1"/>
    <x v="1"/>
    <n v="16"/>
    <n v="146406"/>
    <n v="23"/>
    <n v="33.229999419999999"/>
    <x v="0"/>
    <n v="1"/>
    <n v="1"/>
  </r>
  <r>
    <n v="1121905"/>
    <x v="2"/>
    <n v="144674"/>
    <x v="1"/>
    <x v="1"/>
    <n v="16"/>
    <n v="905699"/>
    <n v="161"/>
    <n v="234.65999819999999"/>
    <x v="2"/>
    <n v="4"/>
    <n v="1"/>
  </r>
  <r>
    <n v="1121906"/>
    <x v="2"/>
    <n v="144674"/>
    <x v="1"/>
    <x v="1"/>
    <n v="16"/>
    <n v="1184580"/>
    <n v="194"/>
    <n v="297.82999810000001"/>
    <x v="3"/>
    <n v="14"/>
    <n v="3"/>
  </r>
  <r>
    <n v="1121907"/>
    <x v="2"/>
    <n v="144675"/>
    <x v="1"/>
    <x v="1"/>
    <n v="18"/>
    <n v="98057"/>
    <n v="20"/>
    <n v="31.009999629999999"/>
    <x v="0"/>
    <n v="1"/>
    <n v="1"/>
  </r>
  <r>
    <n v="1121917"/>
    <x v="2"/>
    <n v="144676"/>
    <x v="1"/>
    <x v="1"/>
    <n v="19"/>
    <n v="238735"/>
    <n v="56"/>
    <n v="84.659998889999997"/>
    <x v="1"/>
    <n v="4"/>
    <n v="1"/>
  </r>
  <r>
    <n v="1121918"/>
    <x v="2"/>
    <n v="144676"/>
    <x v="1"/>
    <x v="1"/>
    <n v="19"/>
    <n v="320657"/>
    <n v="77"/>
    <n v="115.8800026"/>
    <x v="1"/>
    <n v="2"/>
    <n v="0"/>
  </r>
  <r>
    <n v="1121925"/>
    <x v="2"/>
    <n v="144678"/>
    <x v="1"/>
    <x v="1"/>
    <n v="21"/>
    <n v="244074"/>
    <n v="57"/>
    <n v="84.510000230000003"/>
    <x v="1"/>
    <n v="4"/>
    <n v="2"/>
  </r>
  <r>
    <n v="1121928"/>
    <x v="2"/>
    <n v="144678"/>
    <x v="1"/>
    <x v="1"/>
    <n v="21"/>
    <n v="39146"/>
    <n v="8"/>
    <n v="13.05999959"/>
    <x v="0"/>
    <n v="1"/>
    <n v="0"/>
  </r>
  <r>
    <n v="1121931"/>
    <x v="2"/>
    <n v="144679"/>
    <x v="1"/>
    <x v="1"/>
    <n v="22"/>
    <n v="78468"/>
    <n v="15"/>
    <n v="23.649999619999999"/>
    <x v="0"/>
    <n v="1"/>
    <n v="0"/>
  </r>
  <r>
    <n v="1121933"/>
    <x v="2"/>
    <n v="144679"/>
    <x v="1"/>
    <x v="1"/>
    <n v="22"/>
    <n v="325653"/>
    <n v="63"/>
    <n v="89.350000260000002"/>
    <x v="1"/>
    <n v="2"/>
    <n v="0"/>
  </r>
  <r>
    <n v="1121935"/>
    <x v="2"/>
    <n v="144679"/>
    <x v="1"/>
    <x v="1"/>
    <n v="22"/>
    <n v="66277"/>
    <n v="12"/>
    <n v="17.300000189999999"/>
    <x v="0"/>
    <n v="1"/>
    <n v="0"/>
  </r>
  <r>
    <n v="1121936"/>
    <x v="2"/>
    <n v="144679"/>
    <x v="1"/>
    <x v="1"/>
    <n v="22"/>
    <n v="93002"/>
    <n v="16"/>
    <n v="23.339999679999998"/>
    <x v="0"/>
    <n v="1"/>
    <n v="0"/>
  </r>
  <r>
    <n v="1121944"/>
    <x v="2"/>
    <n v="144681"/>
    <x v="1"/>
    <x v="1"/>
    <n v="24"/>
    <n v="109723"/>
    <n v="27"/>
    <n v="40.960000399999998"/>
    <x v="0"/>
    <n v="1"/>
    <n v="0"/>
  </r>
  <r>
    <n v="1121948"/>
    <x v="2"/>
    <n v="144681"/>
    <x v="1"/>
    <x v="1"/>
    <n v="24"/>
    <n v="118941"/>
    <n v="35"/>
    <n v="50.11000001"/>
    <x v="1"/>
    <n v="4"/>
    <n v="1"/>
  </r>
  <r>
    <n v="1121949"/>
    <x v="2"/>
    <n v="144682"/>
    <x v="1"/>
    <x v="1"/>
    <n v="25"/>
    <n v="221576"/>
    <n v="47"/>
    <n v="66.790000680000006"/>
    <x v="1"/>
    <n v="6"/>
    <n v="1"/>
  </r>
  <r>
    <n v="1121953"/>
    <x v="2"/>
    <n v="144682"/>
    <x v="1"/>
    <x v="1"/>
    <n v="25"/>
    <n v="8341"/>
    <n v="1"/>
    <n v="1.6399999860000001"/>
    <x v="0"/>
    <n v="1"/>
    <n v="0"/>
  </r>
  <r>
    <n v="1121954"/>
    <x v="2"/>
    <n v="144682"/>
    <x v="1"/>
    <x v="1"/>
    <n v="25"/>
    <n v="120335"/>
    <n v="26"/>
    <n v="36.229999300000003"/>
    <x v="0"/>
    <n v="2"/>
    <n v="0"/>
  </r>
  <r>
    <n v="1121955"/>
    <x v="2"/>
    <n v="144683"/>
    <x v="1"/>
    <x v="1"/>
    <n v="26"/>
    <n v="182098"/>
    <n v="40"/>
    <n v="62.869999890000003"/>
    <x v="1"/>
    <n v="1"/>
    <n v="1"/>
  </r>
  <r>
    <n v="1121956"/>
    <x v="2"/>
    <n v="144683"/>
    <x v="1"/>
    <x v="1"/>
    <n v="26"/>
    <n v="227473"/>
    <n v="52"/>
    <n v="71.580000519999999"/>
    <x v="1"/>
    <n v="1"/>
    <n v="1"/>
  </r>
  <r>
    <n v="1121962"/>
    <x v="2"/>
    <n v="144684"/>
    <x v="1"/>
    <x v="1"/>
    <n v="27"/>
    <n v="1050947"/>
    <n v="230"/>
    <n v="350.50999569999999"/>
    <x v="5"/>
    <n v="6"/>
    <n v="1"/>
  </r>
  <r>
    <n v="1121963"/>
    <x v="2"/>
    <n v="144684"/>
    <x v="1"/>
    <x v="1"/>
    <n v="27"/>
    <n v="720859"/>
    <n v="162"/>
    <n v="213.6899986"/>
    <x v="2"/>
    <n v="13"/>
    <n v="5"/>
  </r>
  <r>
    <n v="1121971"/>
    <x v="2"/>
    <n v="144685"/>
    <x v="1"/>
    <x v="1"/>
    <n v="28"/>
    <n v="41111"/>
    <n v="8"/>
    <n v="10.96000016"/>
    <x v="0"/>
    <n v="1"/>
    <n v="0"/>
  </r>
  <r>
    <n v="1121973"/>
    <x v="2"/>
    <n v="144686"/>
    <x v="1"/>
    <x v="1"/>
    <n v="29"/>
    <n v="148616"/>
    <n v="25"/>
    <n v="37.399999620000003"/>
    <x v="0"/>
    <n v="6"/>
    <n v="4"/>
  </r>
  <r>
    <n v="1121976"/>
    <x v="2"/>
    <n v="144686"/>
    <x v="1"/>
    <x v="1"/>
    <n v="29"/>
    <n v="707260"/>
    <n v="135"/>
    <n v="210.8200028"/>
    <x v="2"/>
    <n v="13"/>
    <n v="6"/>
  </r>
  <r>
    <n v="1121977"/>
    <x v="2"/>
    <n v="144686"/>
    <x v="1"/>
    <x v="1"/>
    <n v="29"/>
    <n v="139596"/>
    <n v="26"/>
    <n v="42.410000320000002"/>
    <x v="0"/>
    <n v="1"/>
    <n v="1"/>
  </r>
  <r>
    <n v="1121983"/>
    <x v="2"/>
    <n v="144687"/>
    <x v="1"/>
    <x v="1"/>
    <n v="30"/>
    <n v="105399"/>
    <n v="22"/>
    <n v="33.199999329999997"/>
    <x v="0"/>
    <n v="2"/>
    <n v="0"/>
  </r>
  <r>
    <n v="1121994"/>
    <x v="2"/>
    <n v="144689"/>
    <x v="1"/>
    <x v="1"/>
    <n v="32"/>
    <n v="222378"/>
    <n v="50"/>
    <n v="72.910001039999997"/>
    <x v="1"/>
    <n v="1"/>
    <n v="0"/>
  </r>
  <r>
    <n v="1122003"/>
    <x v="2"/>
    <n v="144691"/>
    <x v="1"/>
    <x v="1"/>
    <n v="63"/>
    <n v="975792"/>
    <n v="210"/>
    <n v="293.88000110000002"/>
    <x v="3"/>
    <n v="10"/>
    <n v="4"/>
  </r>
  <r>
    <n v="1122004"/>
    <x v="2"/>
    <n v="144691"/>
    <x v="1"/>
    <x v="1"/>
    <n v="63"/>
    <n v="579150"/>
    <n v="125"/>
    <n v="167.0499997"/>
    <x v="2"/>
    <n v="5"/>
    <n v="1"/>
  </r>
  <r>
    <n v="1122005"/>
    <x v="2"/>
    <n v="144691"/>
    <x v="1"/>
    <x v="1"/>
    <n v="63"/>
    <n v="449588"/>
    <n v="81"/>
    <n v="123.80000099999999"/>
    <x v="1"/>
    <n v="5"/>
    <n v="2"/>
  </r>
  <r>
    <n v="1122006"/>
    <x v="2"/>
    <n v="144691"/>
    <x v="1"/>
    <x v="1"/>
    <n v="63"/>
    <n v="318157"/>
    <n v="56"/>
    <n v="85.700001959999994"/>
    <x v="1"/>
    <n v="3"/>
    <n v="0"/>
  </r>
  <r>
    <n v="1122007"/>
    <x v="2"/>
    <n v="144691"/>
    <x v="1"/>
    <x v="1"/>
    <n v="63"/>
    <n v="196967"/>
    <n v="43"/>
    <n v="65.179999710000004"/>
    <x v="1"/>
    <n v="2"/>
    <n v="1"/>
  </r>
  <r>
    <n v="1122011"/>
    <x v="2"/>
    <n v="144692"/>
    <x v="1"/>
    <x v="1"/>
    <n v="64"/>
    <n v="158298"/>
    <n v="37"/>
    <n v="46.430000069999998"/>
    <x v="0"/>
    <n v="4"/>
    <n v="1"/>
  </r>
  <r>
    <n v="1122012"/>
    <x v="2"/>
    <n v="144692"/>
    <x v="1"/>
    <x v="1"/>
    <n v="64"/>
    <n v="222739"/>
    <n v="55"/>
    <n v="68.559999590000004"/>
    <x v="1"/>
    <n v="5"/>
    <n v="2"/>
  </r>
  <r>
    <n v="1122022"/>
    <x v="2"/>
    <n v="144694"/>
    <x v="1"/>
    <x v="1"/>
    <n v="2"/>
    <n v="20780"/>
    <n v="5"/>
    <n v="8.1899999379999997"/>
    <x v="0"/>
    <n v="1"/>
    <n v="0"/>
  </r>
  <r>
    <n v="1122027"/>
    <x v="2"/>
    <n v="144695"/>
    <x v="1"/>
    <x v="1"/>
    <n v="7"/>
    <n v="128616"/>
    <n v="33"/>
    <n v="48.549999479999997"/>
    <x v="0"/>
    <n v="2"/>
    <n v="0"/>
  </r>
  <r>
    <n v="1122039"/>
    <x v="2"/>
    <n v="144697"/>
    <x v="2"/>
    <x v="1"/>
    <n v="10"/>
    <n v="258954"/>
    <n v="61"/>
    <n v="82.279999020000005"/>
    <x v="1"/>
    <n v="1"/>
    <n v="0"/>
  </r>
  <r>
    <n v="1122040"/>
    <x v="2"/>
    <n v="144697"/>
    <x v="2"/>
    <x v="1"/>
    <n v="10"/>
    <n v="205289"/>
    <n v="48"/>
    <n v="71.530001040000002"/>
    <x v="1"/>
    <n v="3"/>
    <n v="0"/>
  </r>
  <r>
    <n v="1122041"/>
    <x v="2"/>
    <n v="144697"/>
    <x v="2"/>
    <x v="1"/>
    <n v="10"/>
    <n v="611601"/>
    <n v="138"/>
    <n v="191.419996"/>
    <x v="2"/>
    <n v="8"/>
    <n v="3"/>
  </r>
  <r>
    <n v="1122043"/>
    <x v="2"/>
    <n v="144697"/>
    <x v="2"/>
    <x v="1"/>
    <n v="10"/>
    <n v="947657"/>
    <n v="233"/>
    <n v="321.87000039999998"/>
    <x v="3"/>
    <n v="8"/>
    <n v="4"/>
  </r>
  <r>
    <n v="1122044"/>
    <x v="2"/>
    <n v="144697"/>
    <x v="2"/>
    <x v="1"/>
    <n v="10"/>
    <n v="233043"/>
    <n v="49"/>
    <n v="65.030000329999993"/>
    <x v="1"/>
    <n v="2"/>
    <n v="0"/>
  </r>
  <r>
    <n v="1122047"/>
    <x v="2"/>
    <n v="144698"/>
    <x v="2"/>
    <x v="1"/>
    <n v="15"/>
    <n v="582725"/>
    <n v="142"/>
    <n v="194.80999879999999"/>
    <x v="2"/>
    <n v="9"/>
    <n v="2"/>
  </r>
  <r>
    <n v="1122052"/>
    <x v="2"/>
    <n v="144699"/>
    <x v="2"/>
    <x v="1"/>
    <n v="16"/>
    <n v="265038"/>
    <n v="51"/>
    <n v="78.459999319999994"/>
    <x v="1"/>
    <n v="2"/>
    <n v="1"/>
  </r>
  <r>
    <n v="1122054"/>
    <x v="2"/>
    <n v="144699"/>
    <x v="2"/>
    <x v="1"/>
    <n v="16"/>
    <n v="222273"/>
    <n v="39"/>
    <n v="53.62999868"/>
    <x v="1"/>
    <n v="6"/>
    <n v="1"/>
  </r>
  <r>
    <n v="1122055"/>
    <x v="2"/>
    <n v="144699"/>
    <x v="2"/>
    <x v="1"/>
    <n v="16"/>
    <n v="797234"/>
    <n v="170"/>
    <n v="243.7699978"/>
    <x v="2"/>
    <n v="4"/>
    <n v="1"/>
  </r>
  <r>
    <n v="1122056"/>
    <x v="2"/>
    <n v="144699"/>
    <x v="2"/>
    <x v="1"/>
    <n v="16"/>
    <n v="925555"/>
    <n v="182"/>
    <n v="262.88999810000001"/>
    <x v="3"/>
    <n v="4"/>
    <n v="2"/>
  </r>
  <r>
    <n v="1122058"/>
    <x v="2"/>
    <n v="144700"/>
    <x v="2"/>
    <x v="1"/>
    <n v="18"/>
    <n v="22210"/>
    <n v="3"/>
    <n v="4.0500001909999996"/>
    <x v="0"/>
    <n v="1"/>
    <n v="1"/>
  </r>
  <r>
    <n v="1122075"/>
    <x v="2"/>
    <n v="144703"/>
    <x v="2"/>
    <x v="1"/>
    <n v="21"/>
    <n v="46391"/>
    <n v="11"/>
    <n v="16.409999849999998"/>
    <x v="0"/>
    <n v="3"/>
    <n v="1"/>
  </r>
  <r>
    <n v="1122078"/>
    <x v="2"/>
    <n v="144703"/>
    <x v="2"/>
    <x v="1"/>
    <n v="21"/>
    <n v="190477"/>
    <n v="42"/>
    <n v="66.389999869999997"/>
    <x v="1"/>
    <n v="1"/>
    <n v="0"/>
  </r>
  <r>
    <n v="1122079"/>
    <x v="2"/>
    <n v="144703"/>
    <x v="2"/>
    <x v="1"/>
    <n v="21"/>
    <n v="25382"/>
    <n v="7"/>
    <n v="9.6099998949999996"/>
    <x v="0"/>
    <n v="1"/>
    <n v="0"/>
  </r>
  <r>
    <n v="1122085"/>
    <x v="2"/>
    <n v="144704"/>
    <x v="2"/>
    <x v="1"/>
    <n v="22"/>
    <n v="65726"/>
    <n v="17"/>
    <n v="22.12000012"/>
    <x v="0"/>
    <n v="2"/>
    <n v="0"/>
  </r>
  <r>
    <n v="1122089"/>
    <x v="2"/>
    <n v="144705"/>
    <x v="2"/>
    <x v="1"/>
    <n v="23"/>
    <n v="195220"/>
    <n v="51"/>
    <n v="78.060000419999994"/>
    <x v="1"/>
    <n v="1"/>
    <n v="0"/>
  </r>
  <r>
    <n v="1122092"/>
    <x v="2"/>
    <n v="144705"/>
    <x v="2"/>
    <x v="1"/>
    <n v="23"/>
    <n v="107501"/>
    <n v="27"/>
    <n v="40.87999928"/>
    <x v="0"/>
    <n v="2"/>
    <n v="2"/>
  </r>
  <r>
    <n v="1122101"/>
    <x v="2"/>
    <n v="144707"/>
    <x v="2"/>
    <x v="1"/>
    <n v="25"/>
    <n v="197772"/>
    <n v="63"/>
    <n v="88.210000160000007"/>
    <x v="1"/>
    <n v="7"/>
    <n v="2"/>
  </r>
  <r>
    <n v="1122102"/>
    <x v="2"/>
    <n v="144707"/>
    <x v="2"/>
    <x v="1"/>
    <n v="25"/>
    <n v="138154"/>
    <n v="35"/>
    <n v="48.939998629999998"/>
    <x v="0"/>
    <n v="1"/>
    <n v="0"/>
  </r>
  <r>
    <n v="1122103"/>
    <x v="2"/>
    <n v="144707"/>
    <x v="2"/>
    <x v="1"/>
    <n v="25"/>
    <n v="270124"/>
    <n v="69"/>
    <n v="95.84999895"/>
    <x v="1"/>
    <n v="2"/>
    <n v="0"/>
  </r>
  <r>
    <n v="1122105"/>
    <x v="2"/>
    <n v="144708"/>
    <x v="2"/>
    <x v="1"/>
    <n v="26"/>
    <n v="303971"/>
    <n v="77"/>
    <n v="106.9299998"/>
    <x v="1"/>
    <n v="11"/>
    <n v="6"/>
  </r>
  <r>
    <n v="1122107"/>
    <x v="2"/>
    <n v="144708"/>
    <x v="2"/>
    <x v="1"/>
    <n v="26"/>
    <n v="682046"/>
    <n v="183"/>
    <n v="254.419997"/>
    <x v="3"/>
    <n v="4"/>
    <n v="2"/>
  </r>
  <r>
    <n v="1122109"/>
    <x v="2"/>
    <n v="144708"/>
    <x v="2"/>
    <x v="1"/>
    <n v="26"/>
    <n v="328365"/>
    <n v="83"/>
    <n v="117.3400005"/>
    <x v="1"/>
    <n v="2"/>
    <n v="1"/>
  </r>
  <r>
    <n v="1122112"/>
    <x v="2"/>
    <n v="144709"/>
    <x v="2"/>
    <x v="1"/>
    <n v="27"/>
    <n v="1083259"/>
    <n v="276"/>
    <n v="390.25999919999998"/>
    <x v="5"/>
    <n v="11"/>
    <n v="0"/>
  </r>
  <r>
    <n v="1122113"/>
    <x v="2"/>
    <n v="144709"/>
    <x v="2"/>
    <x v="1"/>
    <n v="27"/>
    <n v="913929"/>
    <n v="245"/>
    <n v="340.40999929999998"/>
    <x v="3"/>
    <n v="7"/>
    <n v="2"/>
  </r>
  <r>
    <n v="1122118"/>
    <x v="2"/>
    <n v="144710"/>
    <x v="2"/>
    <x v="1"/>
    <n v="28"/>
    <n v="101586"/>
    <n v="24"/>
    <n v="33.470000390000003"/>
    <x v="0"/>
    <n v="2"/>
    <n v="1"/>
  </r>
  <r>
    <n v="1122120"/>
    <x v="2"/>
    <n v="144710"/>
    <x v="2"/>
    <x v="1"/>
    <n v="28"/>
    <n v="181053"/>
    <n v="46"/>
    <n v="66.279999849999996"/>
    <x v="1"/>
    <n v="3"/>
    <n v="1"/>
  </r>
  <r>
    <n v="1122121"/>
    <x v="2"/>
    <n v="144710"/>
    <x v="2"/>
    <x v="1"/>
    <n v="28"/>
    <n v="133419"/>
    <n v="35"/>
    <n v="48.180000069999998"/>
    <x v="0"/>
    <n v="2"/>
    <n v="1"/>
  </r>
  <r>
    <n v="1122125"/>
    <x v="2"/>
    <n v="144711"/>
    <x v="2"/>
    <x v="1"/>
    <n v="29"/>
    <n v="489573"/>
    <n v="113"/>
    <n v="156.11999929999999"/>
    <x v="2"/>
    <n v="3"/>
    <n v="2"/>
  </r>
  <r>
    <n v="1122127"/>
    <x v="2"/>
    <n v="144711"/>
    <x v="2"/>
    <x v="1"/>
    <n v="29"/>
    <n v="822023"/>
    <n v="194"/>
    <n v="288.33000349999998"/>
    <x v="3"/>
    <n v="6"/>
    <n v="0"/>
  </r>
  <r>
    <n v="1122131"/>
    <x v="2"/>
    <n v="144712"/>
    <x v="2"/>
    <x v="1"/>
    <n v="30"/>
    <n v="93176"/>
    <n v="29"/>
    <n v="40.370000240000003"/>
    <x v="0"/>
    <n v="1"/>
    <n v="1"/>
  </r>
  <r>
    <n v="1122138"/>
    <x v="2"/>
    <n v="144713"/>
    <x v="2"/>
    <x v="1"/>
    <n v="31"/>
    <n v="47229"/>
    <n v="13"/>
    <n v="19.279999849999999"/>
    <x v="0"/>
    <n v="1"/>
    <n v="0"/>
  </r>
  <r>
    <n v="1122139"/>
    <x v="2"/>
    <n v="144713"/>
    <x v="2"/>
    <x v="1"/>
    <n v="31"/>
    <n v="92263"/>
    <n v="24"/>
    <n v="34.030000149999999"/>
    <x v="0"/>
    <n v="1"/>
    <n v="0"/>
  </r>
  <r>
    <n v="1122140"/>
    <x v="2"/>
    <n v="144713"/>
    <x v="2"/>
    <x v="1"/>
    <n v="31"/>
    <n v="81551"/>
    <n v="21"/>
    <n v="29.670000080000001"/>
    <x v="0"/>
    <n v="1"/>
    <n v="0"/>
  </r>
  <r>
    <n v="1122145"/>
    <x v="2"/>
    <n v="144714"/>
    <x v="2"/>
    <x v="1"/>
    <n v="32"/>
    <n v="141037"/>
    <n v="32"/>
    <n v="47.789999129999998"/>
    <x v="0"/>
    <n v="3"/>
    <n v="0"/>
  </r>
  <r>
    <n v="1122146"/>
    <x v="2"/>
    <n v="144714"/>
    <x v="2"/>
    <x v="1"/>
    <n v="32"/>
    <n v="319501"/>
    <n v="79"/>
    <n v="111.6500003"/>
    <x v="1"/>
    <n v="0"/>
    <n v="0"/>
  </r>
  <r>
    <n v="1122149"/>
    <x v="2"/>
    <n v="144715"/>
    <x v="2"/>
    <x v="1"/>
    <n v="36"/>
    <n v="72741"/>
    <n v="19"/>
    <n v="24.330000160000001"/>
    <x v="0"/>
    <n v="2"/>
    <n v="0"/>
  </r>
  <r>
    <n v="1122154"/>
    <x v="2"/>
    <n v="144716"/>
    <x v="2"/>
    <x v="1"/>
    <n v="63"/>
    <n v="597419"/>
    <n v="135"/>
    <n v="188.51000020000001"/>
    <x v="2"/>
    <n v="2"/>
    <n v="1"/>
  </r>
  <r>
    <n v="1122157"/>
    <x v="2"/>
    <n v="144716"/>
    <x v="2"/>
    <x v="1"/>
    <n v="63"/>
    <n v="98768"/>
    <n v="21"/>
    <n v="33.14000034"/>
    <x v="0"/>
    <n v="1"/>
    <n v="1"/>
  </r>
  <r>
    <n v="1122160"/>
    <x v="2"/>
    <n v="144717"/>
    <x v="2"/>
    <x v="1"/>
    <n v="64"/>
    <n v="173165"/>
    <n v="41"/>
    <n v="59.850000260000002"/>
    <x v="1"/>
    <n v="1"/>
    <n v="0"/>
  </r>
  <r>
    <n v="1122165"/>
    <x v="2"/>
    <n v="144718"/>
    <x v="2"/>
    <x v="1"/>
    <n v="65"/>
    <n v="55823"/>
    <n v="13"/>
    <n v="21.10999966"/>
    <x v="0"/>
    <n v="1"/>
    <n v="1"/>
  </r>
  <r>
    <n v="1122166"/>
    <x v="2"/>
    <n v="144718"/>
    <x v="2"/>
    <x v="1"/>
    <n v="65"/>
    <n v="118451"/>
    <n v="28"/>
    <n v="38.350000620000003"/>
    <x v="0"/>
    <n v="4"/>
    <n v="1"/>
  </r>
  <r>
    <n v="1122176"/>
    <x v="2"/>
    <n v="144719"/>
    <x v="2"/>
    <x v="1"/>
    <n v="2"/>
    <n v="74424"/>
    <n v="22"/>
    <n v="30.840000270000001"/>
    <x v="0"/>
    <n v="1"/>
    <n v="1"/>
  </r>
  <r>
    <n v="1122177"/>
    <x v="2"/>
    <n v="144720"/>
    <x v="2"/>
    <x v="1"/>
    <n v="7"/>
    <n v="47929"/>
    <n v="12"/>
    <n v="14.58999991"/>
    <x v="0"/>
    <n v="1"/>
    <n v="1"/>
  </r>
  <r>
    <n v="1122182"/>
    <x v="2"/>
    <n v="144720"/>
    <x v="2"/>
    <x v="1"/>
    <n v="7"/>
    <n v="40801"/>
    <n v="12"/>
    <n v="15.91999972"/>
    <x v="0"/>
    <n v="0"/>
    <n v="0"/>
  </r>
  <r>
    <n v="1122183"/>
    <x v="2"/>
    <n v="144721"/>
    <x v="2"/>
    <x v="1"/>
    <n v="66"/>
    <n v="66017"/>
    <n v="17"/>
    <n v="24.220000150000001"/>
    <x v="0"/>
    <n v="1"/>
    <n v="0"/>
  </r>
  <r>
    <n v="1122189"/>
    <x v="2"/>
    <n v="144722"/>
    <x v="3"/>
    <x v="1"/>
    <n v="10"/>
    <n v="725043"/>
    <n v="179"/>
    <n v="238.40000069999999"/>
    <x v="2"/>
    <n v="5"/>
    <n v="3"/>
  </r>
  <r>
    <n v="1122191"/>
    <x v="2"/>
    <n v="144722"/>
    <x v="3"/>
    <x v="1"/>
    <n v="10"/>
    <n v="382776"/>
    <n v="97"/>
    <n v="132.73000070000001"/>
    <x v="1"/>
    <n v="5"/>
    <n v="1"/>
  </r>
  <r>
    <n v="1122192"/>
    <x v="2"/>
    <n v="144722"/>
    <x v="3"/>
    <x v="1"/>
    <n v="10"/>
    <n v="548250"/>
    <n v="137"/>
    <n v="201.6000042"/>
    <x v="2"/>
    <n v="5"/>
    <n v="1"/>
  </r>
  <r>
    <n v="1122193"/>
    <x v="2"/>
    <n v="144722"/>
    <x v="3"/>
    <x v="1"/>
    <n v="10"/>
    <n v="1358324"/>
    <n v="346"/>
    <n v="465.07999810000001"/>
    <x v="6"/>
    <n v="8"/>
    <n v="2"/>
  </r>
  <r>
    <n v="1122197"/>
    <x v="2"/>
    <n v="144723"/>
    <x v="3"/>
    <x v="1"/>
    <n v="15"/>
    <n v="662249"/>
    <n v="163"/>
    <n v="234.93999919999999"/>
    <x v="2"/>
    <n v="2"/>
    <n v="0"/>
  </r>
  <r>
    <n v="1122200"/>
    <x v="2"/>
    <n v="144723"/>
    <x v="3"/>
    <x v="1"/>
    <n v="15"/>
    <n v="559554"/>
    <n v="139"/>
    <n v="195.07999939999999"/>
    <x v="2"/>
    <n v="2"/>
    <n v="0"/>
  </r>
  <r>
    <n v="1122201"/>
    <x v="2"/>
    <n v="144724"/>
    <x v="3"/>
    <x v="1"/>
    <n v="16"/>
    <n v="320757"/>
    <n v="68"/>
    <n v="104.68999890000001"/>
    <x v="1"/>
    <n v="2"/>
    <n v="0"/>
  </r>
  <r>
    <n v="1122202"/>
    <x v="2"/>
    <n v="144724"/>
    <x v="3"/>
    <x v="1"/>
    <n v="16"/>
    <n v="906151"/>
    <n v="202"/>
    <n v="295.54999570000001"/>
    <x v="3"/>
    <n v="1"/>
    <n v="0"/>
  </r>
  <r>
    <n v="1122203"/>
    <x v="2"/>
    <n v="144724"/>
    <x v="3"/>
    <x v="1"/>
    <n v="16"/>
    <n v="699314"/>
    <n v="164"/>
    <n v="226.0300014"/>
    <x v="2"/>
    <n v="3"/>
    <n v="0"/>
  </r>
  <r>
    <n v="1122204"/>
    <x v="2"/>
    <n v="144724"/>
    <x v="3"/>
    <x v="1"/>
    <n v="16"/>
    <n v="850337"/>
    <n v="198"/>
    <n v="287.69000299999999"/>
    <x v="3"/>
    <n v="3"/>
    <n v="1"/>
  </r>
  <r>
    <n v="1122205"/>
    <x v="2"/>
    <n v="144724"/>
    <x v="3"/>
    <x v="1"/>
    <n v="16"/>
    <n v="1015460"/>
    <n v="247"/>
    <n v="315.90000509999999"/>
    <x v="3"/>
    <n v="9"/>
    <n v="2"/>
  </r>
  <r>
    <n v="1122209"/>
    <x v="2"/>
    <n v="144725"/>
    <x v="3"/>
    <x v="1"/>
    <n v="18"/>
    <n v="890295"/>
    <n v="227"/>
    <n v="332.98999889999999"/>
    <x v="3"/>
    <n v="1"/>
    <n v="0"/>
  </r>
  <r>
    <n v="1122210"/>
    <x v="2"/>
    <n v="144725"/>
    <x v="3"/>
    <x v="1"/>
    <n v="18"/>
    <n v="791817"/>
    <n v="194"/>
    <n v="282.49000100000001"/>
    <x v="3"/>
    <n v="4"/>
    <n v="2"/>
  </r>
  <r>
    <n v="1122211"/>
    <x v="2"/>
    <n v="144725"/>
    <x v="3"/>
    <x v="1"/>
    <n v="18"/>
    <n v="317601"/>
    <n v="76"/>
    <n v="115.66000080000001"/>
    <x v="1"/>
    <n v="1"/>
    <n v="0"/>
  </r>
  <r>
    <n v="1122212"/>
    <x v="2"/>
    <n v="144725"/>
    <x v="3"/>
    <x v="1"/>
    <n v="18"/>
    <n v="685211"/>
    <n v="164"/>
    <n v="247.32000260000001"/>
    <x v="2"/>
    <n v="4"/>
    <n v="3"/>
  </r>
  <r>
    <n v="1122213"/>
    <x v="2"/>
    <n v="144726"/>
    <x v="3"/>
    <x v="1"/>
    <n v="19"/>
    <n v="32781"/>
    <n v="7"/>
    <n v="11.200000169999999"/>
    <x v="0"/>
    <n v="2"/>
    <n v="2"/>
  </r>
  <r>
    <n v="1122216"/>
    <x v="2"/>
    <n v="144726"/>
    <x v="3"/>
    <x v="1"/>
    <n v="19"/>
    <n v="76785"/>
    <n v="19"/>
    <n v="25.459999979999999"/>
    <x v="0"/>
    <n v="3"/>
    <n v="0"/>
  </r>
  <r>
    <n v="1122217"/>
    <x v="2"/>
    <n v="144726"/>
    <x v="3"/>
    <x v="1"/>
    <n v="19"/>
    <n v="719083"/>
    <n v="206"/>
    <n v="299.52999829999999"/>
    <x v="3"/>
    <n v="12"/>
    <n v="5"/>
  </r>
  <r>
    <n v="1122223"/>
    <x v="2"/>
    <n v="144727"/>
    <x v="3"/>
    <x v="1"/>
    <n v="20"/>
    <n v="368480"/>
    <n v="107"/>
    <n v="140.42000110000001"/>
    <x v="1"/>
    <n v="5"/>
    <n v="4"/>
  </r>
  <r>
    <n v="1122224"/>
    <x v="2"/>
    <n v="144727"/>
    <x v="3"/>
    <x v="1"/>
    <n v="20"/>
    <n v="260945"/>
    <n v="73"/>
    <n v="100.8800011"/>
    <x v="1"/>
    <n v="2"/>
    <n v="2"/>
  </r>
  <r>
    <n v="1122225"/>
    <x v="2"/>
    <n v="144728"/>
    <x v="3"/>
    <x v="1"/>
    <n v="21"/>
    <n v="40998"/>
    <n v="10"/>
    <n v="13.350000380000001"/>
    <x v="0"/>
    <n v="1"/>
    <n v="0"/>
  </r>
  <r>
    <n v="1122227"/>
    <x v="2"/>
    <n v="144728"/>
    <x v="3"/>
    <x v="1"/>
    <n v="21"/>
    <n v="183293"/>
    <n v="53"/>
    <n v="73.749999639999999"/>
    <x v="1"/>
    <n v="2"/>
    <n v="1"/>
  </r>
  <r>
    <n v="1122232"/>
    <x v="2"/>
    <n v="144729"/>
    <x v="3"/>
    <x v="1"/>
    <n v="22"/>
    <n v="221561"/>
    <n v="55"/>
    <n v="76.759999160000007"/>
    <x v="1"/>
    <n v="1"/>
    <n v="0"/>
  </r>
  <r>
    <n v="1122233"/>
    <x v="2"/>
    <n v="144729"/>
    <x v="3"/>
    <x v="1"/>
    <n v="22"/>
    <n v="436943"/>
    <n v="109"/>
    <n v="145.81999740000001"/>
    <x v="1"/>
    <n v="1"/>
    <n v="1"/>
  </r>
  <r>
    <n v="1122240"/>
    <x v="2"/>
    <n v="144730"/>
    <x v="3"/>
    <x v="1"/>
    <n v="23"/>
    <n v="284488"/>
    <n v="90"/>
    <n v="125.2700011"/>
    <x v="1"/>
    <n v="1"/>
    <n v="1"/>
  </r>
  <r>
    <n v="1122244"/>
    <x v="2"/>
    <n v="144731"/>
    <x v="3"/>
    <x v="1"/>
    <n v="24"/>
    <n v="85083"/>
    <n v="32"/>
    <n v="38.629999759999997"/>
    <x v="0"/>
    <n v="1"/>
    <n v="1"/>
  </r>
  <r>
    <n v="1122246"/>
    <x v="2"/>
    <n v="144731"/>
    <x v="3"/>
    <x v="1"/>
    <n v="24"/>
    <n v="14167"/>
    <n v="5"/>
    <n v="7.1399999860000003"/>
    <x v="0"/>
    <n v="1"/>
    <n v="0"/>
  </r>
  <r>
    <n v="1122249"/>
    <x v="2"/>
    <n v="144732"/>
    <x v="3"/>
    <x v="1"/>
    <n v="25"/>
    <n v="300637"/>
    <n v="84"/>
    <n v="116.98999809999999"/>
    <x v="1"/>
    <n v="2"/>
    <n v="0"/>
  </r>
  <r>
    <n v="1122253"/>
    <x v="2"/>
    <n v="144732"/>
    <x v="3"/>
    <x v="1"/>
    <n v="25"/>
    <n v="449921"/>
    <n v="129"/>
    <n v="175.9700005"/>
    <x v="2"/>
    <n v="5"/>
    <n v="1"/>
  </r>
  <r>
    <n v="1122254"/>
    <x v="2"/>
    <n v="144732"/>
    <x v="3"/>
    <x v="1"/>
    <n v="25"/>
    <n v="282899"/>
    <n v="71"/>
    <n v="105.6600007"/>
    <x v="1"/>
    <n v="1"/>
    <n v="0"/>
  </r>
  <r>
    <n v="1122257"/>
    <x v="2"/>
    <n v="144733"/>
    <x v="3"/>
    <x v="1"/>
    <n v="26"/>
    <n v="669671"/>
    <n v="186"/>
    <n v="259.17999880000002"/>
    <x v="3"/>
    <n v="4"/>
    <n v="1"/>
  </r>
  <r>
    <n v="1122258"/>
    <x v="2"/>
    <n v="144733"/>
    <x v="3"/>
    <x v="1"/>
    <n v="26"/>
    <n v="108655"/>
    <n v="28"/>
    <n v="46.920001859999999"/>
    <x v="0"/>
    <n v="1"/>
    <n v="0"/>
  </r>
  <r>
    <n v="1122260"/>
    <x v="2"/>
    <n v="144733"/>
    <x v="3"/>
    <x v="1"/>
    <n v="26"/>
    <n v="536248"/>
    <n v="146"/>
    <n v="187.7399978"/>
    <x v="2"/>
    <n v="3"/>
    <n v="0"/>
  </r>
  <r>
    <n v="1122262"/>
    <x v="2"/>
    <n v="144734"/>
    <x v="3"/>
    <x v="1"/>
    <n v="27"/>
    <n v="1055017"/>
    <n v="265"/>
    <n v="380.65999520000003"/>
    <x v="5"/>
    <n v="16"/>
    <n v="2"/>
  </r>
  <r>
    <n v="1122265"/>
    <x v="2"/>
    <n v="144734"/>
    <x v="3"/>
    <x v="1"/>
    <n v="27"/>
    <n v="1428421"/>
    <n v="367"/>
    <n v="541.70000230000005"/>
    <x v="6"/>
    <n v="10"/>
    <n v="0"/>
  </r>
  <r>
    <n v="1122266"/>
    <x v="2"/>
    <n v="144734"/>
    <x v="3"/>
    <x v="1"/>
    <n v="27"/>
    <n v="1088027"/>
    <n v="272"/>
    <n v="409.56000260000002"/>
    <x v="5"/>
    <n v="9"/>
    <n v="4"/>
  </r>
  <r>
    <n v="1122267"/>
    <x v="2"/>
    <n v="144735"/>
    <x v="3"/>
    <x v="1"/>
    <n v="28"/>
    <n v="288517"/>
    <n v="78"/>
    <n v="102.3900002"/>
    <x v="1"/>
    <n v="3"/>
    <n v="0"/>
  </r>
  <r>
    <n v="1122268"/>
    <x v="2"/>
    <n v="144735"/>
    <x v="3"/>
    <x v="1"/>
    <n v="28"/>
    <n v="202231"/>
    <n v="53"/>
    <n v="67.130001070000006"/>
    <x v="1"/>
    <n v="3"/>
    <n v="1"/>
  </r>
  <r>
    <n v="1122270"/>
    <x v="2"/>
    <n v="144735"/>
    <x v="3"/>
    <x v="1"/>
    <n v="28"/>
    <n v="73222"/>
    <n v="16"/>
    <n v="22.860000249999999"/>
    <x v="0"/>
    <n v="1"/>
    <n v="0"/>
  </r>
  <r>
    <n v="1122271"/>
    <x v="2"/>
    <n v="144735"/>
    <x v="3"/>
    <x v="1"/>
    <n v="28"/>
    <n v="348542"/>
    <n v="96"/>
    <n v="134.88999899999999"/>
    <x v="1"/>
    <n v="2"/>
    <n v="0"/>
  </r>
  <r>
    <n v="1122273"/>
    <x v="2"/>
    <n v="144736"/>
    <x v="3"/>
    <x v="1"/>
    <n v="29"/>
    <n v="1097966"/>
    <n v="266"/>
    <n v="369.069997"/>
    <x v="5"/>
    <n v="16"/>
    <n v="8"/>
  </r>
  <r>
    <n v="1122274"/>
    <x v="2"/>
    <n v="144736"/>
    <x v="3"/>
    <x v="1"/>
    <n v="29"/>
    <n v="526923"/>
    <n v="138"/>
    <n v="198.0899972"/>
    <x v="2"/>
    <n v="2"/>
    <n v="1"/>
  </r>
  <r>
    <n v="1122276"/>
    <x v="2"/>
    <n v="144736"/>
    <x v="3"/>
    <x v="1"/>
    <n v="29"/>
    <n v="264386"/>
    <n v="66"/>
    <n v="91.000000540000002"/>
    <x v="1"/>
    <n v="4"/>
    <n v="1"/>
  </r>
  <r>
    <n v="1122277"/>
    <x v="2"/>
    <n v="144736"/>
    <x v="3"/>
    <x v="1"/>
    <n v="29"/>
    <n v="854940"/>
    <n v="227"/>
    <n v="297.91000070000001"/>
    <x v="3"/>
    <n v="8"/>
    <n v="3"/>
  </r>
  <r>
    <n v="1122279"/>
    <x v="2"/>
    <n v="144737"/>
    <x v="3"/>
    <x v="1"/>
    <n v="30"/>
    <n v="113567"/>
    <n v="34"/>
    <n v="50.29000044"/>
    <x v="1"/>
    <n v="3"/>
    <n v="0"/>
  </r>
  <r>
    <n v="1122282"/>
    <x v="2"/>
    <n v="144737"/>
    <x v="3"/>
    <x v="1"/>
    <n v="30"/>
    <n v="22859"/>
    <n v="6"/>
    <n v="9.4199998380000007"/>
    <x v="0"/>
    <n v="1"/>
    <n v="0"/>
  </r>
  <r>
    <n v="1122288"/>
    <x v="2"/>
    <n v="144738"/>
    <x v="3"/>
    <x v="1"/>
    <n v="31"/>
    <n v="51754"/>
    <n v="13"/>
    <n v="20.519999980000001"/>
    <x v="0"/>
    <n v="1"/>
    <n v="0"/>
  </r>
  <r>
    <n v="1122290"/>
    <x v="2"/>
    <n v="144738"/>
    <x v="3"/>
    <x v="1"/>
    <n v="31"/>
    <n v="104347"/>
    <n v="28"/>
    <n v="38.139999930000002"/>
    <x v="0"/>
    <n v="4"/>
    <n v="3"/>
  </r>
  <r>
    <n v="1122303"/>
    <x v="2"/>
    <n v="144741"/>
    <x v="3"/>
    <x v="1"/>
    <n v="63"/>
    <n v="391998"/>
    <n v="97"/>
    <n v="142.05000250000001"/>
    <x v="1"/>
    <n v="3"/>
    <n v="1"/>
  </r>
  <r>
    <n v="1122304"/>
    <x v="2"/>
    <n v="144741"/>
    <x v="3"/>
    <x v="1"/>
    <n v="63"/>
    <n v="1111156"/>
    <n v="282"/>
    <n v="402.30000260000003"/>
    <x v="5"/>
    <n v="5"/>
    <n v="0"/>
  </r>
  <r>
    <n v="1122308"/>
    <x v="2"/>
    <n v="144741"/>
    <x v="3"/>
    <x v="1"/>
    <n v="63"/>
    <n v="427772"/>
    <n v="117"/>
    <n v="159.29999900000001"/>
    <x v="2"/>
    <n v="3"/>
    <n v="1"/>
  </r>
  <r>
    <n v="1122310"/>
    <x v="2"/>
    <n v="144742"/>
    <x v="3"/>
    <x v="1"/>
    <n v="64"/>
    <n v="536457"/>
    <n v="136"/>
    <n v="193.65999909999999"/>
    <x v="2"/>
    <n v="2"/>
    <n v="1"/>
  </r>
  <r>
    <n v="1122311"/>
    <x v="2"/>
    <n v="144742"/>
    <x v="3"/>
    <x v="1"/>
    <n v="64"/>
    <n v="179894"/>
    <n v="43"/>
    <n v="66.839998719999997"/>
    <x v="1"/>
    <n v="2"/>
    <n v="0"/>
  </r>
  <r>
    <n v="1122312"/>
    <x v="2"/>
    <n v="144742"/>
    <x v="3"/>
    <x v="1"/>
    <n v="64"/>
    <n v="479882"/>
    <n v="131"/>
    <n v="178.6700007"/>
    <x v="2"/>
    <n v="6"/>
    <n v="0"/>
  </r>
  <r>
    <n v="1122313"/>
    <x v="2"/>
    <n v="144742"/>
    <x v="3"/>
    <x v="1"/>
    <n v="64"/>
    <n v="358261"/>
    <n v="91"/>
    <n v="130.36000110000001"/>
    <x v="1"/>
    <n v="1"/>
    <n v="0"/>
  </r>
  <r>
    <n v="1122316"/>
    <x v="2"/>
    <n v="144743"/>
    <x v="3"/>
    <x v="1"/>
    <n v="65"/>
    <n v="346688"/>
    <n v="88"/>
    <n v="114.8599998"/>
    <x v="1"/>
    <n v="2"/>
    <n v="0"/>
  </r>
  <r>
    <n v="1314296"/>
    <x v="2"/>
    <n v="179863"/>
    <x v="0"/>
    <x v="0"/>
    <n v="100"/>
    <n v="33445"/>
    <n v="2"/>
    <n v="3.199999928"/>
    <x v="0"/>
    <n v="1"/>
    <n v="0"/>
  </r>
  <r>
    <n v="1314297"/>
    <x v="2"/>
    <n v="179864"/>
    <x v="0"/>
    <x v="0"/>
    <n v="101"/>
    <n v="72228"/>
    <n v="5"/>
    <n v="7.5299998520000004"/>
    <x v="0"/>
    <n v="4"/>
    <n v="4"/>
  </r>
  <r>
    <n v="1314298"/>
    <x v="2"/>
    <n v="179865"/>
    <x v="0"/>
    <x v="0"/>
    <n v="102"/>
    <n v="49699"/>
    <n v="2"/>
    <n v="2.6900000569999998"/>
    <x v="0"/>
    <n v="2"/>
    <n v="1"/>
  </r>
  <r>
    <n v="1314299"/>
    <x v="2"/>
    <n v="179866"/>
    <x v="0"/>
    <x v="0"/>
    <n v="103"/>
    <n v="189761"/>
    <n v="18"/>
    <n v="27.329999690000001"/>
    <x v="0"/>
    <n v="4"/>
    <n v="1"/>
  </r>
  <r>
    <n v="1314301"/>
    <x v="2"/>
    <n v="179868"/>
    <x v="0"/>
    <x v="0"/>
    <n v="105"/>
    <n v="312524"/>
    <n v="37"/>
    <n v="53.789999719999997"/>
    <x v="1"/>
    <n v="2"/>
    <n v="0"/>
  </r>
  <r>
    <n v="1314303"/>
    <x v="2"/>
    <n v="179870"/>
    <x v="0"/>
    <x v="0"/>
    <n v="107"/>
    <n v="496760"/>
    <n v="42"/>
    <n v="61.009999039999997"/>
    <x v="1"/>
    <n v="10"/>
    <n v="3"/>
  </r>
  <r>
    <n v="1314306"/>
    <x v="2"/>
    <n v="179873"/>
    <x v="0"/>
    <x v="0"/>
    <n v="110"/>
    <n v="310988"/>
    <n v="34"/>
    <n v="46.669999359999998"/>
    <x v="0"/>
    <n v="11"/>
    <n v="3"/>
  </r>
  <r>
    <n v="1314307"/>
    <x v="2"/>
    <n v="179874"/>
    <x v="0"/>
    <x v="0"/>
    <n v="111"/>
    <n v="98606"/>
    <n v="9"/>
    <n v="12.10999984"/>
    <x v="0"/>
    <n v="1"/>
    <n v="0"/>
  </r>
  <r>
    <n v="1314308"/>
    <x v="2"/>
    <n v="179875"/>
    <x v="0"/>
    <x v="0"/>
    <n v="112"/>
    <n v="51104"/>
    <n v="2"/>
    <n v="3.199999928"/>
    <x v="0"/>
    <n v="3"/>
    <n v="1"/>
  </r>
  <r>
    <n v="1314309"/>
    <x v="2"/>
    <n v="179876"/>
    <x v="0"/>
    <x v="0"/>
    <n v="113"/>
    <n v="276762"/>
    <n v="22"/>
    <n v="32.090000150000002"/>
    <x v="0"/>
    <n v="5"/>
    <n v="1"/>
  </r>
  <r>
    <n v="1314312"/>
    <x v="2"/>
    <n v="179879"/>
    <x v="1"/>
    <x v="0"/>
    <n v="101"/>
    <n v="33534"/>
    <n v="2"/>
    <n v="2.960000038"/>
    <x v="0"/>
    <n v="1"/>
    <n v="1"/>
  </r>
  <r>
    <n v="1314313"/>
    <x v="2"/>
    <n v="179880"/>
    <x v="1"/>
    <x v="0"/>
    <n v="102"/>
    <n v="128859"/>
    <n v="16"/>
    <n v="23.699999569999999"/>
    <x v="0"/>
    <n v="1"/>
    <n v="0"/>
  </r>
  <r>
    <n v="1314314"/>
    <x v="2"/>
    <n v="179881"/>
    <x v="1"/>
    <x v="0"/>
    <n v="103"/>
    <n v="92080"/>
    <n v="12"/>
    <n v="16.940000179999998"/>
    <x v="0"/>
    <n v="3"/>
    <n v="2"/>
  </r>
  <r>
    <n v="1314316"/>
    <x v="2"/>
    <n v="179883"/>
    <x v="1"/>
    <x v="0"/>
    <n v="105"/>
    <n v="211882"/>
    <n v="33"/>
    <n v="46.649999260000001"/>
    <x v="0"/>
    <n v="3"/>
    <n v="1"/>
  </r>
  <r>
    <n v="1314318"/>
    <x v="2"/>
    <n v="179885"/>
    <x v="1"/>
    <x v="0"/>
    <n v="107"/>
    <n v="112776"/>
    <n v="9"/>
    <n v="12.679999949999999"/>
    <x v="0"/>
    <n v="1"/>
    <n v="0"/>
  </r>
  <r>
    <n v="1314319"/>
    <x v="2"/>
    <n v="179886"/>
    <x v="1"/>
    <x v="0"/>
    <n v="108"/>
    <n v="145324"/>
    <n v="14"/>
    <n v="19.820000050000001"/>
    <x v="0"/>
    <n v="2"/>
    <n v="1"/>
  </r>
  <r>
    <n v="1314320"/>
    <x v="2"/>
    <n v="179887"/>
    <x v="1"/>
    <x v="0"/>
    <n v="109"/>
    <n v="106492"/>
    <n v="14"/>
    <n v="21.260000229999999"/>
    <x v="0"/>
    <n v="2"/>
    <n v="0"/>
  </r>
  <r>
    <n v="1314321"/>
    <x v="2"/>
    <n v="179888"/>
    <x v="1"/>
    <x v="0"/>
    <n v="110"/>
    <n v="233845"/>
    <n v="30"/>
    <n v="40.730000619999998"/>
    <x v="0"/>
    <n v="3"/>
    <n v="0"/>
  </r>
  <r>
    <n v="1314323"/>
    <x v="2"/>
    <n v="179890"/>
    <x v="1"/>
    <x v="0"/>
    <n v="112"/>
    <n v="155426"/>
    <n v="17"/>
    <n v="25.010000229999999"/>
    <x v="0"/>
    <n v="3"/>
    <n v="0"/>
  </r>
  <r>
    <n v="1314324"/>
    <x v="2"/>
    <n v="179891"/>
    <x v="1"/>
    <x v="0"/>
    <n v="113"/>
    <n v="97540"/>
    <n v="8"/>
    <n v="11.519999500000001"/>
    <x v="0"/>
    <n v="2"/>
    <n v="1"/>
  </r>
  <r>
    <n v="1314325"/>
    <x v="2"/>
    <n v="179892"/>
    <x v="1"/>
    <x v="0"/>
    <n v="114"/>
    <n v="61441"/>
    <n v="5"/>
    <n v="7.7000000479999997"/>
    <x v="0"/>
    <n v="1"/>
    <n v="0"/>
  </r>
  <r>
    <n v="1314326"/>
    <x v="2"/>
    <n v="179893"/>
    <x v="2"/>
    <x v="0"/>
    <n v="100"/>
    <n v="76703"/>
    <n v="9"/>
    <n v="12.149999619999999"/>
    <x v="0"/>
    <n v="3"/>
    <n v="1"/>
  </r>
  <r>
    <n v="1314327"/>
    <x v="2"/>
    <n v="179894"/>
    <x v="2"/>
    <x v="0"/>
    <n v="101"/>
    <n v="68619"/>
    <n v="10"/>
    <n v="14.960000340000001"/>
    <x v="0"/>
    <n v="1"/>
    <n v="0"/>
  </r>
  <r>
    <n v="1314330"/>
    <x v="2"/>
    <n v="179897"/>
    <x v="2"/>
    <x v="0"/>
    <n v="104"/>
    <n v="17559"/>
    <n v="1"/>
    <n v="1.4900000099999999"/>
    <x v="0"/>
    <n v="1"/>
    <n v="1"/>
  </r>
  <r>
    <n v="1314331"/>
    <x v="2"/>
    <n v="179898"/>
    <x v="2"/>
    <x v="0"/>
    <n v="105"/>
    <n v="137879"/>
    <n v="19"/>
    <n v="28.470000030000001"/>
    <x v="0"/>
    <n v="2"/>
    <n v="0"/>
  </r>
  <r>
    <n v="1314332"/>
    <x v="2"/>
    <n v="179899"/>
    <x v="2"/>
    <x v="0"/>
    <n v="106"/>
    <n v="67710"/>
    <n v="10"/>
    <n v="15.14999998"/>
    <x v="0"/>
    <n v="1"/>
    <n v="0"/>
  </r>
  <r>
    <n v="1314333"/>
    <x v="2"/>
    <n v="179900"/>
    <x v="2"/>
    <x v="0"/>
    <n v="107"/>
    <n v="348180"/>
    <n v="41"/>
    <n v="60.229999069999998"/>
    <x v="1"/>
    <n v="3"/>
    <n v="1"/>
  </r>
  <r>
    <n v="1314334"/>
    <x v="2"/>
    <n v="179901"/>
    <x v="2"/>
    <x v="0"/>
    <n v="108"/>
    <n v="146246"/>
    <n v="18"/>
    <n v="28.719999550000001"/>
    <x v="0"/>
    <n v="3"/>
    <n v="1"/>
  </r>
  <r>
    <n v="1314336"/>
    <x v="2"/>
    <n v="179903"/>
    <x v="2"/>
    <x v="0"/>
    <n v="110"/>
    <n v="187236"/>
    <n v="24"/>
    <n v="34.869999649999997"/>
    <x v="0"/>
    <n v="2"/>
    <n v="2"/>
  </r>
  <r>
    <n v="1314337"/>
    <x v="2"/>
    <n v="179904"/>
    <x v="2"/>
    <x v="0"/>
    <n v="111"/>
    <n v="72157"/>
    <n v="9"/>
    <n v="13.50000036"/>
    <x v="0"/>
    <n v="1"/>
    <n v="1"/>
  </r>
  <r>
    <n v="1314338"/>
    <x v="2"/>
    <n v="179905"/>
    <x v="2"/>
    <x v="0"/>
    <n v="112"/>
    <n v="91180"/>
    <n v="10"/>
    <n v="13.559999940000001"/>
    <x v="0"/>
    <n v="1"/>
    <n v="0"/>
  </r>
  <r>
    <n v="1314339"/>
    <x v="2"/>
    <n v="179906"/>
    <x v="2"/>
    <x v="0"/>
    <n v="113"/>
    <n v="86293"/>
    <n v="6"/>
    <n v="9.2599998709999998"/>
    <x v="0"/>
    <n v="1"/>
    <n v="1"/>
  </r>
  <r>
    <n v="1314341"/>
    <x v="2"/>
    <n v="179908"/>
    <x v="3"/>
    <x v="0"/>
    <n v="100"/>
    <n v="101410"/>
    <n v="12"/>
    <n v="17.940000059999999"/>
    <x v="0"/>
    <n v="4"/>
    <n v="0"/>
  </r>
  <r>
    <n v="1314343"/>
    <x v="2"/>
    <n v="179910"/>
    <x v="3"/>
    <x v="0"/>
    <n v="102"/>
    <n v="134245"/>
    <n v="18"/>
    <n v="25.750000239999999"/>
    <x v="0"/>
    <n v="2"/>
    <n v="1"/>
  </r>
  <r>
    <n v="1314345"/>
    <x v="2"/>
    <n v="179912"/>
    <x v="3"/>
    <x v="0"/>
    <n v="104"/>
    <n v="125650"/>
    <n v="20"/>
    <n v="30.080000760000001"/>
    <x v="0"/>
    <n v="4"/>
    <n v="0"/>
  </r>
  <r>
    <n v="1314346"/>
    <x v="2"/>
    <n v="179913"/>
    <x v="3"/>
    <x v="0"/>
    <n v="105"/>
    <n v="50406"/>
    <n v="5"/>
    <n v="7.26000011"/>
    <x v="0"/>
    <n v="1"/>
    <n v="1"/>
  </r>
  <r>
    <n v="1314348"/>
    <x v="2"/>
    <n v="179915"/>
    <x v="3"/>
    <x v="0"/>
    <n v="107"/>
    <n v="121769"/>
    <n v="13"/>
    <n v="18.419999959999998"/>
    <x v="0"/>
    <n v="2"/>
    <n v="1"/>
  </r>
  <r>
    <n v="1314349"/>
    <x v="2"/>
    <n v="179916"/>
    <x v="3"/>
    <x v="0"/>
    <n v="108"/>
    <n v="267106"/>
    <n v="34"/>
    <n v="50.5"/>
    <x v="1"/>
    <n v="4"/>
    <n v="1"/>
  </r>
  <r>
    <n v="1314350"/>
    <x v="2"/>
    <n v="179917"/>
    <x v="3"/>
    <x v="0"/>
    <n v="109"/>
    <n v="365539"/>
    <n v="57"/>
    <n v="82.139999149999994"/>
    <x v="1"/>
    <n v="5"/>
    <n v="2"/>
  </r>
  <r>
    <n v="1314351"/>
    <x v="2"/>
    <n v="179918"/>
    <x v="3"/>
    <x v="0"/>
    <n v="110"/>
    <n v="188758"/>
    <n v="25"/>
    <n v="36.600000379999997"/>
    <x v="0"/>
    <n v="2"/>
    <n v="1"/>
  </r>
  <r>
    <n v="1314353"/>
    <x v="2"/>
    <n v="179920"/>
    <x v="3"/>
    <x v="0"/>
    <n v="112"/>
    <n v="108426"/>
    <n v="13"/>
    <n v="19.580000160000001"/>
    <x v="0"/>
    <n v="1"/>
    <n v="0"/>
  </r>
  <r>
    <n v="1314354"/>
    <x v="2"/>
    <n v="179921"/>
    <x v="3"/>
    <x v="0"/>
    <n v="113"/>
    <n v="138525"/>
    <n v="9"/>
    <n v="13.65000045"/>
    <x v="0"/>
    <n v="3"/>
    <n v="0"/>
  </r>
  <r>
    <n v="1314355"/>
    <x v="2"/>
    <n v="179922"/>
    <x v="3"/>
    <x v="0"/>
    <n v="114"/>
    <n v="150858"/>
    <n v="21"/>
    <n v="30.26000011"/>
    <x v="0"/>
    <n v="1"/>
    <n v="0"/>
  </r>
  <r>
    <n v="1314357"/>
    <x v="2"/>
    <n v="179924"/>
    <x v="0"/>
    <x v="1"/>
    <n v="101"/>
    <n v="524306"/>
    <n v="81"/>
    <n v="113.68000290000001"/>
    <x v="1"/>
    <n v="10"/>
    <n v="4"/>
  </r>
  <r>
    <n v="1314358"/>
    <x v="2"/>
    <n v="179925"/>
    <x v="0"/>
    <x v="1"/>
    <n v="102"/>
    <n v="104496"/>
    <n v="9"/>
    <n v="11.42999983"/>
    <x v="0"/>
    <n v="3"/>
    <n v="2"/>
  </r>
  <r>
    <n v="1314359"/>
    <x v="2"/>
    <n v="179926"/>
    <x v="0"/>
    <x v="1"/>
    <n v="103"/>
    <n v="452519"/>
    <n v="68"/>
    <n v="99.52000237"/>
    <x v="1"/>
    <n v="7"/>
    <n v="2"/>
  </r>
  <r>
    <n v="1314360"/>
    <x v="2"/>
    <n v="179927"/>
    <x v="0"/>
    <x v="1"/>
    <n v="104"/>
    <n v="442919"/>
    <n v="76"/>
    <n v="110.7800021"/>
    <x v="1"/>
    <n v="21"/>
    <n v="2"/>
  </r>
  <r>
    <n v="1314361"/>
    <x v="2"/>
    <n v="179928"/>
    <x v="0"/>
    <x v="1"/>
    <n v="105"/>
    <n v="596831"/>
    <n v="86"/>
    <n v="120.8799992"/>
    <x v="1"/>
    <n v="11"/>
    <n v="0"/>
  </r>
  <r>
    <n v="1314362"/>
    <x v="2"/>
    <n v="179929"/>
    <x v="0"/>
    <x v="1"/>
    <n v="106"/>
    <n v="173912"/>
    <n v="26"/>
    <n v="35.540000319999997"/>
    <x v="0"/>
    <n v="2"/>
    <n v="1"/>
  </r>
  <r>
    <n v="1314363"/>
    <x v="2"/>
    <n v="179930"/>
    <x v="0"/>
    <x v="1"/>
    <n v="107"/>
    <n v="780967"/>
    <n v="86"/>
    <n v="119.64000179999999"/>
    <x v="1"/>
    <n v="20"/>
    <n v="4"/>
  </r>
  <r>
    <n v="1314364"/>
    <x v="2"/>
    <n v="179931"/>
    <x v="0"/>
    <x v="1"/>
    <n v="108"/>
    <n v="132124"/>
    <n v="8"/>
    <n v="11.18999994"/>
    <x v="0"/>
    <n v="4"/>
    <n v="0"/>
  </r>
  <r>
    <n v="1314365"/>
    <x v="2"/>
    <n v="179932"/>
    <x v="0"/>
    <x v="1"/>
    <n v="109"/>
    <n v="623137"/>
    <n v="100"/>
    <n v="138.92000060000001"/>
    <x v="1"/>
    <n v="12"/>
    <n v="1"/>
  </r>
  <r>
    <n v="1314366"/>
    <x v="2"/>
    <n v="179933"/>
    <x v="0"/>
    <x v="1"/>
    <n v="110"/>
    <n v="99020"/>
    <n v="10"/>
    <n v="14.48000044"/>
    <x v="0"/>
    <n v="4"/>
    <n v="1"/>
  </r>
  <r>
    <n v="1314367"/>
    <x v="2"/>
    <n v="179934"/>
    <x v="0"/>
    <x v="1"/>
    <n v="111"/>
    <n v="665817"/>
    <n v="117"/>
    <n v="163.8000002"/>
    <x v="2"/>
    <n v="23"/>
    <n v="9"/>
  </r>
  <r>
    <n v="1314368"/>
    <x v="2"/>
    <n v="179935"/>
    <x v="0"/>
    <x v="1"/>
    <n v="112"/>
    <n v="699232"/>
    <n v="80"/>
    <n v="111.9899995"/>
    <x v="1"/>
    <n v="12"/>
    <n v="3"/>
  </r>
  <r>
    <n v="1314371"/>
    <x v="2"/>
    <n v="179938"/>
    <x v="1"/>
    <x v="1"/>
    <n v="100"/>
    <n v="72982"/>
    <n v="11"/>
    <n v="15.04999995"/>
    <x v="0"/>
    <n v="1"/>
    <n v="0"/>
  </r>
  <r>
    <n v="1314372"/>
    <x v="2"/>
    <n v="179939"/>
    <x v="1"/>
    <x v="1"/>
    <n v="101"/>
    <n v="975884"/>
    <n v="167"/>
    <n v="237.3199975"/>
    <x v="2"/>
    <n v="14"/>
    <n v="3"/>
  </r>
  <r>
    <n v="1314373"/>
    <x v="2"/>
    <n v="179940"/>
    <x v="1"/>
    <x v="1"/>
    <n v="102"/>
    <n v="245607"/>
    <n v="33"/>
    <n v="47.879999519999998"/>
    <x v="0"/>
    <n v="3"/>
    <n v="1"/>
  </r>
  <r>
    <n v="1314377"/>
    <x v="2"/>
    <n v="179944"/>
    <x v="1"/>
    <x v="1"/>
    <n v="106"/>
    <n v="485369"/>
    <n v="114"/>
    <n v="164.64000150000001"/>
    <x v="2"/>
    <n v="3"/>
    <n v="0"/>
  </r>
  <r>
    <n v="1314378"/>
    <x v="2"/>
    <n v="179945"/>
    <x v="1"/>
    <x v="1"/>
    <n v="107"/>
    <n v="866355"/>
    <n v="139"/>
    <n v="200.82999609999999"/>
    <x v="2"/>
    <n v="11"/>
    <n v="5"/>
  </r>
  <r>
    <n v="1314379"/>
    <x v="2"/>
    <n v="179946"/>
    <x v="1"/>
    <x v="1"/>
    <n v="108"/>
    <n v="502710"/>
    <n v="72"/>
    <n v="105.2199969"/>
    <x v="1"/>
    <n v="8"/>
    <n v="2"/>
  </r>
  <r>
    <n v="1314380"/>
    <x v="2"/>
    <n v="179947"/>
    <x v="1"/>
    <x v="1"/>
    <n v="109"/>
    <n v="475184"/>
    <n v="88"/>
    <n v="127.3200028"/>
    <x v="1"/>
    <n v="4"/>
    <n v="1"/>
  </r>
  <r>
    <n v="1314381"/>
    <x v="2"/>
    <n v="179948"/>
    <x v="1"/>
    <x v="1"/>
    <n v="110"/>
    <n v="357401"/>
    <n v="47"/>
    <n v="68.670000079999994"/>
    <x v="1"/>
    <n v="8"/>
    <n v="1"/>
  </r>
  <r>
    <n v="1314382"/>
    <x v="2"/>
    <n v="179949"/>
    <x v="1"/>
    <x v="1"/>
    <n v="111"/>
    <n v="99810"/>
    <n v="14"/>
    <n v="20.050000189999999"/>
    <x v="0"/>
    <n v="2"/>
    <n v="0"/>
  </r>
  <r>
    <n v="1314383"/>
    <x v="2"/>
    <n v="179950"/>
    <x v="1"/>
    <x v="1"/>
    <n v="112"/>
    <n v="81569"/>
    <n v="6"/>
    <n v="9.4099999669999992"/>
    <x v="0"/>
    <n v="3"/>
    <n v="1"/>
  </r>
  <r>
    <n v="1314384"/>
    <x v="2"/>
    <n v="179951"/>
    <x v="1"/>
    <x v="1"/>
    <n v="113"/>
    <n v="441192"/>
    <n v="53"/>
    <n v="77.599999789999998"/>
    <x v="1"/>
    <n v="6"/>
    <n v="2"/>
  </r>
  <r>
    <n v="1314385"/>
    <x v="2"/>
    <n v="179952"/>
    <x v="1"/>
    <x v="1"/>
    <n v="114"/>
    <n v="90470"/>
    <n v="11"/>
    <n v="16.730000019999999"/>
    <x v="0"/>
    <n v="1"/>
    <n v="1"/>
  </r>
  <r>
    <n v="1314386"/>
    <x v="2"/>
    <n v="179953"/>
    <x v="2"/>
    <x v="1"/>
    <n v="100"/>
    <n v="834243"/>
    <n v="166"/>
    <n v="246.74999750000001"/>
    <x v="2"/>
    <n v="18"/>
    <n v="7"/>
  </r>
  <r>
    <n v="1314387"/>
    <x v="2"/>
    <n v="179954"/>
    <x v="2"/>
    <x v="1"/>
    <n v="101"/>
    <n v="696612"/>
    <n v="152"/>
    <n v="223.18999479999999"/>
    <x v="2"/>
    <n v="31"/>
    <n v="9"/>
  </r>
  <r>
    <n v="1314388"/>
    <x v="2"/>
    <n v="179955"/>
    <x v="2"/>
    <x v="1"/>
    <n v="102"/>
    <n v="329333"/>
    <n v="48"/>
    <n v="67.609999180000003"/>
    <x v="1"/>
    <n v="1"/>
    <n v="0"/>
  </r>
  <r>
    <n v="1314389"/>
    <x v="2"/>
    <n v="179956"/>
    <x v="2"/>
    <x v="1"/>
    <n v="103"/>
    <n v="1114711"/>
    <n v="224"/>
    <n v="319.00000189999997"/>
    <x v="3"/>
    <n v="6"/>
    <n v="0"/>
  </r>
  <r>
    <n v="1314390"/>
    <x v="2"/>
    <n v="179957"/>
    <x v="2"/>
    <x v="1"/>
    <n v="104"/>
    <n v="267316"/>
    <n v="58"/>
    <n v="82.929998870000006"/>
    <x v="1"/>
    <n v="3"/>
    <n v="0"/>
  </r>
  <r>
    <n v="1314391"/>
    <x v="2"/>
    <n v="179958"/>
    <x v="2"/>
    <x v="1"/>
    <n v="105"/>
    <n v="228629"/>
    <n v="38"/>
    <n v="57"/>
    <x v="1"/>
    <n v="2"/>
    <n v="0"/>
  </r>
  <r>
    <n v="1314392"/>
    <x v="2"/>
    <n v="179959"/>
    <x v="2"/>
    <x v="1"/>
    <n v="106"/>
    <n v="758340"/>
    <n v="159"/>
    <n v="233.11000200000001"/>
    <x v="2"/>
    <n v="13"/>
    <n v="4"/>
  </r>
  <r>
    <n v="1314393"/>
    <x v="2"/>
    <n v="179960"/>
    <x v="2"/>
    <x v="1"/>
    <n v="107"/>
    <n v="877535"/>
    <n v="149"/>
    <n v="217.7799966"/>
    <x v="2"/>
    <n v="5"/>
    <n v="2"/>
  </r>
  <r>
    <n v="1314394"/>
    <x v="2"/>
    <n v="179961"/>
    <x v="2"/>
    <x v="1"/>
    <n v="108"/>
    <n v="1357386"/>
    <n v="223"/>
    <n v="323.06000710000001"/>
    <x v="3"/>
    <n v="10"/>
    <n v="1"/>
  </r>
  <r>
    <n v="1314395"/>
    <x v="2"/>
    <n v="179962"/>
    <x v="2"/>
    <x v="1"/>
    <n v="109"/>
    <n v="280240"/>
    <n v="61"/>
    <n v="87.990001680000006"/>
    <x v="1"/>
    <n v="2"/>
    <n v="2"/>
  </r>
  <r>
    <n v="1314396"/>
    <x v="2"/>
    <n v="179963"/>
    <x v="2"/>
    <x v="1"/>
    <n v="110"/>
    <n v="419922"/>
    <n v="75"/>
    <n v="105.4500008"/>
    <x v="1"/>
    <n v="3"/>
    <n v="1"/>
  </r>
  <r>
    <n v="1314397"/>
    <x v="2"/>
    <n v="179964"/>
    <x v="2"/>
    <x v="1"/>
    <n v="111"/>
    <n v="402975"/>
    <n v="83"/>
    <n v="120.8999977"/>
    <x v="1"/>
    <n v="1"/>
    <n v="0"/>
  </r>
  <r>
    <n v="1314398"/>
    <x v="2"/>
    <n v="179965"/>
    <x v="2"/>
    <x v="1"/>
    <n v="112"/>
    <n v="1137635"/>
    <n v="211"/>
    <n v="301.0499992"/>
    <x v="3"/>
    <n v="30"/>
    <n v="10"/>
  </r>
  <r>
    <n v="1314400"/>
    <x v="2"/>
    <n v="179967"/>
    <x v="2"/>
    <x v="1"/>
    <n v="114"/>
    <n v="250234"/>
    <n v="40"/>
    <n v="62.31999922"/>
    <x v="1"/>
    <n v="4"/>
    <n v="1"/>
  </r>
  <r>
    <n v="1314401"/>
    <x v="2"/>
    <n v="179968"/>
    <x v="3"/>
    <x v="1"/>
    <n v="100"/>
    <n v="904907"/>
    <n v="195"/>
    <n v="279.21999499999998"/>
    <x v="3"/>
    <n v="11"/>
    <n v="1"/>
  </r>
  <r>
    <n v="1314402"/>
    <x v="2"/>
    <n v="179969"/>
    <x v="3"/>
    <x v="1"/>
    <n v="101"/>
    <n v="589270"/>
    <n v="107"/>
    <n v="158.05000229999999"/>
    <x v="2"/>
    <n v="10"/>
    <n v="4"/>
  </r>
  <r>
    <n v="1314403"/>
    <x v="2"/>
    <n v="179970"/>
    <x v="3"/>
    <x v="1"/>
    <n v="102"/>
    <n v="168714"/>
    <n v="24"/>
    <n v="36.01000071"/>
    <x v="0"/>
    <n v="2"/>
    <n v="2"/>
  </r>
  <r>
    <n v="1314404"/>
    <x v="2"/>
    <n v="179971"/>
    <x v="3"/>
    <x v="1"/>
    <n v="103"/>
    <n v="71982"/>
    <n v="11"/>
    <n v="16.340000509999999"/>
    <x v="0"/>
    <n v="1"/>
    <n v="0"/>
  </r>
  <r>
    <n v="1314405"/>
    <x v="2"/>
    <n v="179972"/>
    <x v="3"/>
    <x v="1"/>
    <n v="104"/>
    <n v="558666"/>
    <n v="110"/>
    <n v="162.63999749999999"/>
    <x v="2"/>
    <n v="14"/>
    <n v="5"/>
  </r>
  <r>
    <n v="1314406"/>
    <x v="2"/>
    <n v="179973"/>
    <x v="3"/>
    <x v="1"/>
    <n v="105"/>
    <n v="1118200"/>
    <n v="235"/>
    <n v="333.74999430000003"/>
    <x v="3"/>
    <n v="11"/>
    <n v="4"/>
  </r>
  <r>
    <n v="1314407"/>
    <x v="2"/>
    <n v="179974"/>
    <x v="3"/>
    <x v="1"/>
    <n v="106"/>
    <n v="107100"/>
    <n v="23"/>
    <n v="33.71000051"/>
    <x v="0"/>
    <n v="1"/>
    <n v="0"/>
  </r>
  <r>
    <n v="1314408"/>
    <x v="2"/>
    <n v="179975"/>
    <x v="3"/>
    <x v="1"/>
    <n v="107"/>
    <n v="877769"/>
    <n v="160"/>
    <n v="232.5900005"/>
    <x v="2"/>
    <n v="13"/>
    <n v="4"/>
  </r>
  <r>
    <n v="1314409"/>
    <x v="2"/>
    <n v="179976"/>
    <x v="3"/>
    <x v="1"/>
    <n v="108"/>
    <n v="212508"/>
    <n v="33"/>
    <n v="47.690000060000003"/>
    <x v="0"/>
    <n v="4"/>
    <n v="1"/>
  </r>
  <r>
    <n v="1314410"/>
    <x v="2"/>
    <n v="179977"/>
    <x v="3"/>
    <x v="1"/>
    <n v="109"/>
    <n v="1129773"/>
    <n v="252"/>
    <n v="358.18999700000001"/>
    <x v="5"/>
    <n v="13"/>
    <n v="2"/>
  </r>
  <r>
    <n v="1314411"/>
    <x v="2"/>
    <n v="179978"/>
    <x v="3"/>
    <x v="1"/>
    <n v="110"/>
    <n v="637549"/>
    <n v="120"/>
    <n v="173.88000349999999"/>
    <x v="2"/>
    <n v="3"/>
    <n v="0"/>
  </r>
  <r>
    <n v="1314412"/>
    <x v="2"/>
    <n v="179979"/>
    <x v="3"/>
    <x v="1"/>
    <n v="111"/>
    <n v="151531"/>
    <n v="28"/>
    <n v="40.28999949"/>
    <x v="0"/>
    <n v="2"/>
    <n v="0"/>
  </r>
  <r>
    <n v="1314414"/>
    <x v="2"/>
    <n v="179981"/>
    <x v="3"/>
    <x v="1"/>
    <n v="113"/>
    <n v="790253"/>
    <n v="135"/>
    <n v="198.71000050000001"/>
    <x v="2"/>
    <n v="8"/>
    <n v="2"/>
  </r>
  <r>
    <n v="1314415"/>
    <x v="2"/>
    <n v="179982"/>
    <x v="3"/>
    <x v="1"/>
    <n v="114"/>
    <n v="513161"/>
    <n v="114"/>
    <n v="165.60999870000001"/>
    <x v="2"/>
    <n v="5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B86583-C237-4F6E-A591-51FB1AC4D9BA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xyz_campaign_id">
  <location ref="A3:E7" firstHeaderRow="0" firstDataRow="1" firstDataCol="1"/>
  <pivotFields count="12"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dataField="1" showAll="0"/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Impressions" fld="6" baseField="0" baseItem="0"/>
    <dataField name="Sum of Clicks" fld="7" baseField="0" baseItem="0"/>
    <dataField name="Sum of Total_Conversion" fld="10" baseField="0" baseItem="0"/>
    <dataField name="Sum of Approved_Conversion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96332E-FE00-4B3E-987B-142433F64D7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xyz_campaign_id">
  <location ref="A11:E45" firstHeaderRow="0" firstDataRow="1" firstDataCol="1"/>
  <pivotFields count="12">
    <pivotField showAll="0"/>
    <pivotField axis="axisRow" showAll="0">
      <items count="4">
        <item x="0"/>
        <item x="1"/>
        <item x="2"/>
        <item t="default"/>
      </items>
    </pivotField>
    <pivotField showAll="0"/>
    <pivotField axis="axisRow" showAll="0">
      <items count="5">
        <item x="0"/>
        <item x="1"/>
        <item x="2"/>
        <item x="3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dataField="1" showAll="0"/>
    <pivotField dataField="1" showAll="0"/>
    <pivotField showAll="0"/>
    <pivotField showAll="0"/>
    <pivotField dataField="1" showAll="0"/>
    <pivotField dataField="1" showAll="0"/>
  </pivotFields>
  <rowFields count="3">
    <field x="1"/>
    <field x="4"/>
    <field x="3"/>
  </rowFields>
  <rowItems count="34">
    <i>
      <x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>
      <x v="1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>
      <x v="2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Impressions" fld="6" baseField="0" baseItem="0"/>
    <dataField name="Sum of Clicks" fld="7" baseField="0" baseItem="0"/>
    <dataField name="Sum of Total_Conversion" fld="10" baseField="0" baseItem="0"/>
    <dataField name="Sum of Approved_Conversion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270A7A-A6E7-4A4D-8A4F-2621996E2501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xyz_campaign_id">
  <location ref="G3:L18" firstHeaderRow="0" firstDataRow="1" firstDataCol="1"/>
  <pivotFields count="12">
    <pivotField showAll="0"/>
    <pivotField axis="axisRow" showAll="0" sortType="ascending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dataField="1" showAll="0"/>
    <pivotField axis="axisRow" showAll="0">
      <items count="8">
        <item x="0"/>
        <item x="1"/>
        <item x="2"/>
        <item x="3"/>
        <item x="5"/>
        <item x="6"/>
        <item x="4"/>
        <item t="default"/>
      </items>
    </pivotField>
    <pivotField dataField="1" showAll="0"/>
    <pivotField dataField="1" showAll="0"/>
  </pivotFields>
  <rowFields count="2">
    <field x="1"/>
    <field x="9"/>
  </rowFields>
  <rowItems count="15">
    <i>
      <x/>
    </i>
    <i r="1">
      <x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Spent" fld="8" baseField="0" baseItem="0"/>
    <dataField name="Sum of Impressions" fld="6" baseField="0" baseItem="0"/>
    <dataField name="Sum of Clicks" fld="7" baseField="0" baseItem="0"/>
    <dataField name="Sum of Total_Conversion" fld="10" baseField="0" baseItem="0"/>
    <dataField name="Sum of Approved_Conversion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E0889F-1938-4F01-A2E3-F28F8039FE22}" name="Table1" displayName="Table1" ref="A1:L4" totalsRowShown="0">
  <autoFilter ref="A1:L4" xr:uid="{66E0889F-1938-4F01-A2E3-F28F8039FE22}"/>
  <tableColumns count="12">
    <tableColumn id="1" xr3:uid="{6871D2A3-E15C-4918-AB8E-9FB69880CD31}" name="xyz_campaign_id"/>
    <tableColumn id="2" xr3:uid="{1FB37335-B73E-49D7-9EC6-CD38957EB5EB}" name="spent"/>
    <tableColumn id="3" xr3:uid="{7029D2C6-B6FF-433C-9920-6F0E446A80E9}" name="impressions"/>
    <tableColumn id="4" xr3:uid="{0A7D1286-8944-4F4F-A305-F96521E12F22}" name="clicks"/>
    <tableColumn id="5" xr3:uid="{92E365DD-2741-4576-819F-61F1B8880207}" name="enquiry"/>
    <tableColumn id="6" xr3:uid="{261CDDAD-DDF2-4FCE-936F-94DCB3BF7C0D}" name="conversions"/>
    <tableColumn id="7" xr3:uid="{B2A09E35-1218-4F6A-B209-FB98385D4F11}" name="CTR"/>
    <tableColumn id="8" xr3:uid="{EBC2A0BE-4025-449B-A632-8472202EEDD6}" name="CPC"/>
    <tableColumn id="9" xr3:uid="{A7D68532-8AB9-4014-B3AA-FEAFD0182BFD}" name="CPA"/>
    <tableColumn id="10" xr3:uid="{62C684E5-6DC3-41F9-AA42-001C7B59E946}" name="click_to_enquiry_rate"/>
    <tableColumn id="11" xr3:uid="{64CEB105-9D9F-4EB4-BB25-251ED67CFD1C}" name="conversion_rate"/>
    <tableColumn id="12" xr3:uid="{BB47907A-DB51-4745-A30A-AA5208D94849}" name="Enquiry_to_Sales_rate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6461611-23AB-482A-B416-312486CBDA77}" name="Table4" displayName="Table4" ref="A1:F4" totalsRowShown="0">
  <autoFilter ref="A1:F4" xr:uid="{E6461611-23AB-482A-B416-312486CBDA77}"/>
  <tableColumns count="6">
    <tableColumn id="1" xr3:uid="{5425F9AD-7493-4297-AE82-26AAA8C51D4F}" name="xyz_campaign_id"/>
    <tableColumn id="2" xr3:uid="{15844194-F572-4517-9B0D-39EDAFD43F48}" name="spent"/>
    <tableColumn id="3" xr3:uid="{A00F434C-0D9A-462E-8D02-08139A6BFE85}" name="spend_share_pct"/>
    <tableColumn id="4" xr3:uid="{FA6A65D7-AD5D-43B5-BDC7-FFC7282435FD}" name="conversions"/>
    <tableColumn id="5" xr3:uid="{A6F8DC98-CC97-4466-AA5C-103F62D54739}" name="conversion_share_pct"/>
    <tableColumn id="6" xr3:uid="{0D1CD4CC-18B3-4252-B97B-D5F9AB74604A}" name="cpa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60493DB-82A2-4AB1-AB33-2FA2AA8F282D}" name="Table2" displayName="Table2" ref="A1:G25" totalsRowShown="0">
  <autoFilter ref="A1:G25" xr:uid="{660493DB-82A2-4AB1-AB33-2FA2AA8F282D}"/>
  <tableColumns count="7">
    <tableColumn id="1" xr3:uid="{343DBE77-6642-41AD-8920-CD6403CA8BB6}" name="xyz_campaign_id"/>
    <tableColumn id="2" xr3:uid="{5FFB97D6-57FB-4032-AFAA-F98D80708BAC}" name="age"/>
    <tableColumn id="3" xr3:uid="{E045D1D6-42CB-4C52-81B5-93019D733891}" name="gender"/>
    <tableColumn id="4" xr3:uid="{EE2655B5-4BBA-4E0E-890E-DFC26DD5917B}" name="spent"/>
    <tableColumn id="5" xr3:uid="{6E871433-B5E2-4490-9E66-F9915F8E8C49}" name="conversions"/>
    <tableColumn id="6" xr3:uid="{989D41A1-2274-415E-ABC5-E271040E164F}" name="CPA"/>
    <tableColumn id="7" xr3:uid="{F3090DB5-CCAF-4D7C-9F14-AAF11A5FC60C}" name="efficiency_rank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412F26B-EF45-4428-A714-D716A157CF7D}" name="Table3" displayName="Table3" ref="A1:I27" totalsRowCount="1">
  <autoFilter ref="A1:I26" xr:uid="{8412F26B-EF45-4428-A714-D716A157CF7D}"/>
  <tableColumns count="9">
    <tableColumn id="1" xr3:uid="{CAE7C417-49A1-4DC2-9F71-7FE1BE530C6D}" name="ad_id"/>
    <tableColumn id="2" xr3:uid="{0AC9914D-1DC3-489A-BC8D-31AC1DBBB807}" name="xyz_campaign_id"/>
    <tableColumn id="3" xr3:uid="{6A928A18-8340-42E0-AC2D-79F734533A72}" name="age"/>
    <tableColumn id="4" xr3:uid="{F65B3FB5-6F98-4821-B6B8-47F756CECD91}" name="gender"/>
    <tableColumn id="5" xr3:uid="{48409A06-CA01-4FF3-9D46-10B9B4FD085F}" name="Impressions"/>
    <tableColumn id="6" xr3:uid="{AD88EBC8-7141-4845-BFEB-D3A73E4C05D0}" name="Clicks"/>
    <tableColumn id="7" xr3:uid="{A39D7EA1-00D8-4D7F-92A0-B7CCED903043}" name="spent" totalsRowFunction="custom">
      <totalsRowFormula xml:space="preserve"> SUM(G2:G26)</totalsRowFormula>
    </tableColumn>
    <tableColumn id="8" xr3:uid="{68450629-7AC0-4ED9-BA86-B1714E49AC38}" name="Total_Conversion"/>
    <tableColumn id="9" xr3:uid="{D02B0E79-38E9-43DE-8248-A6B893ED8530}" name="Approved_Conversion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6FFE356-2417-4411-8D4C-642EB8593441}" name="Table5" displayName="Table5" ref="A1:D4" totalsRowShown="0">
  <autoFilter ref="A1:D4" xr:uid="{96FFE356-2417-4411-8D4C-642EB8593441}"/>
  <tableColumns count="4">
    <tableColumn id="1" xr3:uid="{ADDCA9A0-FE74-4BF1-9093-1C21714B5EF6}" name="xyz_campaign_id"/>
    <tableColumn id="2" xr3:uid="{4DD5A0B5-9D87-4A1B-8815-C10251575CE9}" name="Enquiry"/>
    <tableColumn id="3" xr3:uid="{E7653401-620F-4BE2-AB74-AA975BF332CF}" name="Sales"/>
    <tableColumn id="4" xr3:uid="{950AB2DF-FB6A-4F3F-93FB-A719979D710F}" name="Enquiry_to_Sales_rat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24898-6EA4-4F50-8FFA-563BA4466C62}">
  <dimension ref="A1:L4"/>
  <sheetViews>
    <sheetView workbookViewId="0">
      <selection activeCell="B4" sqref="B4"/>
    </sheetView>
  </sheetViews>
  <sheetFormatPr defaultRowHeight="14.5" x14ac:dyDescent="0.35"/>
  <cols>
    <col min="1" max="1" width="16.26953125" customWidth="1"/>
    <col min="2" max="2" width="9.6328125" customWidth="1"/>
    <col min="3" max="3" width="13.36328125" bestFit="1" customWidth="1"/>
    <col min="5" max="5" width="12.54296875" customWidth="1"/>
    <col min="6" max="6" width="13.1796875" bestFit="1" customWidth="1"/>
    <col min="9" max="9" width="15.7265625" customWidth="1"/>
    <col min="10" max="10" width="21.08984375" bestFit="1" customWidth="1"/>
    <col min="11" max="11" width="16.453125" bestFit="1" customWidth="1"/>
    <col min="12" max="12" width="21.54296875" bestFit="1" customWidth="1"/>
  </cols>
  <sheetData>
    <row r="1" spans="1:12" x14ac:dyDescent="0.35">
      <c r="A1" t="s">
        <v>0</v>
      </c>
      <c r="B1" t="s">
        <v>3</v>
      </c>
      <c r="C1" t="s">
        <v>1</v>
      </c>
      <c r="D1" t="s">
        <v>2</v>
      </c>
      <c r="E1" t="s">
        <v>46</v>
      </c>
      <c r="F1" t="s">
        <v>4</v>
      </c>
      <c r="G1" t="s">
        <v>5</v>
      </c>
      <c r="H1" t="s">
        <v>6</v>
      </c>
      <c r="I1" t="s">
        <v>7</v>
      </c>
      <c r="J1" t="s">
        <v>47</v>
      </c>
      <c r="K1" t="s">
        <v>8</v>
      </c>
      <c r="L1" t="s">
        <v>25</v>
      </c>
    </row>
    <row r="2" spans="1:12" x14ac:dyDescent="0.35">
      <c r="A2">
        <v>916</v>
      </c>
      <c r="B2">
        <v>149.71</v>
      </c>
      <c r="C2">
        <v>482925</v>
      </c>
      <c r="D2">
        <v>113</v>
      </c>
      <c r="E2">
        <v>58</v>
      </c>
      <c r="F2">
        <v>24</v>
      </c>
      <c r="G2">
        <v>2.3E-2</v>
      </c>
      <c r="H2">
        <v>1.32</v>
      </c>
      <c r="I2">
        <v>6.24</v>
      </c>
      <c r="J2">
        <v>51.33</v>
      </c>
      <c r="K2">
        <v>21.24</v>
      </c>
      <c r="L2">
        <v>41.38</v>
      </c>
    </row>
    <row r="3" spans="1:12" x14ac:dyDescent="0.35">
      <c r="A3">
        <v>936</v>
      </c>
      <c r="B3">
        <v>2893.37</v>
      </c>
      <c r="C3">
        <v>8128187</v>
      </c>
      <c r="D3">
        <v>1984</v>
      </c>
      <c r="E3">
        <v>537</v>
      </c>
      <c r="F3">
        <v>183</v>
      </c>
      <c r="G3">
        <v>2.4E-2</v>
      </c>
      <c r="H3">
        <v>1.46</v>
      </c>
      <c r="I3">
        <v>15.81</v>
      </c>
      <c r="J3">
        <v>27.07</v>
      </c>
      <c r="K3">
        <v>9.2200000000000006</v>
      </c>
      <c r="L3">
        <v>34.08</v>
      </c>
    </row>
    <row r="4" spans="1:12" x14ac:dyDescent="0.35">
      <c r="A4">
        <v>1178</v>
      </c>
      <c r="B4">
        <v>55662.15</v>
      </c>
      <c r="C4">
        <v>204823716</v>
      </c>
      <c r="D4">
        <v>36068</v>
      </c>
      <c r="E4">
        <v>2669</v>
      </c>
      <c r="F4">
        <v>872</v>
      </c>
      <c r="G4">
        <v>1.7999999999999999E-2</v>
      </c>
      <c r="H4">
        <v>1.54</v>
      </c>
      <c r="I4">
        <v>63.83</v>
      </c>
      <c r="J4">
        <v>7.4</v>
      </c>
      <c r="K4">
        <v>2.42</v>
      </c>
      <c r="L4">
        <v>32.67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0F0D4-BF90-470C-8C13-9BDABF8C078E}">
  <dimension ref="A1:F4"/>
  <sheetViews>
    <sheetView tabSelected="1" workbookViewId="0">
      <selection activeCell="G6" sqref="G6"/>
    </sheetView>
  </sheetViews>
  <sheetFormatPr defaultRowHeight="14.5" x14ac:dyDescent="0.35"/>
  <cols>
    <col min="1" max="1" width="16.26953125" customWidth="1"/>
    <col min="3" max="3" width="16.54296875" customWidth="1"/>
    <col min="4" max="4" width="12.54296875" customWidth="1"/>
    <col min="5" max="5" width="20.453125" customWidth="1"/>
  </cols>
  <sheetData>
    <row r="1" spans="1:6" x14ac:dyDescent="0.35">
      <c r="A1" t="s">
        <v>0</v>
      </c>
      <c r="B1" t="s">
        <v>3</v>
      </c>
      <c r="C1" t="s">
        <v>43</v>
      </c>
      <c r="D1" t="s">
        <v>4</v>
      </c>
      <c r="E1" t="s">
        <v>44</v>
      </c>
      <c r="F1" t="s">
        <v>45</v>
      </c>
    </row>
    <row r="2" spans="1:6" x14ac:dyDescent="0.35">
      <c r="A2">
        <v>916</v>
      </c>
      <c r="B2">
        <v>149.71</v>
      </c>
      <c r="C2">
        <v>0.26</v>
      </c>
      <c r="D2">
        <v>24</v>
      </c>
      <c r="E2">
        <v>2.2200000000000002</v>
      </c>
      <c r="F2">
        <v>6.24</v>
      </c>
    </row>
    <row r="3" spans="1:6" x14ac:dyDescent="0.35">
      <c r="A3">
        <v>936</v>
      </c>
      <c r="B3">
        <v>2893.37</v>
      </c>
      <c r="C3">
        <v>4.93</v>
      </c>
      <c r="D3">
        <v>183</v>
      </c>
      <c r="E3">
        <v>16.96</v>
      </c>
      <c r="F3">
        <v>15.81</v>
      </c>
    </row>
    <row r="4" spans="1:6" x14ac:dyDescent="0.35">
      <c r="A4">
        <v>1178</v>
      </c>
      <c r="B4">
        <v>55662.15</v>
      </c>
      <c r="C4">
        <v>94.82</v>
      </c>
      <c r="D4">
        <v>872</v>
      </c>
      <c r="E4">
        <v>80.819999999999993</v>
      </c>
      <c r="F4">
        <v>63.83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1BC80-1AEF-4BEE-8294-DEDC99539887}">
  <dimension ref="A1:G25"/>
  <sheetViews>
    <sheetView topLeftCell="A8" workbookViewId="0">
      <selection activeCell="H31" sqref="H31"/>
    </sheetView>
  </sheetViews>
  <sheetFormatPr defaultRowHeight="14.5" x14ac:dyDescent="0.35"/>
  <cols>
    <col min="1" max="1" width="16.26953125" customWidth="1"/>
    <col min="5" max="5" width="12.54296875" customWidth="1"/>
    <col min="7" max="7" width="15" customWidth="1"/>
  </cols>
  <sheetData>
    <row r="1" spans="1:7" x14ac:dyDescent="0.35">
      <c r="A1" t="s">
        <v>0</v>
      </c>
      <c r="B1" t="s">
        <v>9</v>
      </c>
      <c r="C1" t="s">
        <v>10</v>
      </c>
      <c r="D1" t="s">
        <v>3</v>
      </c>
      <c r="E1" t="s">
        <v>4</v>
      </c>
      <c r="F1" t="s">
        <v>7</v>
      </c>
      <c r="G1" t="s">
        <v>11</v>
      </c>
    </row>
    <row r="2" spans="1:7" x14ac:dyDescent="0.35">
      <c r="A2">
        <v>916</v>
      </c>
      <c r="B2" t="s">
        <v>12</v>
      </c>
      <c r="C2" t="s">
        <v>13</v>
      </c>
      <c r="D2">
        <v>1.1299999999999999</v>
      </c>
      <c r="E2">
        <v>1</v>
      </c>
      <c r="F2">
        <v>1.1299999999999999</v>
      </c>
      <c r="G2">
        <v>1</v>
      </c>
    </row>
    <row r="3" spans="1:7" x14ac:dyDescent="0.35">
      <c r="A3">
        <v>916</v>
      </c>
      <c r="B3" t="s">
        <v>14</v>
      </c>
      <c r="C3" t="s">
        <v>15</v>
      </c>
      <c r="D3">
        <v>18.02</v>
      </c>
      <c r="E3">
        <v>5</v>
      </c>
      <c r="F3">
        <v>3.6</v>
      </c>
      <c r="G3">
        <v>2</v>
      </c>
    </row>
    <row r="4" spans="1:7" x14ac:dyDescent="0.35">
      <c r="A4">
        <v>916</v>
      </c>
      <c r="B4" t="s">
        <v>16</v>
      </c>
      <c r="C4" t="s">
        <v>15</v>
      </c>
      <c r="D4">
        <v>27.34</v>
      </c>
      <c r="E4">
        <v>7</v>
      </c>
      <c r="F4">
        <v>3.91</v>
      </c>
      <c r="G4">
        <v>3</v>
      </c>
    </row>
    <row r="5" spans="1:7" x14ac:dyDescent="0.35">
      <c r="A5">
        <v>916</v>
      </c>
      <c r="B5" t="s">
        <v>12</v>
      </c>
      <c r="C5" t="s">
        <v>15</v>
      </c>
      <c r="D5">
        <v>15.68</v>
      </c>
      <c r="E5">
        <v>3</v>
      </c>
      <c r="F5">
        <v>5.23</v>
      </c>
      <c r="G5">
        <v>4</v>
      </c>
    </row>
    <row r="6" spans="1:7" x14ac:dyDescent="0.35">
      <c r="A6">
        <v>916</v>
      </c>
      <c r="B6" t="s">
        <v>14</v>
      </c>
      <c r="C6" t="s">
        <v>13</v>
      </c>
      <c r="D6">
        <v>5.62</v>
      </c>
      <c r="E6">
        <v>1</v>
      </c>
      <c r="F6">
        <v>5.62</v>
      </c>
      <c r="G6">
        <v>5</v>
      </c>
    </row>
    <row r="7" spans="1:7" x14ac:dyDescent="0.35">
      <c r="A7">
        <v>916</v>
      </c>
      <c r="B7" t="s">
        <v>17</v>
      </c>
      <c r="C7" t="s">
        <v>13</v>
      </c>
      <c r="D7">
        <v>15.11</v>
      </c>
      <c r="E7">
        <v>2</v>
      </c>
      <c r="F7">
        <v>7.56</v>
      </c>
      <c r="G7">
        <v>6</v>
      </c>
    </row>
    <row r="8" spans="1:7" x14ac:dyDescent="0.35">
      <c r="A8">
        <v>916</v>
      </c>
      <c r="B8" t="s">
        <v>16</v>
      </c>
      <c r="C8" t="s">
        <v>13</v>
      </c>
      <c r="D8">
        <v>47.99</v>
      </c>
      <c r="E8">
        <v>4</v>
      </c>
      <c r="F8">
        <v>12</v>
      </c>
      <c r="G8">
        <v>7</v>
      </c>
    </row>
    <row r="9" spans="1:7" x14ac:dyDescent="0.35">
      <c r="A9">
        <v>916</v>
      </c>
      <c r="B9" t="s">
        <v>17</v>
      </c>
      <c r="C9" t="s">
        <v>15</v>
      </c>
      <c r="D9">
        <v>18.82</v>
      </c>
      <c r="E9">
        <v>1</v>
      </c>
      <c r="F9">
        <v>18.82</v>
      </c>
      <c r="G9">
        <v>8</v>
      </c>
    </row>
    <row r="10" spans="1:7" x14ac:dyDescent="0.35">
      <c r="A10">
        <v>936</v>
      </c>
      <c r="B10" t="s">
        <v>16</v>
      </c>
      <c r="C10" t="s">
        <v>15</v>
      </c>
      <c r="D10">
        <v>137.51</v>
      </c>
      <c r="E10">
        <v>49</v>
      </c>
      <c r="F10">
        <v>2.81</v>
      </c>
      <c r="G10">
        <v>1</v>
      </c>
    </row>
    <row r="11" spans="1:7" x14ac:dyDescent="0.35">
      <c r="A11">
        <v>936</v>
      </c>
      <c r="B11" t="s">
        <v>14</v>
      </c>
      <c r="C11" t="s">
        <v>15</v>
      </c>
      <c r="D11">
        <v>65.64</v>
      </c>
      <c r="E11">
        <v>12</v>
      </c>
      <c r="F11">
        <v>5.47</v>
      </c>
      <c r="G11">
        <v>2</v>
      </c>
    </row>
    <row r="12" spans="1:7" x14ac:dyDescent="0.35">
      <c r="A12">
        <v>936</v>
      </c>
      <c r="B12" t="s">
        <v>12</v>
      </c>
      <c r="C12" t="s">
        <v>15</v>
      </c>
      <c r="D12">
        <v>74.69</v>
      </c>
      <c r="E12">
        <v>13</v>
      </c>
      <c r="F12">
        <v>5.75</v>
      </c>
      <c r="G12">
        <v>3</v>
      </c>
    </row>
    <row r="13" spans="1:7" x14ac:dyDescent="0.35">
      <c r="A13">
        <v>936</v>
      </c>
      <c r="B13" t="s">
        <v>16</v>
      </c>
      <c r="C13" t="s">
        <v>13</v>
      </c>
      <c r="D13">
        <v>253.93</v>
      </c>
      <c r="E13">
        <v>39</v>
      </c>
      <c r="F13">
        <v>6.51</v>
      </c>
      <c r="G13">
        <v>4</v>
      </c>
    </row>
    <row r="14" spans="1:7" x14ac:dyDescent="0.35">
      <c r="A14">
        <v>936</v>
      </c>
      <c r="B14" t="s">
        <v>14</v>
      </c>
      <c r="C14" t="s">
        <v>13</v>
      </c>
      <c r="D14">
        <v>317.79000000000002</v>
      </c>
      <c r="E14">
        <v>22</v>
      </c>
      <c r="F14">
        <v>14.44</v>
      </c>
      <c r="G14">
        <v>5</v>
      </c>
    </row>
    <row r="15" spans="1:7" x14ac:dyDescent="0.35">
      <c r="A15">
        <v>936</v>
      </c>
      <c r="B15" t="s">
        <v>17</v>
      </c>
      <c r="C15" t="s">
        <v>15</v>
      </c>
      <c r="D15">
        <v>235.17</v>
      </c>
      <c r="E15">
        <v>13</v>
      </c>
      <c r="F15">
        <v>18.09</v>
      </c>
      <c r="G15">
        <v>6</v>
      </c>
    </row>
    <row r="16" spans="1:7" x14ac:dyDescent="0.35">
      <c r="A16">
        <v>936</v>
      </c>
      <c r="B16" t="s">
        <v>12</v>
      </c>
      <c r="C16" t="s">
        <v>13</v>
      </c>
      <c r="D16">
        <v>375.71</v>
      </c>
      <c r="E16">
        <v>12</v>
      </c>
      <c r="F16">
        <v>31.31</v>
      </c>
      <c r="G16">
        <v>7</v>
      </c>
    </row>
    <row r="17" spans="1:7" x14ac:dyDescent="0.35">
      <c r="A17">
        <v>936</v>
      </c>
      <c r="B17" t="s">
        <v>17</v>
      </c>
      <c r="C17" t="s">
        <v>13</v>
      </c>
      <c r="D17">
        <v>1432.93</v>
      </c>
      <c r="E17">
        <v>23</v>
      </c>
      <c r="F17">
        <v>62.3</v>
      </c>
      <c r="G17">
        <v>8</v>
      </c>
    </row>
    <row r="18" spans="1:7" x14ac:dyDescent="0.35">
      <c r="A18">
        <v>1178</v>
      </c>
      <c r="B18" t="s">
        <v>16</v>
      </c>
      <c r="C18" t="s">
        <v>15</v>
      </c>
      <c r="D18">
        <v>7476.07</v>
      </c>
      <c r="E18">
        <v>243</v>
      </c>
      <c r="F18">
        <v>30.77</v>
      </c>
      <c r="G18">
        <v>1</v>
      </c>
    </row>
    <row r="19" spans="1:7" x14ac:dyDescent="0.35">
      <c r="A19">
        <v>1178</v>
      </c>
      <c r="B19" t="s">
        <v>16</v>
      </c>
      <c r="C19" t="s">
        <v>13</v>
      </c>
      <c r="D19">
        <v>7309.56</v>
      </c>
      <c r="E19">
        <v>152</v>
      </c>
      <c r="F19">
        <v>48.09</v>
      </c>
      <c r="G19">
        <v>2</v>
      </c>
    </row>
    <row r="20" spans="1:7" x14ac:dyDescent="0.35">
      <c r="A20">
        <v>1178</v>
      </c>
      <c r="B20" t="s">
        <v>14</v>
      </c>
      <c r="C20" t="s">
        <v>15</v>
      </c>
      <c r="D20">
        <v>4967.42</v>
      </c>
      <c r="E20">
        <v>95</v>
      </c>
      <c r="F20">
        <v>52.29</v>
      </c>
      <c r="G20">
        <v>3</v>
      </c>
    </row>
    <row r="21" spans="1:7" x14ac:dyDescent="0.35">
      <c r="A21">
        <v>1178</v>
      </c>
      <c r="B21" t="s">
        <v>12</v>
      </c>
      <c r="C21" t="s">
        <v>15</v>
      </c>
      <c r="D21">
        <v>4102.78</v>
      </c>
      <c r="E21">
        <v>61</v>
      </c>
      <c r="F21">
        <v>67.260000000000005</v>
      </c>
      <c r="G21">
        <v>4</v>
      </c>
    </row>
    <row r="22" spans="1:7" x14ac:dyDescent="0.35">
      <c r="A22">
        <v>1178</v>
      </c>
      <c r="B22" t="s">
        <v>14</v>
      </c>
      <c r="C22" t="s">
        <v>13</v>
      </c>
      <c r="D22">
        <v>5737.94</v>
      </c>
      <c r="E22">
        <v>72</v>
      </c>
      <c r="F22">
        <v>79.69</v>
      </c>
      <c r="G22">
        <v>5</v>
      </c>
    </row>
    <row r="23" spans="1:7" x14ac:dyDescent="0.35">
      <c r="A23">
        <v>1178</v>
      </c>
      <c r="B23" t="s">
        <v>17</v>
      </c>
      <c r="C23" t="s">
        <v>15</v>
      </c>
      <c r="D23">
        <v>7063.47</v>
      </c>
      <c r="E23">
        <v>82</v>
      </c>
      <c r="F23">
        <v>86.14</v>
      </c>
      <c r="G23">
        <v>6</v>
      </c>
    </row>
    <row r="24" spans="1:7" x14ac:dyDescent="0.35">
      <c r="A24">
        <v>1178</v>
      </c>
      <c r="B24" t="s">
        <v>12</v>
      </c>
      <c r="C24" t="s">
        <v>13</v>
      </c>
      <c r="D24">
        <v>7019.74</v>
      </c>
      <c r="E24">
        <v>80</v>
      </c>
      <c r="F24">
        <v>87.75</v>
      </c>
      <c r="G24">
        <v>7</v>
      </c>
    </row>
    <row r="25" spans="1:7" x14ac:dyDescent="0.35">
      <c r="A25">
        <v>1178</v>
      </c>
      <c r="B25" t="s">
        <v>17</v>
      </c>
      <c r="C25" t="s">
        <v>13</v>
      </c>
      <c r="D25">
        <v>11985.17</v>
      </c>
      <c r="E25">
        <v>87</v>
      </c>
      <c r="F25">
        <v>137.76</v>
      </c>
      <c r="G25">
        <v>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17BDC-6C89-4B74-8E00-2E6B7A3D4B84}">
  <dimension ref="A1:I27"/>
  <sheetViews>
    <sheetView workbookViewId="0">
      <selection activeCell="F32" sqref="F32"/>
    </sheetView>
  </sheetViews>
  <sheetFormatPr defaultRowHeight="14.5" x14ac:dyDescent="0.35"/>
  <cols>
    <col min="2" max="2" width="16.26953125" customWidth="1"/>
    <col min="5" max="5" width="12.6328125" customWidth="1"/>
    <col min="8" max="8" width="16.7265625" customWidth="1"/>
    <col min="9" max="9" width="20.26953125" customWidth="1"/>
  </cols>
  <sheetData>
    <row r="1" spans="1:9" x14ac:dyDescent="0.35">
      <c r="A1" t="s">
        <v>18</v>
      </c>
      <c r="B1" t="s">
        <v>0</v>
      </c>
      <c r="C1" t="s">
        <v>9</v>
      </c>
      <c r="D1" t="s">
        <v>10</v>
      </c>
      <c r="E1" t="s">
        <v>19</v>
      </c>
      <c r="F1" t="s">
        <v>20</v>
      </c>
      <c r="G1" t="s">
        <v>3</v>
      </c>
      <c r="H1" t="s">
        <v>21</v>
      </c>
      <c r="I1" t="s">
        <v>22</v>
      </c>
    </row>
    <row r="2" spans="1:9" x14ac:dyDescent="0.35">
      <c r="A2">
        <v>1122265</v>
      </c>
      <c r="B2">
        <v>1178</v>
      </c>
      <c r="C2" t="s">
        <v>17</v>
      </c>
      <c r="D2" t="s">
        <v>13</v>
      </c>
      <c r="E2">
        <v>1428421</v>
      </c>
      <c r="F2">
        <v>367</v>
      </c>
      <c r="G2">
        <v>541.70000000000005</v>
      </c>
      <c r="H2">
        <v>10</v>
      </c>
      <c r="I2">
        <v>0</v>
      </c>
    </row>
    <row r="3" spans="1:9" x14ac:dyDescent="0.35">
      <c r="A3">
        <v>1122304</v>
      </c>
      <c r="B3">
        <v>1178</v>
      </c>
      <c r="C3" t="s">
        <v>17</v>
      </c>
      <c r="D3" t="s">
        <v>13</v>
      </c>
      <c r="E3">
        <v>1111156</v>
      </c>
      <c r="F3">
        <v>282</v>
      </c>
      <c r="G3">
        <v>402.3</v>
      </c>
      <c r="H3">
        <v>5</v>
      </c>
      <c r="I3">
        <v>0</v>
      </c>
    </row>
    <row r="4" spans="1:9" x14ac:dyDescent="0.35">
      <c r="A4">
        <v>1122112</v>
      </c>
      <c r="B4">
        <v>1178</v>
      </c>
      <c r="C4" t="s">
        <v>12</v>
      </c>
      <c r="D4" t="s">
        <v>13</v>
      </c>
      <c r="E4">
        <v>1083259</v>
      </c>
      <c r="F4">
        <v>276</v>
      </c>
      <c r="G4">
        <v>390.26</v>
      </c>
      <c r="H4">
        <v>11</v>
      </c>
      <c r="I4">
        <v>0</v>
      </c>
    </row>
    <row r="5" spans="1:9" x14ac:dyDescent="0.35">
      <c r="A5">
        <v>1122209</v>
      </c>
      <c r="B5">
        <v>1178</v>
      </c>
      <c r="C5" t="s">
        <v>17</v>
      </c>
      <c r="D5" t="s">
        <v>13</v>
      </c>
      <c r="E5">
        <v>890295</v>
      </c>
      <c r="F5">
        <v>227</v>
      </c>
      <c r="G5">
        <v>332.99</v>
      </c>
      <c r="H5">
        <v>1</v>
      </c>
      <c r="I5">
        <v>0</v>
      </c>
    </row>
    <row r="6" spans="1:9" x14ac:dyDescent="0.35">
      <c r="A6">
        <v>1314389</v>
      </c>
      <c r="B6">
        <v>1178</v>
      </c>
      <c r="C6" t="s">
        <v>12</v>
      </c>
      <c r="D6" t="s">
        <v>13</v>
      </c>
      <c r="E6">
        <v>1114711</v>
      </c>
      <c r="F6">
        <v>224</v>
      </c>
      <c r="G6">
        <v>319</v>
      </c>
      <c r="H6">
        <v>6</v>
      </c>
      <c r="I6">
        <v>0</v>
      </c>
    </row>
    <row r="7" spans="1:9" x14ac:dyDescent="0.35">
      <c r="A7">
        <v>1122202</v>
      </c>
      <c r="B7">
        <v>1178</v>
      </c>
      <c r="C7" t="s">
        <v>17</v>
      </c>
      <c r="D7" t="s">
        <v>13</v>
      </c>
      <c r="E7">
        <v>906151</v>
      </c>
      <c r="F7">
        <v>202</v>
      </c>
      <c r="G7">
        <v>295.55</v>
      </c>
      <c r="H7">
        <v>1</v>
      </c>
      <c r="I7">
        <v>0</v>
      </c>
    </row>
    <row r="8" spans="1:9" x14ac:dyDescent="0.35">
      <c r="A8">
        <v>1122127</v>
      </c>
      <c r="B8">
        <v>1178</v>
      </c>
      <c r="C8" t="s">
        <v>12</v>
      </c>
      <c r="D8" t="s">
        <v>13</v>
      </c>
      <c r="E8">
        <v>822023</v>
      </c>
      <c r="F8">
        <v>194</v>
      </c>
      <c r="G8">
        <v>288.33</v>
      </c>
      <c r="H8">
        <v>6</v>
      </c>
      <c r="I8">
        <v>0</v>
      </c>
    </row>
    <row r="9" spans="1:9" x14ac:dyDescent="0.35">
      <c r="A9">
        <v>1122197</v>
      </c>
      <c r="B9">
        <v>1178</v>
      </c>
      <c r="C9" t="s">
        <v>17</v>
      </c>
      <c r="D9" t="s">
        <v>13</v>
      </c>
      <c r="E9">
        <v>662249</v>
      </c>
      <c r="F9">
        <v>163</v>
      </c>
      <c r="G9">
        <v>234.94</v>
      </c>
      <c r="H9">
        <v>2</v>
      </c>
      <c r="I9">
        <v>0</v>
      </c>
    </row>
    <row r="10" spans="1:9" x14ac:dyDescent="0.35">
      <c r="A10">
        <v>1122203</v>
      </c>
      <c r="B10">
        <v>1178</v>
      </c>
      <c r="C10" t="s">
        <v>17</v>
      </c>
      <c r="D10" t="s">
        <v>13</v>
      </c>
      <c r="E10">
        <v>699314</v>
      </c>
      <c r="F10">
        <v>164</v>
      </c>
      <c r="G10">
        <v>226.03</v>
      </c>
      <c r="H10">
        <v>3</v>
      </c>
      <c r="I10">
        <v>0</v>
      </c>
    </row>
    <row r="11" spans="1:9" x14ac:dyDescent="0.35">
      <c r="A11">
        <v>1122200</v>
      </c>
      <c r="B11">
        <v>1178</v>
      </c>
      <c r="C11" t="s">
        <v>17</v>
      </c>
      <c r="D11" t="s">
        <v>13</v>
      </c>
      <c r="E11">
        <v>559554</v>
      </c>
      <c r="F11">
        <v>139</v>
      </c>
      <c r="G11">
        <v>195.08</v>
      </c>
      <c r="H11">
        <v>2</v>
      </c>
      <c r="I11">
        <v>0</v>
      </c>
    </row>
    <row r="12" spans="1:9" x14ac:dyDescent="0.35">
      <c r="A12">
        <v>1122260</v>
      </c>
      <c r="B12">
        <v>1178</v>
      </c>
      <c r="C12" t="s">
        <v>17</v>
      </c>
      <c r="D12" t="s">
        <v>13</v>
      </c>
      <c r="E12">
        <v>536248</v>
      </c>
      <c r="F12">
        <v>146</v>
      </c>
      <c r="G12">
        <v>187.74</v>
      </c>
      <c r="H12">
        <v>3</v>
      </c>
      <c r="I12">
        <v>0</v>
      </c>
    </row>
    <row r="13" spans="1:9" x14ac:dyDescent="0.35">
      <c r="A13">
        <v>1121661</v>
      </c>
      <c r="B13">
        <v>1178</v>
      </c>
      <c r="C13" t="s">
        <v>17</v>
      </c>
      <c r="D13" t="s">
        <v>15</v>
      </c>
      <c r="E13">
        <v>517801</v>
      </c>
      <c r="F13">
        <v>105</v>
      </c>
      <c r="G13">
        <v>181.72</v>
      </c>
      <c r="H13">
        <v>3</v>
      </c>
      <c r="I13">
        <v>0</v>
      </c>
    </row>
    <row r="14" spans="1:9" x14ac:dyDescent="0.35">
      <c r="A14">
        <v>776325</v>
      </c>
      <c r="B14">
        <v>936</v>
      </c>
      <c r="C14" t="s">
        <v>17</v>
      </c>
      <c r="D14" t="s">
        <v>13</v>
      </c>
      <c r="E14">
        <v>452398</v>
      </c>
      <c r="F14">
        <v>114</v>
      </c>
      <c r="G14">
        <v>180.22</v>
      </c>
      <c r="H14">
        <v>1</v>
      </c>
      <c r="I14">
        <v>0</v>
      </c>
    </row>
    <row r="15" spans="1:9" x14ac:dyDescent="0.35">
      <c r="A15">
        <v>1122312</v>
      </c>
      <c r="B15">
        <v>1178</v>
      </c>
      <c r="C15" t="s">
        <v>17</v>
      </c>
      <c r="D15" t="s">
        <v>13</v>
      </c>
      <c r="E15">
        <v>479882</v>
      </c>
      <c r="F15">
        <v>131</v>
      </c>
      <c r="G15">
        <v>178.67</v>
      </c>
      <c r="H15">
        <v>6</v>
      </c>
      <c r="I15">
        <v>0</v>
      </c>
    </row>
    <row r="16" spans="1:9" x14ac:dyDescent="0.35">
      <c r="A16">
        <v>1314411</v>
      </c>
      <c r="B16">
        <v>1178</v>
      </c>
      <c r="C16" t="s">
        <v>17</v>
      </c>
      <c r="D16" t="s">
        <v>13</v>
      </c>
      <c r="E16">
        <v>637549</v>
      </c>
      <c r="F16">
        <v>120</v>
      </c>
      <c r="G16">
        <v>173.88</v>
      </c>
      <c r="H16">
        <v>3</v>
      </c>
      <c r="I16">
        <v>0</v>
      </c>
    </row>
    <row r="17" spans="1:9" x14ac:dyDescent="0.35">
      <c r="A17">
        <v>1121894</v>
      </c>
      <c r="B17">
        <v>1178</v>
      </c>
      <c r="C17" t="s">
        <v>14</v>
      </c>
      <c r="D17" t="s">
        <v>13</v>
      </c>
      <c r="E17">
        <v>561415</v>
      </c>
      <c r="F17">
        <v>124</v>
      </c>
      <c r="G17">
        <v>173.76</v>
      </c>
      <c r="H17">
        <v>3</v>
      </c>
      <c r="I17">
        <v>0</v>
      </c>
    </row>
    <row r="18" spans="1:9" x14ac:dyDescent="0.35">
      <c r="A18">
        <v>1121803</v>
      </c>
      <c r="B18">
        <v>1178</v>
      </c>
      <c r="C18" t="s">
        <v>16</v>
      </c>
      <c r="D18" t="s">
        <v>13</v>
      </c>
      <c r="E18">
        <v>588617</v>
      </c>
      <c r="F18">
        <v>119</v>
      </c>
      <c r="G18">
        <v>169.92</v>
      </c>
      <c r="H18">
        <v>2</v>
      </c>
      <c r="I18">
        <v>0</v>
      </c>
    </row>
    <row r="19" spans="1:9" x14ac:dyDescent="0.35">
      <c r="A19">
        <v>1314377</v>
      </c>
      <c r="B19">
        <v>1178</v>
      </c>
      <c r="C19" t="s">
        <v>14</v>
      </c>
      <c r="D19" t="s">
        <v>13</v>
      </c>
      <c r="E19">
        <v>485369</v>
      </c>
      <c r="F19">
        <v>114</v>
      </c>
      <c r="G19">
        <v>164.64</v>
      </c>
      <c r="H19">
        <v>3</v>
      </c>
      <c r="I19">
        <v>0</v>
      </c>
    </row>
    <row r="20" spans="1:9" x14ac:dyDescent="0.35">
      <c r="A20">
        <v>1121370</v>
      </c>
      <c r="B20">
        <v>1178</v>
      </c>
      <c r="C20" t="s">
        <v>14</v>
      </c>
      <c r="D20" t="s">
        <v>15</v>
      </c>
      <c r="E20">
        <v>550954</v>
      </c>
      <c r="F20">
        <v>84</v>
      </c>
      <c r="G20">
        <v>150.13999999999999</v>
      </c>
      <c r="H20">
        <v>3</v>
      </c>
      <c r="I20">
        <v>0</v>
      </c>
    </row>
    <row r="21" spans="1:9" x14ac:dyDescent="0.35">
      <c r="A21">
        <v>1121783</v>
      </c>
      <c r="B21">
        <v>1178</v>
      </c>
      <c r="C21" t="s">
        <v>16</v>
      </c>
      <c r="D21" t="s">
        <v>13</v>
      </c>
      <c r="E21">
        <v>594968</v>
      </c>
      <c r="F21">
        <v>111</v>
      </c>
      <c r="G21">
        <v>147.66999999999999</v>
      </c>
      <c r="H21">
        <v>4</v>
      </c>
      <c r="I21">
        <v>0</v>
      </c>
    </row>
    <row r="22" spans="1:9" x14ac:dyDescent="0.35">
      <c r="A22">
        <v>1122271</v>
      </c>
      <c r="B22">
        <v>1178</v>
      </c>
      <c r="C22" t="s">
        <v>17</v>
      </c>
      <c r="D22" t="s">
        <v>13</v>
      </c>
      <c r="E22">
        <v>348542</v>
      </c>
      <c r="F22">
        <v>96</v>
      </c>
      <c r="G22">
        <v>134.88999999999999</v>
      </c>
      <c r="H22">
        <v>2</v>
      </c>
      <c r="I22">
        <v>0</v>
      </c>
    </row>
    <row r="23" spans="1:9" x14ac:dyDescent="0.35">
      <c r="A23">
        <v>1122313</v>
      </c>
      <c r="B23">
        <v>1178</v>
      </c>
      <c r="C23" t="s">
        <v>17</v>
      </c>
      <c r="D23" t="s">
        <v>13</v>
      </c>
      <c r="E23">
        <v>358261</v>
      </c>
      <c r="F23">
        <v>91</v>
      </c>
      <c r="G23">
        <v>130.36000000000001</v>
      </c>
      <c r="H23">
        <v>1</v>
      </c>
      <c r="I23">
        <v>0</v>
      </c>
    </row>
    <row r="24" spans="1:9" x14ac:dyDescent="0.35">
      <c r="A24">
        <v>1121629</v>
      </c>
      <c r="B24">
        <v>1178</v>
      </c>
      <c r="C24" t="s">
        <v>17</v>
      </c>
      <c r="D24" t="s">
        <v>15</v>
      </c>
      <c r="E24">
        <v>381577</v>
      </c>
      <c r="F24">
        <v>81</v>
      </c>
      <c r="G24">
        <v>127.57</v>
      </c>
      <c r="H24">
        <v>2</v>
      </c>
      <c r="I24">
        <v>0</v>
      </c>
    </row>
    <row r="25" spans="1:9" x14ac:dyDescent="0.35">
      <c r="A25">
        <v>1314397</v>
      </c>
      <c r="B25">
        <v>1178</v>
      </c>
      <c r="C25" t="s">
        <v>12</v>
      </c>
      <c r="D25" t="s">
        <v>13</v>
      </c>
      <c r="E25">
        <v>402975</v>
      </c>
      <c r="F25">
        <v>83</v>
      </c>
      <c r="G25">
        <v>120.9</v>
      </c>
      <c r="H25">
        <v>1</v>
      </c>
      <c r="I25">
        <v>0</v>
      </c>
    </row>
    <row r="26" spans="1:9" x14ac:dyDescent="0.35">
      <c r="A26">
        <v>1314361</v>
      </c>
      <c r="B26">
        <v>1178</v>
      </c>
      <c r="C26" t="s">
        <v>16</v>
      </c>
      <c r="D26" t="s">
        <v>13</v>
      </c>
      <c r="E26">
        <v>596831</v>
      </c>
      <c r="F26">
        <v>86</v>
      </c>
      <c r="G26">
        <v>120.88</v>
      </c>
      <c r="H26">
        <v>11</v>
      </c>
      <c r="I26">
        <v>0</v>
      </c>
    </row>
    <row r="27" spans="1:9" x14ac:dyDescent="0.35">
      <c r="G27">
        <f xml:space="preserve"> SUM(G2:G26)</f>
        <v>5569.14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9CEEC-8170-42F4-AEEB-C664D7DFA321}">
  <dimension ref="A1:D4"/>
  <sheetViews>
    <sheetView workbookViewId="0">
      <selection activeCell="G18" sqref="G18"/>
    </sheetView>
  </sheetViews>
  <sheetFormatPr defaultRowHeight="14.5" x14ac:dyDescent="0.35"/>
  <cols>
    <col min="1" max="1" width="16.26953125" customWidth="1"/>
    <col min="4" max="4" width="20.453125" customWidth="1"/>
  </cols>
  <sheetData>
    <row r="1" spans="1:4" x14ac:dyDescent="0.35">
      <c r="A1" t="s">
        <v>0</v>
      </c>
      <c r="B1" t="s">
        <v>23</v>
      </c>
      <c r="C1" t="s">
        <v>24</v>
      </c>
      <c r="D1" t="s">
        <v>25</v>
      </c>
    </row>
    <row r="2" spans="1:4" x14ac:dyDescent="0.35">
      <c r="A2">
        <v>916</v>
      </c>
      <c r="B2">
        <v>58</v>
      </c>
      <c r="C2">
        <v>24</v>
      </c>
      <c r="D2">
        <v>41.38</v>
      </c>
    </row>
    <row r="3" spans="1:4" x14ac:dyDescent="0.35">
      <c r="A3">
        <v>936</v>
      </c>
      <c r="B3">
        <v>537</v>
      </c>
      <c r="C3">
        <v>183</v>
      </c>
      <c r="D3">
        <v>34.08</v>
      </c>
    </row>
    <row r="4" spans="1:4" x14ac:dyDescent="0.35">
      <c r="A4">
        <v>1178</v>
      </c>
      <c r="B4">
        <v>2669</v>
      </c>
      <c r="C4">
        <v>872</v>
      </c>
      <c r="D4">
        <v>32.67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78BB8-B211-4A41-8A0D-9BE07B265EE0}">
  <dimension ref="A1:L45"/>
  <sheetViews>
    <sheetView workbookViewId="0">
      <selection activeCell="G20" sqref="G20"/>
    </sheetView>
  </sheetViews>
  <sheetFormatPr defaultRowHeight="14.5" x14ac:dyDescent="0.35"/>
  <cols>
    <col min="1" max="1" width="17.36328125" bestFit="1" customWidth="1"/>
    <col min="2" max="2" width="17.453125" bestFit="1" customWidth="1"/>
    <col min="3" max="3" width="12.26953125" bestFit="1" customWidth="1"/>
    <col min="4" max="4" width="21.6328125" bestFit="1" customWidth="1"/>
    <col min="5" max="5" width="37.08984375" bestFit="1" customWidth="1"/>
    <col min="7" max="7" width="17.36328125" bestFit="1" customWidth="1"/>
    <col min="8" max="8" width="18.26953125" bestFit="1" customWidth="1"/>
    <col min="9" max="9" width="17.453125" bestFit="1" customWidth="1"/>
    <col min="10" max="10" width="12.26953125" bestFit="1" customWidth="1"/>
    <col min="11" max="11" width="31.6328125" bestFit="1" customWidth="1"/>
    <col min="12" max="12" width="37.08984375" bestFit="1" customWidth="1"/>
  </cols>
  <sheetData>
    <row r="1" spans="1:12" x14ac:dyDescent="0.35">
      <c r="A1" s="5" t="s">
        <v>26</v>
      </c>
      <c r="B1" s="6"/>
      <c r="C1" s="6"/>
      <c r="D1" s="6"/>
      <c r="E1" s="6"/>
      <c r="G1" s="5" t="s">
        <v>27</v>
      </c>
      <c r="H1" s="5"/>
      <c r="I1" s="5"/>
      <c r="J1" s="5"/>
      <c r="K1" s="5"/>
      <c r="L1" s="5"/>
    </row>
    <row r="2" spans="1:12" x14ac:dyDescent="0.35">
      <c r="A2" s="6"/>
      <c r="B2" s="6"/>
      <c r="C2" s="6"/>
      <c r="D2" s="6"/>
      <c r="E2" s="6"/>
      <c r="G2" s="5"/>
      <c r="H2" s="5"/>
      <c r="I2" s="5"/>
      <c r="J2" s="5"/>
      <c r="K2" s="5"/>
      <c r="L2" s="5"/>
    </row>
    <row r="3" spans="1:12" x14ac:dyDescent="0.35">
      <c r="A3" s="4" t="s">
        <v>0</v>
      </c>
      <c r="B3" s="4" t="s">
        <v>28</v>
      </c>
      <c r="C3" t="s">
        <v>29</v>
      </c>
      <c r="D3" t="s">
        <v>30</v>
      </c>
      <c r="E3" t="s">
        <v>31</v>
      </c>
      <c r="G3" s="4" t="s">
        <v>0</v>
      </c>
      <c r="H3" s="4" t="s">
        <v>32</v>
      </c>
      <c r="I3" t="s">
        <v>28</v>
      </c>
      <c r="J3" t="s">
        <v>29</v>
      </c>
      <c r="K3" t="s">
        <v>30</v>
      </c>
      <c r="L3" t="s">
        <v>31</v>
      </c>
    </row>
    <row r="4" spans="1:12" x14ac:dyDescent="0.35">
      <c r="A4" s="1">
        <v>916</v>
      </c>
      <c r="B4">
        <v>482925</v>
      </c>
      <c r="C4">
        <v>113</v>
      </c>
      <c r="D4">
        <v>58</v>
      </c>
      <c r="E4">
        <v>24</v>
      </c>
      <c r="G4" s="1">
        <v>916</v>
      </c>
      <c r="H4">
        <v>149.71000065699997</v>
      </c>
      <c r="I4">
        <v>482925</v>
      </c>
      <c r="J4">
        <v>113</v>
      </c>
      <c r="K4">
        <v>58</v>
      </c>
      <c r="L4">
        <v>24</v>
      </c>
    </row>
    <row r="5" spans="1:12" x14ac:dyDescent="0.35">
      <c r="A5" s="1">
        <v>936</v>
      </c>
      <c r="B5">
        <v>8128187</v>
      </c>
      <c r="C5">
        <v>1984</v>
      </c>
      <c r="D5">
        <v>537</v>
      </c>
      <c r="E5">
        <v>183</v>
      </c>
      <c r="G5" s="2" t="s">
        <v>33</v>
      </c>
      <c r="H5">
        <v>149.71000065699997</v>
      </c>
      <c r="I5">
        <v>482925</v>
      </c>
      <c r="J5">
        <v>113</v>
      </c>
      <c r="K5">
        <v>58</v>
      </c>
      <c r="L5">
        <v>24</v>
      </c>
    </row>
    <row r="6" spans="1:12" x14ac:dyDescent="0.35">
      <c r="A6" s="1">
        <v>1178</v>
      </c>
      <c r="B6">
        <v>204823716</v>
      </c>
      <c r="C6">
        <v>36068</v>
      </c>
      <c r="D6">
        <v>2669</v>
      </c>
      <c r="E6">
        <v>872</v>
      </c>
      <c r="G6" s="1">
        <v>936</v>
      </c>
      <c r="H6">
        <v>2893.3699989339998</v>
      </c>
      <c r="I6">
        <v>8128187</v>
      </c>
      <c r="J6">
        <v>1984</v>
      </c>
      <c r="K6">
        <v>537</v>
      </c>
      <c r="L6">
        <v>183</v>
      </c>
    </row>
    <row r="7" spans="1:12" x14ac:dyDescent="0.35">
      <c r="A7" s="1" t="s">
        <v>34</v>
      </c>
      <c r="B7">
        <v>213434828</v>
      </c>
      <c r="C7">
        <v>38165</v>
      </c>
      <c r="D7">
        <v>3264</v>
      </c>
      <c r="E7">
        <v>1079</v>
      </c>
      <c r="G7" s="2" t="s">
        <v>33</v>
      </c>
      <c r="H7">
        <v>1955.0800012339998</v>
      </c>
      <c r="I7">
        <v>5789297</v>
      </c>
      <c r="J7">
        <v>1364</v>
      </c>
      <c r="K7">
        <v>513</v>
      </c>
      <c r="L7">
        <v>179</v>
      </c>
    </row>
    <row r="8" spans="1:12" x14ac:dyDescent="0.35">
      <c r="A8" s="1"/>
      <c r="G8" s="2" t="s">
        <v>35</v>
      </c>
      <c r="H8">
        <v>581.6899987999999</v>
      </c>
      <c r="I8">
        <v>1392671</v>
      </c>
      <c r="J8">
        <v>390</v>
      </c>
      <c r="K8">
        <v>19</v>
      </c>
      <c r="L8">
        <v>3</v>
      </c>
    </row>
    <row r="9" spans="1:12" x14ac:dyDescent="0.35">
      <c r="A9" s="5" t="s">
        <v>36</v>
      </c>
      <c r="B9" s="5"/>
      <c r="C9" s="5"/>
      <c r="D9" s="5"/>
      <c r="E9" s="5"/>
      <c r="G9" s="2" t="s">
        <v>37</v>
      </c>
      <c r="H9">
        <v>356.5999989</v>
      </c>
      <c r="I9">
        <v>946219</v>
      </c>
      <c r="J9">
        <v>230</v>
      </c>
      <c r="K9">
        <v>5</v>
      </c>
      <c r="L9">
        <v>1</v>
      </c>
    </row>
    <row r="10" spans="1:12" x14ac:dyDescent="0.35">
      <c r="A10" s="5"/>
      <c r="B10" s="5"/>
      <c r="C10" s="5"/>
      <c r="D10" s="5"/>
      <c r="E10" s="5"/>
      <c r="G10" s="1">
        <v>1178</v>
      </c>
      <c r="H10">
        <v>55662.149958613998</v>
      </c>
      <c r="I10">
        <v>204823716</v>
      </c>
      <c r="J10">
        <v>36068</v>
      </c>
      <c r="K10">
        <v>2669</v>
      </c>
      <c r="L10">
        <v>872</v>
      </c>
    </row>
    <row r="11" spans="1:12" x14ac:dyDescent="0.35">
      <c r="A11" s="4" t="s">
        <v>0</v>
      </c>
      <c r="B11" s="4" t="s">
        <v>28</v>
      </c>
      <c r="C11" t="s">
        <v>29</v>
      </c>
      <c r="D11" t="s">
        <v>30</v>
      </c>
      <c r="E11" t="s">
        <v>31</v>
      </c>
      <c r="G11" s="2" t="s">
        <v>33</v>
      </c>
      <c r="H11">
        <v>6701.0900018740003</v>
      </c>
      <c r="I11">
        <v>29190716</v>
      </c>
      <c r="J11">
        <v>4312</v>
      </c>
      <c r="K11">
        <v>594</v>
      </c>
      <c r="L11">
        <v>210</v>
      </c>
    </row>
    <row r="12" spans="1:12" x14ac:dyDescent="0.35">
      <c r="A12" s="1">
        <v>916</v>
      </c>
      <c r="B12">
        <v>482925</v>
      </c>
      <c r="C12">
        <v>113</v>
      </c>
      <c r="D12">
        <v>58</v>
      </c>
      <c r="E12">
        <v>24</v>
      </c>
      <c r="G12" s="2" t="s">
        <v>35</v>
      </c>
      <c r="H12">
        <v>16582.820008039987</v>
      </c>
      <c r="I12">
        <v>61825433</v>
      </c>
      <c r="J12">
        <v>10588</v>
      </c>
      <c r="K12">
        <v>734</v>
      </c>
      <c r="L12">
        <v>228</v>
      </c>
    </row>
    <row r="13" spans="1:12" x14ac:dyDescent="0.35">
      <c r="A13" s="2" t="s">
        <v>13</v>
      </c>
      <c r="B13">
        <v>197081</v>
      </c>
      <c r="C13">
        <v>52</v>
      </c>
      <c r="D13">
        <v>20</v>
      </c>
      <c r="E13">
        <v>8</v>
      </c>
      <c r="G13" s="2" t="s">
        <v>37</v>
      </c>
      <c r="H13">
        <v>12951.539964300002</v>
      </c>
      <c r="I13">
        <v>47127825</v>
      </c>
      <c r="J13">
        <v>8447</v>
      </c>
      <c r="K13">
        <v>574</v>
      </c>
      <c r="L13">
        <v>188</v>
      </c>
    </row>
    <row r="14" spans="1:12" x14ac:dyDescent="0.35">
      <c r="A14" s="3" t="s">
        <v>16</v>
      </c>
      <c r="B14">
        <v>151603</v>
      </c>
      <c r="C14">
        <v>36</v>
      </c>
      <c r="D14">
        <v>11</v>
      </c>
      <c r="E14">
        <v>4</v>
      </c>
      <c r="G14" s="2" t="s">
        <v>38</v>
      </c>
      <c r="H14">
        <v>10458.839990600003</v>
      </c>
      <c r="I14">
        <v>35734089</v>
      </c>
      <c r="J14">
        <v>6966</v>
      </c>
      <c r="K14">
        <v>395</v>
      </c>
      <c r="L14">
        <v>121</v>
      </c>
    </row>
    <row r="15" spans="1:12" x14ac:dyDescent="0.35">
      <c r="A15" s="3" t="s">
        <v>14</v>
      </c>
      <c r="B15">
        <v>11155</v>
      </c>
      <c r="C15">
        <v>4</v>
      </c>
      <c r="D15">
        <v>3</v>
      </c>
      <c r="E15">
        <v>1</v>
      </c>
      <c r="G15" s="2" t="s">
        <v>39</v>
      </c>
      <c r="H15">
        <v>6105.449990099999</v>
      </c>
      <c r="I15">
        <v>20597399</v>
      </c>
      <c r="J15">
        <v>3928</v>
      </c>
      <c r="K15">
        <v>240</v>
      </c>
      <c r="L15">
        <v>86</v>
      </c>
    </row>
    <row r="16" spans="1:12" x14ac:dyDescent="0.35">
      <c r="A16" s="3" t="s">
        <v>12</v>
      </c>
      <c r="B16">
        <v>3812</v>
      </c>
      <c r="C16">
        <v>1</v>
      </c>
      <c r="D16">
        <v>2</v>
      </c>
      <c r="E16">
        <v>1</v>
      </c>
      <c r="G16" s="2" t="s">
        <v>40</v>
      </c>
      <c r="H16">
        <v>1006.7800004000001</v>
      </c>
      <c r="I16">
        <v>2786745</v>
      </c>
      <c r="J16">
        <v>713</v>
      </c>
      <c r="K16">
        <v>18</v>
      </c>
      <c r="L16">
        <v>2</v>
      </c>
    </row>
    <row r="17" spans="1:12" x14ac:dyDescent="0.35">
      <c r="A17" s="3" t="s">
        <v>17</v>
      </c>
      <c r="B17">
        <v>30511</v>
      </c>
      <c r="C17">
        <v>11</v>
      </c>
      <c r="D17">
        <v>4</v>
      </c>
      <c r="E17">
        <v>2</v>
      </c>
      <c r="G17" s="2" t="s">
        <v>41</v>
      </c>
      <c r="H17">
        <v>1855.6300033</v>
      </c>
      <c r="I17">
        <v>7561509</v>
      </c>
      <c r="J17">
        <v>1114</v>
      </c>
      <c r="K17">
        <v>114</v>
      </c>
      <c r="L17">
        <v>37</v>
      </c>
    </row>
    <row r="18" spans="1:12" x14ac:dyDescent="0.35">
      <c r="A18" s="2" t="s">
        <v>15</v>
      </c>
      <c r="B18">
        <v>285844</v>
      </c>
      <c r="C18">
        <v>61</v>
      </c>
      <c r="D18">
        <v>38</v>
      </c>
      <c r="E18">
        <v>16</v>
      </c>
      <c r="G18" s="1" t="s">
        <v>34</v>
      </c>
      <c r="H18">
        <v>58705.229958205004</v>
      </c>
      <c r="I18">
        <v>213434828</v>
      </c>
      <c r="J18">
        <v>38165</v>
      </c>
      <c r="K18">
        <v>3264</v>
      </c>
      <c r="L18">
        <v>1079</v>
      </c>
    </row>
    <row r="19" spans="1:12" x14ac:dyDescent="0.35">
      <c r="A19" s="3" t="s">
        <v>16</v>
      </c>
      <c r="B19">
        <v>106069</v>
      </c>
      <c r="C19">
        <v>21</v>
      </c>
      <c r="D19">
        <v>20</v>
      </c>
      <c r="E19">
        <v>7</v>
      </c>
    </row>
    <row r="20" spans="1:12" x14ac:dyDescent="0.35">
      <c r="A20" s="3" t="s">
        <v>14</v>
      </c>
      <c r="B20">
        <v>69921</v>
      </c>
      <c r="C20">
        <v>13</v>
      </c>
      <c r="D20">
        <v>10</v>
      </c>
      <c r="E20">
        <v>5</v>
      </c>
    </row>
    <row r="21" spans="1:12" x14ac:dyDescent="0.35">
      <c r="A21" s="3" t="s">
        <v>12</v>
      </c>
      <c r="B21">
        <v>58165</v>
      </c>
      <c r="C21">
        <v>13</v>
      </c>
      <c r="D21">
        <v>5</v>
      </c>
      <c r="E21">
        <v>3</v>
      </c>
    </row>
    <row r="22" spans="1:12" x14ac:dyDescent="0.35">
      <c r="A22" s="3" t="s">
        <v>17</v>
      </c>
      <c r="B22">
        <v>51689</v>
      </c>
      <c r="C22">
        <v>14</v>
      </c>
      <c r="D22">
        <v>3</v>
      </c>
      <c r="E22">
        <v>1</v>
      </c>
    </row>
    <row r="23" spans="1:12" x14ac:dyDescent="0.35">
      <c r="A23" s="1">
        <v>936</v>
      </c>
      <c r="B23">
        <v>8128187</v>
      </c>
      <c r="C23">
        <v>1984</v>
      </c>
      <c r="D23">
        <v>537</v>
      </c>
      <c r="E23">
        <v>183</v>
      </c>
    </row>
    <row r="24" spans="1:12" x14ac:dyDescent="0.35">
      <c r="A24" s="2" t="s">
        <v>13</v>
      </c>
      <c r="B24">
        <v>6290206</v>
      </c>
      <c r="C24">
        <v>1633</v>
      </c>
      <c r="D24">
        <v>302</v>
      </c>
      <c r="E24">
        <v>96</v>
      </c>
    </row>
    <row r="25" spans="1:12" x14ac:dyDescent="0.35">
      <c r="A25" s="3" t="s">
        <v>16</v>
      </c>
      <c r="B25">
        <v>997424</v>
      </c>
      <c r="C25">
        <v>186</v>
      </c>
      <c r="D25">
        <v>110</v>
      </c>
      <c r="E25">
        <v>39</v>
      </c>
    </row>
    <row r="26" spans="1:12" x14ac:dyDescent="0.35">
      <c r="A26" s="3" t="s">
        <v>14</v>
      </c>
      <c r="B26">
        <v>868282</v>
      </c>
      <c r="C26">
        <v>228</v>
      </c>
      <c r="D26">
        <v>54</v>
      </c>
      <c r="E26">
        <v>22</v>
      </c>
    </row>
    <row r="27" spans="1:12" x14ac:dyDescent="0.35">
      <c r="A27" s="3" t="s">
        <v>12</v>
      </c>
      <c r="B27">
        <v>969407</v>
      </c>
      <c r="C27">
        <v>257</v>
      </c>
      <c r="D27">
        <v>51</v>
      </c>
      <c r="E27">
        <v>12</v>
      </c>
    </row>
    <row r="28" spans="1:12" x14ac:dyDescent="0.35">
      <c r="A28" s="3" t="s">
        <v>17</v>
      </c>
      <c r="B28">
        <v>3455093</v>
      </c>
      <c r="C28">
        <v>962</v>
      </c>
      <c r="D28">
        <v>87</v>
      </c>
      <c r="E28">
        <v>23</v>
      </c>
    </row>
    <row r="29" spans="1:12" x14ac:dyDescent="0.35">
      <c r="A29" s="2" t="s">
        <v>15</v>
      </c>
      <c r="B29">
        <v>1837981</v>
      </c>
      <c r="C29">
        <v>351</v>
      </c>
      <c r="D29">
        <v>235</v>
      </c>
      <c r="E29">
        <v>87</v>
      </c>
    </row>
    <row r="30" spans="1:12" x14ac:dyDescent="0.35">
      <c r="A30" s="3" t="s">
        <v>16</v>
      </c>
      <c r="B30">
        <v>658525</v>
      </c>
      <c r="C30">
        <v>100</v>
      </c>
      <c r="D30">
        <v>117</v>
      </c>
      <c r="E30">
        <v>49</v>
      </c>
    </row>
    <row r="31" spans="1:12" x14ac:dyDescent="0.35">
      <c r="A31" s="3" t="s">
        <v>14</v>
      </c>
      <c r="B31">
        <v>243393</v>
      </c>
      <c r="C31">
        <v>47</v>
      </c>
      <c r="D31">
        <v>42</v>
      </c>
      <c r="E31">
        <v>12</v>
      </c>
    </row>
    <row r="32" spans="1:12" x14ac:dyDescent="0.35">
      <c r="A32" s="3" t="s">
        <v>12</v>
      </c>
      <c r="B32">
        <v>234190</v>
      </c>
      <c r="C32">
        <v>54</v>
      </c>
      <c r="D32">
        <v>32</v>
      </c>
      <c r="E32">
        <v>13</v>
      </c>
    </row>
    <row r="33" spans="1:5" x14ac:dyDescent="0.35">
      <c r="A33" s="3" t="s">
        <v>17</v>
      </c>
      <c r="B33">
        <v>701873</v>
      </c>
      <c r="C33">
        <v>150</v>
      </c>
      <c r="D33">
        <v>44</v>
      </c>
      <c r="E33">
        <v>13</v>
      </c>
    </row>
    <row r="34" spans="1:5" x14ac:dyDescent="0.35">
      <c r="A34" s="1">
        <v>1178</v>
      </c>
      <c r="B34">
        <v>204823716</v>
      </c>
      <c r="C34">
        <v>36068</v>
      </c>
      <c r="D34">
        <v>2669</v>
      </c>
      <c r="E34">
        <v>872</v>
      </c>
    </row>
    <row r="35" spans="1:5" x14ac:dyDescent="0.35">
      <c r="A35" s="2" t="s">
        <v>13</v>
      </c>
      <c r="B35">
        <v>108375560</v>
      </c>
      <c r="C35">
        <v>22193</v>
      </c>
      <c r="D35">
        <v>1322</v>
      </c>
      <c r="E35">
        <v>391</v>
      </c>
    </row>
    <row r="36" spans="1:5" x14ac:dyDescent="0.35">
      <c r="A36" s="3" t="s">
        <v>16</v>
      </c>
      <c r="B36">
        <v>30422549</v>
      </c>
      <c r="C36">
        <v>4877</v>
      </c>
      <c r="D36">
        <v>498</v>
      </c>
      <c r="E36">
        <v>152</v>
      </c>
    </row>
    <row r="37" spans="1:5" x14ac:dyDescent="0.35">
      <c r="A37" s="3" t="s">
        <v>14</v>
      </c>
      <c r="B37">
        <v>20560068</v>
      </c>
      <c r="C37">
        <v>3929</v>
      </c>
      <c r="D37">
        <v>247</v>
      </c>
      <c r="E37">
        <v>72</v>
      </c>
    </row>
    <row r="38" spans="1:5" x14ac:dyDescent="0.35">
      <c r="A38" s="3" t="s">
        <v>12</v>
      </c>
      <c r="B38">
        <v>22422956</v>
      </c>
      <c r="C38">
        <v>4919</v>
      </c>
      <c r="D38">
        <v>269</v>
      </c>
      <c r="E38">
        <v>80</v>
      </c>
    </row>
    <row r="39" spans="1:5" x14ac:dyDescent="0.35">
      <c r="A39" s="3" t="s">
        <v>17</v>
      </c>
      <c r="B39">
        <v>34969987</v>
      </c>
      <c r="C39">
        <v>8468</v>
      </c>
      <c r="D39">
        <v>308</v>
      </c>
      <c r="E39">
        <v>87</v>
      </c>
    </row>
    <row r="40" spans="1:5" x14ac:dyDescent="0.35">
      <c r="A40" s="2" t="s">
        <v>15</v>
      </c>
      <c r="B40">
        <v>96448156</v>
      </c>
      <c r="C40">
        <v>13875</v>
      </c>
      <c r="D40">
        <v>1347</v>
      </c>
      <c r="E40">
        <v>481</v>
      </c>
    </row>
    <row r="41" spans="1:5" x14ac:dyDescent="0.35">
      <c r="A41" s="3" t="s">
        <v>16</v>
      </c>
      <c r="B41">
        <v>35656849</v>
      </c>
      <c r="C41">
        <v>4263</v>
      </c>
      <c r="D41">
        <v>675</v>
      </c>
      <c r="E41">
        <v>243</v>
      </c>
    </row>
    <row r="42" spans="1:5" x14ac:dyDescent="0.35">
      <c r="A42" s="3" t="s">
        <v>14</v>
      </c>
      <c r="B42">
        <v>20351825</v>
      </c>
      <c r="C42">
        <v>2873</v>
      </c>
      <c r="D42">
        <v>270</v>
      </c>
      <c r="E42">
        <v>95</v>
      </c>
    </row>
    <row r="43" spans="1:5" x14ac:dyDescent="0.35">
      <c r="A43" s="3" t="s">
        <v>12</v>
      </c>
      <c r="B43">
        <v>15915777</v>
      </c>
      <c r="C43">
        <v>2492</v>
      </c>
      <c r="D43">
        <v>164</v>
      </c>
      <c r="E43">
        <v>61</v>
      </c>
    </row>
    <row r="44" spans="1:5" x14ac:dyDescent="0.35">
      <c r="A44" s="3" t="s">
        <v>17</v>
      </c>
      <c r="B44">
        <v>24523705</v>
      </c>
      <c r="C44">
        <v>4247</v>
      </c>
      <c r="D44">
        <v>238</v>
      </c>
      <c r="E44">
        <v>82</v>
      </c>
    </row>
    <row r="45" spans="1:5" x14ac:dyDescent="0.35">
      <c r="A45" s="1" t="s">
        <v>34</v>
      </c>
      <c r="B45">
        <v>213434828</v>
      </c>
      <c r="C45">
        <v>38165</v>
      </c>
      <c r="D45">
        <v>3264</v>
      </c>
      <c r="E45">
        <v>1079</v>
      </c>
    </row>
  </sheetData>
  <mergeCells count="3">
    <mergeCell ref="A1:E2"/>
    <mergeCell ref="G1:L2"/>
    <mergeCell ref="A9:E1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955A3-FFBF-4034-86AC-A038DEA3ADC6}">
  <dimension ref="A1:I29"/>
  <sheetViews>
    <sheetView workbookViewId="0">
      <selection activeCell="K12" sqref="K12"/>
    </sheetView>
  </sheetViews>
  <sheetFormatPr defaultRowHeight="14.5" x14ac:dyDescent="0.35"/>
  <sheetData>
    <row r="1" spans="1:9" ht="14.5" customHeight="1" x14ac:dyDescent="0.35">
      <c r="A1" s="7" t="s">
        <v>42</v>
      </c>
      <c r="B1" s="7"/>
      <c r="C1" s="7"/>
      <c r="D1" s="7"/>
      <c r="E1" s="7"/>
      <c r="F1" s="7"/>
      <c r="G1" s="7"/>
      <c r="H1" s="7"/>
      <c r="I1" s="7"/>
    </row>
    <row r="2" spans="1:9" x14ac:dyDescent="0.35">
      <c r="A2" s="7"/>
      <c r="B2" s="7"/>
      <c r="C2" s="7"/>
      <c r="D2" s="7"/>
      <c r="E2" s="7"/>
      <c r="F2" s="7"/>
      <c r="G2" s="7"/>
      <c r="H2" s="7"/>
      <c r="I2" s="7"/>
    </row>
    <row r="3" spans="1:9" x14ac:dyDescent="0.35">
      <c r="A3" s="7"/>
      <c r="B3" s="7"/>
      <c r="C3" s="7"/>
      <c r="D3" s="7"/>
      <c r="E3" s="7"/>
      <c r="F3" s="7"/>
      <c r="G3" s="7"/>
      <c r="H3" s="7"/>
      <c r="I3" s="7"/>
    </row>
    <row r="4" spans="1:9" x14ac:dyDescent="0.35">
      <c r="A4" s="7"/>
      <c r="B4" s="7"/>
      <c r="C4" s="7"/>
      <c r="D4" s="7"/>
      <c r="E4" s="7"/>
      <c r="F4" s="7"/>
      <c r="G4" s="7"/>
      <c r="H4" s="7"/>
      <c r="I4" s="7"/>
    </row>
    <row r="5" spans="1:9" x14ac:dyDescent="0.35">
      <c r="A5" s="7"/>
      <c r="B5" s="7"/>
      <c r="C5" s="7"/>
      <c r="D5" s="7"/>
      <c r="E5" s="7"/>
      <c r="F5" s="7"/>
      <c r="G5" s="7"/>
      <c r="H5" s="7"/>
      <c r="I5" s="7"/>
    </row>
    <row r="6" spans="1:9" x14ac:dyDescent="0.35">
      <c r="A6" s="7"/>
      <c r="B6" s="7"/>
      <c r="C6" s="7"/>
      <c r="D6" s="7"/>
      <c r="E6" s="7"/>
      <c r="F6" s="7"/>
      <c r="G6" s="7"/>
      <c r="H6" s="7"/>
      <c r="I6" s="7"/>
    </row>
    <row r="7" spans="1:9" x14ac:dyDescent="0.35">
      <c r="A7" s="7"/>
      <c r="B7" s="7"/>
      <c r="C7" s="7"/>
      <c r="D7" s="7"/>
      <c r="E7" s="7"/>
      <c r="F7" s="7"/>
      <c r="G7" s="7"/>
      <c r="H7" s="7"/>
      <c r="I7" s="7"/>
    </row>
    <row r="8" spans="1:9" x14ac:dyDescent="0.35">
      <c r="A8" s="7"/>
      <c r="B8" s="7"/>
      <c r="C8" s="7"/>
      <c r="D8" s="7"/>
      <c r="E8" s="7"/>
      <c r="F8" s="7"/>
      <c r="G8" s="7"/>
      <c r="H8" s="7"/>
      <c r="I8" s="7"/>
    </row>
    <row r="9" spans="1:9" x14ac:dyDescent="0.35">
      <c r="A9" s="7"/>
      <c r="B9" s="7"/>
      <c r="C9" s="7"/>
      <c r="D9" s="7"/>
      <c r="E9" s="7"/>
      <c r="F9" s="7"/>
      <c r="G9" s="7"/>
      <c r="H9" s="7"/>
      <c r="I9" s="7"/>
    </row>
    <row r="10" spans="1:9" x14ac:dyDescent="0.35">
      <c r="A10" s="7"/>
      <c r="B10" s="7"/>
      <c r="C10" s="7"/>
      <c r="D10" s="7"/>
      <c r="E10" s="7"/>
      <c r="F10" s="7"/>
      <c r="G10" s="7"/>
      <c r="H10" s="7"/>
      <c r="I10" s="7"/>
    </row>
    <row r="11" spans="1:9" x14ac:dyDescent="0.35">
      <c r="A11" s="7"/>
      <c r="B11" s="7"/>
      <c r="C11" s="7"/>
      <c r="D11" s="7"/>
      <c r="E11" s="7"/>
      <c r="F11" s="7"/>
      <c r="G11" s="7"/>
      <c r="H11" s="7"/>
      <c r="I11" s="7"/>
    </row>
    <row r="12" spans="1:9" x14ac:dyDescent="0.35">
      <c r="A12" s="7"/>
      <c r="B12" s="7"/>
      <c r="C12" s="7"/>
      <c r="D12" s="7"/>
      <c r="E12" s="7"/>
      <c r="F12" s="7"/>
      <c r="G12" s="7"/>
      <c r="H12" s="7"/>
      <c r="I12" s="7"/>
    </row>
    <row r="13" spans="1:9" x14ac:dyDescent="0.35">
      <c r="A13" s="7"/>
      <c r="B13" s="7"/>
      <c r="C13" s="7"/>
      <c r="D13" s="7"/>
      <c r="E13" s="7"/>
      <c r="F13" s="7"/>
      <c r="G13" s="7"/>
      <c r="H13" s="7"/>
      <c r="I13" s="7"/>
    </row>
    <row r="14" spans="1:9" x14ac:dyDescent="0.35">
      <c r="A14" s="7"/>
      <c r="B14" s="7"/>
      <c r="C14" s="7"/>
      <c r="D14" s="7"/>
      <c r="E14" s="7"/>
      <c r="F14" s="7"/>
      <c r="G14" s="7"/>
      <c r="H14" s="7"/>
      <c r="I14" s="7"/>
    </row>
    <row r="15" spans="1:9" x14ac:dyDescent="0.35">
      <c r="A15" s="7"/>
      <c r="B15" s="7"/>
      <c r="C15" s="7"/>
      <c r="D15" s="7"/>
      <c r="E15" s="7"/>
      <c r="F15" s="7"/>
      <c r="G15" s="7"/>
      <c r="H15" s="7"/>
      <c r="I15" s="7"/>
    </row>
    <row r="16" spans="1:9" x14ac:dyDescent="0.35">
      <c r="A16" s="7"/>
      <c r="B16" s="7"/>
      <c r="C16" s="7"/>
      <c r="D16" s="7"/>
      <c r="E16" s="7"/>
      <c r="F16" s="7"/>
      <c r="G16" s="7"/>
      <c r="H16" s="7"/>
      <c r="I16" s="7"/>
    </row>
    <row r="17" spans="1:9" x14ac:dyDescent="0.35">
      <c r="A17" s="7"/>
      <c r="B17" s="7"/>
      <c r="C17" s="7"/>
      <c r="D17" s="7"/>
      <c r="E17" s="7"/>
      <c r="F17" s="7"/>
      <c r="G17" s="7"/>
      <c r="H17" s="7"/>
      <c r="I17" s="7"/>
    </row>
    <row r="18" spans="1:9" x14ac:dyDescent="0.35">
      <c r="A18" s="7"/>
      <c r="B18" s="7"/>
      <c r="C18" s="7"/>
      <c r="D18" s="7"/>
      <c r="E18" s="7"/>
      <c r="F18" s="7"/>
      <c r="G18" s="7"/>
      <c r="H18" s="7"/>
      <c r="I18" s="7"/>
    </row>
    <row r="19" spans="1:9" x14ac:dyDescent="0.35">
      <c r="A19" s="7"/>
      <c r="B19" s="7"/>
      <c r="C19" s="7"/>
      <c r="D19" s="7"/>
      <c r="E19" s="7"/>
      <c r="F19" s="7"/>
      <c r="G19" s="7"/>
      <c r="H19" s="7"/>
      <c r="I19" s="7"/>
    </row>
    <row r="20" spans="1:9" x14ac:dyDescent="0.3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35">
      <c r="A21" s="7"/>
      <c r="B21" s="7"/>
      <c r="C21" s="7"/>
      <c r="D21" s="7"/>
      <c r="E21" s="7"/>
      <c r="F21" s="7"/>
      <c r="G21" s="7"/>
      <c r="H21" s="7"/>
      <c r="I21" s="7"/>
    </row>
    <row r="22" spans="1:9" x14ac:dyDescent="0.35">
      <c r="A22" s="7"/>
      <c r="B22" s="7"/>
      <c r="C22" s="7"/>
      <c r="D22" s="7"/>
      <c r="E22" s="7"/>
      <c r="F22" s="7"/>
      <c r="G22" s="7"/>
      <c r="H22" s="7"/>
      <c r="I22" s="7"/>
    </row>
    <row r="23" spans="1:9" x14ac:dyDescent="0.35">
      <c r="A23" s="7"/>
      <c r="B23" s="7"/>
      <c r="C23" s="7"/>
      <c r="D23" s="7"/>
      <c r="E23" s="7"/>
      <c r="F23" s="7"/>
      <c r="G23" s="7"/>
      <c r="H23" s="7"/>
      <c r="I23" s="7"/>
    </row>
    <row r="24" spans="1:9" x14ac:dyDescent="0.35">
      <c r="A24" s="7"/>
      <c r="B24" s="7"/>
      <c r="C24" s="7"/>
      <c r="D24" s="7"/>
      <c r="E24" s="7"/>
      <c r="F24" s="7"/>
      <c r="G24" s="7"/>
      <c r="H24" s="7"/>
      <c r="I24" s="7"/>
    </row>
    <row r="25" spans="1:9" x14ac:dyDescent="0.35">
      <c r="A25" s="7"/>
      <c r="B25" s="7"/>
      <c r="C25" s="7"/>
      <c r="D25" s="7"/>
      <c r="E25" s="7"/>
      <c r="F25" s="7"/>
      <c r="G25" s="7"/>
      <c r="H25" s="7"/>
      <c r="I25" s="7"/>
    </row>
    <row r="26" spans="1:9" x14ac:dyDescent="0.35">
      <c r="A26" s="7"/>
      <c r="B26" s="7"/>
      <c r="C26" s="7"/>
      <c r="D26" s="7"/>
      <c r="E26" s="7"/>
      <c r="F26" s="7"/>
      <c r="G26" s="7"/>
      <c r="H26" s="7"/>
      <c r="I26" s="7"/>
    </row>
    <row r="27" spans="1:9" x14ac:dyDescent="0.35">
      <c r="A27" s="7"/>
      <c r="B27" s="7"/>
      <c r="C27" s="7"/>
      <c r="D27" s="7"/>
      <c r="E27" s="7"/>
      <c r="F27" s="7"/>
      <c r="G27" s="7"/>
      <c r="H27" s="7"/>
      <c r="I27" s="7"/>
    </row>
    <row r="28" spans="1:9" x14ac:dyDescent="0.35">
      <c r="A28" s="7"/>
      <c r="B28" s="7"/>
      <c r="C28" s="7"/>
      <c r="D28" s="7"/>
      <c r="E28" s="7"/>
      <c r="F28" s="7"/>
      <c r="G28" s="7"/>
      <c r="H28" s="7"/>
      <c r="I28" s="7"/>
    </row>
    <row r="29" spans="1:9" x14ac:dyDescent="0.35">
      <c r="A29" s="7"/>
      <c r="B29" s="7"/>
      <c r="C29" s="7"/>
      <c r="D29" s="7"/>
      <c r="E29" s="7"/>
      <c r="F29" s="7"/>
      <c r="G29" s="7"/>
      <c r="H29" s="7"/>
      <c r="I29" s="7"/>
    </row>
  </sheetData>
  <mergeCells count="1">
    <mergeCell ref="A1:I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campaigns by CPA</vt:lpstr>
      <vt:lpstr>spend share and conversion shar</vt:lpstr>
      <vt:lpstr>segment wise efficiency rank</vt:lpstr>
      <vt:lpstr>ads with wasted budget</vt:lpstr>
      <vt:lpstr>enquiry_to_sales_rate</vt:lpstr>
      <vt:lpstr>Pivot Tables</vt:lpstr>
      <vt:lpstr>Data 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Samadrita</dc:creator>
  <cp:lastModifiedBy>Samadrita Mazumder</cp:lastModifiedBy>
  <dcterms:created xsi:type="dcterms:W3CDTF">2026-09-18T15:35:17Z</dcterms:created>
  <dcterms:modified xsi:type="dcterms:W3CDTF">2026-09-19T06:49:24Z</dcterms:modified>
</cp:coreProperties>
</file>