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<sst xmlns="http://schemas.openxmlformats.org/spreadsheetml/2006/main" count="22" uniqueCount="22">
  <si>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Bike No</t>
  </si>
  <si>
    <t>Probability</t>
  </si>
  <si>
    <t>Starting SoC</t>
  </si>
  <si>
    <t>Random</t>
  </si>
  <si>
    <t>Normal</t>
  </si>
  <si>
    <t>ninety</t>
  </si>
  <si>
    <t>Normal1</t>
  </si>
  <si>
    <t>Random1</t>
  </si>
  <si>
    <t>random data 1</t>
  </si>
  <si>
    <t>Random Data 2</t>
  </si>
  <si>
    <t>Random Data 3</t>
  </si>
  <si>
    <t>Random Data 4</t>
  </si>
  <si>
    <t>Random Data 5</t>
  </si>
  <si>
    <t>Random Data 6</t>
  </si>
  <si>
    <t>Random Data 7</t>
  </si>
  <si>
    <t>Random Data 8</t>
  </si>
  <si>
    <t>Random Data 9</t>
  </si>
  <si>
    <t>Random Data 10</t>
  </si>
  <si>
    <t>Random Data 11</t>
  </si>
  <si>
    <t>5% change A</t>
  </si>
  <si>
    <t>5% change B</t>
  </si>
  <si>
    <t>5% change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</si>
</sst>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164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12.29"/>
    <col customWidth="1" min="14" max="14" width="14.86"/>
    <col customWidth="1" min="15" max="15" width="20.29"/>
    <col customWidth="1" min="16" max="22" width="8.71"/>
    <col customWidth="1" min="23" max="23" width="21.14"/>
    <col customWidth="1" min="24" max="24" width="17.0"/>
    <col customWidth="1" min="25" max="25" width="12.86"/>
    <col customWidth="1" min="26" max="26" width="12.57"/>
    <col customWidth="1" min="27" max="27" width="16.57"/>
  </cols>
  <sheetData>
    <row r="1" ht="14.25" customHeight="1">
      <c r="B1" s="1" t="s">
        <v>0</v>
      </c>
      <c r="C1" s="1" t="s">
        <v>1</v>
      </c>
      <c r="D1" s="1" t="s">
        <v>2</v>
      </c>
      <c r="G1" s="1" t="s">
        <v>3</v>
      </c>
      <c r="I1" s="1" t="s">
        <v>4</v>
      </c>
      <c r="K1" s="1" t="s">
        <v>5</v>
      </c>
      <c r="L1" s="1" t="s">
        <v>6</v>
      </c>
      <c r="M1" s="1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3" t="s">
        <v>18</v>
      </c>
      <c r="Y1" s="2" t="s">
        <v>19</v>
      </c>
      <c r="Z1" s="2" t="s">
        <v>20</v>
      </c>
      <c r="AA1" s="2" t="s">
        <v>21</v>
      </c>
    </row>
    <row r="2" ht="14.25" customHeight="1">
      <c r="A2" s="4">
        <f t="shared" ref="A2:A101" si="1">_xlfn.NORM.INV(RAND(),0.5,0.1)</f>
        <v>0.424146299</v>
      </c>
      <c r="B2" s="1">
        <v>1.0</v>
      </c>
      <c r="C2" s="4">
        <v>0.4814958212397972</v>
      </c>
      <c r="D2" s="5">
        <f t="shared" ref="D2:D101" si="2">ROUNDUP(_xlfn.NORM.INV(C2,$R$2,$S$2),0)</f>
        <v>83</v>
      </c>
      <c r="E2" s="1">
        <f t="shared" ref="E2:E101" si="3">_xlfn.NORM.DIST(D2,$D$119,$G$12,FALSE)</f>
        <v>0.00289809412</v>
      </c>
      <c r="F2" s="1" t="str">
        <f t="shared" ref="F2:F101" si="4">RANDBETWEEN($F$8,$F$12)</f>
        <v>#REF!</v>
      </c>
      <c r="G2" s="1">
        <v>81.0</v>
      </c>
      <c r="I2" s="1">
        <v>84.0</v>
      </c>
      <c r="K2" s="1">
        <v>90.0</v>
      </c>
      <c r="L2" s="1">
        <v>83.0</v>
      </c>
      <c r="M2" s="1">
        <v>77.0</v>
      </c>
      <c r="N2" s="6">
        <v>92.0</v>
      </c>
      <c r="O2" s="6">
        <v>80.0</v>
      </c>
      <c r="P2" s="6">
        <v>85.0</v>
      </c>
      <c r="Q2" s="6">
        <v>89.0</v>
      </c>
      <c r="R2" s="6">
        <v>86.0</v>
      </c>
      <c r="S2" s="6">
        <v>77.0</v>
      </c>
      <c r="T2" s="6">
        <v>74.0</v>
      </c>
      <c r="U2" s="6">
        <v>83.0</v>
      </c>
      <c r="V2" s="6">
        <v>76.0</v>
      </c>
      <c r="W2" s="6">
        <v>82.0</v>
      </c>
      <c r="X2" s="6">
        <v>89.0</v>
      </c>
      <c r="Y2" s="6">
        <v>74.0</v>
      </c>
      <c r="Z2" s="6">
        <v>97.0</v>
      </c>
      <c r="AA2" s="6">
        <v>81.0</v>
      </c>
    </row>
    <row r="3" ht="14.25" customHeight="1">
      <c r="A3" s="4">
        <f t="shared" si="1"/>
        <v>0.3942885865</v>
      </c>
      <c r="B3" s="1">
        <v>2.0</v>
      </c>
      <c r="C3" s="4">
        <v>0.6332707328694246</v>
      </c>
      <c r="D3" s="5">
        <f t="shared" si="2"/>
        <v>113</v>
      </c>
      <c r="E3" s="1">
        <f t="shared" si="3"/>
        <v>0.001765061532</v>
      </c>
      <c r="F3" s="1" t="str">
        <f t="shared" si="4"/>
        <v>#REF!</v>
      </c>
      <c r="G3" s="1">
        <v>85.0</v>
      </c>
      <c r="I3" s="1">
        <v>86.0</v>
      </c>
      <c r="K3" s="1">
        <v>90.0</v>
      </c>
      <c r="L3" s="1">
        <v>85.0</v>
      </c>
      <c r="M3" s="1">
        <v>76.0</v>
      </c>
      <c r="N3" s="6">
        <v>82.0</v>
      </c>
      <c r="O3" s="6">
        <v>85.0</v>
      </c>
      <c r="P3" s="6">
        <v>87.0</v>
      </c>
      <c r="Q3" s="6">
        <v>92.0</v>
      </c>
      <c r="R3" s="6">
        <v>90.0</v>
      </c>
      <c r="S3" s="6">
        <v>73.0</v>
      </c>
      <c r="T3" s="6">
        <v>91.0</v>
      </c>
      <c r="U3" s="6">
        <v>76.0</v>
      </c>
      <c r="V3" s="6">
        <v>89.0</v>
      </c>
      <c r="W3" s="6">
        <v>73.0</v>
      </c>
      <c r="X3" s="6">
        <v>76.0</v>
      </c>
      <c r="Y3" s="6">
        <v>72.0</v>
      </c>
      <c r="Z3" s="6">
        <v>70.0</v>
      </c>
      <c r="AA3" s="6">
        <v>93.0</v>
      </c>
    </row>
    <row r="4" ht="14.25" customHeight="1">
      <c r="A4" s="4">
        <f t="shared" si="1"/>
        <v>0.5052135644</v>
      </c>
      <c r="B4" s="1">
        <v>3.0</v>
      </c>
      <c r="C4" s="4">
        <v>0.5550758405118109</v>
      </c>
      <c r="D4" s="5">
        <f t="shared" si="2"/>
        <v>97</v>
      </c>
      <c r="E4" s="1">
        <f t="shared" si="3"/>
        <v>0.002343249316</v>
      </c>
      <c r="F4" s="1" t="str">
        <f t="shared" si="4"/>
        <v>#REF!</v>
      </c>
      <c r="G4" s="1">
        <v>85.0</v>
      </c>
      <c r="I4" s="1">
        <v>85.0</v>
      </c>
      <c r="K4" s="1">
        <v>90.0</v>
      </c>
      <c r="L4" s="1">
        <v>84.0</v>
      </c>
      <c r="M4" s="1">
        <v>76.0</v>
      </c>
      <c r="N4" s="6">
        <v>75.0</v>
      </c>
      <c r="O4" s="6">
        <v>74.0</v>
      </c>
      <c r="P4" s="6">
        <v>77.0</v>
      </c>
      <c r="Q4" s="6">
        <v>78.0</v>
      </c>
      <c r="R4" s="6">
        <v>84.0</v>
      </c>
      <c r="S4" s="6">
        <v>85.0</v>
      </c>
      <c r="T4" s="6">
        <v>93.0</v>
      </c>
      <c r="U4" s="6">
        <v>76.0</v>
      </c>
      <c r="V4" s="6">
        <v>82.0</v>
      </c>
      <c r="W4" s="6">
        <v>82.0</v>
      </c>
      <c r="X4" s="6">
        <v>86.0</v>
      </c>
      <c r="Y4" s="6">
        <v>87.0</v>
      </c>
      <c r="Z4" s="6">
        <v>83.0</v>
      </c>
      <c r="AA4" s="6">
        <v>77.0</v>
      </c>
    </row>
    <row r="5" ht="14.25" customHeight="1">
      <c r="A5" s="4">
        <f t="shared" si="1"/>
        <v>0.3718136342</v>
      </c>
      <c r="B5" s="1">
        <v>4.0</v>
      </c>
      <c r="C5" s="4">
        <v>0.4872382996338714</v>
      </c>
      <c r="D5" s="5">
        <f t="shared" si="2"/>
        <v>84</v>
      </c>
      <c r="E5" s="1">
        <f t="shared" si="3"/>
        <v>0.002857565394</v>
      </c>
      <c r="F5" s="1" t="str">
        <f t="shared" si="4"/>
        <v>#REF!</v>
      </c>
      <c r="G5" s="1">
        <v>75.0</v>
      </c>
      <c r="I5" s="1">
        <v>84.0</v>
      </c>
      <c r="K5" s="1">
        <v>90.0</v>
      </c>
      <c r="L5" s="1">
        <v>83.0</v>
      </c>
      <c r="M5" s="1">
        <v>92.0</v>
      </c>
      <c r="N5" s="6">
        <v>92.0</v>
      </c>
      <c r="O5" s="6">
        <v>74.0</v>
      </c>
      <c r="P5" s="6">
        <v>73.0</v>
      </c>
      <c r="Q5" s="6">
        <v>74.0</v>
      </c>
      <c r="R5" s="6">
        <v>78.0</v>
      </c>
      <c r="S5" s="6">
        <v>78.0</v>
      </c>
      <c r="T5" s="6">
        <v>86.0</v>
      </c>
      <c r="U5" s="6">
        <v>76.0</v>
      </c>
      <c r="V5" s="6">
        <v>89.0</v>
      </c>
      <c r="W5" s="6">
        <v>83.0</v>
      </c>
      <c r="X5" s="6">
        <v>78.0</v>
      </c>
      <c r="Y5" s="6">
        <v>96.0</v>
      </c>
      <c r="Z5" s="6">
        <v>88.0</v>
      </c>
      <c r="AA5" s="6">
        <v>91.0</v>
      </c>
    </row>
    <row r="6" ht="14.25" customHeight="1">
      <c r="A6" s="4">
        <f t="shared" si="1"/>
        <v>0.5666212638</v>
      </c>
      <c r="B6" s="1">
        <v>5.0</v>
      </c>
      <c r="C6" s="4">
        <v>0.5297526081656264</v>
      </c>
      <c r="D6" s="5">
        <f t="shared" si="2"/>
        <v>92</v>
      </c>
      <c r="E6" s="1">
        <f t="shared" si="3"/>
        <v>0.002537632595</v>
      </c>
      <c r="F6" s="1" t="str">
        <f t="shared" si="4"/>
        <v>#REF!</v>
      </c>
      <c r="G6" s="1">
        <v>83.0</v>
      </c>
      <c r="I6" s="1">
        <v>84.0</v>
      </c>
      <c r="K6" s="1">
        <v>90.0</v>
      </c>
      <c r="L6" s="1">
        <v>84.0</v>
      </c>
      <c r="M6" s="1">
        <v>77.0</v>
      </c>
      <c r="N6" s="6">
        <v>89.0</v>
      </c>
      <c r="O6" s="6">
        <v>73.0</v>
      </c>
      <c r="P6" s="6">
        <v>90.0</v>
      </c>
      <c r="Q6" s="6">
        <v>83.0</v>
      </c>
      <c r="R6" s="6">
        <v>86.0</v>
      </c>
      <c r="S6" s="6">
        <v>81.0</v>
      </c>
      <c r="T6" s="6">
        <v>74.0</v>
      </c>
      <c r="U6" s="6">
        <v>81.0</v>
      </c>
      <c r="V6" s="6">
        <v>86.0</v>
      </c>
      <c r="W6" s="6">
        <v>73.0</v>
      </c>
      <c r="X6" s="6">
        <v>74.0</v>
      </c>
      <c r="Y6" s="6">
        <v>91.0</v>
      </c>
      <c r="Z6" s="6">
        <v>73.0</v>
      </c>
      <c r="AA6" s="6">
        <v>93.0</v>
      </c>
    </row>
    <row r="7" ht="14.25" customHeight="1">
      <c r="A7" s="4">
        <f t="shared" si="1"/>
        <v>0.5112159722</v>
      </c>
      <c r="B7" s="1">
        <v>6.0</v>
      </c>
      <c r="C7" s="4">
        <v>0.4328122936924599</v>
      </c>
      <c r="D7" s="5">
        <f t="shared" si="2"/>
        <v>73</v>
      </c>
      <c r="E7" s="1">
        <f t="shared" si="3"/>
        <v>0.003305573806</v>
      </c>
      <c r="F7" s="1" t="str">
        <f t="shared" si="4"/>
        <v>#REF!</v>
      </c>
      <c r="G7" s="1">
        <v>80.0</v>
      </c>
      <c r="I7" s="1">
        <v>83.0</v>
      </c>
      <c r="K7" s="1">
        <v>90.0</v>
      </c>
      <c r="L7" s="1">
        <v>82.0</v>
      </c>
      <c r="M7" s="1">
        <v>78.0</v>
      </c>
      <c r="N7" s="6">
        <v>83.0</v>
      </c>
      <c r="O7" s="6">
        <v>88.0</v>
      </c>
      <c r="P7" s="6">
        <v>82.0</v>
      </c>
      <c r="Q7" s="6">
        <v>79.0</v>
      </c>
      <c r="R7" s="6">
        <v>82.0</v>
      </c>
      <c r="S7" s="6">
        <v>75.0</v>
      </c>
      <c r="T7" s="6">
        <v>79.0</v>
      </c>
      <c r="U7" s="6">
        <v>80.0</v>
      </c>
      <c r="V7" s="6">
        <v>91.0</v>
      </c>
      <c r="W7" s="6">
        <v>86.0</v>
      </c>
      <c r="X7" s="6">
        <v>86.0</v>
      </c>
      <c r="Y7" s="6">
        <v>73.0</v>
      </c>
      <c r="Z7" s="6">
        <v>87.0</v>
      </c>
      <c r="AA7" s="6">
        <v>83.0</v>
      </c>
    </row>
    <row r="8" ht="14.25" customHeight="1">
      <c r="A8" s="4">
        <f t="shared" si="1"/>
        <v>0.4050750449</v>
      </c>
      <c r="B8" s="1">
        <v>7.0</v>
      </c>
      <c r="C8" s="4">
        <v>0.6197235709445317</v>
      </c>
      <c r="D8" s="5">
        <f t="shared" si="2"/>
        <v>110</v>
      </c>
      <c r="E8" s="1">
        <f t="shared" si="3"/>
        <v>0.001867504711</v>
      </c>
      <c r="F8" s="1" t="str">
        <f t="shared" si="4"/>
        <v>#REF!</v>
      </c>
      <c r="G8" s="1">
        <v>77.0</v>
      </c>
      <c r="I8" s="1">
        <v>86.0</v>
      </c>
      <c r="K8" s="1">
        <v>90.0</v>
      </c>
      <c r="L8" s="1">
        <v>85.0</v>
      </c>
      <c r="M8" s="1">
        <v>84.0</v>
      </c>
      <c r="N8" s="6">
        <v>90.0</v>
      </c>
      <c r="O8" s="6">
        <v>78.0</v>
      </c>
      <c r="P8" s="6">
        <v>76.0</v>
      </c>
      <c r="Q8" s="6">
        <v>75.0</v>
      </c>
      <c r="R8" s="6">
        <v>86.0</v>
      </c>
      <c r="S8" s="6">
        <v>93.0</v>
      </c>
      <c r="T8" s="6">
        <v>79.0</v>
      </c>
      <c r="U8" s="6">
        <v>91.0</v>
      </c>
      <c r="V8" s="6">
        <v>90.0</v>
      </c>
      <c r="W8" s="6">
        <v>77.0</v>
      </c>
      <c r="X8" s="6">
        <v>81.0</v>
      </c>
      <c r="Y8" s="6">
        <v>89.0</v>
      </c>
      <c r="Z8" s="6">
        <v>96.0</v>
      </c>
      <c r="AA8" s="6">
        <v>86.0</v>
      </c>
    </row>
    <row r="9" ht="14.25" customHeight="1">
      <c r="A9" s="4">
        <f t="shared" si="1"/>
        <v>0.3852297279</v>
      </c>
      <c r="B9" s="1">
        <v>8.0</v>
      </c>
      <c r="C9" s="4">
        <v>0.35174886809866607</v>
      </c>
      <c r="D9" s="5">
        <f t="shared" si="2"/>
        <v>57</v>
      </c>
      <c r="E9" s="1">
        <f t="shared" si="3"/>
        <v>0.003939363186</v>
      </c>
      <c r="F9" s="1" t="str">
        <f t="shared" si="4"/>
        <v>#REF!</v>
      </c>
      <c r="G9" s="1">
        <v>77.0</v>
      </c>
      <c r="I9" s="1">
        <v>82.0</v>
      </c>
      <c r="K9" s="1">
        <v>90.0</v>
      </c>
      <c r="L9" s="1">
        <v>81.0</v>
      </c>
      <c r="M9" s="1">
        <v>75.0</v>
      </c>
      <c r="N9" s="6">
        <v>80.0</v>
      </c>
      <c r="O9" s="6">
        <v>91.0</v>
      </c>
      <c r="P9" s="6">
        <v>76.0</v>
      </c>
      <c r="Q9" s="6">
        <v>87.0</v>
      </c>
      <c r="R9" s="6">
        <v>92.0</v>
      </c>
      <c r="S9" s="6">
        <v>89.0</v>
      </c>
      <c r="T9" s="6">
        <v>90.0</v>
      </c>
      <c r="U9" s="6">
        <v>85.0</v>
      </c>
      <c r="V9" s="6">
        <v>75.0</v>
      </c>
      <c r="W9" s="6">
        <v>89.0</v>
      </c>
      <c r="X9" s="6">
        <v>92.0</v>
      </c>
      <c r="Y9" s="6">
        <v>69.0</v>
      </c>
      <c r="Z9" s="6">
        <v>70.0</v>
      </c>
      <c r="AA9" s="6">
        <v>91.0</v>
      </c>
    </row>
    <row r="10" ht="14.25" customHeight="1">
      <c r="A10" s="4">
        <f t="shared" si="1"/>
        <v>0.4027594783</v>
      </c>
      <c r="B10" s="1">
        <v>9.0</v>
      </c>
      <c r="C10" s="4">
        <v>0.5044573685346244</v>
      </c>
      <c r="D10" s="5">
        <f t="shared" si="2"/>
        <v>87</v>
      </c>
      <c r="E10" s="1">
        <f t="shared" si="3"/>
        <v>0.002736577546</v>
      </c>
      <c r="F10" s="1" t="str">
        <f t="shared" si="4"/>
        <v>#REF!</v>
      </c>
      <c r="G10" s="1">
        <v>91.0</v>
      </c>
      <c r="I10" s="1">
        <v>84.0</v>
      </c>
      <c r="K10" s="1">
        <v>90.0</v>
      </c>
      <c r="L10" s="1">
        <v>83.0</v>
      </c>
      <c r="M10" s="1">
        <v>92.0</v>
      </c>
      <c r="N10" s="6">
        <v>75.0</v>
      </c>
      <c r="O10" s="6">
        <v>92.0</v>
      </c>
      <c r="P10" s="6">
        <v>80.0</v>
      </c>
      <c r="Q10" s="6">
        <v>90.0</v>
      </c>
      <c r="R10" s="6">
        <v>93.0</v>
      </c>
      <c r="S10" s="6">
        <v>91.0</v>
      </c>
      <c r="T10" s="6">
        <v>90.0</v>
      </c>
      <c r="U10" s="6">
        <v>86.0</v>
      </c>
      <c r="V10" s="6">
        <v>90.0</v>
      </c>
      <c r="W10" s="6">
        <v>84.0</v>
      </c>
      <c r="X10" s="6">
        <v>79.0</v>
      </c>
      <c r="Y10" s="6">
        <v>74.0</v>
      </c>
      <c r="Z10" s="6">
        <v>68.0</v>
      </c>
      <c r="AA10" s="6">
        <v>73.0</v>
      </c>
    </row>
    <row r="11" ht="14.25" customHeight="1">
      <c r="A11" s="4">
        <f t="shared" si="1"/>
        <v>0.3622083133</v>
      </c>
      <c r="B11" s="1">
        <v>10.0</v>
      </c>
      <c r="C11" s="4">
        <v>0.47430956302346117</v>
      </c>
      <c r="D11" s="5">
        <f t="shared" si="2"/>
        <v>82</v>
      </c>
      <c r="E11" s="1">
        <f t="shared" si="3"/>
        <v>0.002938701972</v>
      </c>
      <c r="F11" s="1" t="str">
        <f t="shared" si="4"/>
        <v>#REF!</v>
      </c>
      <c r="G11" s="1">
        <v>77.0</v>
      </c>
      <c r="I11" s="1">
        <v>84.0</v>
      </c>
      <c r="K11" s="1">
        <v>90.0</v>
      </c>
      <c r="L11" s="1">
        <v>83.0</v>
      </c>
      <c r="M11" s="1">
        <v>83.0</v>
      </c>
      <c r="N11" s="6">
        <v>91.0</v>
      </c>
      <c r="O11" s="6">
        <v>92.0</v>
      </c>
      <c r="P11" s="6">
        <v>93.0</v>
      </c>
      <c r="Q11" s="6">
        <v>92.0</v>
      </c>
      <c r="R11" s="6">
        <v>79.0</v>
      </c>
      <c r="S11" s="6">
        <v>91.0</v>
      </c>
      <c r="T11" s="6">
        <v>89.0</v>
      </c>
      <c r="U11" s="6">
        <v>86.0</v>
      </c>
      <c r="V11" s="6">
        <v>90.0</v>
      </c>
      <c r="W11" s="6">
        <v>83.0</v>
      </c>
      <c r="X11" s="6">
        <v>92.0</v>
      </c>
      <c r="Y11" s="6">
        <v>90.0</v>
      </c>
      <c r="Z11" s="6">
        <v>88.0</v>
      </c>
      <c r="AA11" s="6">
        <v>72.0</v>
      </c>
    </row>
    <row r="12" ht="14.25" customHeight="1">
      <c r="A12" s="4">
        <f t="shared" si="1"/>
        <v>0.5108981611</v>
      </c>
      <c r="B12" s="1">
        <v>11.0</v>
      </c>
      <c r="C12" s="4">
        <v>0.4065135485623392</v>
      </c>
      <c r="D12" s="5">
        <f t="shared" si="2"/>
        <v>68</v>
      </c>
      <c r="E12" s="1">
        <f t="shared" si="3"/>
        <v>0.003508061513</v>
      </c>
      <c r="F12" s="1" t="str">
        <f t="shared" si="4"/>
        <v>#REF!</v>
      </c>
      <c r="G12" s="1">
        <v>77.0</v>
      </c>
      <c r="I12" s="1">
        <v>83.0</v>
      </c>
      <c r="K12" s="1">
        <v>90.0</v>
      </c>
      <c r="L12" s="1">
        <v>82.0</v>
      </c>
      <c r="M12" s="1">
        <v>86.0</v>
      </c>
      <c r="N12" s="6">
        <v>82.0</v>
      </c>
      <c r="O12" s="6">
        <v>84.0</v>
      </c>
      <c r="P12" s="6">
        <v>91.0</v>
      </c>
      <c r="Q12" s="6">
        <v>92.0</v>
      </c>
      <c r="R12" s="6">
        <v>79.0</v>
      </c>
      <c r="S12" s="6">
        <v>77.0</v>
      </c>
      <c r="T12" s="6">
        <v>85.0</v>
      </c>
      <c r="U12" s="6">
        <v>77.0</v>
      </c>
      <c r="V12" s="6">
        <v>88.0</v>
      </c>
      <c r="W12" s="6">
        <v>75.0</v>
      </c>
      <c r="X12" s="6">
        <v>79.0</v>
      </c>
      <c r="Y12" s="6">
        <v>68.0</v>
      </c>
      <c r="Z12" s="6">
        <v>72.0</v>
      </c>
      <c r="AA12" s="6">
        <v>82.0</v>
      </c>
    </row>
    <row r="13" ht="14.25" customHeight="1">
      <c r="A13" s="4">
        <f t="shared" si="1"/>
        <v>0.4108932937</v>
      </c>
      <c r="B13" s="1">
        <v>12.0</v>
      </c>
      <c r="C13" s="4">
        <v>0.48624729220651874</v>
      </c>
      <c r="D13" s="5">
        <f t="shared" si="2"/>
        <v>84</v>
      </c>
      <c r="E13" s="1">
        <f t="shared" si="3"/>
        <v>0.002857565394</v>
      </c>
      <c r="F13" s="1" t="str">
        <f t="shared" si="4"/>
        <v>#REF!</v>
      </c>
      <c r="G13" s="1">
        <v>82.0</v>
      </c>
      <c r="I13" s="1">
        <v>84.0</v>
      </c>
      <c r="K13" s="1">
        <v>90.0</v>
      </c>
      <c r="L13" s="1">
        <v>83.0</v>
      </c>
      <c r="M13" s="1">
        <v>91.0</v>
      </c>
      <c r="N13" s="6">
        <v>77.0</v>
      </c>
      <c r="O13" s="6">
        <v>85.0</v>
      </c>
      <c r="P13" s="6">
        <v>89.0</v>
      </c>
      <c r="Q13" s="6">
        <v>87.0</v>
      </c>
      <c r="R13" s="6">
        <v>88.0</v>
      </c>
      <c r="S13" s="6">
        <v>91.0</v>
      </c>
      <c r="T13" s="6">
        <v>84.0</v>
      </c>
      <c r="U13" s="6">
        <v>84.0</v>
      </c>
      <c r="V13" s="6">
        <v>74.0</v>
      </c>
      <c r="W13" s="6">
        <v>83.0</v>
      </c>
      <c r="X13" s="6">
        <v>77.0</v>
      </c>
      <c r="Y13" s="6">
        <v>77.0</v>
      </c>
      <c r="Z13" s="6">
        <v>78.0</v>
      </c>
      <c r="AA13" s="6">
        <v>89.0</v>
      </c>
    </row>
    <row r="14" ht="14.25" customHeight="1">
      <c r="A14" s="4">
        <f t="shared" si="1"/>
        <v>0.4137555703</v>
      </c>
      <c r="B14" s="1">
        <v>13.0</v>
      </c>
      <c r="C14" s="4">
        <v>0.41533083508000623</v>
      </c>
      <c r="D14" s="5">
        <f t="shared" si="2"/>
        <v>70</v>
      </c>
      <c r="E14" s="1">
        <f t="shared" si="3"/>
        <v>0.003427352795</v>
      </c>
      <c r="F14" s="1" t="str">
        <f t="shared" si="4"/>
        <v>#REF!</v>
      </c>
      <c r="G14" s="1">
        <v>90.0</v>
      </c>
      <c r="I14" s="1">
        <v>83.0</v>
      </c>
      <c r="K14" s="1">
        <v>90.0</v>
      </c>
      <c r="L14" s="1">
        <v>82.0</v>
      </c>
      <c r="M14" s="1">
        <v>77.0</v>
      </c>
      <c r="N14" s="6">
        <v>88.0</v>
      </c>
      <c r="O14" s="6">
        <v>87.0</v>
      </c>
      <c r="P14" s="6">
        <v>93.0</v>
      </c>
      <c r="Q14" s="6">
        <v>93.0</v>
      </c>
      <c r="R14" s="6">
        <v>89.0</v>
      </c>
      <c r="S14" s="6">
        <v>74.0</v>
      </c>
      <c r="T14" s="6">
        <v>79.0</v>
      </c>
      <c r="U14" s="6">
        <v>79.0</v>
      </c>
      <c r="V14" s="6">
        <v>76.0</v>
      </c>
      <c r="W14" s="6">
        <v>82.0</v>
      </c>
      <c r="X14" s="6">
        <v>77.0</v>
      </c>
      <c r="Y14" s="6">
        <v>90.0</v>
      </c>
      <c r="Z14" s="6">
        <v>82.0</v>
      </c>
      <c r="AA14" s="6">
        <v>95.0</v>
      </c>
    </row>
    <row r="15" ht="14.25" customHeight="1">
      <c r="A15" s="4">
        <f t="shared" si="1"/>
        <v>0.4803749774</v>
      </c>
      <c r="B15" s="1">
        <v>14.0</v>
      </c>
      <c r="C15" s="4">
        <v>0.2859628237038542</v>
      </c>
      <c r="D15" s="5">
        <f t="shared" si="2"/>
        <v>43</v>
      </c>
      <c r="E15" s="1">
        <f t="shared" si="3"/>
        <v>0.004433027844</v>
      </c>
      <c r="F15" s="1" t="str">
        <f t="shared" si="4"/>
        <v>#REF!</v>
      </c>
      <c r="G15" s="1">
        <v>85.0</v>
      </c>
      <c r="I15" s="1">
        <v>81.0</v>
      </c>
      <c r="K15" s="1">
        <v>90.0</v>
      </c>
      <c r="L15" s="1">
        <v>80.0</v>
      </c>
      <c r="M15" s="1">
        <v>83.0</v>
      </c>
      <c r="N15" s="6">
        <v>85.0</v>
      </c>
      <c r="O15" s="6">
        <v>86.0</v>
      </c>
      <c r="P15" s="6">
        <v>76.0</v>
      </c>
      <c r="Q15" s="6">
        <v>88.0</v>
      </c>
      <c r="R15" s="6">
        <v>83.0</v>
      </c>
      <c r="S15" s="6">
        <v>82.0</v>
      </c>
      <c r="T15" s="6">
        <v>88.0</v>
      </c>
      <c r="U15" s="6">
        <v>92.0</v>
      </c>
      <c r="V15" s="6">
        <v>74.0</v>
      </c>
      <c r="W15" s="6">
        <v>74.0</v>
      </c>
      <c r="X15" s="6">
        <v>80.0</v>
      </c>
      <c r="Y15" s="6">
        <v>82.0</v>
      </c>
      <c r="Z15" s="6">
        <v>76.0</v>
      </c>
      <c r="AA15" s="6">
        <v>88.0</v>
      </c>
    </row>
    <row r="16" ht="14.25" customHeight="1">
      <c r="A16" s="4">
        <f t="shared" si="1"/>
        <v>0.5574138985</v>
      </c>
      <c r="B16" s="1">
        <v>15.0</v>
      </c>
      <c r="C16" s="4">
        <v>0.520267067995268</v>
      </c>
      <c r="D16" s="5">
        <f t="shared" si="2"/>
        <v>90</v>
      </c>
      <c r="E16" s="1">
        <f t="shared" si="3"/>
        <v>0.002616737135</v>
      </c>
      <c r="F16" s="1" t="str">
        <f t="shared" si="4"/>
        <v>#REF!</v>
      </c>
      <c r="G16" s="1">
        <v>90.0</v>
      </c>
      <c r="I16" s="1">
        <v>84.0</v>
      </c>
      <c r="K16" s="1">
        <v>90.0</v>
      </c>
      <c r="L16" s="1">
        <v>83.0</v>
      </c>
      <c r="M16" s="1">
        <v>92.0</v>
      </c>
      <c r="N16" s="6">
        <v>91.0</v>
      </c>
      <c r="O16" s="6">
        <v>80.0</v>
      </c>
      <c r="P16" s="6">
        <v>77.0</v>
      </c>
      <c r="Q16" s="6">
        <v>91.0</v>
      </c>
      <c r="R16" s="6">
        <v>73.0</v>
      </c>
      <c r="S16" s="6">
        <v>76.0</v>
      </c>
      <c r="T16" s="6">
        <v>90.0</v>
      </c>
      <c r="U16" s="6">
        <v>89.0</v>
      </c>
      <c r="V16" s="6">
        <v>89.0</v>
      </c>
      <c r="W16" s="6">
        <v>75.0</v>
      </c>
      <c r="X16" s="6">
        <v>84.0</v>
      </c>
      <c r="Y16" s="6">
        <v>72.0</v>
      </c>
      <c r="Z16" s="6">
        <v>96.0</v>
      </c>
      <c r="AA16" s="6">
        <v>71.0</v>
      </c>
    </row>
    <row r="17" ht="14.25" customHeight="1">
      <c r="A17" s="4">
        <f t="shared" si="1"/>
        <v>0.5800751896</v>
      </c>
      <c r="B17" s="1">
        <v>16.0</v>
      </c>
      <c r="C17" s="4">
        <v>0.36676003067016316</v>
      </c>
      <c r="D17" s="5">
        <f t="shared" si="2"/>
        <v>60</v>
      </c>
      <c r="E17" s="1">
        <f t="shared" si="3"/>
        <v>0.003824465858</v>
      </c>
      <c r="F17" s="1" t="str">
        <f t="shared" si="4"/>
        <v>#REF!</v>
      </c>
      <c r="G17" s="1">
        <v>84.0</v>
      </c>
      <c r="I17" s="1">
        <v>82.0</v>
      </c>
      <c r="K17" s="1">
        <v>90.0</v>
      </c>
      <c r="L17" s="1">
        <v>81.0</v>
      </c>
      <c r="M17" s="1">
        <v>73.0</v>
      </c>
      <c r="N17" s="6">
        <v>88.0</v>
      </c>
      <c r="O17" s="6">
        <v>83.0</v>
      </c>
      <c r="P17" s="6">
        <v>80.0</v>
      </c>
      <c r="Q17" s="6">
        <v>87.0</v>
      </c>
      <c r="R17" s="6">
        <v>74.0</v>
      </c>
      <c r="S17" s="6">
        <v>92.0</v>
      </c>
      <c r="T17" s="6">
        <v>91.0</v>
      </c>
      <c r="U17" s="6">
        <v>88.0</v>
      </c>
      <c r="V17" s="6">
        <v>84.0</v>
      </c>
      <c r="W17" s="6">
        <v>78.0</v>
      </c>
      <c r="X17" s="6">
        <v>78.0</v>
      </c>
      <c r="Y17" s="6">
        <v>89.0</v>
      </c>
      <c r="Z17" s="6">
        <v>96.0</v>
      </c>
      <c r="AA17" s="6">
        <v>76.0</v>
      </c>
    </row>
    <row r="18" ht="14.25" customHeight="1">
      <c r="A18" s="4">
        <f t="shared" si="1"/>
        <v>0.4343602386</v>
      </c>
      <c r="B18" s="1">
        <v>17.0</v>
      </c>
      <c r="C18" s="4">
        <v>0.5573849365301741</v>
      </c>
      <c r="D18" s="5">
        <f t="shared" si="2"/>
        <v>98</v>
      </c>
      <c r="E18" s="1">
        <f t="shared" si="3"/>
        <v>0.002305030639</v>
      </c>
      <c r="F18" s="1" t="str">
        <f t="shared" si="4"/>
        <v>#REF!</v>
      </c>
      <c r="G18" s="1">
        <v>86.0</v>
      </c>
      <c r="I18" s="1">
        <v>85.0</v>
      </c>
      <c r="K18" s="1">
        <v>90.0</v>
      </c>
      <c r="L18" s="1">
        <v>84.0</v>
      </c>
      <c r="M18" s="1">
        <v>92.0</v>
      </c>
      <c r="N18" s="6">
        <v>74.0</v>
      </c>
      <c r="O18" s="6">
        <v>80.0</v>
      </c>
      <c r="P18" s="6">
        <v>88.0</v>
      </c>
      <c r="Q18" s="6">
        <v>77.0</v>
      </c>
      <c r="R18" s="6">
        <v>81.0</v>
      </c>
      <c r="S18" s="6">
        <v>81.0</v>
      </c>
      <c r="T18" s="6">
        <v>77.0</v>
      </c>
      <c r="U18" s="6">
        <v>92.0</v>
      </c>
      <c r="V18" s="6">
        <v>89.0</v>
      </c>
      <c r="W18" s="6">
        <v>79.0</v>
      </c>
      <c r="X18" s="6">
        <v>92.0</v>
      </c>
      <c r="Y18" s="6">
        <v>92.0</v>
      </c>
      <c r="Z18" s="6">
        <v>86.0</v>
      </c>
      <c r="AA18" s="6">
        <v>70.0</v>
      </c>
    </row>
    <row r="19" ht="14.25" customHeight="1">
      <c r="A19" s="4">
        <f t="shared" si="1"/>
        <v>0.5154507493</v>
      </c>
      <c r="B19" s="1">
        <v>18.0</v>
      </c>
      <c r="C19" s="4">
        <v>0.49145808182295975</v>
      </c>
      <c r="D19" s="5">
        <f t="shared" si="2"/>
        <v>85</v>
      </c>
      <c r="E19" s="1">
        <f t="shared" si="3"/>
        <v>0.002817128264</v>
      </c>
      <c r="F19" s="1" t="str">
        <f t="shared" si="4"/>
        <v>#REF!</v>
      </c>
      <c r="G19" s="1">
        <v>82.0</v>
      </c>
      <c r="I19" s="1">
        <v>84.0</v>
      </c>
      <c r="K19" s="1">
        <v>90.0</v>
      </c>
      <c r="L19" s="1">
        <v>83.0</v>
      </c>
      <c r="M19" s="1">
        <v>81.0</v>
      </c>
      <c r="N19" s="6">
        <v>78.0</v>
      </c>
      <c r="O19" s="6">
        <v>77.0</v>
      </c>
      <c r="P19" s="6">
        <v>78.0</v>
      </c>
      <c r="Q19" s="6">
        <v>89.0</v>
      </c>
      <c r="R19" s="6">
        <v>92.0</v>
      </c>
      <c r="S19" s="6">
        <v>85.0</v>
      </c>
      <c r="T19" s="6">
        <v>85.0</v>
      </c>
      <c r="U19" s="6">
        <v>74.0</v>
      </c>
      <c r="V19" s="6">
        <v>75.0</v>
      </c>
      <c r="W19" s="6">
        <v>87.0</v>
      </c>
      <c r="X19" s="6">
        <v>73.0</v>
      </c>
      <c r="Y19" s="6">
        <v>83.0</v>
      </c>
      <c r="Z19" s="6">
        <v>91.0</v>
      </c>
      <c r="AA19" s="6">
        <v>98.0</v>
      </c>
    </row>
    <row r="20" ht="14.25" customHeight="1">
      <c r="A20" s="4">
        <f t="shared" si="1"/>
        <v>0.2510438529</v>
      </c>
      <c r="B20" s="1">
        <v>19.0</v>
      </c>
      <c r="C20" s="4">
        <v>0.2711062646463285</v>
      </c>
      <c r="D20" s="5">
        <f t="shared" si="2"/>
        <v>40</v>
      </c>
      <c r="E20" s="1">
        <f t="shared" si="3"/>
        <v>0.004527098918</v>
      </c>
      <c r="F20" s="1" t="str">
        <f t="shared" si="4"/>
        <v>#REF!</v>
      </c>
      <c r="G20" s="1">
        <v>87.0</v>
      </c>
      <c r="I20" s="1">
        <v>81.0</v>
      </c>
      <c r="K20" s="1">
        <v>90.0</v>
      </c>
      <c r="L20" s="1">
        <v>79.0</v>
      </c>
      <c r="M20" s="1">
        <v>88.0</v>
      </c>
      <c r="N20" s="6">
        <v>85.0</v>
      </c>
      <c r="O20" s="6">
        <v>86.0</v>
      </c>
      <c r="P20" s="6">
        <v>86.0</v>
      </c>
      <c r="Q20" s="6">
        <v>84.0</v>
      </c>
      <c r="R20" s="6">
        <v>92.0</v>
      </c>
      <c r="S20" s="6">
        <v>84.0</v>
      </c>
      <c r="T20" s="6">
        <v>76.0</v>
      </c>
      <c r="U20" s="6">
        <v>78.0</v>
      </c>
      <c r="V20" s="6">
        <v>79.0</v>
      </c>
      <c r="W20" s="6">
        <v>79.0</v>
      </c>
      <c r="X20" s="6">
        <v>90.0</v>
      </c>
      <c r="Y20" s="6">
        <v>90.0</v>
      </c>
      <c r="Z20" s="6">
        <v>86.0</v>
      </c>
      <c r="AA20" s="6">
        <v>81.0</v>
      </c>
    </row>
    <row r="21" ht="14.25" customHeight="1">
      <c r="A21" s="4">
        <f t="shared" si="1"/>
        <v>0.3806775572</v>
      </c>
      <c r="B21" s="1">
        <v>20.0</v>
      </c>
      <c r="C21" s="4">
        <v>0.44910035837802853</v>
      </c>
      <c r="D21" s="5">
        <f t="shared" si="2"/>
        <v>77</v>
      </c>
      <c r="E21" s="1">
        <f t="shared" si="3"/>
        <v>0.003142476942</v>
      </c>
      <c r="F21" s="1" t="str">
        <f t="shared" si="4"/>
        <v>#REF!</v>
      </c>
      <c r="G21" s="1">
        <v>80.0</v>
      </c>
      <c r="I21" s="1">
        <v>83.0</v>
      </c>
      <c r="K21" s="1">
        <v>90.0</v>
      </c>
      <c r="L21" s="1">
        <v>82.0</v>
      </c>
      <c r="M21" s="1">
        <v>90.0</v>
      </c>
      <c r="N21" s="6">
        <v>83.0</v>
      </c>
      <c r="O21" s="6">
        <v>80.0</v>
      </c>
      <c r="P21" s="6">
        <v>89.0</v>
      </c>
      <c r="Q21" s="6">
        <v>80.0</v>
      </c>
      <c r="R21" s="6">
        <v>83.0</v>
      </c>
      <c r="S21" s="6">
        <v>77.0</v>
      </c>
      <c r="T21" s="6">
        <v>77.0</v>
      </c>
      <c r="U21" s="6">
        <v>73.0</v>
      </c>
      <c r="V21" s="6">
        <v>86.0</v>
      </c>
      <c r="W21" s="6">
        <v>83.0</v>
      </c>
      <c r="X21" s="6">
        <v>89.0</v>
      </c>
      <c r="Y21" s="6">
        <v>97.0</v>
      </c>
      <c r="Z21" s="6">
        <v>85.0</v>
      </c>
      <c r="AA21" s="6">
        <v>69.0</v>
      </c>
    </row>
    <row r="22" ht="14.25" customHeight="1">
      <c r="A22" s="4">
        <f t="shared" si="1"/>
        <v>0.4939402547</v>
      </c>
      <c r="B22" s="1">
        <v>21.0</v>
      </c>
      <c r="C22" s="4">
        <v>0.47767052360873663</v>
      </c>
      <c r="D22" s="5">
        <f t="shared" si="2"/>
        <v>82</v>
      </c>
      <c r="E22" s="1">
        <f t="shared" si="3"/>
        <v>0.002938701972</v>
      </c>
      <c r="F22" s="1" t="str">
        <f t="shared" si="4"/>
        <v>#REF!</v>
      </c>
      <c r="G22" s="1">
        <v>81.0</v>
      </c>
      <c r="I22" s="1">
        <v>84.0</v>
      </c>
      <c r="K22" s="1">
        <v>90.0</v>
      </c>
      <c r="L22" s="1">
        <v>83.0</v>
      </c>
      <c r="M22" s="1">
        <v>88.0</v>
      </c>
      <c r="N22" s="6">
        <v>85.0</v>
      </c>
      <c r="O22" s="6">
        <v>83.0</v>
      </c>
      <c r="P22" s="6">
        <v>81.0</v>
      </c>
      <c r="Q22" s="6">
        <v>77.0</v>
      </c>
      <c r="R22" s="6">
        <v>88.0</v>
      </c>
      <c r="S22" s="6">
        <v>77.0</v>
      </c>
      <c r="T22" s="6">
        <v>77.0</v>
      </c>
      <c r="U22" s="6">
        <v>84.0</v>
      </c>
      <c r="V22" s="6">
        <v>87.0</v>
      </c>
      <c r="W22" s="6">
        <v>91.0</v>
      </c>
      <c r="X22" s="6">
        <v>77.0</v>
      </c>
      <c r="Y22" s="6">
        <v>78.0</v>
      </c>
      <c r="Z22" s="6">
        <v>91.0</v>
      </c>
      <c r="AA22" s="6">
        <v>85.0</v>
      </c>
    </row>
    <row r="23" ht="14.25" customHeight="1">
      <c r="A23" s="4">
        <f t="shared" si="1"/>
        <v>0.4284091222</v>
      </c>
      <c r="B23" s="1">
        <v>22.0</v>
      </c>
      <c r="C23" s="4">
        <v>0.5376614884617748</v>
      </c>
      <c r="D23" s="5">
        <f t="shared" si="2"/>
        <v>94</v>
      </c>
      <c r="E23" s="1">
        <f t="shared" si="3"/>
        <v>0.002459259703</v>
      </c>
      <c r="F23" s="1" t="str">
        <f t="shared" si="4"/>
        <v>#REF!</v>
      </c>
      <c r="G23" s="1">
        <v>88.0</v>
      </c>
      <c r="I23" s="1">
        <v>84.0</v>
      </c>
      <c r="K23" s="1">
        <v>90.0</v>
      </c>
      <c r="L23" s="1">
        <v>84.0</v>
      </c>
      <c r="M23" s="1">
        <v>75.0</v>
      </c>
      <c r="N23" s="6">
        <v>91.0</v>
      </c>
      <c r="O23" s="6">
        <v>81.0</v>
      </c>
      <c r="P23" s="6">
        <v>81.0</v>
      </c>
      <c r="Q23" s="6">
        <v>80.0</v>
      </c>
      <c r="R23" s="6">
        <v>80.0</v>
      </c>
      <c r="S23" s="6">
        <v>80.0</v>
      </c>
      <c r="T23" s="6">
        <v>90.0</v>
      </c>
      <c r="U23" s="6">
        <v>81.0</v>
      </c>
      <c r="V23" s="6">
        <v>87.0</v>
      </c>
      <c r="W23" s="6">
        <v>84.0</v>
      </c>
      <c r="X23" s="6">
        <v>73.0</v>
      </c>
      <c r="Y23" s="6">
        <v>77.0</v>
      </c>
      <c r="Z23" s="6">
        <v>73.0</v>
      </c>
      <c r="AA23" s="6">
        <v>91.0</v>
      </c>
    </row>
    <row r="24" ht="14.25" customHeight="1">
      <c r="A24" s="4">
        <f t="shared" si="1"/>
        <v>0.5993863183</v>
      </c>
      <c r="B24" s="1">
        <v>23.0</v>
      </c>
      <c r="C24" s="4">
        <v>0.4610085769959186</v>
      </c>
      <c r="D24" s="5">
        <f t="shared" si="2"/>
        <v>79</v>
      </c>
      <c r="E24" s="1">
        <f t="shared" si="3"/>
        <v>0.003060872399</v>
      </c>
      <c r="F24" s="1" t="str">
        <f t="shared" si="4"/>
        <v>#REF!</v>
      </c>
      <c r="G24" s="1">
        <v>75.0</v>
      </c>
      <c r="I24" s="1">
        <v>83.0</v>
      </c>
      <c r="K24" s="1">
        <v>90.0</v>
      </c>
      <c r="L24" s="1">
        <v>83.0</v>
      </c>
      <c r="M24" s="1">
        <v>80.0</v>
      </c>
      <c r="N24" s="6">
        <v>84.0</v>
      </c>
      <c r="O24" s="6">
        <v>88.0</v>
      </c>
      <c r="P24" s="6">
        <v>89.0</v>
      </c>
      <c r="Q24" s="6">
        <v>73.0</v>
      </c>
      <c r="R24" s="6">
        <v>88.0</v>
      </c>
      <c r="S24" s="6">
        <v>80.0</v>
      </c>
      <c r="T24" s="6">
        <v>77.0</v>
      </c>
      <c r="U24" s="6">
        <v>86.0</v>
      </c>
      <c r="V24" s="6">
        <v>73.0</v>
      </c>
      <c r="W24" s="6">
        <v>85.0</v>
      </c>
      <c r="X24" s="6">
        <v>74.0</v>
      </c>
      <c r="Y24" s="6">
        <v>97.0</v>
      </c>
      <c r="Z24" s="6">
        <v>70.0</v>
      </c>
      <c r="AA24" s="6">
        <v>84.0</v>
      </c>
    </row>
    <row r="25" ht="14.25" customHeight="1">
      <c r="A25" s="4">
        <f t="shared" si="1"/>
        <v>0.3159115372</v>
      </c>
      <c r="B25" s="1">
        <v>24.0</v>
      </c>
      <c r="C25" s="4">
        <v>0.40454832628855686</v>
      </c>
      <c r="D25" s="5">
        <f t="shared" si="2"/>
        <v>68</v>
      </c>
      <c r="E25" s="1">
        <f t="shared" si="3"/>
        <v>0.003508061513</v>
      </c>
      <c r="F25" s="1" t="str">
        <f t="shared" si="4"/>
        <v>#REF!</v>
      </c>
      <c r="G25" s="1">
        <v>87.0</v>
      </c>
      <c r="I25" s="1">
        <v>83.0</v>
      </c>
      <c r="K25" s="1">
        <v>90.0</v>
      </c>
      <c r="L25" s="1">
        <v>82.0</v>
      </c>
      <c r="M25" s="1">
        <v>73.0</v>
      </c>
      <c r="N25" s="6">
        <v>84.0</v>
      </c>
      <c r="O25" s="6">
        <v>89.0</v>
      </c>
      <c r="P25" s="6">
        <v>80.0</v>
      </c>
      <c r="Q25" s="6">
        <v>73.0</v>
      </c>
      <c r="R25" s="6">
        <v>76.0</v>
      </c>
      <c r="S25" s="6">
        <v>84.0</v>
      </c>
      <c r="T25" s="6">
        <v>75.0</v>
      </c>
      <c r="U25" s="6">
        <v>84.0</v>
      </c>
      <c r="V25" s="6">
        <v>83.0</v>
      </c>
      <c r="W25" s="6">
        <v>79.0</v>
      </c>
      <c r="X25" s="6">
        <v>78.0</v>
      </c>
      <c r="Y25" s="6">
        <v>88.0</v>
      </c>
      <c r="Z25" s="6">
        <v>73.0</v>
      </c>
      <c r="AA25" s="6">
        <v>70.0</v>
      </c>
    </row>
    <row r="26" ht="14.25" customHeight="1">
      <c r="A26" s="4">
        <f t="shared" si="1"/>
        <v>0.3032711986</v>
      </c>
      <c r="B26" s="1">
        <v>25.0</v>
      </c>
      <c r="C26" s="4">
        <v>0.4613062576978437</v>
      </c>
      <c r="D26" s="5">
        <f t="shared" si="2"/>
        <v>79</v>
      </c>
      <c r="E26" s="1">
        <f t="shared" si="3"/>
        <v>0.003060872399</v>
      </c>
      <c r="F26" s="1" t="str">
        <f t="shared" si="4"/>
        <v>#REF!</v>
      </c>
      <c r="G26" s="1">
        <v>84.0</v>
      </c>
      <c r="I26" s="1">
        <v>83.0</v>
      </c>
      <c r="K26" s="1">
        <v>90.0</v>
      </c>
      <c r="L26" s="1">
        <v>83.0</v>
      </c>
      <c r="M26" s="1">
        <v>74.0</v>
      </c>
      <c r="N26" s="6">
        <v>73.0</v>
      </c>
      <c r="O26" s="6">
        <v>90.0</v>
      </c>
      <c r="P26" s="6">
        <v>77.0</v>
      </c>
      <c r="Q26" s="6">
        <v>74.0</v>
      </c>
      <c r="R26" s="6">
        <v>85.0</v>
      </c>
      <c r="S26" s="6">
        <v>83.0</v>
      </c>
      <c r="T26" s="6">
        <v>73.0</v>
      </c>
      <c r="U26" s="6">
        <v>81.0</v>
      </c>
      <c r="V26" s="6">
        <v>76.0</v>
      </c>
      <c r="W26" s="6">
        <v>87.0</v>
      </c>
      <c r="X26" s="6">
        <v>87.0</v>
      </c>
      <c r="Y26" s="6">
        <v>86.0</v>
      </c>
      <c r="Z26" s="6">
        <v>93.0</v>
      </c>
      <c r="AA26" s="6">
        <v>71.0</v>
      </c>
    </row>
    <row r="27" ht="14.25" customHeight="1">
      <c r="A27" s="4">
        <f t="shared" si="1"/>
        <v>0.5629107275</v>
      </c>
      <c r="B27" s="1">
        <v>26.0</v>
      </c>
      <c r="C27" s="4">
        <v>0.25196774836436686</v>
      </c>
      <c r="D27" s="5">
        <f t="shared" si="2"/>
        <v>35</v>
      </c>
      <c r="E27" s="1">
        <f t="shared" si="3"/>
        <v>0.004672552699</v>
      </c>
      <c r="F27" s="1" t="str">
        <f t="shared" si="4"/>
        <v>#REF!</v>
      </c>
      <c r="G27" s="1">
        <v>92.0</v>
      </c>
      <c r="I27" s="1">
        <v>81.0</v>
      </c>
      <c r="K27" s="1">
        <v>90.0</v>
      </c>
      <c r="L27" s="1">
        <v>79.0</v>
      </c>
      <c r="M27" s="1">
        <v>77.0</v>
      </c>
      <c r="N27" s="6">
        <v>89.0</v>
      </c>
      <c r="O27" s="6">
        <v>88.0</v>
      </c>
      <c r="P27" s="6">
        <v>77.0</v>
      </c>
      <c r="Q27" s="6">
        <v>77.0</v>
      </c>
      <c r="R27" s="6">
        <v>93.0</v>
      </c>
      <c r="S27" s="6">
        <v>92.0</v>
      </c>
      <c r="T27" s="6">
        <v>75.0</v>
      </c>
      <c r="U27" s="6">
        <v>78.0</v>
      </c>
      <c r="V27" s="6">
        <v>74.0</v>
      </c>
      <c r="W27" s="6">
        <v>89.0</v>
      </c>
      <c r="X27" s="6">
        <v>93.0</v>
      </c>
      <c r="Y27" s="6">
        <v>69.0</v>
      </c>
      <c r="Z27" s="6">
        <v>70.0</v>
      </c>
      <c r="AA27" s="6">
        <v>80.0</v>
      </c>
    </row>
    <row r="28" ht="14.25" customHeight="1">
      <c r="A28" s="4">
        <f t="shared" si="1"/>
        <v>0.3144587873</v>
      </c>
      <c r="B28" s="1">
        <v>27.0</v>
      </c>
      <c r="C28" s="4">
        <v>0.3652528937889056</v>
      </c>
      <c r="D28" s="5">
        <f t="shared" si="2"/>
        <v>60</v>
      </c>
      <c r="E28" s="1">
        <f t="shared" si="3"/>
        <v>0.003824465858</v>
      </c>
      <c r="F28" s="1" t="str">
        <f t="shared" si="4"/>
        <v>#REF!</v>
      </c>
      <c r="G28" s="1">
        <v>83.0</v>
      </c>
      <c r="I28" s="1">
        <v>82.0</v>
      </c>
      <c r="K28" s="1">
        <v>90.0</v>
      </c>
      <c r="L28" s="1">
        <v>81.0</v>
      </c>
      <c r="M28" s="1">
        <v>73.0</v>
      </c>
      <c r="N28" s="6">
        <v>82.0</v>
      </c>
      <c r="O28" s="6">
        <v>85.0</v>
      </c>
      <c r="P28" s="6">
        <v>73.0</v>
      </c>
      <c r="Q28" s="6">
        <v>92.0</v>
      </c>
      <c r="R28" s="6">
        <v>87.0</v>
      </c>
      <c r="S28" s="6">
        <v>89.0</v>
      </c>
      <c r="T28" s="6">
        <v>81.0</v>
      </c>
      <c r="U28" s="6">
        <v>78.0</v>
      </c>
      <c r="V28" s="6">
        <v>89.0</v>
      </c>
      <c r="W28" s="6">
        <v>87.0</v>
      </c>
      <c r="X28" s="6">
        <v>79.0</v>
      </c>
      <c r="Y28" s="6">
        <v>92.0</v>
      </c>
      <c r="Z28" s="6">
        <v>84.0</v>
      </c>
      <c r="AA28" s="6">
        <v>77.0</v>
      </c>
    </row>
    <row r="29" ht="14.25" customHeight="1">
      <c r="A29" s="4">
        <f t="shared" si="1"/>
        <v>0.4668992327</v>
      </c>
      <c r="B29" s="1">
        <v>28.0</v>
      </c>
      <c r="C29" s="4">
        <v>0.4036733022684128</v>
      </c>
      <c r="D29" s="5">
        <f t="shared" si="2"/>
        <v>68</v>
      </c>
      <c r="E29" s="1">
        <f t="shared" si="3"/>
        <v>0.003508061513</v>
      </c>
      <c r="F29" s="1" t="str">
        <f t="shared" si="4"/>
        <v>#REF!</v>
      </c>
      <c r="G29" s="1">
        <v>78.0</v>
      </c>
      <c r="I29" s="1">
        <v>83.0</v>
      </c>
      <c r="K29" s="1">
        <v>90.0</v>
      </c>
      <c r="L29" s="1">
        <v>82.0</v>
      </c>
      <c r="M29" s="1">
        <v>82.0</v>
      </c>
      <c r="N29" s="6">
        <v>87.0</v>
      </c>
      <c r="O29" s="6">
        <v>81.0</v>
      </c>
      <c r="P29" s="6">
        <v>74.0</v>
      </c>
      <c r="Q29" s="6">
        <v>73.0</v>
      </c>
      <c r="R29" s="6">
        <v>86.0</v>
      </c>
      <c r="S29" s="6">
        <v>79.0</v>
      </c>
      <c r="T29" s="6">
        <v>81.0</v>
      </c>
      <c r="U29" s="6">
        <v>79.0</v>
      </c>
      <c r="V29" s="6">
        <v>90.0</v>
      </c>
      <c r="W29" s="6">
        <v>80.0</v>
      </c>
      <c r="X29" s="6">
        <v>81.0</v>
      </c>
      <c r="Y29" s="6">
        <v>81.0</v>
      </c>
      <c r="Z29" s="6">
        <v>69.0</v>
      </c>
      <c r="AA29" s="6">
        <v>79.0</v>
      </c>
    </row>
    <row r="30" ht="14.25" customHeight="1">
      <c r="A30" s="4">
        <f t="shared" si="1"/>
        <v>0.5431664306</v>
      </c>
      <c r="B30" s="1">
        <v>29.0</v>
      </c>
      <c r="C30" s="4">
        <v>0.4956319352577705</v>
      </c>
      <c r="D30" s="5">
        <f t="shared" si="2"/>
        <v>86</v>
      </c>
      <c r="E30" s="1">
        <f t="shared" si="3"/>
        <v>0.002776794974</v>
      </c>
      <c r="F30" s="1" t="str">
        <f t="shared" si="4"/>
        <v>#REF!</v>
      </c>
      <c r="G30" s="1">
        <v>75.0</v>
      </c>
      <c r="I30" s="1">
        <v>84.0</v>
      </c>
      <c r="K30" s="1">
        <v>90.0</v>
      </c>
      <c r="L30" s="1">
        <v>83.0</v>
      </c>
      <c r="M30" s="1">
        <v>84.0</v>
      </c>
      <c r="N30" s="6">
        <v>84.0</v>
      </c>
      <c r="O30" s="6">
        <v>78.0</v>
      </c>
      <c r="P30" s="6">
        <v>78.0</v>
      </c>
      <c r="Q30" s="6">
        <v>75.0</v>
      </c>
      <c r="R30" s="6">
        <v>88.0</v>
      </c>
      <c r="S30" s="6">
        <v>73.0</v>
      </c>
      <c r="T30" s="6">
        <v>88.0</v>
      </c>
      <c r="U30" s="6">
        <v>76.0</v>
      </c>
      <c r="V30" s="6">
        <v>76.0</v>
      </c>
      <c r="W30" s="6">
        <v>77.0</v>
      </c>
      <c r="X30" s="6">
        <v>82.0</v>
      </c>
      <c r="Y30" s="6">
        <v>91.0</v>
      </c>
      <c r="Z30" s="6">
        <v>85.0</v>
      </c>
      <c r="AA30" s="6">
        <v>92.0</v>
      </c>
    </row>
    <row r="31" ht="14.25" customHeight="1">
      <c r="A31" s="4">
        <f t="shared" si="1"/>
        <v>0.4545656055</v>
      </c>
      <c r="B31" s="1">
        <v>30.0</v>
      </c>
      <c r="C31" s="4">
        <v>0.36526648646577076</v>
      </c>
      <c r="D31" s="5">
        <f t="shared" si="2"/>
        <v>60</v>
      </c>
      <c r="E31" s="1">
        <f t="shared" si="3"/>
        <v>0.003824465858</v>
      </c>
      <c r="F31" s="1" t="str">
        <f t="shared" si="4"/>
        <v>#REF!</v>
      </c>
      <c r="G31" s="1">
        <v>76.0</v>
      </c>
      <c r="I31" s="1">
        <v>82.0</v>
      </c>
      <c r="K31" s="1">
        <v>90.0</v>
      </c>
      <c r="L31" s="1">
        <v>81.0</v>
      </c>
      <c r="M31" s="1">
        <v>92.0</v>
      </c>
      <c r="N31" s="6">
        <v>78.0</v>
      </c>
      <c r="O31" s="6">
        <v>93.0</v>
      </c>
      <c r="P31" s="6">
        <v>89.0</v>
      </c>
      <c r="Q31" s="6">
        <v>76.0</v>
      </c>
      <c r="R31" s="6">
        <v>76.0</v>
      </c>
      <c r="S31" s="6">
        <v>93.0</v>
      </c>
      <c r="T31" s="6">
        <v>75.0</v>
      </c>
      <c r="U31" s="6">
        <v>92.0</v>
      </c>
      <c r="V31" s="6">
        <v>82.0</v>
      </c>
      <c r="W31" s="6">
        <v>75.0</v>
      </c>
      <c r="X31" s="6">
        <v>80.0</v>
      </c>
      <c r="Y31" s="6">
        <v>90.0</v>
      </c>
      <c r="Z31" s="6">
        <v>83.0</v>
      </c>
      <c r="AA31" s="6">
        <v>84.0</v>
      </c>
    </row>
    <row r="32" ht="14.25" customHeight="1">
      <c r="A32" s="4">
        <f t="shared" si="1"/>
        <v>0.3747873313</v>
      </c>
      <c r="B32" s="1">
        <v>31.0</v>
      </c>
      <c r="C32" s="4">
        <v>0.3968409916761828</v>
      </c>
      <c r="D32" s="5">
        <f t="shared" si="2"/>
        <v>66</v>
      </c>
      <c r="E32" s="1">
        <f t="shared" si="3"/>
        <v>0.003588249163</v>
      </c>
      <c r="F32" s="1" t="str">
        <f t="shared" si="4"/>
        <v>#REF!</v>
      </c>
      <c r="G32" s="1">
        <v>77.0</v>
      </c>
      <c r="I32" s="1">
        <v>83.0</v>
      </c>
      <c r="K32" s="1">
        <v>90.0</v>
      </c>
      <c r="L32" s="1">
        <v>82.0</v>
      </c>
      <c r="M32" s="1">
        <v>87.0</v>
      </c>
      <c r="N32" s="6">
        <v>77.0</v>
      </c>
      <c r="O32" s="6">
        <v>82.0</v>
      </c>
      <c r="P32" s="6">
        <v>88.0</v>
      </c>
      <c r="Q32" s="6">
        <v>90.0</v>
      </c>
      <c r="R32" s="6">
        <v>91.0</v>
      </c>
      <c r="S32" s="6">
        <v>84.0</v>
      </c>
      <c r="T32" s="6">
        <v>89.0</v>
      </c>
      <c r="U32" s="6">
        <v>87.0</v>
      </c>
      <c r="V32" s="6">
        <v>77.0</v>
      </c>
      <c r="W32" s="6">
        <v>77.0</v>
      </c>
      <c r="X32" s="6">
        <v>93.0</v>
      </c>
      <c r="Y32" s="6">
        <v>71.0</v>
      </c>
      <c r="Z32" s="6">
        <v>91.0</v>
      </c>
      <c r="AA32" s="6">
        <v>76.0</v>
      </c>
    </row>
    <row r="33" ht="14.25" customHeight="1">
      <c r="A33" s="4">
        <f t="shared" si="1"/>
        <v>0.438000312</v>
      </c>
      <c r="B33" s="1">
        <v>32.0</v>
      </c>
      <c r="C33" s="4">
        <v>0.45942253535267064</v>
      </c>
      <c r="D33" s="5">
        <f t="shared" si="2"/>
        <v>79</v>
      </c>
      <c r="E33" s="1">
        <f t="shared" si="3"/>
        <v>0.003060872399</v>
      </c>
      <c r="F33" s="1" t="str">
        <f t="shared" si="4"/>
        <v>#REF!</v>
      </c>
      <c r="G33" s="1">
        <v>86.0</v>
      </c>
      <c r="I33" s="1">
        <v>83.0</v>
      </c>
      <c r="K33" s="1">
        <v>90.0</v>
      </c>
      <c r="L33" s="1">
        <v>83.0</v>
      </c>
      <c r="M33" s="1">
        <v>78.0</v>
      </c>
      <c r="N33" s="6">
        <v>90.0</v>
      </c>
      <c r="O33" s="6">
        <v>91.0</v>
      </c>
      <c r="P33" s="6">
        <v>92.0</v>
      </c>
      <c r="Q33" s="6">
        <v>90.0</v>
      </c>
      <c r="R33" s="6">
        <v>87.0</v>
      </c>
      <c r="S33" s="6">
        <v>92.0</v>
      </c>
      <c r="T33" s="6">
        <v>74.0</v>
      </c>
      <c r="U33" s="6">
        <v>78.0</v>
      </c>
      <c r="V33" s="6">
        <v>82.0</v>
      </c>
      <c r="W33" s="6">
        <v>76.0</v>
      </c>
      <c r="X33" s="6">
        <v>82.0</v>
      </c>
      <c r="Y33" s="6">
        <v>79.0</v>
      </c>
      <c r="Z33" s="6">
        <v>98.0</v>
      </c>
      <c r="AA33" s="6">
        <v>69.0</v>
      </c>
    </row>
    <row r="34" ht="14.25" customHeight="1">
      <c r="A34" s="4">
        <f t="shared" si="1"/>
        <v>0.5117283373</v>
      </c>
      <c r="B34" s="1">
        <v>33.0</v>
      </c>
      <c r="C34" s="4">
        <v>0.31650690306201945</v>
      </c>
      <c r="D34" s="5">
        <f t="shared" si="2"/>
        <v>50</v>
      </c>
      <c r="E34" s="1">
        <f t="shared" si="3"/>
        <v>0.004196216102</v>
      </c>
      <c r="F34" s="1" t="str">
        <f t="shared" si="4"/>
        <v>#REF!</v>
      </c>
      <c r="G34" s="1">
        <v>82.0</v>
      </c>
      <c r="I34" s="1">
        <v>82.0</v>
      </c>
      <c r="K34" s="1">
        <v>90.0</v>
      </c>
      <c r="L34" s="1">
        <v>80.0</v>
      </c>
      <c r="M34" s="1">
        <v>93.0</v>
      </c>
      <c r="N34" s="6">
        <v>88.0</v>
      </c>
      <c r="O34" s="6">
        <v>73.0</v>
      </c>
      <c r="P34" s="6">
        <v>88.0</v>
      </c>
      <c r="Q34" s="6">
        <v>88.0</v>
      </c>
      <c r="R34" s="6">
        <v>86.0</v>
      </c>
      <c r="S34" s="6">
        <v>87.0</v>
      </c>
      <c r="T34" s="6">
        <v>91.0</v>
      </c>
      <c r="U34" s="6">
        <v>88.0</v>
      </c>
      <c r="V34" s="6">
        <v>86.0</v>
      </c>
      <c r="W34" s="6">
        <v>93.0</v>
      </c>
      <c r="X34" s="6">
        <v>85.0</v>
      </c>
      <c r="Y34" s="6">
        <v>82.0</v>
      </c>
      <c r="Z34" s="6">
        <v>70.0</v>
      </c>
      <c r="AA34" s="6">
        <v>73.0</v>
      </c>
    </row>
    <row r="35" ht="14.25" customHeight="1">
      <c r="A35" s="4">
        <f t="shared" si="1"/>
        <v>0.4982618956</v>
      </c>
      <c r="B35" s="1">
        <v>34.0</v>
      </c>
      <c r="C35" s="4">
        <v>0.4370137014828916</v>
      </c>
      <c r="D35" s="5">
        <f t="shared" si="2"/>
        <v>74</v>
      </c>
      <c r="E35" s="1">
        <f t="shared" si="3"/>
        <v>0.003264848569</v>
      </c>
      <c r="F35" s="1" t="str">
        <f t="shared" si="4"/>
        <v>#REF!</v>
      </c>
      <c r="G35" s="1">
        <v>76.0</v>
      </c>
      <c r="I35" s="1">
        <v>83.0</v>
      </c>
      <c r="K35" s="1">
        <v>90.0</v>
      </c>
      <c r="L35" s="1">
        <v>82.0</v>
      </c>
      <c r="M35" s="1">
        <v>74.0</v>
      </c>
      <c r="N35" s="6">
        <v>76.0</v>
      </c>
      <c r="O35" s="6">
        <v>92.0</v>
      </c>
      <c r="P35" s="6">
        <v>85.0</v>
      </c>
      <c r="Q35" s="6">
        <v>86.0</v>
      </c>
      <c r="R35" s="6">
        <v>79.0</v>
      </c>
      <c r="S35" s="6">
        <v>78.0</v>
      </c>
      <c r="T35" s="6">
        <v>81.0</v>
      </c>
      <c r="U35" s="6">
        <v>93.0</v>
      </c>
      <c r="V35" s="6">
        <v>91.0</v>
      </c>
      <c r="W35" s="6">
        <v>74.0</v>
      </c>
      <c r="X35" s="6">
        <v>75.0</v>
      </c>
      <c r="Y35" s="6">
        <v>72.0</v>
      </c>
      <c r="Z35" s="6">
        <v>76.0</v>
      </c>
      <c r="AA35" s="6">
        <v>91.0</v>
      </c>
    </row>
    <row r="36" ht="14.25" customHeight="1">
      <c r="A36" s="4">
        <f t="shared" si="1"/>
        <v>0.567268174</v>
      </c>
      <c r="B36" s="1">
        <v>35.0</v>
      </c>
      <c r="C36" s="4">
        <v>0.7519835239918846</v>
      </c>
      <c r="D36" s="5">
        <f t="shared" si="2"/>
        <v>139</v>
      </c>
      <c r="E36" s="1">
        <f t="shared" si="3"/>
        <v>0.00101577024</v>
      </c>
      <c r="F36" s="1" t="str">
        <f t="shared" si="4"/>
        <v>#REF!</v>
      </c>
      <c r="G36" s="1">
        <v>75.0</v>
      </c>
      <c r="I36" s="1">
        <v>88.0</v>
      </c>
      <c r="K36" s="1">
        <v>90.0</v>
      </c>
      <c r="L36" s="1">
        <v>87.0</v>
      </c>
      <c r="M36" s="1">
        <v>79.0</v>
      </c>
      <c r="N36" s="6">
        <v>93.0</v>
      </c>
      <c r="O36" s="6">
        <v>88.0</v>
      </c>
      <c r="P36" s="6">
        <v>81.0</v>
      </c>
      <c r="Q36" s="6">
        <v>81.0</v>
      </c>
      <c r="R36" s="6">
        <v>75.0</v>
      </c>
      <c r="S36" s="6">
        <v>81.0</v>
      </c>
      <c r="T36" s="6">
        <v>79.0</v>
      </c>
      <c r="U36" s="6">
        <v>84.0</v>
      </c>
      <c r="V36" s="6">
        <v>78.0</v>
      </c>
      <c r="W36" s="6">
        <v>78.0</v>
      </c>
      <c r="X36" s="6">
        <v>74.0</v>
      </c>
      <c r="Y36" s="6">
        <v>81.0</v>
      </c>
      <c r="Z36" s="6">
        <v>91.0</v>
      </c>
      <c r="AA36" s="6">
        <v>83.0</v>
      </c>
    </row>
    <row r="37" ht="14.25" customHeight="1">
      <c r="A37" s="4">
        <f t="shared" si="1"/>
        <v>0.4137639293</v>
      </c>
      <c r="B37" s="1">
        <v>36.0</v>
      </c>
      <c r="C37" s="4">
        <v>0.5745397603536028</v>
      </c>
      <c r="D37" s="5">
        <f t="shared" si="2"/>
        <v>101</v>
      </c>
      <c r="E37" s="1">
        <f t="shared" si="3"/>
        <v>0.002191854985</v>
      </c>
      <c r="F37" s="1" t="str">
        <f t="shared" si="4"/>
        <v>#REF!</v>
      </c>
      <c r="G37" s="1">
        <v>83.0</v>
      </c>
      <c r="I37" s="1">
        <v>85.0</v>
      </c>
      <c r="K37" s="1">
        <v>90.0</v>
      </c>
      <c r="L37" s="1">
        <v>84.0</v>
      </c>
      <c r="M37" s="1">
        <v>88.0</v>
      </c>
      <c r="N37" s="6">
        <v>85.0</v>
      </c>
      <c r="O37" s="6">
        <v>85.0</v>
      </c>
      <c r="P37" s="6">
        <v>90.0</v>
      </c>
      <c r="Q37" s="6">
        <v>85.0</v>
      </c>
      <c r="R37" s="6">
        <v>75.0</v>
      </c>
      <c r="S37" s="6">
        <v>73.0</v>
      </c>
      <c r="T37" s="6">
        <v>82.0</v>
      </c>
      <c r="U37" s="6">
        <v>88.0</v>
      </c>
      <c r="V37" s="6">
        <v>88.0</v>
      </c>
      <c r="W37" s="6">
        <v>90.0</v>
      </c>
      <c r="X37" s="6">
        <v>74.0</v>
      </c>
      <c r="Y37" s="6">
        <v>70.0</v>
      </c>
      <c r="Z37" s="6">
        <v>82.0</v>
      </c>
      <c r="AA37" s="6">
        <v>98.0</v>
      </c>
    </row>
    <row r="38" ht="14.25" customHeight="1">
      <c r="A38" s="4">
        <f t="shared" si="1"/>
        <v>0.4025405167</v>
      </c>
      <c r="B38" s="1">
        <v>37.0</v>
      </c>
      <c r="C38" s="4">
        <v>0.7121702791439346</v>
      </c>
      <c r="D38" s="5">
        <f t="shared" si="2"/>
        <v>130</v>
      </c>
      <c r="E38" s="1">
        <f t="shared" si="3"/>
        <v>0.001245843917</v>
      </c>
      <c r="F38" s="1" t="str">
        <f t="shared" si="4"/>
        <v>#REF!</v>
      </c>
      <c r="G38" s="1">
        <v>78.0</v>
      </c>
      <c r="I38" s="1">
        <v>87.0</v>
      </c>
      <c r="K38" s="1">
        <v>90.0</v>
      </c>
      <c r="L38" s="1">
        <v>87.0</v>
      </c>
      <c r="M38" s="1">
        <v>77.0</v>
      </c>
      <c r="N38" s="6">
        <v>84.0</v>
      </c>
      <c r="O38" s="6">
        <v>76.0</v>
      </c>
      <c r="P38" s="6">
        <v>82.0</v>
      </c>
      <c r="Q38" s="6">
        <v>80.0</v>
      </c>
      <c r="R38" s="6">
        <v>76.0</v>
      </c>
      <c r="S38" s="6">
        <v>89.0</v>
      </c>
      <c r="T38" s="6">
        <v>87.0</v>
      </c>
      <c r="U38" s="6">
        <v>82.0</v>
      </c>
      <c r="V38" s="6">
        <v>76.0</v>
      </c>
      <c r="W38" s="6">
        <v>82.0</v>
      </c>
      <c r="X38" s="6">
        <v>85.0</v>
      </c>
      <c r="Y38" s="6">
        <v>71.0</v>
      </c>
      <c r="Z38" s="6">
        <v>90.0</v>
      </c>
      <c r="AA38" s="6">
        <v>78.0</v>
      </c>
    </row>
    <row r="39" ht="14.25" customHeight="1">
      <c r="A39" s="4">
        <f t="shared" si="1"/>
        <v>0.4239745012</v>
      </c>
      <c r="B39" s="1">
        <v>38.0</v>
      </c>
      <c r="C39" s="4">
        <v>0.551184879897672</v>
      </c>
      <c r="D39" s="5">
        <f t="shared" si="2"/>
        <v>96</v>
      </c>
      <c r="E39" s="1">
        <f t="shared" si="3"/>
        <v>0.002381699944</v>
      </c>
      <c r="F39" s="1" t="str">
        <f t="shared" si="4"/>
        <v>#REF!</v>
      </c>
      <c r="G39" s="1">
        <v>79.0</v>
      </c>
      <c r="I39" s="1">
        <v>85.0</v>
      </c>
      <c r="K39" s="1">
        <v>90.0</v>
      </c>
      <c r="L39" s="1">
        <v>84.0</v>
      </c>
      <c r="M39" s="1">
        <v>88.0</v>
      </c>
      <c r="N39" s="6">
        <v>89.0</v>
      </c>
      <c r="O39" s="6">
        <v>86.0</v>
      </c>
      <c r="P39" s="6">
        <v>81.0</v>
      </c>
      <c r="Q39" s="6">
        <v>84.0</v>
      </c>
      <c r="R39" s="6">
        <v>78.0</v>
      </c>
      <c r="S39" s="6">
        <v>85.0</v>
      </c>
      <c r="T39" s="6">
        <v>87.0</v>
      </c>
      <c r="U39" s="6">
        <v>82.0</v>
      </c>
      <c r="V39" s="6">
        <v>73.0</v>
      </c>
      <c r="W39" s="6">
        <v>88.0</v>
      </c>
      <c r="X39" s="6">
        <v>85.0</v>
      </c>
      <c r="Y39" s="6">
        <v>77.0</v>
      </c>
      <c r="Z39" s="6">
        <v>81.0</v>
      </c>
      <c r="AA39" s="6">
        <v>69.0</v>
      </c>
    </row>
    <row r="40" ht="14.25" customHeight="1">
      <c r="A40" s="4">
        <f t="shared" si="1"/>
        <v>0.4149731365</v>
      </c>
      <c r="B40" s="1">
        <v>39.0</v>
      </c>
      <c r="C40" s="4">
        <v>0.36677143462696415</v>
      </c>
      <c r="D40" s="5">
        <f t="shared" si="2"/>
        <v>60</v>
      </c>
      <c r="E40" s="1">
        <f t="shared" si="3"/>
        <v>0.003824465858</v>
      </c>
      <c r="F40" s="1" t="str">
        <f t="shared" si="4"/>
        <v>#REF!</v>
      </c>
      <c r="G40" s="1">
        <v>87.0</v>
      </c>
      <c r="I40" s="1">
        <v>82.0</v>
      </c>
      <c r="K40" s="1">
        <v>90.0</v>
      </c>
      <c r="L40" s="1">
        <v>81.0</v>
      </c>
      <c r="M40" s="1">
        <v>91.0</v>
      </c>
      <c r="N40" s="6">
        <v>82.0</v>
      </c>
      <c r="O40" s="6">
        <v>80.0</v>
      </c>
      <c r="P40" s="6">
        <v>81.0</v>
      </c>
      <c r="Q40" s="6">
        <v>80.0</v>
      </c>
      <c r="R40" s="6">
        <v>79.0</v>
      </c>
      <c r="S40" s="6">
        <v>77.0</v>
      </c>
      <c r="T40" s="6">
        <v>90.0</v>
      </c>
      <c r="U40" s="6">
        <v>82.0</v>
      </c>
      <c r="V40" s="6">
        <v>90.0</v>
      </c>
      <c r="W40" s="6">
        <v>76.0</v>
      </c>
      <c r="X40" s="6">
        <v>80.0</v>
      </c>
      <c r="Y40" s="6">
        <v>90.0</v>
      </c>
      <c r="Z40" s="6">
        <v>70.0</v>
      </c>
      <c r="AA40" s="6">
        <v>85.0</v>
      </c>
    </row>
    <row r="41" ht="14.25" customHeight="1">
      <c r="A41" s="4">
        <f t="shared" si="1"/>
        <v>0.5647301581</v>
      </c>
      <c r="B41" s="1">
        <v>40.0</v>
      </c>
      <c r="C41" s="4">
        <v>0.5160988970491371</v>
      </c>
      <c r="D41" s="5">
        <f t="shared" si="2"/>
        <v>90</v>
      </c>
      <c r="E41" s="1">
        <f t="shared" si="3"/>
        <v>0.002616737135</v>
      </c>
      <c r="F41" s="1" t="str">
        <f t="shared" si="4"/>
        <v>#REF!</v>
      </c>
      <c r="G41" s="1">
        <v>89.0</v>
      </c>
      <c r="I41" s="1">
        <v>84.0</v>
      </c>
      <c r="K41" s="1">
        <v>90.0</v>
      </c>
      <c r="L41" s="1">
        <v>83.0</v>
      </c>
      <c r="M41" s="1">
        <v>83.0</v>
      </c>
      <c r="N41" s="6">
        <v>86.0</v>
      </c>
      <c r="O41" s="6">
        <v>81.0</v>
      </c>
      <c r="P41" s="6">
        <v>85.0</v>
      </c>
      <c r="Q41" s="6">
        <v>83.0</v>
      </c>
      <c r="R41" s="6">
        <v>91.0</v>
      </c>
      <c r="S41" s="6">
        <v>85.0</v>
      </c>
      <c r="T41" s="6">
        <v>74.0</v>
      </c>
      <c r="U41" s="6">
        <v>75.0</v>
      </c>
      <c r="V41" s="6">
        <v>81.0</v>
      </c>
      <c r="W41" s="6">
        <v>78.0</v>
      </c>
      <c r="X41" s="6">
        <v>90.0</v>
      </c>
      <c r="Y41" s="6">
        <v>76.0</v>
      </c>
      <c r="Z41" s="6">
        <v>70.0</v>
      </c>
      <c r="AA41" s="6">
        <v>71.0</v>
      </c>
    </row>
    <row r="42" ht="14.25" customHeight="1">
      <c r="A42" s="4">
        <f t="shared" si="1"/>
        <v>0.4284835082</v>
      </c>
      <c r="B42" s="1">
        <v>41.0</v>
      </c>
      <c r="C42" s="4">
        <v>0.4707886392424413</v>
      </c>
      <c r="D42" s="5">
        <f t="shared" si="2"/>
        <v>81</v>
      </c>
      <c r="E42" s="1">
        <f t="shared" si="3"/>
        <v>0.002979376266</v>
      </c>
      <c r="F42" s="1" t="str">
        <f t="shared" si="4"/>
        <v>#REF!</v>
      </c>
      <c r="G42" s="1">
        <v>79.0</v>
      </c>
      <c r="I42" s="1">
        <v>84.0</v>
      </c>
      <c r="K42" s="1">
        <v>90.0</v>
      </c>
      <c r="L42" s="1">
        <v>83.0</v>
      </c>
      <c r="M42" s="1">
        <v>81.0</v>
      </c>
      <c r="N42" s="6">
        <v>76.0</v>
      </c>
      <c r="O42" s="6">
        <v>81.0</v>
      </c>
      <c r="P42" s="6">
        <v>88.0</v>
      </c>
      <c r="Q42" s="6">
        <v>82.0</v>
      </c>
      <c r="R42" s="6">
        <v>86.0</v>
      </c>
      <c r="S42" s="6">
        <v>76.0</v>
      </c>
      <c r="T42" s="6">
        <v>86.0</v>
      </c>
      <c r="U42" s="6">
        <v>77.0</v>
      </c>
      <c r="V42" s="6">
        <v>73.0</v>
      </c>
      <c r="W42" s="6">
        <v>83.0</v>
      </c>
      <c r="X42" s="6">
        <v>87.0</v>
      </c>
      <c r="Y42" s="6">
        <v>73.0</v>
      </c>
      <c r="Z42" s="6">
        <v>70.0</v>
      </c>
      <c r="AA42" s="6">
        <v>72.0</v>
      </c>
    </row>
    <row r="43" ht="14.25" customHeight="1">
      <c r="A43" s="4">
        <f t="shared" si="1"/>
        <v>0.5291560091</v>
      </c>
      <c r="B43" s="1">
        <v>42.0</v>
      </c>
      <c r="C43" s="4">
        <v>0.5684691813050792</v>
      </c>
      <c r="D43" s="5">
        <f t="shared" si="2"/>
        <v>100</v>
      </c>
      <c r="E43" s="1">
        <f t="shared" si="3"/>
        <v>0.002229324873</v>
      </c>
      <c r="F43" s="1" t="str">
        <f t="shared" si="4"/>
        <v>#REF!</v>
      </c>
      <c r="G43" s="1">
        <v>83.0</v>
      </c>
      <c r="I43" s="1">
        <v>85.0</v>
      </c>
      <c r="K43" s="1">
        <v>90.0</v>
      </c>
      <c r="L43" s="1">
        <v>84.0</v>
      </c>
      <c r="M43" s="1">
        <v>79.0</v>
      </c>
      <c r="N43" s="6">
        <v>90.0</v>
      </c>
      <c r="O43" s="6">
        <v>90.0</v>
      </c>
      <c r="P43" s="6">
        <v>93.0</v>
      </c>
      <c r="Q43" s="6">
        <v>82.0</v>
      </c>
      <c r="R43" s="6">
        <v>82.0</v>
      </c>
      <c r="S43" s="6">
        <v>73.0</v>
      </c>
      <c r="T43" s="6">
        <v>93.0</v>
      </c>
      <c r="U43" s="6">
        <v>88.0</v>
      </c>
      <c r="V43" s="6">
        <v>78.0</v>
      </c>
      <c r="W43" s="6">
        <v>78.0</v>
      </c>
      <c r="X43" s="6">
        <v>74.0</v>
      </c>
      <c r="Y43" s="6">
        <v>80.0</v>
      </c>
      <c r="Z43" s="6">
        <v>72.0</v>
      </c>
      <c r="AA43" s="6">
        <v>71.0</v>
      </c>
    </row>
    <row r="44" ht="14.25" customHeight="1">
      <c r="A44" s="4">
        <f t="shared" si="1"/>
        <v>0.4472588943</v>
      </c>
      <c r="B44" s="1">
        <v>43.0</v>
      </c>
      <c r="C44" s="4">
        <v>0.5260975704855505</v>
      </c>
      <c r="D44" s="5">
        <f t="shared" si="2"/>
        <v>92</v>
      </c>
      <c r="E44" s="1">
        <f t="shared" si="3"/>
        <v>0.002537632595</v>
      </c>
      <c r="F44" s="1" t="str">
        <f t="shared" si="4"/>
        <v>#REF!</v>
      </c>
      <c r="G44" s="1">
        <v>79.0</v>
      </c>
      <c r="I44" s="1">
        <v>84.0</v>
      </c>
      <c r="K44" s="1">
        <v>90.0</v>
      </c>
      <c r="L44" s="1">
        <v>84.0</v>
      </c>
      <c r="M44" s="1">
        <v>91.0</v>
      </c>
      <c r="N44" s="6">
        <v>81.0</v>
      </c>
      <c r="O44" s="6">
        <v>84.0</v>
      </c>
      <c r="P44" s="6">
        <v>93.0</v>
      </c>
      <c r="Q44" s="6">
        <v>92.0</v>
      </c>
      <c r="R44" s="6">
        <v>75.0</v>
      </c>
      <c r="S44" s="6">
        <v>81.0</v>
      </c>
      <c r="T44" s="6">
        <v>74.0</v>
      </c>
      <c r="U44" s="6">
        <v>88.0</v>
      </c>
      <c r="V44" s="6">
        <v>93.0</v>
      </c>
      <c r="W44" s="6">
        <v>82.0</v>
      </c>
      <c r="X44" s="6">
        <v>88.0</v>
      </c>
      <c r="Y44" s="6">
        <v>85.0</v>
      </c>
      <c r="Z44" s="6">
        <v>93.0</v>
      </c>
      <c r="AA44" s="6">
        <v>82.0</v>
      </c>
    </row>
    <row r="45" ht="14.25" customHeight="1">
      <c r="A45" s="4">
        <f t="shared" si="1"/>
        <v>0.4219779971</v>
      </c>
      <c r="B45" s="1">
        <v>44.0</v>
      </c>
      <c r="C45" s="4">
        <v>0.5907497864514524</v>
      </c>
      <c r="D45" s="5">
        <f t="shared" si="2"/>
        <v>104</v>
      </c>
      <c r="E45" s="1">
        <f t="shared" si="3"/>
        <v>0.002081074797</v>
      </c>
      <c r="F45" s="1" t="str">
        <f t="shared" si="4"/>
        <v>#REF!</v>
      </c>
      <c r="G45" s="1">
        <v>91.0</v>
      </c>
      <c r="I45" s="1">
        <v>85.0</v>
      </c>
      <c r="K45" s="1">
        <v>90.0</v>
      </c>
      <c r="L45" s="1">
        <v>85.0</v>
      </c>
      <c r="M45" s="1">
        <v>93.0</v>
      </c>
      <c r="N45" s="6">
        <v>73.0</v>
      </c>
      <c r="O45" s="6">
        <v>79.0</v>
      </c>
      <c r="P45" s="6">
        <v>73.0</v>
      </c>
      <c r="Q45" s="6">
        <v>90.0</v>
      </c>
      <c r="R45" s="6">
        <v>84.0</v>
      </c>
      <c r="S45" s="6">
        <v>76.0</v>
      </c>
      <c r="T45" s="6">
        <v>81.0</v>
      </c>
      <c r="U45" s="6">
        <v>83.0</v>
      </c>
      <c r="V45" s="6">
        <v>83.0</v>
      </c>
      <c r="W45" s="6">
        <v>76.0</v>
      </c>
      <c r="X45" s="6">
        <v>76.0</v>
      </c>
      <c r="Y45" s="6">
        <v>98.0</v>
      </c>
      <c r="Z45" s="6">
        <v>88.0</v>
      </c>
      <c r="AA45" s="6">
        <v>69.0</v>
      </c>
    </row>
    <row r="46" ht="14.25" customHeight="1">
      <c r="A46" s="4">
        <f t="shared" si="1"/>
        <v>0.5281342509</v>
      </c>
      <c r="B46" s="1">
        <v>45.0</v>
      </c>
      <c r="C46" s="4">
        <v>0.4307420287044254</v>
      </c>
      <c r="D46" s="5">
        <f t="shared" si="2"/>
        <v>73</v>
      </c>
      <c r="E46" s="1">
        <f t="shared" si="3"/>
        <v>0.003305573806</v>
      </c>
      <c r="F46" s="1" t="str">
        <f t="shared" si="4"/>
        <v>#REF!</v>
      </c>
      <c r="G46" s="1">
        <v>82.0</v>
      </c>
      <c r="I46" s="1">
        <v>83.0</v>
      </c>
      <c r="K46" s="1">
        <v>90.0</v>
      </c>
      <c r="L46" s="1">
        <v>82.0</v>
      </c>
      <c r="M46" s="1">
        <v>84.0</v>
      </c>
      <c r="N46" s="6">
        <v>83.0</v>
      </c>
      <c r="O46" s="6">
        <v>89.0</v>
      </c>
      <c r="P46" s="6">
        <v>77.0</v>
      </c>
      <c r="Q46" s="6">
        <v>77.0</v>
      </c>
      <c r="R46" s="6">
        <v>88.0</v>
      </c>
      <c r="S46" s="6">
        <v>91.0</v>
      </c>
      <c r="T46" s="6">
        <v>81.0</v>
      </c>
      <c r="U46" s="6">
        <v>80.0</v>
      </c>
      <c r="V46" s="6">
        <v>90.0</v>
      </c>
      <c r="W46" s="6">
        <v>91.0</v>
      </c>
      <c r="X46" s="6">
        <v>77.0</v>
      </c>
      <c r="Y46" s="6">
        <v>92.0</v>
      </c>
      <c r="Z46" s="6">
        <v>89.0</v>
      </c>
      <c r="AA46" s="6">
        <v>80.0</v>
      </c>
    </row>
    <row r="47" ht="14.25" customHeight="1">
      <c r="A47" s="4">
        <f t="shared" si="1"/>
        <v>0.4323822842</v>
      </c>
      <c r="B47" s="1">
        <v>46.0</v>
      </c>
      <c r="C47" s="4">
        <v>0.4218521873766094</v>
      </c>
      <c r="D47" s="5">
        <f t="shared" si="2"/>
        <v>71</v>
      </c>
      <c r="E47" s="1">
        <f t="shared" si="3"/>
        <v>0.003386840486</v>
      </c>
      <c r="F47" s="1" t="str">
        <f t="shared" si="4"/>
        <v>#REF!</v>
      </c>
      <c r="G47" s="1">
        <v>89.0</v>
      </c>
      <c r="I47" s="1">
        <v>83.0</v>
      </c>
      <c r="K47" s="1">
        <v>90.0</v>
      </c>
      <c r="L47" s="1">
        <v>82.0</v>
      </c>
      <c r="M47" s="1">
        <v>79.0</v>
      </c>
      <c r="N47" s="6">
        <v>79.0</v>
      </c>
      <c r="O47" s="6">
        <v>89.0</v>
      </c>
      <c r="P47" s="6">
        <v>76.0</v>
      </c>
      <c r="Q47" s="6">
        <v>77.0</v>
      </c>
      <c r="R47" s="6">
        <v>91.0</v>
      </c>
      <c r="S47" s="6">
        <v>82.0</v>
      </c>
      <c r="T47" s="6">
        <v>81.0</v>
      </c>
      <c r="U47" s="6">
        <v>81.0</v>
      </c>
      <c r="V47" s="6">
        <v>86.0</v>
      </c>
      <c r="W47" s="6">
        <v>83.0</v>
      </c>
      <c r="X47" s="6">
        <v>93.0</v>
      </c>
      <c r="Y47" s="6">
        <v>68.0</v>
      </c>
      <c r="Z47" s="6">
        <v>91.0</v>
      </c>
      <c r="AA47" s="6">
        <v>84.0</v>
      </c>
    </row>
    <row r="48" ht="14.25" customHeight="1">
      <c r="A48" s="4">
        <f t="shared" si="1"/>
        <v>0.4539132917</v>
      </c>
      <c r="B48" s="1">
        <v>47.0</v>
      </c>
      <c r="C48" s="4">
        <v>0.4208006051107941</v>
      </c>
      <c r="D48" s="5">
        <f t="shared" si="2"/>
        <v>71</v>
      </c>
      <c r="E48" s="1">
        <f t="shared" si="3"/>
        <v>0.003386840486</v>
      </c>
      <c r="F48" s="1" t="str">
        <f t="shared" si="4"/>
        <v>#REF!</v>
      </c>
      <c r="G48" s="1">
        <v>88.0</v>
      </c>
      <c r="I48" s="1">
        <v>83.0</v>
      </c>
      <c r="K48" s="1">
        <v>90.0</v>
      </c>
      <c r="L48" s="1">
        <v>82.0</v>
      </c>
      <c r="M48" s="1">
        <v>88.0</v>
      </c>
      <c r="N48" s="6">
        <v>84.0</v>
      </c>
      <c r="O48" s="6">
        <v>84.0</v>
      </c>
      <c r="P48" s="6">
        <v>76.0</v>
      </c>
      <c r="Q48" s="6">
        <v>93.0</v>
      </c>
      <c r="R48" s="6">
        <v>73.0</v>
      </c>
      <c r="S48" s="6">
        <v>90.0</v>
      </c>
      <c r="T48" s="6">
        <v>77.0</v>
      </c>
      <c r="U48" s="6">
        <v>77.0</v>
      </c>
      <c r="V48" s="6">
        <v>79.0</v>
      </c>
      <c r="W48" s="6">
        <v>73.0</v>
      </c>
      <c r="X48" s="6">
        <v>81.0</v>
      </c>
      <c r="Y48" s="6">
        <v>87.0</v>
      </c>
      <c r="Z48" s="6">
        <v>97.0</v>
      </c>
      <c r="AA48" s="6">
        <v>92.0</v>
      </c>
    </row>
    <row r="49" ht="14.25" customHeight="1">
      <c r="A49" s="4">
        <f t="shared" si="1"/>
        <v>0.5211192473</v>
      </c>
      <c r="B49" s="1">
        <v>48.0</v>
      </c>
      <c r="C49" s="4">
        <v>0.41892902186093106</v>
      </c>
      <c r="D49" s="5">
        <f t="shared" si="2"/>
        <v>71</v>
      </c>
      <c r="E49" s="1">
        <f t="shared" si="3"/>
        <v>0.003386840486</v>
      </c>
      <c r="F49" s="1" t="str">
        <f t="shared" si="4"/>
        <v>#REF!</v>
      </c>
      <c r="G49" s="1">
        <v>89.0</v>
      </c>
      <c r="I49" s="1">
        <v>83.0</v>
      </c>
      <c r="K49" s="1">
        <v>90.0</v>
      </c>
      <c r="L49" s="1">
        <v>82.0</v>
      </c>
      <c r="M49" s="1">
        <v>77.0</v>
      </c>
      <c r="N49" s="6">
        <v>76.0</v>
      </c>
      <c r="O49" s="6">
        <v>90.0</v>
      </c>
      <c r="P49" s="6">
        <v>87.0</v>
      </c>
      <c r="Q49" s="6">
        <v>93.0</v>
      </c>
      <c r="R49" s="6">
        <v>74.0</v>
      </c>
      <c r="S49" s="6">
        <v>77.0</v>
      </c>
      <c r="T49" s="6">
        <v>78.0</v>
      </c>
      <c r="U49" s="6">
        <v>90.0</v>
      </c>
      <c r="V49" s="6">
        <v>90.0</v>
      </c>
      <c r="W49" s="6">
        <v>77.0</v>
      </c>
      <c r="X49" s="6">
        <v>73.0</v>
      </c>
      <c r="Y49" s="6">
        <v>96.0</v>
      </c>
      <c r="Z49" s="6">
        <v>96.0</v>
      </c>
      <c r="AA49" s="6">
        <v>88.0</v>
      </c>
    </row>
    <row r="50" ht="14.25" customHeight="1">
      <c r="A50" s="4">
        <f t="shared" si="1"/>
        <v>0.5542139576</v>
      </c>
      <c r="B50" s="1">
        <v>49.0</v>
      </c>
      <c r="C50" s="4">
        <v>0.43798717579408253</v>
      </c>
      <c r="D50" s="5">
        <f t="shared" si="2"/>
        <v>74</v>
      </c>
      <c r="E50" s="1">
        <f t="shared" si="3"/>
        <v>0.003264848569</v>
      </c>
      <c r="F50" s="1" t="str">
        <f t="shared" si="4"/>
        <v>#REF!</v>
      </c>
      <c r="G50" s="1">
        <v>88.0</v>
      </c>
      <c r="I50" s="1">
        <v>83.0</v>
      </c>
      <c r="K50" s="1">
        <v>90.0</v>
      </c>
      <c r="L50" s="1">
        <v>82.0</v>
      </c>
      <c r="M50" s="1">
        <v>90.0</v>
      </c>
      <c r="N50" s="6">
        <v>81.0</v>
      </c>
      <c r="O50" s="6">
        <v>81.0</v>
      </c>
      <c r="P50" s="6">
        <v>78.0</v>
      </c>
      <c r="Q50" s="6">
        <v>81.0</v>
      </c>
      <c r="R50" s="6">
        <v>79.0</v>
      </c>
      <c r="S50" s="6">
        <v>92.0</v>
      </c>
      <c r="T50" s="6">
        <v>74.0</v>
      </c>
      <c r="U50" s="6">
        <v>86.0</v>
      </c>
      <c r="V50" s="6">
        <v>89.0</v>
      </c>
      <c r="W50" s="6">
        <v>81.0</v>
      </c>
      <c r="X50" s="6">
        <v>81.0</v>
      </c>
      <c r="Y50" s="6">
        <v>91.0</v>
      </c>
      <c r="Z50" s="6">
        <v>86.0</v>
      </c>
      <c r="AA50" s="6">
        <v>75.0</v>
      </c>
    </row>
    <row r="51" ht="14.25" customHeight="1">
      <c r="A51" s="4">
        <f t="shared" si="1"/>
        <v>0.6059960022</v>
      </c>
      <c r="B51" s="1">
        <v>50.0</v>
      </c>
      <c r="C51" s="4">
        <v>0.3369874118727899</v>
      </c>
      <c r="D51" s="5">
        <f t="shared" si="2"/>
        <v>54</v>
      </c>
      <c r="E51" s="1">
        <f t="shared" si="3"/>
        <v>0.004051557559</v>
      </c>
      <c r="F51" s="1" t="str">
        <f t="shared" si="4"/>
        <v>#REF!</v>
      </c>
      <c r="G51" s="1">
        <v>79.0</v>
      </c>
      <c r="I51" s="1">
        <v>82.0</v>
      </c>
      <c r="K51" s="1">
        <v>90.0</v>
      </c>
      <c r="L51" s="1">
        <v>81.0</v>
      </c>
      <c r="M51" s="1">
        <v>76.0</v>
      </c>
      <c r="N51" s="6">
        <v>85.0</v>
      </c>
      <c r="O51" s="6">
        <v>81.0</v>
      </c>
      <c r="P51" s="6">
        <v>81.0</v>
      </c>
      <c r="Q51" s="6">
        <v>89.0</v>
      </c>
      <c r="R51" s="6">
        <v>88.0</v>
      </c>
      <c r="S51" s="6">
        <v>86.0</v>
      </c>
      <c r="T51" s="6">
        <v>82.0</v>
      </c>
      <c r="U51" s="6">
        <v>92.0</v>
      </c>
      <c r="V51" s="6">
        <v>82.0</v>
      </c>
      <c r="W51" s="6">
        <v>92.0</v>
      </c>
      <c r="X51" s="6">
        <v>89.0</v>
      </c>
      <c r="Y51" s="6">
        <v>78.0</v>
      </c>
      <c r="Z51" s="6">
        <v>84.0</v>
      </c>
      <c r="AA51" s="6">
        <v>86.0</v>
      </c>
    </row>
    <row r="52" ht="14.25" customHeight="1">
      <c r="A52" s="4">
        <f t="shared" si="1"/>
        <v>0.3591309736</v>
      </c>
      <c r="B52" s="1">
        <v>51.0</v>
      </c>
      <c r="C52" s="4">
        <v>0.519351876032838</v>
      </c>
      <c r="D52" s="5">
        <f t="shared" si="2"/>
        <v>90</v>
      </c>
      <c r="E52" s="1">
        <f t="shared" si="3"/>
        <v>0.002616737135</v>
      </c>
      <c r="F52" s="1" t="str">
        <f t="shared" si="4"/>
        <v>#REF!</v>
      </c>
      <c r="G52" s="1">
        <v>91.0</v>
      </c>
      <c r="I52" s="1">
        <v>84.0</v>
      </c>
      <c r="K52" s="1">
        <v>90.0</v>
      </c>
      <c r="L52" s="1">
        <v>83.0</v>
      </c>
      <c r="M52" s="1">
        <v>78.0</v>
      </c>
      <c r="N52" s="6">
        <v>89.0</v>
      </c>
      <c r="O52" s="6">
        <v>79.0</v>
      </c>
      <c r="P52" s="6">
        <v>78.0</v>
      </c>
      <c r="Q52" s="6">
        <v>89.0</v>
      </c>
      <c r="R52" s="6">
        <v>92.0</v>
      </c>
      <c r="S52" s="6">
        <v>73.0</v>
      </c>
      <c r="T52" s="6">
        <v>89.0</v>
      </c>
      <c r="U52" s="6">
        <v>86.0</v>
      </c>
      <c r="V52" s="6">
        <v>83.0</v>
      </c>
      <c r="W52" s="6">
        <v>93.0</v>
      </c>
      <c r="X52" s="6">
        <v>88.0</v>
      </c>
      <c r="Y52" s="6">
        <v>85.0</v>
      </c>
      <c r="Z52" s="6">
        <v>68.0</v>
      </c>
      <c r="AA52" s="6">
        <v>89.0</v>
      </c>
    </row>
    <row r="53" ht="14.25" customHeight="1">
      <c r="A53" s="4">
        <f t="shared" si="1"/>
        <v>0.4414057431</v>
      </c>
      <c r="B53" s="1">
        <v>52.0</v>
      </c>
      <c r="C53" s="4">
        <v>0.5969656278291111</v>
      </c>
      <c r="D53" s="5">
        <f t="shared" si="2"/>
        <v>105</v>
      </c>
      <c r="E53" s="1">
        <f t="shared" si="3"/>
        <v>0.002044716722</v>
      </c>
      <c r="F53" s="1" t="str">
        <f t="shared" si="4"/>
        <v>#REF!</v>
      </c>
      <c r="G53" s="1">
        <v>77.0</v>
      </c>
      <c r="I53" s="1">
        <v>85.0</v>
      </c>
      <c r="K53" s="1">
        <v>90.0</v>
      </c>
      <c r="L53" s="1">
        <v>85.0</v>
      </c>
      <c r="M53" s="1">
        <v>88.0</v>
      </c>
      <c r="N53" s="6">
        <v>89.0</v>
      </c>
      <c r="O53" s="6">
        <v>79.0</v>
      </c>
      <c r="P53" s="6">
        <v>86.0</v>
      </c>
      <c r="Q53" s="6">
        <v>82.0</v>
      </c>
      <c r="R53" s="6">
        <v>85.0</v>
      </c>
      <c r="S53" s="6">
        <v>78.0</v>
      </c>
      <c r="T53" s="6">
        <v>75.0</v>
      </c>
      <c r="U53" s="6">
        <v>78.0</v>
      </c>
      <c r="V53" s="6">
        <v>87.0</v>
      </c>
      <c r="W53" s="6">
        <v>88.0</v>
      </c>
      <c r="X53" s="6">
        <v>83.0</v>
      </c>
      <c r="Y53" s="6">
        <v>93.0</v>
      </c>
      <c r="Z53" s="6">
        <v>93.0</v>
      </c>
      <c r="AA53" s="6">
        <v>75.0</v>
      </c>
    </row>
    <row r="54" ht="14.25" customHeight="1">
      <c r="A54" s="4">
        <f t="shared" si="1"/>
        <v>0.2807473438</v>
      </c>
      <c r="B54" s="1">
        <v>53.0</v>
      </c>
      <c r="C54" s="4">
        <v>0.4418962096446034</v>
      </c>
      <c r="D54" s="5">
        <f t="shared" si="2"/>
        <v>75</v>
      </c>
      <c r="E54" s="1">
        <f t="shared" si="3"/>
        <v>0.003224081247</v>
      </c>
      <c r="F54" s="1" t="str">
        <f t="shared" si="4"/>
        <v>#REF!</v>
      </c>
      <c r="G54" s="1">
        <v>84.0</v>
      </c>
      <c r="I54" s="1">
        <v>83.0</v>
      </c>
      <c r="K54" s="1">
        <v>90.0</v>
      </c>
      <c r="L54" s="1">
        <v>82.0</v>
      </c>
      <c r="M54" s="1">
        <v>77.0</v>
      </c>
      <c r="N54" s="6">
        <v>90.0</v>
      </c>
      <c r="O54" s="6">
        <v>78.0</v>
      </c>
      <c r="P54" s="6">
        <v>73.0</v>
      </c>
      <c r="Q54" s="6">
        <v>87.0</v>
      </c>
      <c r="R54" s="6">
        <v>81.0</v>
      </c>
      <c r="S54" s="6">
        <v>84.0</v>
      </c>
      <c r="T54" s="6">
        <v>81.0</v>
      </c>
      <c r="U54" s="6">
        <v>85.0</v>
      </c>
      <c r="V54" s="6">
        <v>83.0</v>
      </c>
      <c r="W54" s="6">
        <v>80.0</v>
      </c>
      <c r="X54" s="6">
        <v>74.0</v>
      </c>
      <c r="Y54" s="6">
        <v>85.0</v>
      </c>
      <c r="Z54" s="6">
        <v>74.0</v>
      </c>
      <c r="AA54" s="6">
        <v>70.0</v>
      </c>
    </row>
    <row r="55" ht="14.25" customHeight="1">
      <c r="A55" s="4">
        <f t="shared" si="1"/>
        <v>0.6760157309</v>
      </c>
      <c r="B55" s="1">
        <v>54.0</v>
      </c>
      <c r="C55" s="4">
        <v>0.5585476244668125</v>
      </c>
      <c r="D55" s="5">
        <f t="shared" si="2"/>
        <v>98</v>
      </c>
      <c r="E55" s="1">
        <f t="shared" si="3"/>
        <v>0.002305030639</v>
      </c>
      <c r="F55" s="1" t="str">
        <f t="shared" si="4"/>
        <v>#REF!</v>
      </c>
      <c r="G55" s="1">
        <v>78.0</v>
      </c>
      <c r="I55" s="1">
        <v>85.0</v>
      </c>
      <c r="K55" s="1">
        <v>90.0</v>
      </c>
      <c r="L55" s="1">
        <v>84.0</v>
      </c>
      <c r="M55" s="1">
        <v>89.0</v>
      </c>
      <c r="N55" s="6">
        <v>91.0</v>
      </c>
      <c r="O55" s="6">
        <v>93.0</v>
      </c>
      <c r="P55" s="6">
        <v>92.0</v>
      </c>
      <c r="Q55" s="6">
        <v>78.0</v>
      </c>
      <c r="R55" s="6">
        <v>87.0</v>
      </c>
      <c r="S55" s="6">
        <v>76.0</v>
      </c>
      <c r="T55" s="6">
        <v>89.0</v>
      </c>
      <c r="U55" s="6">
        <v>84.0</v>
      </c>
      <c r="V55" s="6">
        <v>80.0</v>
      </c>
      <c r="W55" s="6">
        <v>85.0</v>
      </c>
      <c r="X55" s="6">
        <v>84.0</v>
      </c>
      <c r="Y55" s="6">
        <v>68.0</v>
      </c>
      <c r="Z55" s="6">
        <v>84.0</v>
      </c>
      <c r="AA55" s="6">
        <v>89.0</v>
      </c>
    </row>
    <row r="56" ht="14.25" customHeight="1">
      <c r="A56" s="4">
        <f t="shared" si="1"/>
        <v>0.5776726127</v>
      </c>
      <c r="B56" s="1">
        <v>55.0</v>
      </c>
      <c r="C56" s="4">
        <v>0.4399611156726559</v>
      </c>
      <c r="D56" s="5">
        <f t="shared" si="2"/>
        <v>75</v>
      </c>
      <c r="E56" s="1">
        <f t="shared" si="3"/>
        <v>0.003224081247</v>
      </c>
      <c r="F56" s="1" t="str">
        <f t="shared" si="4"/>
        <v>#REF!</v>
      </c>
      <c r="G56" s="1">
        <v>82.0</v>
      </c>
      <c r="I56" s="1">
        <v>83.0</v>
      </c>
      <c r="K56" s="1">
        <v>90.0</v>
      </c>
      <c r="L56" s="1">
        <v>82.0</v>
      </c>
      <c r="M56" s="1">
        <v>78.0</v>
      </c>
      <c r="N56" s="6">
        <v>88.0</v>
      </c>
      <c r="O56" s="6">
        <v>76.0</v>
      </c>
      <c r="P56" s="6">
        <v>87.0</v>
      </c>
      <c r="Q56" s="6">
        <v>87.0</v>
      </c>
      <c r="R56" s="6">
        <v>88.0</v>
      </c>
      <c r="S56" s="6">
        <v>90.0</v>
      </c>
      <c r="T56" s="6">
        <v>89.0</v>
      </c>
      <c r="U56" s="6">
        <v>78.0</v>
      </c>
      <c r="V56" s="6">
        <v>74.0</v>
      </c>
      <c r="W56" s="6">
        <v>86.0</v>
      </c>
      <c r="X56" s="6">
        <v>93.0</v>
      </c>
      <c r="Y56" s="6">
        <v>68.0</v>
      </c>
      <c r="Z56" s="6">
        <v>92.0</v>
      </c>
      <c r="AA56" s="6">
        <v>71.0</v>
      </c>
    </row>
    <row r="57" ht="14.25" customHeight="1">
      <c r="A57" s="4">
        <f t="shared" si="1"/>
        <v>0.3419853743</v>
      </c>
      <c r="B57" s="1">
        <v>56.0</v>
      </c>
      <c r="C57" s="4">
        <v>0.6040583951807684</v>
      </c>
      <c r="D57" s="5">
        <f t="shared" si="2"/>
        <v>107</v>
      </c>
      <c r="E57" s="1">
        <f t="shared" si="3"/>
        <v>0.001972896577</v>
      </c>
      <c r="F57" s="1" t="str">
        <f t="shared" si="4"/>
        <v>#REF!</v>
      </c>
      <c r="G57" s="1">
        <v>83.0</v>
      </c>
      <c r="I57" s="1">
        <v>85.0</v>
      </c>
      <c r="K57" s="1">
        <v>90.0</v>
      </c>
      <c r="L57" s="1">
        <v>85.0</v>
      </c>
      <c r="M57" s="1">
        <v>74.0</v>
      </c>
      <c r="N57" s="6">
        <v>77.0</v>
      </c>
      <c r="O57" s="6">
        <v>78.0</v>
      </c>
      <c r="P57" s="6">
        <v>82.0</v>
      </c>
      <c r="Q57" s="6">
        <v>73.0</v>
      </c>
      <c r="R57" s="6">
        <v>81.0</v>
      </c>
      <c r="S57" s="6">
        <v>75.0</v>
      </c>
      <c r="T57" s="6">
        <v>93.0</v>
      </c>
      <c r="U57" s="6">
        <v>93.0</v>
      </c>
      <c r="V57" s="6">
        <v>85.0</v>
      </c>
      <c r="W57" s="6">
        <v>80.0</v>
      </c>
      <c r="X57" s="6">
        <v>88.0</v>
      </c>
      <c r="Y57" s="6">
        <v>76.0</v>
      </c>
      <c r="Z57" s="6">
        <v>95.0</v>
      </c>
      <c r="AA57" s="6">
        <v>90.0</v>
      </c>
    </row>
    <row r="58" ht="14.25" customHeight="1">
      <c r="A58" s="4">
        <f t="shared" si="1"/>
        <v>0.2938282583</v>
      </c>
      <c r="B58" s="1">
        <v>57.0</v>
      </c>
      <c r="C58" s="4">
        <v>0.5788871069913244</v>
      </c>
      <c r="D58" s="5">
        <f t="shared" si="2"/>
        <v>102</v>
      </c>
      <c r="E58" s="1">
        <f t="shared" si="3"/>
        <v>0.002154651441</v>
      </c>
      <c r="F58" s="1" t="str">
        <f t="shared" si="4"/>
        <v>#REF!</v>
      </c>
      <c r="G58" s="1">
        <v>89.0</v>
      </c>
      <c r="I58" s="1">
        <v>85.0</v>
      </c>
      <c r="K58" s="1">
        <v>90.0</v>
      </c>
      <c r="L58" s="1">
        <v>84.0</v>
      </c>
      <c r="M58" s="1">
        <v>79.0</v>
      </c>
      <c r="N58" s="6">
        <v>79.0</v>
      </c>
      <c r="O58" s="6">
        <v>93.0</v>
      </c>
      <c r="P58" s="6">
        <v>73.0</v>
      </c>
      <c r="Q58" s="6">
        <v>90.0</v>
      </c>
      <c r="R58" s="6">
        <v>79.0</v>
      </c>
      <c r="S58" s="6">
        <v>75.0</v>
      </c>
      <c r="T58" s="6">
        <v>88.0</v>
      </c>
      <c r="U58" s="6">
        <v>93.0</v>
      </c>
      <c r="V58" s="6">
        <v>87.0</v>
      </c>
      <c r="W58" s="6">
        <v>89.0</v>
      </c>
      <c r="X58" s="6">
        <v>77.0</v>
      </c>
      <c r="Y58" s="6">
        <v>75.0</v>
      </c>
      <c r="Z58" s="6">
        <v>84.0</v>
      </c>
      <c r="AA58" s="6">
        <v>90.0</v>
      </c>
    </row>
    <row r="59" ht="14.25" customHeight="1">
      <c r="A59" s="4">
        <f t="shared" si="1"/>
        <v>0.4871321312</v>
      </c>
      <c r="B59" s="1">
        <v>58.0</v>
      </c>
      <c r="C59" s="4">
        <v>0.35618789177097365</v>
      </c>
      <c r="D59" s="5">
        <f t="shared" si="2"/>
        <v>58</v>
      </c>
      <c r="E59" s="1">
        <f t="shared" si="3"/>
        <v>0.003901343528</v>
      </c>
      <c r="F59" s="1" t="str">
        <f t="shared" si="4"/>
        <v>#REF!</v>
      </c>
      <c r="G59" s="1">
        <v>85.0</v>
      </c>
      <c r="I59" s="1">
        <v>82.0</v>
      </c>
      <c r="K59" s="1">
        <v>90.0</v>
      </c>
      <c r="L59" s="1">
        <v>81.0</v>
      </c>
      <c r="M59" s="1">
        <v>87.0</v>
      </c>
      <c r="N59" s="6">
        <v>77.0</v>
      </c>
      <c r="O59" s="6">
        <v>88.0</v>
      </c>
      <c r="P59" s="6">
        <v>76.0</v>
      </c>
      <c r="Q59" s="6">
        <v>82.0</v>
      </c>
      <c r="R59" s="6">
        <v>89.0</v>
      </c>
      <c r="S59" s="6">
        <v>87.0</v>
      </c>
      <c r="T59" s="6">
        <v>80.0</v>
      </c>
      <c r="U59" s="6">
        <v>84.0</v>
      </c>
      <c r="V59" s="6">
        <v>81.0</v>
      </c>
      <c r="W59" s="6">
        <v>88.0</v>
      </c>
      <c r="X59" s="6">
        <v>74.0</v>
      </c>
      <c r="Y59" s="6">
        <v>94.0</v>
      </c>
      <c r="Z59" s="6">
        <v>90.0</v>
      </c>
      <c r="AA59" s="6">
        <v>91.0</v>
      </c>
    </row>
    <row r="60" ht="14.25" customHeight="1">
      <c r="A60" s="4">
        <f t="shared" si="1"/>
        <v>0.3995976343</v>
      </c>
      <c r="B60" s="1">
        <v>59.0</v>
      </c>
      <c r="C60" s="4">
        <v>0.4843260900810251</v>
      </c>
      <c r="D60" s="5">
        <f t="shared" si="2"/>
        <v>83</v>
      </c>
      <c r="E60" s="1">
        <f t="shared" si="3"/>
        <v>0.00289809412</v>
      </c>
      <c r="F60" s="1" t="str">
        <f t="shared" si="4"/>
        <v>#REF!</v>
      </c>
      <c r="G60" s="1">
        <v>75.0</v>
      </c>
      <c r="I60" s="1">
        <v>84.0</v>
      </c>
      <c r="K60" s="1">
        <v>90.0</v>
      </c>
      <c r="L60" s="1">
        <v>83.0</v>
      </c>
      <c r="M60" s="1">
        <v>87.0</v>
      </c>
      <c r="N60" s="6">
        <v>76.0</v>
      </c>
      <c r="O60" s="6">
        <v>74.0</v>
      </c>
      <c r="P60" s="6">
        <v>76.0</v>
      </c>
      <c r="Q60" s="6">
        <v>79.0</v>
      </c>
      <c r="R60" s="6">
        <v>92.0</v>
      </c>
      <c r="S60" s="6">
        <v>85.0</v>
      </c>
      <c r="T60" s="6">
        <v>89.0</v>
      </c>
      <c r="U60" s="6">
        <v>75.0</v>
      </c>
      <c r="V60" s="6">
        <v>85.0</v>
      </c>
      <c r="W60" s="6">
        <v>92.0</v>
      </c>
      <c r="X60" s="6">
        <v>77.0</v>
      </c>
      <c r="Y60" s="6">
        <v>83.0</v>
      </c>
      <c r="Z60" s="6">
        <v>80.0</v>
      </c>
      <c r="AA60" s="6">
        <v>70.0</v>
      </c>
    </row>
    <row r="61" ht="14.25" customHeight="1">
      <c r="A61" s="4">
        <f t="shared" si="1"/>
        <v>0.3044582161</v>
      </c>
      <c r="B61" s="1">
        <v>60.0</v>
      </c>
      <c r="C61" s="4">
        <v>0.3168457846388839</v>
      </c>
      <c r="D61" s="5">
        <f t="shared" si="2"/>
        <v>50</v>
      </c>
      <c r="E61" s="1">
        <f t="shared" si="3"/>
        <v>0.004196216102</v>
      </c>
      <c r="F61" s="1" t="str">
        <f t="shared" si="4"/>
        <v>#REF!</v>
      </c>
      <c r="G61" s="1">
        <v>84.0</v>
      </c>
      <c r="I61" s="1">
        <v>82.0</v>
      </c>
      <c r="K61" s="1">
        <v>90.0</v>
      </c>
      <c r="L61" s="1">
        <v>80.0</v>
      </c>
      <c r="M61" s="1">
        <v>83.0</v>
      </c>
      <c r="N61" s="6">
        <v>85.0</v>
      </c>
      <c r="O61" s="6">
        <v>74.0</v>
      </c>
      <c r="P61" s="6">
        <v>85.0</v>
      </c>
      <c r="Q61" s="6">
        <v>87.0</v>
      </c>
      <c r="R61" s="6">
        <v>85.0</v>
      </c>
      <c r="S61" s="6">
        <v>84.0</v>
      </c>
      <c r="T61" s="6">
        <v>86.0</v>
      </c>
      <c r="U61" s="6">
        <v>93.0</v>
      </c>
      <c r="V61" s="6">
        <v>80.0</v>
      </c>
      <c r="W61" s="6">
        <v>77.0</v>
      </c>
      <c r="X61" s="6">
        <v>80.0</v>
      </c>
      <c r="Y61" s="6">
        <v>74.0</v>
      </c>
      <c r="Z61" s="6">
        <v>73.0</v>
      </c>
      <c r="AA61" s="6">
        <v>84.0</v>
      </c>
    </row>
    <row r="62" ht="14.25" customHeight="1">
      <c r="A62" s="4">
        <f t="shared" si="1"/>
        <v>0.5129627338</v>
      </c>
      <c r="B62" s="1">
        <v>61.0</v>
      </c>
      <c r="C62" s="4">
        <v>0.45544926951113196</v>
      </c>
      <c r="D62" s="5">
        <f t="shared" si="2"/>
        <v>78</v>
      </c>
      <c r="E62" s="1">
        <f t="shared" si="3"/>
        <v>0.00310166784</v>
      </c>
      <c r="F62" s="1" t="str">
        <f t="shared" si="4"/>
        <v>#REF!</v>
      </c>
      <c r="G62" s="1">
        <v>79.0</v>
      </c>
      <c r="I62" s="1">
        <v>83.0</v>
      </c>
      <c r="K62" s="1">
        <v>90.0</v>
      </c>
      <c r="L62" s="1">
        <v>82.0</v>
      </c>
      <c r="M62" s="1">
        <v>79.0</v>
      </c>
      <c r="N62" s="6">
        <v>83.0</v>
      </c>
      <c r="O62" s="6">
        <v>91.0</v>
      </c>
      <c r="P62" s="6">
        <v>75.0</v>
      </c>
      <c r="Q62" s="6">
        <v>73.0</v>
      </c>
      <c r="R62" s="6">
        <v>93.0</v>
      </c>
      <c r="S62" s="6">
        <v>78.0</v>
      </c>
      <c r="T62" s="6">
        <v>89.0</v>
      </c>
      <c r="U62" s="6">
        <v>82.0</v>
      </c>
      <c r="V62" s="6">
        <v>90.0</v>
      </c>
      <c r="W62" s="6">
        <v>80.0</v>
      </c>
      <c r="X62" s="6">
        <v>87.0</v>
      </c>
      <c r="Y62" s="6">
        <v>72.0</v>
      </c>
      <c r="Z62" s="6">
        <v>89.0</v>
      </c>
      <c r="AA62" s="6">
        <v>94.0</v>
      </c>
    </row>
    <row r="63" ht="14.25" customHeight="1">
      <c r="A63" s="4">
        <f t="shared" si="1"/>
        <v>0.3915827414</v>
      </c>
      <c r="B63" s="1">
        <v>62.0</v>
      </c>
      <c r="C63" s="4">
        <v>0.5224629168192557</v>
      </c>
      <c r="D63" s="5">
        <f t="shared" si="2"/>
        <v>91</v>
      </c>
      <c r="E63" s="1">
        <f t="shared" si="3"/>
        <v>0.002577098662</v>
      </c>
      <c r="F63" s="1" t="str">
        <f t="shared" si="4"/>
        <v>#REF!</v>
      </c>
      <c r="G63" s="1">
        <v>92.0</v>
      </c>
      <c r="I63" s="1">
        <v>84.0</v>
      </c>
      <c r="K63" s="1">
        <v>90.0</v>
      </c>
      <c r="L63" s="1">
        <v>84.0</v>
      </c>
      <c r="M63" s="1">
        <v>76.0</v>
      </c>
      <c r="N63" s="6">
        <v>75.0</v>
      </c>
      <c r="O63" s="6">
        <v>85.0</v>
      </c>
      <c r="P63" s="6">
        <v>92.0</v>
      </c>
      <c r="Q63" s="6">
        <v>83.0</v>
      </c>
      <c r="R63" s="6">
        <v>83.0</v>
      </c>
      <c r="S63" s="6">
        <v>90.0</v>
      </c>
      <c r="T63" s="6">
        <v>84.0</v>
      </c>
      <c r="U63" s="6">
        <v>91.0</v>
      </c>
      <c r="V63" s="6">
        <v>84.0</v>
      </c>
      <c r="W63" s="6">
        <v>84.0</v>
      </c>
      <c r="X63" s="6">
        <v>91.0</v>
      </c>
      <c r="Y63" s="6">
        <v>69.0</v>
      </c>
      <c r="Z63" s="6">
        <v>76.0</v>
      </c>
      <c r="AA63" s="6">
        <v>84.0</v>
      </c>
    </row>
    <row r="64" ht="14.25" customHeight="1">
      <c r="A64" s="4">
        <f t="shared" si="1"/>
        <v>0.5684988875</v>
      </c>
      <c r="B64" s="1">
        <v>63.0</v>
      </c>
      <c r="C64" s="4">
        <v>0.495573941711801</v>
      </c>
      <c r="D64" s="5">
        <f t="shared" si="2"/>
        <v>86</v>
      </c>
      <c r="E64" s="1">
        <f t="shared" si="3"/>
        <v>0.002776794974</v>
      </c>
      <c r="F64" s="1" t="str">
        <f t="shared" si="4"/>
        <v>#REF!</v>
      </c>
      <c r="G64" s="1">
        <v>76.0</v>
      </c>
      <c r="I64" s="1">
        <v>84.0</v>
      </c>
      <c r="K64" s="1">
        <v>90.0</v>
      </c>
      <c r="L64" s="1">
        <v>83.0</v>
      </c>
      <c r="M64" s="1">
        <v>85.0</v>
      </c>
      <c r="N64" s="6">
        <v>77.0</v>
      </c>
      <c r="O64" s="6">
        <v>82.0</v>
      </c>
      <c r="P64" s="6">
        <v>92.0</v>
      </c>
      <c r="Q64" s="6">
        <v>78.0</v>
      </c>
      <c r="R64" s="6">
        <v>82.0</v>
      </c>
      <c r="S64" s="6">
        <v>81.0</v>
      </c>
      <c r="T64" s="6">
        <v>85.0</v>
      </c>
      <c r="U64" s="6">
        <v>74.0</v>
      </c>
      <c r="V64" s="6">
        <v>74.0</v>
      </c>
      <c r="W64" s="6">
        <v>73.0</v>
      </c>
      <c r="X64" s="6">
        <v>85.0</v>
      </c>
      <c r="Y64" s="6">
        <v>92.0</v>
      </c>
      <c r="Z64" s="6">
        <v>98.0</v>
      </c>
      <c r="AA64" s="6">
        <v>69.0</v>
      </c>
    </row>
    <row r="65" ht="14.25" customHeight="1">
      <c r="A65" s="4">
        <f t="shared" si="1"/>
        <v>0.5548788352</v>
      </c>
      <c r="B65" s="1">
        <v>64.0</v>
      </c>
      <c r="C65" s="4">
        <v>0.5479860133373445</v>
      </c>
      <c r="D65" s="5">
        <f t="shared" si="2"/>
        <v>96</v>
      </c>
      <c r="E65" s="1">
        <f t="shared" si="3"/>
        <v>0.002381699944</v>
      </c>
      <c r="F65" s="1" t="str">
        <f t="shared" si="4"/>
        <v>#REF!</v>
      </c>
      <c r="G65" s="1">
        <v>84.0</v>
      </c>
      <c r="I65" s="1">
        <v>85.0</v>
      </c>
      <c r="K65" s="1">
        <v>90.0</v>
      </c>
      <c r="L65" s="1">
        <v>84.0</v>
      </c>
      <c r="M65" s="1">
        <v>85.0</v>
      </c>
      <c r="N65" s="6">
        <v>93.0</v>
      </c>
      <c r="O65" s="6">
        <v>77.0</v>
      </c>
      <c r="P65" s="6">
        <v>76.0</v>
      </c>
      <c r="Q65" s="6">
        <v>89.0</v>
      </c>
      <c r="R65" s="6">
        <v>84.0</v>
      </c>
      <c r="S65" s="6">
        <v>91.0</v>
      </c>
      <c r="T65" s="6">
        <v>85.0</v>
      </c>
      <c r="U65" s="6">
        <v>77.0</v>
      </c>
      <c r="V65" s="6">
        <v>88.0</v>
      </c>
      <c r="W65" s="6">
        <v>93.0</v>
      </c>
      <c r="X65" s="6">
        <v>85.0</v>
      </c>
      <c r="Y65" s="6">
        <v>78.0</v>
      </c>
      <c r="Z65" s="6">
        <v>85.0</v>
      </c>
      <c r="AA65" s="6">
        <v>68.0</v>
      </c>
    </row>
    <row r="66" ht="14.25" customHeight="1">
      <c r="A66" s="4">
        <f t="shared" si="1"/>
        <v>0.6839363287</v>
      </c>
      <c r="B66" s="1">
        <v>65.0</v>
      </c>
      <c r="C66" s="4">
        <v>0.392565917533445</v>
      </c>
      <c r="D66" s="5">
        <f t="shared" si="2"/>
        <v>66</v>
      </c>
      <c r="E66" s="1">
        <f t="shared" si="3"/>
        <v>0.003588249163</v>
      </c>
      <c r="F66" s="1" t="str">
        <f t="shared" si="4"/>
        <v>#REF!</v>
      </c>
      <c r="G66" s="1">
        <v>84.0</v>
      </c>
      <c r="I66" s="1">
        <v>83.0</v>
      </c>
      <c r="K66" s="1">
        <v>90.0</v>
      </c>
      <c r="L66" s="1">
        <v>81.0</v>
      </c>
      <c r="M66" s="1">
        <v>75.0</v>
      </c>
      <c r="N66" s="6">
        <v>91.0</v>
      </c>
      <c r="O66" s="6">
        <v>88.0</v>
      </c>
      <c r="P66" s="6">
        <v>92.0</v>
      </c>
      <c r="Q66" s="6">
        <v>86.0</v>
      </c>
      <c r="R66" s="6">
        <v>92.0</v>
      </c>
      <c r="S66" s="6">
        <v>81.0</v>
      </c>
      <c r="T66" s="6">
        <v>82.0</v>
      </c>
      <c r="U66" s="6">
        <v>89.0</v>
      </c>
      <c r="V66" s="6">
        <v>80.0</v>
      </c>
      <c r="W66" s="6">
        <v>74.0</v>
      </c>
      <c r="X66" s="6">
        <v>75.0</v>
      </c>
      <c r="Y66" s="6">
        <v>98.0</v>
      </c>
      <c r="Z66" s="6">
        <v>90.0</v>
      </c>
      <c r="AA66" s="6">
        <v>86.0</v>
      </c>
    </row>
    <row r="67" ht="14.25" customHeight="1">
      <c r="A67" s="4">
        <f t="shared" si="1"/>
        <v>0.5790747916</v>
      </c>
      <c r="B67" s="1">
        <v>66.0</v>
      </c>
      <c r="C67" s="4">
        <v>0.5019332957997956</v>
      </c>
      <c r="D67" s="5">
        <f t="shared" si="2"/>
        <v>87</v>
      </c>
      <c r="E67" s="1">
        <f t="shared" si="3"/>
        <v>0.002736577546</v>
      </c>
      <c r="F67" s="1" t="str">
        <f t="shared" si="4"/>
        <v>#REF!</v>
      </c>
      <c r="G67" s="1">
        <v>87.0</v>
      </c>
      <c r="I67" s="1">
        <v>84.0</v>
      </c>
      <c r="K67" s="1">
        <v>90.0</v>
      </c>
      <c r="L67" s="1">
        <v>83.0</v>
      </c>
      <c r="M67" s="1">
        <v>92.0</v>
      </c>
      <c r="N67" s="6">
        <v>74.0</v>
      </c>
      <c r="O67" s="6">
        <v>77.0</v>
      </c>
      <c r="P67" s="6">
        <v>90.0</v>
      </c>
      <c r="Q67" s="6">
        <v>90.0</v>
      </c>
      <c r="R67" s="6">
        <v>77.0</v>
      </c>
      <c r="S67" s="6">
        <v>90.0</v>
      </c>
      <c r="T67" s="6">
        <v>79.0</v>
      </c>
      <c r="U67" s="6">
        <v>88.0</v>
      </c>
      <c r="V67" s="6">
        <v>91.0</v>
      </c>
      <c r="W67" s="6">
        <v>80.0</v>
      </c>
      <c r="X67" s="6">
        <v>80.0</v>
      </c>
      <c r="Y67" s="6">
        <v>83.0</v>
      </c>
      <c r="Z67" s="6">
        <v>97.0</v>
      </c>
      <c r="AA67" s="6">
        <v>82.0</v>
      </c>
    </row>
    <row r="68" ht="14.25" customHeight="1">
      <c r="A68" s="4">
        <f t="shared" si="1"/>
        <v>0.7542280364</v>
      </c>
      <c r="B68" s="1">
        <v>67.0</v>
      </c>
      <c r="C68" s="4">
        <v>0.5694308473386199</v>
      </c>
      <c r="D68" s="5">
        <f t="shared" si="2"/>
        <v>100</v>
      </c>
      <c r="E68" s="1">
        <f t="shared" si="3"/>
        <v>0.002229324873</v>
      </c>
      <c r="F68" s="1" t="str">
        <f t="shared" si="4"/>
        <v>#REF!</v>
      </c>
      <c r="G68" s="1">
        <v>81.0</v>
      </c>
      <c r="I68" s="1">
        <v>85.0</v>
      </c>
      <c r="K68" s="1">
        <v>90.0</v>
      </c>
      <c r="L68" s="1">
        <v>84.0</v>
      </c>
      <c r="M68" s="1">
        <v>82.0</v>
      </c>
      <c r="N68" s="6">
        <v>85.0</v>
      </c>
      <c r="O68" s="6">
        <v>85.0</v>
      </c>
      <c r="P68" s="6">
        <v>85.0</v>
      </c>
      <c r="Q68" s="6">
        <v>78.0</v>
      </c>
      <c r="R68" s="6">
        <v>74.0</v>
      </c>
      <c r="S68" s="6">
        <v>75.0</v>
      </c>
      <c r="T68" s="6">
        <v>88.0</v>
      </c>
      <c r="U68" s="6">
        <v>76.0</v>
      </c>
      <c r="V68" s="6">
        <v>83.0</v>
      </c>
      <c r="W68" s="6">
        <v>83.0</v>
      </c>
      <c r="X68" s="6">
        <v>89.0</v>
      </c>
      <c r="Y68" s="6">
        <v>83.0</v>
      </c>
      <c r="Z68" s="6">
        <v>73.0</v>
      </c>
      <c r="AA68" s="6">
        <v>84.0</v>
      </c>
    </row>
    <row r="69" ht="14.25" customHeight="1">
      <c r="A69" s="4">
        <f t="shared" si="1"/>
        <v>0.3730379611</v>
      </c>
      <c r="B69" s="1">
        <v>68.0</v>
      </c>
      <c r="C69" s="4">
        <v>0.4365062198168149</v>
      </c>
      <c r="D69" s="5">
        <f t="shared" si="2"/>
        <v>74</v>
      </c>
      <c r="E69" s="1">
        <f t="shared" si="3"/>
        <v>0.003264848569</v>
      </c>
      <c r="F69" s="1" t="str">
        <f t="shared" si="4"/>
        <v>#REF!</v>
      </c>
      <c r="G69" s="1">
        <v>85.0</v>
      </c>
      <c r="I69" s="1">
        <v>83.0</v>
      </c>
      <c r="K69" s="1">
        <v>90.0</v>
      </c>
      <c r="L69" s="1">
        <v>82.0</v>
      </c>
      <c r="M69" s="1">
        <v>88.0</v>
      </c>
      <c r="N69" s="6">
        <v>78.0</v>
      </c>
      <c r="O69" s="6">
        <v>87.0</v>
      </c>
      <c r="P69" s="6">
        <v>77.0</v>
      </c>
      <c r="Q69" s="6">
        <v>92.0</v>
      </c>
      <c r="R69" s="6">
        <v>91.0</v>
      </c>
      <c r="S69" s="6">
        <v>92.0</v>
      </c>
      <c r="T69" s="6">
        <v>92.0</v>
      </c>
      <c r="U69" s="6">
        <v>90.0</v>
      </c>
      <c r="V69" s="6">
        <v>79.0</v>
      </c>
      <c r="W69" s="6">
        <v>77.0</v>
      </c>
      <c r="X69" s="6">
        <v>79.0</v>
      </c>
      <c r="Y69" s="6">
        <v>80.0</v>
      </c>
      <c r="Z69" s="6">
        <v>96.0</v>
      </c>
      <c r="AA69" s="6">
        <v>88.0</v>
      </c>
    </row>
    <row r="70" ht="14.25" customHeight="1">
      <c r="A70" s="4">
        <f t="shared" si="1"/>
        <v>0.5715642791</v>
      </c>
      <c r="B70" s="1">
        <v>69.0</v>
      </c>
      <c r="C70" s="4">
        <v>0.5264870997720918</v>
      </c>
      <c r="D70" s="5">
        <f t="shared" si="2"/>
        <v>92</v>
      </c>
      <c r="E70" s="1">
        <f t="shared" si="3"/>
        <v>0.002537632595</v>
      </c>
      <c r="F70" s="1" t="str">
        <f t="shared" si="4"/>
        <v>#REF!</v>
      </c>
      <c r="G70" s="1">
        <v>85.0</v>
      </c>
      <c r="I70" s="1">
        <v>84.0</v>
      </c>
      <c r="K70" s="1">
        <v>90.0</v>
      </c>
      <c r="L70" s="1">
        <v>84.0</v>
      </c>
      <c r="M70" s="1">
        <v>91.0</v>
      </c>
      <c r="N70" s="6">
        <v>87.0</v>
      </c>
      <c r="O70" s="6">
        <v>76.0</v>
      </c>
      <c r="P70" s="6">
        <v>73.0</v>
      </c>
      <c r="Q70" s="6">
        <v>88.0</v>
      </c>
      <c r="R70" s="6">
        <v>81.0</v>
      </c>
      <c r="S70" s="6">
        <v>79.0</v>
      </c>
      <c r="T70" s="6">
        <v>84.0</v>
      </c>
      <c r="U70" s="6">
        <v>80.0</v>
      </c>
      <c r="V70" s="6">
        <v>91.0</v>
      </c>
      <c r="W70" s="6">
        <v>93.0</v>
      </c>
      <c r="X70" s="6">
        <v>80.0</v>
      </c>
      <c r="Y70" s="6">
        <v>94.0</v>
      </c>
      <c r="Z70" s="6">
        <v>86.0</v>
      </c>
      <c r="AA70" s="6">
        <v>91.0</v>
      </c>
    </row>
    <row r="71" ht="14.25" customHeight="1">
      <c r="A71" s="4">
        <f t="shared" si="1"/>
        <v>0.4031975124</v>
      </c>
      <c r="B71" s="1">
        <v>70.0</v>
      </c>
      <c r="C71" s="4">
        <v>0.590670745728134</v>
      </c>
      <c r="D71" s="5">
        <f t="shared" si="2"/>
        <v>104</v>
      </c>
      <c r="E71" s="1">
        <f t="shared" si="3"/>
        <v>0.002081074797</v>
      </c>
      <c r="F71" s="1" t="str">
        <f t="shared" si="4"/>
        <v>#REF!</v>
      </c>
      <c r="G71" s="1">
        <v>77.0</v>
      </c>
      <c r="I71" s="1">
        <v>85.0</v>
      </c>
      <c r="K71" s="1">
        <v>90.0</v>
      </c>
      <c r="L71" s="1">
        <v>85.0</v>
      </c>
      <c r="M71" s="1">
        <v>88.0</v>
      </c>
      <c r="N71" s="6">
        <v>93.0</v>
      </c>
      <c r="O71" s="6">
        <v>75.0</v>
      </c>
      <c r="P71" s="6">
        <v>82.0</v>
      </c>
      <c r="Q71" s="6">
        <v>82.0</v>
      </c>
      <c r="R71" s="6">
        <v>77.0</v>
      </c>
      <c r="S71" s="6">
        <v>83.0</v>
      </c>
      <c r="T71" s="6">
        <v>90.0</v>
      </c>
      <c r="U71" s="6">
        <v>83.0</v>
      </c>
      <c r="V71" s="6">
        <v>73.0</v>
      </c>
      <c r="W71" s="6">
        <v>85.0</v>
      </c>
      <c r="X71" s="6">
        <v>82.0</v>
      </c>
      <c r="Y71" s="6">
        <v>68.0</v>
      </c>
      <c r="Z71" s="6">
        <v>93.0</v>
      </c>
      <c r="AA71" s="6">
        <v>78.0</v>
      </c>
    </row>
    <row r="72" ht="14.25" customHeight="1">
      <c r="A72" s="4">
        <f t="shared" si="1"/>
        <v>0.5173665783</v>
      </c>
      <c r="B72" s="1">
        <v>71.0</v>
      </c>
      <c r="C72" s="4">
        <v>0.4916257032064484</v>
      </c>
      <c r="D72" s="5">
        <f t="shared" si="2"/>
        <v>85</v>
      </c>
      <c r="E72" s="1">
        <f t="shared" si="3"/>
        <v>0.002817128264</v>
      </c>
      <c r="F72" s="1" t="str">
        <f t="shared" si="4"/>
        <v>#REF!</v>
      </c>
      <c r="G72" s="1">
        <v>78.0</v>
      </c>
      <c r="I72" s="1">
        <v>84.0</v>
      </c>
      <c r="K72" s="1">
        <v>90.0</v>
      </c>
      <c r="L72" s="1">
        <v>83.0</v>
      </c>
      <c r="M72" s="1">
        <v>73.0</v>
      </c>
      <c r="N72" s="6">
        <v>82.0</v>
      </c>
      <c r="O72" s="6">
        <v>81.0</v>
      </c>
      <c r="P72" s="6">
        <v>75.0</v>
      </c>
      <c r="Q72" s="6">
        <v>76.0</v>
      </c>
      <c r="R72" s="6">
        <v>92.0</v>
      </c>
      <c r="S72" s="6">
        <v>75.0</v>
      </c>
      <c r="T72" s="6">
        <v>73.0</v>
      </c>
      <c r="U72" s="6">
        <v>78.0</v>
      </c>
      <c r="V72" s="6">
        <v>74.0</v>
      </c>
      <c r="W72" s="6">
        <v>88.0</v>
      </c>
      <c r="X72" s="6">
        <v>90.0</v>
      </c>
      <c r="Y72" s="6">
        <v>78.0</v>
      </c>
      <c r="Z72" s="6">
        <v>70.0</v>
      </c>
      <c r="AA72" s="6">
        <v>88.0</v>
      </c>
    </row>
    <row r="73" ht="14.25" customHeight="1">
      <c r="A73" s="4">
        <f t="shared" si="1"/>
        <v>0.4651437828</v>
      </c>
      <c r="B73" s="1">
        <v>72.0</v>
      </c>
      <c r="C73" s="4">
        <v>0.42989056635445266</v>
      </c>
      <c r="D73" s="5">
        <f t="shared" si="2"/>
        <v>73</v>
      </c>
      <c r="E73" s="1">
        <f t="shared" si="3"/>
        <v>0.003305573806</v>
      </c>
      <c r="F73" s="1" t="str">
        <f t="shared" si="4"/>
        <v>#REF!</v>
      </c>
      <c r="G73" s="1">
        <v>77.0</v>
      </c>
      <c r="I73" s="1">
        <v>83.0</v>
      </c>
      <c r="K73" s="1">
        <v>90.0</v>
      </c>
      <c r="L73" s="1">
        <v>82.0</v>
      </c>
      <c r="M73" s="1">
        <v>90.0</v>
      </c>
      <c r="N73" s="6">
        <v>87.0</v>
      </c>
      <c r="O73" s="6">
        <v>85.0</v>
      </c>
      <c r="P73" s="6">
        <v>93.0</v>
      </c>
      <c r="Q73" s="6">
        <v>78.0</v>
      </c>
      <c r="R73" s="6">
        <v>89.0</v>
      </c>
      <c r="S73" s="6">
        <v>73.0</v>
      </c>
      <c r="T73" s="6">
        <v>92.0</v>
      </c>
      <c r="U73" s="6">
        <v>83.0</v>
      </c>
      <c r="V73" s="6">
        <v>74.0</v>
      </c>
      <c r="W73" s="6">
        <v>73.0</v>
      </c>
      <c r="X73" s="6">
        <v>93.0</v>
      </c>
      <c r="Y73" s="6">
        <v>79.0</v>
      </c>
      <c r="Z73" s="6">
        <v>74.0</v>
      </c>
      <c r="AA73" s="6">
        <v>89.0</v>
      </c>
    </row>
    <row r="74" ht="14.25" customHeight="1">
      <c r="A74" s="4">
        <f t="shared" si="1"/>
        <v>0.4085572531</v>
      </c>
      <c r="B74" s="1">
        <v>73.0</v>
      </c>
      <c r="C74" s="4">
        <v>0.3834186479062562</v>
      </c>
      <c r="D74" s="5">
        <f t="shared" si="2"/>
        <v>64</v>
      </c>
      <c r="E74" s="1">
        <f t="shared" si="3"/>
        <v>0.003667794438</v>
      </c>
      <c r="F74" s="1" t="str">
        <f t="shared" si="4"/>
        <v>#REF!</v>
      </c>
      <c r="G74" s="1">
        <v>82.0</v>
      </c>
      <c r="I74" s="1">
        <v>82.0</v>
      </c>
      <c r="K74" s="1">
        <v>90.0</v>
      </c>
      <c r="L74" s="1">
        <v>81.0</v>
      </c>
      <c r="M74" s="1">
        <v>91.0</v>
      </c>
      <c r="N74" s="6">
        <v>90.0</v>
      </c>
      <c r="O74" s="6">
        <v>85.0</v>
      </c>
      <c r="P74" s="6">
        <v>81.0</v>
      </c>
      <c r="Q74" s="6">
        <v>78.0</v>
      </c>
      <c r="R74" s="6">
        <v>85.0</v>
      </c>
      <c r="S74" s="6">
        <v>86.0</v>
      </c>
      <c r="T74" s="6">
        <v>81.0</v>
      </c>
      <c r="U74" s="6">
        <v>83.0</v>
      </c>
      <c r="V74" s="6">
        <v>88.0</v>
      </c>
      <c r="W74" s="6">
        <v>78.0</v>
      </c>
      <c r="X74" s="6">
        <v>82.0</v>
      </c>
      <c r="Y74" s="6">
        <v>84.0</v>
      </c>
      <c r="Z74" s="6">
        <v>80.0</v>
      </c>
      <c r="AA74" s="6">
        <v>73.0</v>
      </c>
    </row>
    <row r="75" ht="14.25" customHeight="1">
      <c r="A75" s="4">
        <f t="shared" si="1"/>
        <v>0.4390146538</v>
      </c>
      <c r="B75" s="1">
        <v>74.0</v>
      </c>
      <c r="C75" s="4">
        <v>0.5449361449364672</v>
      </c>
      <c r="D75" s="5">
        <f t="shared" si="2"/>
        <v>95</v>
      </c>
      <c r="E75" s="1">
        <f t="shared" si="3"/>
        <v>0.002420373251</v>
      </c>
      <c r="F75" s="1" t="str">
        <f t="shared" si="4"/>
        <v>#REF!</v>
      </c>
      <c r="G75" s="1">
        <v>88.0</v>
      </c>
      <c r="I75" s="1">
        <v>85.0</v>
      </c>
      <c r="K75" s="1">
        <v>90.0</v>
      </c>
      <c r="L75" s="1">
        <v>84.0</v>
      </c>
      <c r="M75" s="1">
        <v>74.0</v>
      </c>
      <c r="N75" s="6">
        <v>76.0</v>
      </c>
      <c r="O75" s="6">
        <v>93.0</v>
      </c>
      <c r="P75" s="6">
        <v>74.0</v>
      </c>
      <c r="Q75" s="6">
        <v>89.0</v>
      </c>
      <c r="R75" s="6">
        <v>82.0</v>
      </c>
      <c r="S75" s="6">
        <v>92.0</v>
      </c>
      <c r="T75" s="6">
        <v>77.0</v>
      </c>
      <c r="U75" s="6">
        <v>91.0</v>
      </c>
      <c r="V75" s="6">
        <v>74.0</v>
      </c>
      <c r="W75" s="6">
        <v>79.0</v>
      </c>
      <c r="X75" s="6">
        <v>93.0</v>
      </c>
      <c r="Y75" s="6">
        <v>68.0</v>
      </c>
      <c r="Z75" s="6">
        <v>76.0</v>
      </c>
      <c r="AA75" s="6">
        <v>69.0</v>
      </c>
    </row>
    <row r="76" ht="14.25" customHeight="1">
      <c r="A76" s="4">
        <f t="shared" si="1"/>
        <v>0.6281674814</v>
      </c>
      <c r="B76" s="1">
        <v>75.0</v>
      </c>
      <c r="C76" s="4">
        <v>0.3656235446919952</v>
      </c>
      <c r="D76" s="5">
        <f t="shared" si="2"/>
        <v>60</v>
      </c>
      <c r="E76" s="1">
        <f t="shared" si="3"/>
        <v>0.003824465858</v>
      </c>
      <c r="F76" s="1" t="str">
        <f t="shared" si="4"/>
        <v>#REF!</v>
      </c>
      <c r="G76" s="1">
        <v>77.0</v>
      </c>
      <c r="I76" s="1">
        <v>82.0</v>
      </c>
      <c r="K76" s="1">
        <v>90.0</v>
      </c>
      <c r="L76" s="1">
        <v>81.0</v>
      </c>
      <c r="M76" s="1">
        <v>84.0</v>
      </c>
      <c r="N76" s="6">
        <v>91.0</v>
      </c>
      <c r="O76" s="6">
        <v>77.0</v>
      </c>
      <c r="P76" s="6">
        <v>92.0</v>
      </c>
      <c r="Q76" s="6">
        <v>89.0</v>
      </c>
      <c r="R76" s="6">
        <v>73.0</v>
      </c>
      <c r="S76" s="6">
        <v>79.0</v>
      </c>
      <c r="T76" s="6">
        <v>84.0</v>
      </c>
      <c r="U76" s="6">
        <v>77.0</v>
      </c>
      <c r="V76" s="6">
        <v>88.0</v>
      </c>
      <c r="W76" s="6">
        <v>84.0</v>
      </c>
      <c r="X76" s="6">
        <v>76.0</v>
      </c>
      <c r="Y76" s="6">
        <v>88.0</v>
      </c>
      <c r="Z76" s="6">
        <v>70.0</v>
      </c>
      <c r="AA76" s="6">
        <v>81.0</v>
      </c>
    </row>
    <row r="77" ht="14.25" customHeight="1">
      <c r="A77" s="4">
        <f t="shared" si="1"/>
        <v>0.1553563958</v>
      </c>
      <c r="B77" s="1">
        <v>76.0</v>
      </c>
      <c r="C77" s="4">
        <v>0.5019998152698831</v>
      </c>
      <c r="D77" s="5">
        <f t="shared" si="2"/>
        <v>87</v>
      </c>
      <c r="E77" s="1">
        <f t="shared" si="3"/>
        <v>0.002736577546</v>
      </c>
      <c r="F77" s="1" t="str">
        <f t="shared" si="4"/>
        <v>#REF!</v>
      </c>
      <c r="G77" s="1">
        <v>81.0</v>
      </c>
      <c r="I77" s="1">
        <v>84.0</v>
      </c>
      <c r="K77" s="1">
        <v>90.0</v>
      </c>
      <c r="L77" s="1">
        <v>83.0</v>
      </c>
      <c r="M77" s="1">
        <v>90.0</v>
      </c>
      <c r="N77" s="6">
        <v>82.0</v>
      </c>
      <c r="O77" s="6">
        <v>91.0</v>
      </c>
      <c r="P77" s="6">
        <v>93.0</v>
      </c>
      <c r="Q77" s="6">
        <v>85.0</v>
      </c>
      <c r="R77" s="6">
        <v>90.0</v>
      </c>
      <c r="S77" s="6">
        <v>86.0</v>
      </c>
      <c r="T77" s="6">
        <v>93.0</v>
      </c>
      <c r="U77" s="6">
        <v>73.0</v>
      </c>
      <c r="V77" s="6">
        <v>82.0</v>
      </c>
      <c r="W77" s="6">
        <v>92.0</v>
      </c>
      <c r="X77" s="6">
        <v>82.0</v>
      </c>
      <c r="Y77" s="6">
        <v>94.0</v>
      </c>
      <c r="Z77" s="6">
        <v>83.0</v>
      </c>
      <c r="AA77" s="6">
        <v>83.0</v>
      </c>
    </row>
    <row r="78" ht="14.25" customHeight="1">
      <c r="A78" s="4">
        <f t="shared" si="1"/>
        <v>0.3815215858</v>
      </c>
      <c r="B78" s="1">
        <v>77.0</v>
      </c>
      <c r="C78" s="4">
        <v>0.5193573766188305</v>
      </c>
      <c r="D78" s="5">
        <f t="shared" si="2"/>
        <v>90</v>
      </c>
      <c r="E78" s="1">
        <f t="shared" si="3"/>
        <v>0.002616737135</v>
      </c>
      <c r="F78" s="1" t="str">
        <f t="shared" si="4"/>
        <v>#REF!</v>
      </c>
      <c r="G78" s="1">
        <v>90.0</v>
      </c>
      <c r="I78" s="1">
        <v>84.0</v>
      </c>
      <c r="K78" s="1">
        <v>90.0</v>
      </c>
      <c r="L78" s="1">
        <v>83.0</v>
      </c>
      <c r="M78" s="1">
        <v>84.0</v>
      </c>
      <c r="N78" s="6">
        <v>86.0</v>
      </c>
      <c r="O78" s="6">
        <v>85.0</v>
      </c>
      <c r="P78" s="6">
        <v>90.0</v>
      </c>
      <c r="Q78" s="6">
        <v>82.0</v>
      </c>
      <c r="R78" s="6">
        <v>89.0</v>
      </c>
      <c r="S78" s="6">
        <v>93.0</v>
      </c>
      <c r="T78" s="6">
        <v>88.0</v>
      </c>
      <c r="U78" s="6">
        <v>91.0</v>
      </c>
      <c r="V78" s="6">
        <v>85.0</v>
      </c>
      <c r="W78" s="6">
        <v>91.0</v>
      </c>
      <c r="X78" s="6">
        <v>92.0</v>
      </c>
      <c r="Y78" s="6">
        <v>85.0</v>
      </c>
      <c r="Z78" s="6">
        <v>83.0</v>
      </c>
      <c r="AA78" s="6">
        <v>72.0</v>
      </c>
    </row>
    <row r="79" ht="14.25" customHeight="1">
      <c r="A79" s="4">
        <f t="shared" si="1"/>
        <v>0.6458438775</v>
      </c>
      <c r="B79" s="1">
        <v>78.0</v>
      </c>
      <c r="C79" s="4">
        <v>0.6534769750430796</v>
      </c>
      <c r="D79" s="5">
        <f t="shared" si="2"/>
        <v>117</v>
      </c>
      <c r="E79" s="1">
        <f t="shared" si="3"/>
        <v>0.001633297209</v>
      </c>
      <c r="F79" s="1" t="str">
        <f t="shared" si="4"/>
        <v>#REF!</v>
      </c>
      <c r="G79" s="1">
        <v>86.0</v>
      </c>
      <c r="I79" s="1">
        <v>86.0</v>
      </c>
      <c r="K79" s="1">
        <v>90.0</v>
      </c>
      <c r="L79" s="1">
        <v>86.0</v>
      </c>
      <c r="M79" s="1">
        <v>91.0</v>
      </c>
      <c r="N79" s="6">
        <v>91.0</v>
      </c>
      <c r="O79" s="6">
        <v>90.0</v>
      </c>
      <c r="P79" s="6">
        <v>79.0</v>
      </c>
      <c r="Q79" s="6">
        <v>82.0</v>
      </c>
      <c r="R79" s="6">
        <v>92.0</v>
      </c>
      <c r="S79" s="6">
        <v>74.0</v>
      </c>
      <c r="T79" s="6">
        <v>76.0</v>
      </c>
      <c r="U79" s="6">
        <v>83.0</v>
      </c>
      <c r="V79" s="6">
        <v>80.0</v>
      </c>
      <c r="W79" s="6">
        <v>90.0</v>
      </c>
      <c r="X79" s="6">
        <v>93.0</v>
      </c>
      <c r="Y79" s="6">
        <v>82.0</v>
      </c>
      <c r="Z79" s="6">
        <v>93.0</v>
      </c>
      <c r="AA79" s="6">
        <v>69.0</v>
      </c>
    </row>
    <row r="80" ht="14.25" customHeight="1">
      <c r="A80" s="4">
        <f t="shared" si="1"/>
        <v>0.2726876153</v>
      </c>
      <c r="B80" s="1">
        <v>79.0</v>
      </c>
      <c r="C80" s="4">
        <v>0.5033605771185883</v>
      </c>
      <c r="D80" s="5">
        <f t="shared" si="2"/>
        <v>87</v>
      </c>
      <c r="E80" s="1">
        <f t="shared" si="3"/>
        <v>0.002736577546</v>
      </c>
      <c r="F80" s="1" t="str">
        <f t="shared" si="4"/>
        <v>#REF!</v>
      </c>
      <c r="G80" s="1">
        <v>84.0</v>
      </c>
      <c r="I80" s="1">
        <v>84.0</v>
      </c>
      <c r="K80" s="1">
        <v>90.0</v>
      </c>
      <c r="L80" s="1">
        <v>83.0</v>
      </c>
      <c r="M80" s="1">
        <v>77.0</v>
      </c>
      <c r="N80" s="6">
        <v>77.0</v>
      </c>
      <c r="O80" s="6">
        <v>88.0</v>
      </c>
      <c r="P80" s="6">
        <v>80.0</v>
      </c>
      <c r="Q80" s="6">
        <v>82.0</v>
      </c>
      <c r="R80" s="6">
        <v>78.0</v>
      </c>
      <c r="S80" s="6">
        <v>87.0</v>
      </c>
      <c r="T80" s="6">
        <v>75.0</v>
      </c>
      <c r="U80" s="6">
        <v>74.0</v>
      </c>
      <c r="V80" s="6">
        <v>84.0</v>
      </c>
      <c r="W80" s="6">
        <v>87.0</v>
      </c>
      <c r="X80" s="6">
        <v>80.0</v>
      </c>
      <c r="Y80" s="6">
        <v>75.0</v>
      </c>
      <c r="Z80" s="6">
        <v>74.0</v>
      </c>
      <c r="AA80" s="6">
        <v>72.0</v>
      </c>
    </row>
    <row r="81" ht="14.25" customHeight="1">
      <c r="A81" s="4">
        <f t="shared" si="1"/>
        <v>0.398879225</v>
      </c>
      <c r="B81" s="1">
        <v>80.0</v>
      </c>
      <c r="C81" s="4">
        <v>0.7160404834165919</v>
      </c>
      <c r="D81" s="5">
        <f t="shared" si="2"/>
        <v>130</v>
      </c>
      <c r="E81" s="1">
        <f t="shared" si="3"/>
        <v>0.001245843917</v>
      </c>
      <c r="F81" s="1" t="str">
        <f t="shared" si="4"/>
        <v>#REF!</v>
      </c>
      <c r="G81" s="1">
        <v>90.0</v>
      </c>
      <c r="I81" s="1">
        <v>87.0</v>
      </c>
      <c r="K81" s="1">
        <v>90.0</v>
      </c>
      <c r="L81" s="1">
        <v>87.0</v>
      </c>
      <c r="M81" s="1">
        <v>88.0</v>
      </c>
      <c r="N81" s="6">
        <v>76.0</v>
      </c>
      <c r="O81" s="6">
        <v>89.0</v>
      </c>
      <c r="P81" s="6">
        <v>92.0</v>
      </c>
      <c r="Q81" s="6">
        <v>90.0</v>
      </c>
      <c r="R81" s="6">
        <v>76.0</v>
      </c>
      <c r="S81" s="6">
        <v>76.0</v>
      </c>
      <c r="T81" s="6">
        <v>84.0</v>
      </c>
      <c r="U81" s="6">
        <v>93.0</v>
      </c>
      <c r="V81" s="6">
        <v>88.0</v>
      </c>
      <c r="W81" s="6">
        <v>85.0</v>
      </c>
      <c r="X81" s="6">
        <v>82.0</v>
      </c>
      <c r="Y81" s="6">
        <v>71.0</v>
      </c>
      <c r="Z81" s="6">
        <v>88.0</v>
      </c>
      <c r="AA81" s="6">
        <v>97.0</v>
      </c>
    </row>
    <row r="82" ht="14.25" customHeight="1">
      <c r="A82" s="4">
        <f t="shared" si="1"/>
        <v>0.4168338269</v>
      </c>
      <c r="B82" s="1">
        <v>81.0</v>
      </c>
      <c r="C82" s="4">
        <v>0.5560615015737135</v>
      </c>
      <c r="D82" s="5">
        <f t="shared" si="2"/>
        <v>97</v>
      </c>
      <c r="E82" s="1">
        <f t="shared" si="3"/>
        <v>0.002343249316</v>
      </c>
      <c r="F82" s="1" t="str">
        <f t="shared" si="4"/>
        <v>#REF!</v>
      </c>
      <c r="G82" s="1">
        <v>86.0</v>
      </c>
      <c r="I82" s="1">
        <v>85.0</v>
      </c>
      <c r="K82" s="1">
        <v>90.0</v>
      </c>
      <c r="L82" s="1">
        <v>84.0</v>
      </c>
      <c r="M82" s="1">
        <v>91.0</v>
      </c>
      <c r="N82" s="6">
        <v>75.0</v>
      </c>
      <c r="O82" s="6">
        <v>78.0</v>
      </c>
      <c r="P82" s="6">
        <v>85.0</v>
      </c>
      <c r="Q82" s="6">
        <v>88.0</v>
      </c>
      <c r="R82" s="6">
        <v>77.0</v>
      </c>
      <c r="S82" s="6">
        <v>77.0</v>
      </c>
      <c r="T82" s="6">
        <v>93.0</v>
      </c>
      <c r="U82" s="6">
        <v>87.0</v>
      </c>
      <c r="V82" s="6">
        <v>78.0</v>
      </c>
      <c r="W82" s="6">
        <v>92.0</v>
      </c>
      <c r="X82" s="6">
        <v>90.0</v>
      </c>
      <c r="Y82" s="6">
        <v>89.0</v>
      </c>
      <c r="Z82" s="6">
        <v>76.0</v>
      </c>
      <c r="AA82" s="6">
        <v>77.0</v>
      </c>
    </row>
    <row r="83" ht="14.25" customHeight="1">
      <c r="A83" s="4">
        <f t="shared" si="1"/>
        <v>0.5297954759</v>
      </c>
      <c r="B83" s="1">
        <v>82.0</v>
      </c>
      <c r="C83" s="4">
        <v>0.6094490905380467</v>
      </c>
      <c r="D83" s="5">
        <f t="shared" si="2"/>
        <v>108</v>
      </c>
      <c r="E83" s="1">
        <f t="shared" si="3"/>
        <v>0.001937447891</v>
      </c>
      <c r="F83" s="1" t="str">
        <f t="shared" si="4"/>
        <v>#REF!</v>
      </c>
      <c r="G83" s="1">
        <v>75.0</v>
      </c>
      <c r="I83" s="1">
        <v>85.0</v>
      </c>
      <c r="K83" s="1">
        <v>90.0</v>
      </c>
      <c r="L83" s="1">
        <v>85.0</v>
      </c>
      <c r="M83" s="1">
        <v>88.0</v>
      </c>
      <c r="N83" s="6">
        <v>77.0</v>
      </c>
      <c r="O83" s="6">
        <v>84.0</v>
      </c>
      <c r="P83" s="6">
        <v>73.0</v>
      </c>
      <c r="Q83" s="6">
        <v>89.0</v>
      </c>
      <c r="R83" s="6">
        <v>82.0</v>
      </c>
      <c r="S83" s="6">
        <v>83.0</v>
      </c>
      <c r="T83" s="6">
        <v>88.0</v>
      </c>
      <c r="U83" s="6">
        <v>73.0</v>
      </c>
      <c r="V83" s="6">
        <v>77.0</v>
      </c>
      <c r="W83" s="6">
        <v>83.0</v>
      </c>
      <c r="X83" s="6">
        <v>88.0</v>
      </c>
      <c r="Y83" s="6">
        <v>96.0</v>
      </c>
      <c r="Z83" s="6">
        <v>73.0</v>
      </c>
      <c r="AA83" s="6">
        <v>96.0</v>
      </c>
    </row>
    <row r="84" ht="14.25" customHeight="1">
      <c r="A84" s="4">
        <f t="shared" si="1"/>
        <v>0.6162491387</v>
      </c>
      <c r="B84" s="1">
        <v>83.0</v>
      </c>
      <c r="C84" s="4">
        <v>0.488624178861182</v>
      </c>
      <c r="D84" s="5">
        <f t="shared" si="2"/>
        <v>84</v>
      </c>
      <c r="E84" s="1">
        <f t="shared" si="3"/>
        <v>0.002857565394</v>
      </c>
      <c r="F84" s="1" t="str">
        <f t="shared" si="4"/>
        <v>#REF!</v>
      </c>
      <c r="G84" s="1">
        <v>83.0</v>
      </c>
      <c r="I84" s="1">
        <v>84.0</v>
      </c>
      <c r="K84" s="1">
        <v>90.0</v>
      </c>
      <c r="L84" s="1">
        <v>83.0</v>
      </c>
      <c r="M84" s="1">
        <v>85.0</v>
      </c>
      <c r="N84" s="6">
        <v>83.0</v>
      </c>
      <c r="O84" s="6">
        <v>75.0</v>
      </c>
      <c r="P84" s="6">
        <v>84.0</v>
      </c>
      <c r="Q84" s="6">
        <v>86.0</v>
      </c>
      <c r="R84" s="6">
        <v>83.0</v>
      </c>
      <c r="S84" s="6">
        <v>73.0</v>
      </c>
      <c r="T84" s="6">
        <v>86.0</v>
      </c>
      <c r="U84" s="6">
        <v>76.0</v>
      </c>
      <c r="V84" s="6">
        <v>84.0</v>
      </c>
      <c r="W84" s="6">
        <v>85.0</v>
      </c>
      <c r="X84" s="6">
        <v>76.0</v>
      </c>
      <c r="Y84" s="6">
        <v>90.0</v>
      </c>
      <c r="Z84" s="6">
        <v>69.0</v>
      </c>
      <c r="AA84" s="6">
        <v>90.0</v>
      </c>
    </row>
    <row r="85" ht="14.25" customHeight="1">
      <c r="A85" s="4">
        <f t="shared" si="1"/>
        <v>0.6154158359</v>
      </c>
      <c r="B85" s="1">
        <v>84.0</v>
      </c>
      <c r="C85" s="4">
        <v>0.4056927241858731</v>
      </c>
      <c r="D85" s="5">
        <f t="shared" si="2"/>
        <v>68</v>
      </c>
      <c r="E85" s="1">
        <f t="shared" si="3"/>
        <v>0.003508061513</v>
      </c>
      <c r="F85" s="1" t="str">
        <f t="shared" si="4"/>
        <v>#REF!</v>
      </c>
      <c r="G85" s="1">
        <v>77.0</v>
      </c>
      <c r="I85" s="1">
        <v>83.0</v>
      </c>
      <c r="K85" s="1">
        <v>90.0</v>
      </c>
      <c r="L85" s="1">
        <v>82.0</v>
      </c>
      <c r="M85" s="1">
        <v>75.0</v>
      </c>
      <c r="N85" s="6">
        <v>81.0</v>
      </c>
      <c r="O85" s="6">
        <v>79.0</v>
      </c>
      <c r="P85" s="6">
        <v>77.0</v>
      </c>
      <c r="Q85" s="6">
        <v>89.0</v>
      </c>
      <c r="R85" s="6">
        <v>84.0</v>
      </c>
      <c r="S85" s="6">
        <v>85.0</v>
      </c>
      <c r="T85" s="6">
        <v>76.0</v>
      </c>
      <c r="U85" s="6">
        <v>76.0</v>
      </c>
      <c r="V85" s="6">
        <v>78.0</v>
      </c>
      <c r="W85" s="6">
        <v>85.0</v>
      </c>
      <c r="X85" s="6">
        <v>80.0</v>
      </c>
      <c r="Y85" s="6">
        <v>84.0</v>
      </c>
      <c r="Z85" s="6">
        <v>83.0</v>
      </c>
      <c r="AA85" s="6">
        <v>89.0</v>
      </c>
    </row>
    <row r="86" ht="14.25" customHeight="1">
      <c r="A86" s="4">
        <f t="shared" si="1"/>
        <v>0.4070575749</v>
      </c>
      <c r="B86" s="1">
        <v>85.0</v>
      </c>
      <c r="C86" s="4">
        <v>0.49516659299893323</v>
      </c>
      <c r="D86" s="5">
        <f t="shared" si="2"/>
        <v>86</v>
      </c>
      <c r="E86" s="1">
        <f t="shared" si="3"/>
        <v>0.002776794974</v>
      </c>
      <c r="F86" s="1" t="str">
        <f t="shared" si="4"/>
        <v>#REF!</v>
      </c>
      <c r="G86" s="1">
        <v>79.0</v>
      </c>
      <c r="I86" s="1">
        <v>84.0</v>
      </c>
      <c r="K86" s="1">
        <v>90.0</v>
      </c>
      <c r="L86" s="1">
        <v>83.0</v>
      </c>
      <c r="M86" s="1">
        <v>88.0</v>
      </c>
      <c r="N86" s="6">
        <v>84.0</v>
      </c>
      <c r="O86" s="6">
        <v>84.0</v>
      </c>
      <c r="P86" s="6">
        <v>90.0</v>
      </c>
      <c r="Q86" s="6">
        <v>92.0</v>
      </c>
      <c r="R86" s="6">
        <v>77.0</v>
      </c>
      <c r="S86" s="6">
        <v>74.0</v>
      </c>
      <c r="T86" s="6">
        <v>87.0</v>
      </c>
      <c r="U86" s="6">
        <v>77.0</v>
      </c>
      <c r="V86" s="6">
        <v>75.0</v>
      </c>
      <c r="W86" s="6">
        <v>81.0</v>
      </c>
      <c r="X86" s="6">
        <v>85.0</v>
      </c>
      <c r="Y86" s="6">
        <v>92.0</v>
      </c>
      <c r="Z86" s="6">
        <v>87.0</v>
      </c>
      <c r="AA86" s="6">
        <v>86.0</v>
      </c>
    </row>
    <row r="87" ht="14.25" customHeight="1">
      <c r="A87" s="4">
        <f t="shared" si="1"/>
        <v>0.5294850896</v>
      </c>
      <c r="B87" s="1">
        <v>86.0</v>
      </c>
      <c r="C87" s="4">
        <v>0.3723840394811492</v>
      </c>
      <c r="D87" s="5">
        <f t="shared" si="2"/>
        <v>61</v>
      </c>
      <c r="E87" s="1">
        <f t="shared" si="3"/>
        <v>0.003785639129</v>
      </c>
      <c r="F87" s="1" t="str">
        <f t="shared" si="4"/>
        <v>#REF!</v>
      </c>
      <c r="G87" s="1">
        <v>81.0</v>
      </c>
      <c r="I87" s="1">
        <v>82.0</v>
      </c>
      <c r="K87" s="1">
        <v>90.0</v>
      </c>
      <c r="L87" s="1">
        <v>81.0</v>
      </c>
      <c r="M87" s="1">
        <v>91.0</v>
      </c>
      <c r="N87" s="6">
        <v>83.0</v>
      </c>
      <c r="O87" s="6">
        <v>86.0</v>
      </c>
      <c r="P87" s="6">
        <v>78.0</v>
      </c>
      <c r="Q87" s="6">
        <v>80.0</v>
      </c>
      <c r="R87" s="6">
        <v>90.0</v>
      </c>
      <c r="S87" s="6">
        <v>89.0</v>
      </c>
      <c r="T87" s="6">
        <v>73.0</v>
      </c>
      <c r="U87" s="6">
        <v>89.0</v>
      </c>
      <c r="V87" s="6">
        <v>81.0</v>
      </c>
      <c r="W87" s="6">
        <v>73.0</v>
      </c>
      <c r="X87" s="6">
        <v>77.0</v>
      </c>
      <c r="Y87" s="6">
        <v>68.0</v>
      </c>
      <c r="Z87" s="6">
        <v>81.0</v>
      </c>
      <c r="AA87" s="6">
        <v>92.0</v>
      </c>
    </row>
    <row r="88" ht="14.25" customHeight="1">
      <c r="A88" s="4">
        <f t="shared" si="1"/>
        <v>0.4826337958</v>
      </c>
      <c r="B88" s="1">
        <v>87.0</v>
      </c>
      <c r="C88" s="4">
        <v>0.36272245456220326</v>
      </c>
      <c r="D88" s="5">
        <f t="shared" si="2"/>
        <v>59</v>
      </c>
      <c r="E88" s="1">
        <f t="shared" si="3"/>
        <v>0.003863039202</v>
      </c>
      <c r="F88" s="1" t="str">
        <f t="shared" si="4"/>
        <v>#REF!</v>
      </c>
      <c r="G88" s="1">
        <v>79.0</v>
      </c>
      <c r="I88" s="1">
        <v>82.0</v>
      </c>
      <c r="K88" s="1">
        <v>90.0</v>
      </c>
      <c r="L88" s="1">
        <v>81.0</v>
      </c>
      <c r="M88" s="1">
        <v>82.0</v>
      </c>
      <c r="N88" s="6">
        <v>81.0</v>
      </c>
      <c r="O88" s="6">
        <v>74.0</v>
      </c>
      <c r="P88" s="6">
        <v>78.0</v>
      </c>
      <c r="Q88" s="6">
        <v>82.0</v>
      </c>
      <c r="R88" s="6">
        <v>93.0</v>
      </c>
      <c r="S88" s="6">
        <v>84.0</v>
      </c>
      <c r="T88" s="6">
        <v>77.0</v>
      </c>
      <c r="U88" s="6">
        <v>78.0</v>
      </c>
      <c r="V88" s="6">
        <v>76.0</v>
      </c>
      <c r="W88" s="6">
        <v>78.0</v>
      </c>
      <c r="X88" s="6">
        <v>79.0</v>
      </c>
      <c r="Y88" s="6">
        <v>68.0</v>
      </c>
      <c r="Z88" s="6">
        <v>84.0</v>
      </c>
      <c r="AA88" s="6">
        <v>80.0</v>
      </c>
    </row>
    <row r="89" ht="14.25" customHeight="1">
      <c r="A89" s="4">
        <f t="shared" si="1"/>
        <v>0.3100116948</v>
      </c>
      <c r="B89" s="1">
        <v>88.0</v>
      </c>
      <c r="C89" s="4">
        <v>0.4562641871807754</v>
      </c>
      <c r="D89" s="5">
        <f t="shared" si="2"/>
        <v>78</v>
      </c>
      <c r="E89" s="1">
        <f t="shared" si="3"/>
        <v>0.00310166784</v>
      </c>
      <c r="F89" s="1" t="str">
        <f t="shared" si="4"/>
        <v>#REF!</v>
      </c>
      <c r="G89" s="1">
        <v>80.0</v>
      </c>
      <c r="I89" s="1">
        <v>83.0</v>
      </c>
      <c r="K89" s="1">
        <v>90.0</v>
      </c>
      <c r="L89" s="1">
        <v>82.0</v>
      </c>
      <c r="M89" s="1">
        <v>75.0</v>
      </c>
      <c r="N89" s="6">
        <v>93.0</v>
      </c>
      <c r="O89" s="6">
        <v>79.0</v>
      </c>
      <c r="P89" s="6">
        <v>81.0</v>
      </c>
      <c r="Q89" s="6">
        <v>80.0</v>
      </c>
      <c r="R89" s="6">
        <v>79.0</v>
      </c>
      <c r="S89" s="6">
        <v>87.0</v>
      </c>
      <c r="T89" s="6">
        <v>77.0</v>
      </c>
      <c r="U89" s="6">
        <v>88.0</v>
      </c>
      <c r="V89" s="6">
        <v>83.0</v>
      </c>
      <c r="W89" s="6">
        <v>81.0</v>
      </c>
      <c r="X89" s="6">
        <v>74.0</v>
      </c>
      <c r="Y89" s="6">
        <v>94.0</v>
      </c>
      <c r="Z89" s="6">
        <v>89.0</v>
      </c>
      <c r="AA89" s="6">
        <v>73.0</v>
      </c>
    </row>
    <row r="90" ht="14.25" customHeight="1">
      <c r="A90" s="4">
        <f t="shared" si="1"/>
        <v>0.6070140268</v>
      </c>
      <c r="B90" s="1">
        <v>89.0</v>
      </c>
      <c r="C90" s="4">
        <v>0.4918957046855838</v>
      </c>
      <c r="D90" s="5">
        <f t="shared" si="2"/>
        <v>85</v>
      </c>
      <c r="E90" s="1">
        <f t="shared" si="3"/>
        <v>0.002817128264</v>
      </c>
      <c r="F90" s="1" t="str">
        <f t="shared" si="4"/>
        <v>#REF!</v>
      </c>
      <c r="G90" s="1">
        <v>76.0</v>
      </c>
      <c r="I90" s="1">
        <v>84.0</v>
      </c>
      <c r="K90" s="1">
        <v>90.0</v>
      </c>
      <c r="L90" s="1">
        <v>83.0</v>
      </c>
      <c r="M90" s="1">
        <v>92.0</v>
      </c>
      <c r="N90" s="6">
        <v>74.0</v>
      </c>
      <c r="O90" s="6">
        <v>85.0</v>
      </c>
      <c r="P90" s="6">
        <v>80.0</v>
      </c>
      <c r="Q90" s="6">
        <v>74.0</v>
      </c>
      <c r="R90" s="6">
        <v>73.0</v>
      </c>
      <c r="S90" s="6">
        <v>87.0</v>
      </c>
      <c r="T90" s="6">
        <v>81.0</v>
      </c>
      <c r="U90" s="6">
        <v>78.0</v>
      </c>
      <c r="V90" s="6">
        <v>76.0</v>
      </c>
      <c r="W90" s="6">
        <v>75.0</v>
      </c>
      <c r="X90" s="6">
        <v>87.0</v>
      </c>
      <c r="Y90" s="6">
        <v>96.0</v>
      </c>
      <c r="Z90" s="6">
        <v>94.0</v>
      </c>
      <c r="AA90" s="6">
        <v>77.0</v>
      </c>
    </row>
    <row r="91" ht="14.25" customHeight="1">
      <c r="A91" s="4">
        <f t="shared" si="1"/>
        <v>0.3524139732</v>
      </c>
      <c r="B91" s="1">
        <v>90.0</v>
      </c>
      <c r="C91" s="4">
        <v>0.4871784943686618</v>
      </c>
      <c r="D91" s="5">
        <f t="shared" si="2"/>
        <v>84</v>
      </c>
      <c r="E91" s="1">
        <f t="shared" si="3"/>
        <v>0.002857565394</v>
      </c>
      <c r="F91" s="1" t="str">
        <f t="shared" si="4"/>
        <v>#REF!</v>
      </c>
      <c r="G91" s="1">
        <v>91.0</v>
      </c>
      <c r="I91" s="1">
        <v>84.0</v>
      </c>
      <c r="K91" s="1">
        <v>90.0</v>
      </c>
      <c r="L91" s="1">
        <v>83.0</v>
      </c>
      <c r="M91" s="1">
        <v>74.0</v>
      </c>
      <c r="N91" s="6">
        <v>82.0</v>
      </c>
      <c r="O91" s="6">
        <v>80.0</v>
      </c>
      <c r="P91" s="6">
        <v>88.0</v>
      </c>
      <c r="Q91" s="6">
        <v>87.0</v>
      </c>
      <c r="R91" s="6">
        <v>92.0</v>
      </c>
      <c r="S91" s="6">
        <v>73.0</v>
      </c>
      <c r="T91" s="6">
        <v>76.0</v>
      </c>
      <c r="U91" s="6">
        <v>83.0</v>
      </c>
      <c r="V91" s="6">
        <v>82.0</v>
      </c>
      <c r="W91" s="6">
        <v>92.0</v>
      </c>
      <c r="X91" s="6">
        <v>85.0</v>
      </c>
      <c r="Y91" s="6">
        <v>70.0</v>
      </c>
      <c r="Z91" s="6">
        <v>81.0</v>
      </c>
      <c r="AA91" s="6">
        <v>90.0</v>
      </c>
    </row>
    <row r="92" ht="14.25" customHeight="1">
      <c r="A92" s="4">
        <f t="shared" si="1"/>
        <v>0.5725402241</v>
      </c>
      <c r="B92" s="1">
        <v>91.0</v>
      </c>
      <c r="C92" s="4">
        <v>0.3113763159604951</v>
      </c>
      <c r="D92" s="5">
        <f t="shared" si="2"/>
        <v>49</v>
      </c>
      <c r="E92" s="1">
        <f t="shared" si="3"/>
        <v>0.004231396097</v>
      </c>
      <c r="F92" s="1" t="str">
        <f t="shared" si="4"/>
        <v>#REF!</v>
      </c>
      <c r="G92" s="1">
        <v>89.0</v>
      </c>
      <c r="I92" s="1">
        <v>81.0</v>
      </c>
      <c r="K92" s="1">
        <v>90.0</v>
      </c>
      <c r="L92" s="1">
        <v>80.0</v>
      </c>
      <c r="M92" s="1">
        <v>82.0</v>
      </c>
      <c r="N92" s="6">
        <v>86.0</v>
      </c>
      <c r="O92" s="6">
        <v>92.0</v>
      </c>
      <c r="P92" s="6">
        <v>92.0</v>
      </c>
      <c r="Q92" s="6">
        <v>84.0</v>
      </c>
      <c r="R92" s="6">
        <v>86.0</v>
      </c>
      <c r="S92" s="6">
        <v>78.0</v>
      </c>
      <c r="T92" s="6">
        <v>87.0</v>
      </c>
      <c r="U92" s="6">
        <v>80.0</v>
      </c>
      <c r="V92" s="6">
        <v>86.0</v>
      </c>
      <c r="W92" s="6">
        <v>80.0</v>
      </c>
      <c r="X92" s="6">
        <v>86.0</v>
      </c>
      <c r="Y92" s="6">
        <v>74.0</v>
      </c>
      <c r="Z92" s="6">
        <v>96.0</v>
      </c>
      <c r="AA92" s="6">
        <v>92.0</v>
      </c>
    </row>
    <row r="93" ht="14.25" customHeight="1">
      <c r="A93" s="4">
        <f t="shared" si="1"/>
        <v>0.6336778905</v>
      </c>
      <c r="B93" s="1">
        <v>92.0</v>
      </c>
      <c r="C93" s="4">
        <v>0.560693671528952</v>
      </c>
      <c r="D93" s="5">
        <f t="shared" si="2"/>
        <v>98</v>
      </c>
      <c r="E93" s="1">
        <f t="shared" si="3"/>
        <v>0.002305030639</v>
      </c>
      <c r="F93" s="1" t="str">
        <f t="shared" si="4"/>
        <v>#REF!</v>
      </c>
      <c r="G93" s="1">
        <v>82.0</v>
      </c>
      <c r="I93" s="1">
        <v>85.0</v>
      </c>
      <c r="K93" s="1">
        <v>90.0</v>
      </c>
      <c r="L93" s="1">
        <v>84.0</v>
      </c>
      <c r="M93" s="1">
        <v>82.0</v>
      </c>
      <c r="N93" s="6">
        <v>89.0</v>
      </c>
      <c r="O93" s="6">
        <v>85.0</v>
      </c>
      <c r="P93" s="6">
        <v>92.0</v>
      </c>
      <c r="Q93" s="6">
        <v>91.0</v>
      </c>
      <c r="R93" s="6">
        <v>90.0</v>
      </c>
      <c r="S93" s="6">
        <v>84.0</v>
      </c>
      <c r="T93" s="6">
        <v>76.0</v>
      </c>
      <c r="U93" s="6">
        <v>88.0</v>
      </c>
      <c r="V93" s="6">
        <v>91.0</v>
      </c>
      <c r="W93" s="6">
        <v>79.0</v>
      </c>
      <c r="X93" s="6">
        <v>73.0</v>
      </c>
      <c r="Y93" s="6">
        <v>76.0</v>
      </c>
      <c r="Z93" s="6">
        <v>73.0</v>
      </c>
      <c r="AA93" s="6">
        <v>81.0</v>
      </c>
    </row>
    <row r="94" ht="14.25" customHeight="1">
      <c r="A94" s="4">
        <f t="shared" si="1"/>
        <v>0.5882755844</v>
      </c>
      <c r="B94" s="1">
        <v>93.0</v>
      </c>
      <c r="C94" s="4">
        <v>0.3232340626559488</v>
      </c>
      <c r="D94" s="5">
        <f t="shared" si="2"/>
        <v>51</v>
      </c>
      <c r="E94" s="1">
        <f t="shared" si="3"/>
        <v>0.004160626794</v>
      </c>
      <c r="F94" s="1" t="str">
        <f t="shared" si="4"/>
        <v>#REF!</v>
      </c>
      <c r="G94" s="1">
        <v>75.0</v>
      </c>
      <c r="I94" s="1">
        <v>82.0</v>
      </c>
      <c r="K94" s="1">
        <v>90.0</v>
      </c>
      <c r="L94" s="1">
        <v>80.0</v>
      </c>
      <c r="M94" s="1">
        <v>86.0</v>
      </c>
      <c r="N94" s="6">
        <v>73.0</v>
      </c>
      <c r="O94" s="6">
        <v>86.0</v>
      </c>
      <c r="P94" s="6">
        <v>80.0</v>
      </c>
      <c r="Q94" s="6">
        <v>77.0</v>
      </c>
      <c r="R94" s="6">
        <v>88.0</v>
      </c>
      <c r="S94" s="6">
        <v>88.0</v>
      </c>
      <c r="T94" s="6">
        <v>92.0</v>
      </c>
      <c r="U94" s="6">
        <v>85.0</v>
      </c>
      <c r="V94" s="6">
        <v>90.0</v>
      </c>
      <c r="W94" s="6">
        <v>86.0</v>
      </c>
      <c r="X94" s="6">
        <v>89.0</v>
      </c>
      <c r="Y94" s="6">
        <v>70.0</v>
      </c>
      <c r="Z94" s="6">
        <v>72.0</v>
      </c>
      <c r="AA94" s="6">
        <v>74.0</v>
      </c>
    </row>
    <row r="95" ht="14.25" customHeight="1">
      <c r="A95" s="4">
        <f t="shared" si="1"/>
        <v>0.3541849406</v>
      </c>
      <c r="B95" s="1">
        <v>94.0</v>
      </c>
      <c r="C95" s="4">
        <v>0.38171759119618276</v>
      </c>
      <c r="D95" s="5">
        <f t="shared" si="2"/>
        <v>63</v>
      </c>
      <c r="E95" s="1">
        <f t="shared" si="3"/>
        <v>0.003707287882</v>
      </c>
      <c r="F95" s="1" t="str">
        <f t="shared" si="4"/>
        <v>#REF!</v>
      </c>
      <c r="G95" s="1">
        <v>87.0</v>
      </c>
      <c r="I95" s="1">
        <v>82.0</v>
      </c>
      <c r="K95" s="1">
        <v>90.0</v>
      </c>
      <c r="L95" s="1">
        <v>81.0</v>
      </c>
      <c r="M95" s="1">
        <v>91.0</v>
      </c>
      <c r="N95" s="6">
        <v>80.0</v>
      </c>
      <c r="O95" s="6">
        <v>87.0</v>
      </c>
      <c r="P95" s="6">
        <v>90.0</v>
      </c>
      <c r="Q95" s="6">
        <v>82.0</v>
      </c>
      <c r="R95" s="6">
        <v>79.0</v>
      </c>
      <c r="S95" s="6">
        <v>74.0</v>
      </c>
      <c r="T95" s="6">
        <v>86.0</v>
      </c>
      <c r="U95" s="6">
        <v>78.0</v>
      </c>
      <c r="V95" s="6">
        <v>80.0</v>
      </c>
      <c r="W95" s="6">
        <v>83.0</v>
      </c>
      <c r="X95" s="6">
        <v>84.0</v>
      </c>
      <c r="Y95" s="6">
        <v>79.0</v>
      </c>
      <c r="Z95" s="6">
        <v>94.0</v>
      </c>
      <c r="AA95" s="6">
        <v>92.0</v>
      </c>
    </row>
    <row r="96" ht="14.25" customHeight="1">
      <c r="A96" s="4">
        <f t="shared" si="1"/>
        <v>0.5541483879</v>
      </c>
      <c r="B96" s="1">
        <v>95.0</v>
      </c>
      <c r="C96" s="4">
        <v>0.5612803880130892</v>
      </c>
      <c r="D96" s="5">
        <f t="shared" si="2"/>
        <v>98</v>
      </c>
      <c r="E96" s="1">
        <f t="shared" si="3"/>
        <v>0.002305030639</v>
      </c>
      <c r="F96" s="1" t="str">
        <f t="shared" si="4"/>
        <v>#REF!</v>
      </c>
      <c r="G96" s="1">
        <v>88.0</v>
      </c>
      <c r="I96" s="1">
        <v>85.0</v>
      </c>
      <c r="K96" s="1">
        <v>90.0</v>
      </c>
      <c r="L96" s="1">
        <v>84.0</v>
      </c>
      <c r="M96" s="1">
        <v>86.0</v>
      </c>
      <c r="N96" s="6">
        <v>82.0</v>
      </c>
      <c r="O96" s="6">
        <v>74.0</v>
      </c>
      <c r="P96" s="6">
        <v>87.0</v>
      </c>
      <c r="Q96" s="6">
        <v>76.0</v>
      </c>
      <c r="R96" s="6">
        <v>79.0</v>
      </c>
      <c r="S96" s="6">
        <v>79.0</v>
      </c>
      <c r="T96" s="6">
        <v>74.0</v>
      </c>
      <c r="U96" s="6">
        <v>93.0</v>
      </c>
      <c r="V96" s="6">
        <v>93.0</v>
      </c>
      <c r="W96" s="6">
        <v>73.0</v>
      </c>
      <c r="X96" s="6">
        <v>85.0</v>
      </c>
      <c r="Y96" s="6">
        <v>90.0</v>
      </c>
      <c r="Z96" s="6">
        <v>85.0</v>
      </c>
      <c r="AA96" s="6">
        <v>88.0</v>
      </c>
    </row>
    <row r="97" ht="14.25" customHeight="1">
      <c r="A97" s="4">
        <f t="shared" si="1"/>
        <v>0.4761977971</v>
      </c>
      <c r="B97" s="1">
        <v>96.0</v>
      </c>
      <c r="C97" s="4">
        <v>0.5089152178045578</v>
      </c>
      <c r="D97" s="5">
        <f t="shared" si="2"/>
        <v>88</v>
      </c>
      <c r="E97" s="1">
        <f t="shared" si="3"/>
        <v>0.002696487768</v>
      </c>
      <c r="F97" s="1" t="str">
        <f t="shared" si="4"/>
        <v>#REF!</v>
      </c>
      <c r="G97" s="1">
        <v>76.0</v>
      </c>
      <c r="I97" s="1">
        <v>84.0</v>
      </c>
      <c r="K97" s="1">
        <v>90.0</v>
      </c>
      <c r="L97" s="1">
        <v>83.0</v>
      </c>
      <c r="M97" s="1">
        <v>86.0</v>
      </c>
      <c r="N97" s="6">
        <v>87.0</v>
      </c>
      <c r="O97" s="6">
        <v>80.0</v>
      </c>
      <c r="P97" s="6">
        <v>77.0</v>
      </c>
      <c r="Q97" s="6">
        <v>75.0</v>
      </c>
      <c r="R97" s="6">
        <v>82.0</v>
      </c>
      <c r="S97" s="6">
        <v>91.0</v>
      </c>
      <c r="T97" s="6">
        <v>88.0</v>
      </c>
      <c r="U97" s="6">
        <v>73.0</v>
      </c>
      <c r="V97" s="6">
        <v>79.0</v>
      </c>
      <c r="W97" s="6">
        <v>76.0</v>
      </c>
      <c r="X97" s="6">
        <v>77.0</v>
      </c>
      <c r="Y97" s="6">
        <v>81.0</v>
      </c>
      <c r="Z97" s="6">
        <v>79.0</v>
      </c>
      <c r="AA97" s="6">
        <v>92.0</v>
      </c>
    </row>
    <row r="98" ht="14.25" customHeight="1">
      <c r="A98" s="4">
        <f t="shared" si="1"/>
        <v>0.502595215</v>
      </c>
      <c r="B98" s="1">
        <v>97.0</v>
      </c>
      <c r="C98" s="4">
        <v>0.49443512367024844</v>
      </c>
      <c r="D98" s="5">
        <f t="shared" si="2"/>
        <v>85</v>
      </c>
      <c r="E98" s="1">
        <f t="shared" si="3"/>
        <v>0.002817128264</v>
      </c>
      <c r="F98" s="1" t="str">
        <f t="shared" si="4"/>
        <v>#REF!</v>
      </c>
      <c r="G98" s="1">
        <v>91.0</v>
      </c>
      <c r="I98" s="1">
        <v>84.0</v>
      </c>
      <c r="K98" s="1">
        <v>90.0</v>
      </c>
      <c r="L98" s="1">
        <v>83.0</v>
      </c>
      <c r="M98" s="1">
        <v>88.0</v>
      </c>
      <c r="N98" s="6">
        <v>84.0</v>
      </c>
      <c r="O98" s="6">
        <v>89.0</v>
      </c>
      <c r="P98" s="6">
        <v>81.0</v>
      </c>
      <c r="Q98" s="6">
        <v>78.0</v>
      </c>
      <c r="R98" s="6">
        <v>90.0</v>
      </c>
      <c r="S98" s="6">
        <v>91.0</v>
      </c>
      <c r="T98" s="6">
        <v>73.0</v>
      </c>
      <c r="U98" s="6">
        <v>90.0</v>
      </c>
      <c r="V98" s="6">
        <v>80.0</v>
      </c>
      <c r="W98" s="6">
        <v>84.0</v>
      </c>
      <c r="X98" s="6">
        <v>78.0</v>
      </c>
      <c r="Y98" s="6">
        <v>73.0</v>
      </c>
      <c r="Z98" s="6">
        <v>93.0</v>
      </c>
      <c r="AA98" s="6">
        <v>89.0</v>
      </c>
    </row>
    <row r="99" ht="14.25" customHeight="1">
      <c r="A99" s="4">
        <f t="shared" si="1"/>
        <v>0.455772581</v>
      </c>
      <c r="B99" s="1">
        <v>98.0</v>
      </c>
      <c r="C99" s="4">
        <v>0.44357811746517783</v>
      </c>
      <c r="D99" s="5">
        <f t="shared" si="2"/>
        <v>76</v>
      </c>
      <c r="E99" s="1">
        <f t="shared" si="3"/>
        <v>0.003183286029</v>
      </c>
      <c r="F99" s="1" t="str">
        <f t="shared" si="4"/>
        <v>#REF!</v>
      </c>
      <c r="G99" s="1">
        <v>92.0</v>
      </c>
      <c r="I99" s="1">
        <v>83.0</v>
      </c>
      <c r="K99" s="1">
        <v>90.0</v>
      </c>
      <c r="L99" s="1">
        <v>82.0</v>
      </c>
      <c r="M99" s="1">
        <v>86.0</v>
      </c>
      <c r="N99" s="6">
        <v>73.0</v>
      </c>
      <c r="O99" s="6">
        <v>73.0</v>
      </c>
      <c r="P99" s="6">
        <v>87.0</v>
      </c>
      <c r="Q99" s="6">
        <v>90.0</v>
      </c>
      <c r="R99" s="6">
        <v>87.0</v>
      </c>
      <c r="S99" s="6">
        <v>73.0</v>
      </c>
      <c r="T99" s="6">
        <v>77.0</v>
      </c>
      <c r="U99" s="6">
        <v>87.0</v>
      </c>
      <c r="V99" s="6">
        <v>82.0</v>
      </c>
      <c r="W99" s="6">
        <v>76.0</v>
      </c>
      <c r="X99" s="6">
        <v>93.0</v>
      </c>
      <c r="Y99" s="6">
        <v>72.0</v>
      </c>
      <c r="Z99" s="6">
        <v>87.0</v>
      </c>
      <c r="AA99" s="6">
        <v>69.0</v>
      </c>
    </row>
    <row r="100" ht="14.25" customHeight="1">
      <c r="A100" s="4">
        <f t="shared" si="1"/>
        <v>0.6002168382</v>
      </c>
      <c r="B100" s="1">
        <v>99.0</v>
      </c>
      <c r="C100" s="4">
        <v>0.6942812098374127</v>
      </c>
      <c r="D100" s="5">
        <f t="shared" si="2"/>
        <v>126</v>
      </c>
      <c r="E100" s="1">
        <f t="shared" si="3"/>
        <v>0.00135821094</v>
      </c>
      <c r="F100" s="1" t="str">
        <f t="shared" si="4"/>
        <v>#REF!</v>
      </c>
      <c r="G100" s="1">
        <v>83.0</v>
      </c>
      <c r="I100" s="1">
        <v>87.0</v>
      </c>
      <c r="K100" s="1">
        <v>90.0</v>
      </c>
      <c r="L100" s="1">
        <v>86.0</v>
      </c>
      <c r="M100" s="1">
        <v>80.0</v>
      </c>
      <c r="N100" s="6">
        <v>81.0</v>
      </c>
      <c r="O100" s="6">
        <v>87.0</v>
      </c>
      <c r="P100" s="6">
        <v>83.0</v>
      </c>
      <c r="Q100" s="6">
        <v>77.0</v>
      </c>
      <c r="R100" s="6">
        <v>93.0</v>
      </c>
      <c r="S100" s="6">
        <v>79.0</v>
      </c>
      <c r="T100" s="6">
        <v>76.0</v>
      </c>
      <c r="U100" s="6">
        <v>84.0</v>
      </c>
      <c r="V100" s="6">
        <v>76.0</v>
      </c>
      <c r="W100" s="6">
        <v>84.0</v>
      </c>
      <c r="X100" s="6">
        <v>74.0</v>
      </c>
      <c r="Y100" s="6">
        <v>90.0</v>
      </c>
      <c r="Z100" s="6">
        <v>92.0</v>
      </c>
      <c r="AA100" s="6">
        <v>71.0</v>
      </c>
    </row>
    <row r="101" ht="14.25" customHeight="1">
      <c r="A101" s="4">
        <f t="shared" si="1"/>
        <v>0.2987314478</v>
      </c>
      <c r="B101" s="1">
        <v>100.0</v>
      </c>
      <c r="C101" s="4">
        <v>0.49570295627872923</v>
      </c>
      <c r="D101" s="5">
        <f t="shared" si="2"/>
        <v>86</v>
      </c>
      <c r="E101" s="1">
        <f t="shared" si="3"/>
        <v>0.002776794974</v>
      </c>
      <c r="F101" s="1" t="str">
        <f t="shared" si="4"/>
        <v>#REF!</v>
      </c>
      <c r="G101" s="1">
        <v>91.0</v>
      </c>
      <c r="I101" s="1">
        <v>84.0</v>
      </c>
      <c r="K101" s="1">
        <v>90.0</v>
      </c>
      <c r="L101" s="1">
        <v>83.0</v>
      </c>
      <c r="M101" s="1">
        <v>80.0</v>
      </c>
      <c r="N101" s="6">
        <v>81.0</v>
      </c>
      <c r="O101" s="6">
        <v>78.0</v>
      </c>
      <c r="P101" s="6">
        <v>78.0</v>
      </c>
      <c r="Q101" s="6">
        <v>82.0</v>
      </c>
      <c r="R101" s="6">
        <v>75.0</v>
      </c>
      <c r="S101" s="6">
        <v>87.0</v>
      </c>
      <c r="T101" s="6">
        <v>78.0</v>
      </c>
      <c r="U101" s="6">
        <v>90.0</v>
      </c>
      <c r="V101" s="6">
        <v>88.0</v>
      </c>
      <c r="W101" s="6">
        <v>80.0</v>
      </c>
      <c r="X101" s="6">
        <v>93.0</v>
      </c>
      <c r="Y101" s="6">
        <v>70.0</v>
      </c>
      <c r="Z101" s="6">
        <v>85.0</v>
      </c>
      <c r="AA101" s="6">
        <v>88.0</v>
      </c>
    </row>
    <row r="102" ht="14.25" customHeight="1">
      <c r="Y102" s="2"/>
      <c r="Z102" s="2"/>
      <c r="AA102" s="2"/>
    </row>
    <row r="103" ht="14.25" customHeight="1">
      <c r="Y103" s="2"/>
      <c r="Z103" s="2"/>
      <c r="AA103" s="2"/>
    </row>
    <row r="104" ht="14.25" customHeight="1">
      <c r="Y104" s="2"/>
      <c r="Z104" s="2"/>
      <c r="AA104" s="2"/>
    </row>
    <row r="105" ht="14.25" customHeight="1">
      <c r="Y105" s="2"/>
      <c r="Z105" s="2"/>
      <c r="AA105" s="2"/>
    </row>
    <row r="106" ht="14.25" customHeight="1">
      <c r="Y106" s="2"/>
      <c r="Z106" s="2"/>
      <c r="AA106" s="2"/>
    </row>
    <row r="107" ht="14.25" customHeight="1">
      <c r="Y107" s="2"/>
      <c r="Z107" s="2"/>
      <c r="AA107" s="2"/>
    </row>
    <row r="108" ht="14.25" customHeight="1">
      <c r="Y108" s="2"/>
      <c r="Z108" s="2"/>
      <c r="AA108" s="2"/>
    </row>
    <row r="109" ht="14.25" customHeight="1">
      <c r="Y109" s="2"/>
      <c r="Z109" s="2"/>
      <c r="AA109" s="2"/>
    </row>
    <row r="110" ht="14.25" customHeight="1">
      <c r="Y110" s="2"/>
      <c r="Z110" s="2"/>
      <c r="AA110" s="2"/>
    </row>
    <row r="111" ht="14.25" customHeight="1">
      <c r="Y111" s="2"/>
      <c r="Z111" s="2"/>
      <c r="AA111" s="2"/>
    </row>
    <row r="112" ht="14.25" customHeight="1">
      <c r="Y112" s="2"/>
      <c r="Z112" s="2"/>
      <c r="AA112" s="2"/>
    </row>
    <row r="113" ht="14.25" customHeight="1">
      <c r="Y113" s="2"/>
      <c r="Z113" s="2"/>
      <c r="AA113" s="2"/>
    </row>
    <row r="114" ht="14.25" customHeight="1">
      <c r="Y114" s="2"/>
      <c r="Z114" s="2"/>
      <c r="AA114" s="2"/>
    </row>
    <row r="115" ht="14.25" customHeight="1">
      <c r="Y115" s="2"/>
      <c r="Z115" s="2"/>
      <c r="AA115" s="2"/>
    </row>
    <row r="116" ht="14.25" customHeight="1">
      <c r="Y116" s="2"/>
      <c r="Z116" s="2"/>
      <c r="AA116" s="2"/>
    </row>
    <row r="117" ht="14.25" customHeight="1">
      <c r="Y117" s="2"/>
      <c r="Z117" s="2"/>
      <c r="AA117" s="2"/>
    </row>
    <row r="118" ht="14.25" customHeight="1">
      <c r="Y118" s="2"/>
      <c r="Z118" s="2"/>
      <c r="AA118" s="2"/>
    </row>
    <row r="119" ht="14.25" customHeight="1">
      <c r="Y119" s="2"/>
      <c r="Z119" s="2"/>
      <c r="AA119" s="2"/>
    </row>
    <row r="120" ht="14.25" customHeight="1">
      <c r="Y120" s="2"/>
      <c r="Z120" s="2"/>
      <c r="AA120" s="2"/>
    </row>
    <row r="121" ht="14.25" customHeight="1">
      <c r="Y121" s="2"/>
      <c r="Z121" s="2"/>
      <c r="AA121" s="2"/>
    </row>
    <row r="122" ht="14.25" customHeight="1">
      <c r="Y122" s="2"/>
      <c r="Z122" s="2"/>
      <c r="AA122" s="2"/>
    </row>
    <row r="123" ht="14.25" customHeight="1">
      <c r="Y123" s="2"/>
      <c r="Z123" s="2"/>
      <c r="AA123" s="2"/>
    </row>
    <row r="124" ht="14.25" customHeight="1">
      <c r="Y124" s="2"/>
      <c r="Z124" s="2"/>
      <c r="AA124" s="2"/>
    </row>
    <row r="125" ht="14.25" customHeight="1">
      <c r="Y125" s="2"/>
      <c r="Z125" s="2"/>
      <c r="AA125" s="2"/>
    </row>
    <row r="126" ht="14.25" customHeight="1">
      <c r="Y126" s="2"/>
      <c r="Z126" s="2"/>
      <c r="AA126" s="2"/>
    </row>
    <row r="127" ht="14.25" customHeight="1">
      <c r="Y127" s="2"/>
      <c r="Z127" s="2"/>
      <c r="AA127" s="2"/>
    </row>
    <row r="128" ht="14.25" customHeight="1">
      <c r="Y128" s="2"/>
      <c r="Z128" s="2"/>
      <c r="AA128" s="2"/>
    </row>
    <row r="129" ht="14.25" customHeight="1">
      <c r="Y129" s="2"/>
      <c r="Z129" s="2"/>
      <c r="AA129" s="2"/>
    </row>
    <row r="130" ht="14.25" customHeight="1">
      <c r="Y130" s="2"/>
      <c r="Z130" s="2"/>
      <c r="AA130" s="2"/>
    </row>
    <row r="131" ht="14.25" customHeight="1">
      <c r="Y131" s="2"/>
      <c r="Z131" s="2"/>
      <c r="AA131" s="2"/>
    </row>
    <row r="132" ht="14.25" customHeight="1">
      <c r="Y132" s="2"/>
      <c r="Z132" s="2"/>
      <c r="AA132" s="2"/>
    </row>
    <row r="133" ht="14.25" customHeight="1">
      <c r="Y133" s="2"/>
      <c r="Z133" s="2"/>
      <c r="AA133" s="2"/>
    </row>
    <row r="134" ht="14.25" customHeight="1">
      <c r="Y134" s="2"/>
      <c r="Z134" s="2"/>
      <c r="AA134" s="2"/>
    </row>
    <row r="135" ht="14.25" customHeight="1">
      <c r="Y135" s="2"/>
      <c r="Z135" s="2"/>
      <c r="AA135" s="2"/>
    </row>
    <row r="136" ht="14.25" customHeight="1">
      <c r="Y136" s="2"/>
      <c r="Z136" s="2"/>
      <c r="AA136" s="2"/>
    </row>
    <row r="137" ht="14.25" customHeight="1">
      <c r="Y137" s="2"/>
      <c r="Z137" s="2"/>
      <c r="AA137" s="2"/>
    </row>
    <row r="138" ht="14.25" customHeight="1">
      <c r="Y138" s="2"/>
      <c r="Z138" s="2"/>
      <c r="AA138" s="2"/>
    </row>
    <row r="139" ht="14.25" customHeight="1">
      <c r="Y139" s="2"/>
      <c r="Z139" s="2"/>
      <c r="AA139" s="2"/>
    </row>
    <row r="140" ht="14.25" customHeight="1">
      <c r="Y140" s="2"/>
      <c r="Z140" s="2"/>
      <c r="AA140" s="2"/>
    </row>
    <row r="141" ht="14.25" customHeight="1">
      <c r="Y141" s="2"/>
      <c r="Z141" s="2"/>
      <c r="AA141" s="2"/>
    </row>
    <row r="142" ht="14.25" customHeight="1">
      <c r="Y142" s="2"/>
      <c r="Z142" s="2"/>
      <c r="AA142" s="2"/>
    </row>
    <row r="143" ht="14.25" customHeight="1">
      <c r="Y143" s="2"/>
      <c r="Z143" s="2"/>
      <c r="AA143" s="2"/>
    </row>
    <row r="144" ht="14.25" customHeight="1">
      <c r="Y144" s="2"/>
      <c r="Z144" s="2"/>
      <c r="AA144" s="2"/>
    </row>
    <row r="145" ht="14.25" customHeight="1">
      <c r="Y145" s="2"/>
      <c r="Z145" s="2"/>
      <c r="AA145" s="2"/>
    </row>
    <row r="146" ht="14.25" customHeight="1">
      <c r="Y146" s="2"/>
      <c r="Z146" s="2"/>
      <c r="AA146" s="2"/>
    </row>
    <row r="147" ht="14.25" customHeight="1">
      <c r="Y147" s="2"/>
      <c r="Z147" s="2"/>
      <c r="AA147" s="2"/>
    </row>
    <row r="148" ht="14.25" customHeight="1">
      <c r="Y148" s="2"/>
      <c r="Z148" s="2"/>
      <c r="AA148" s="2"/>
    </row>
    <row r="149" ht="14.25" customHeight="1">
      <c r="Y149" s="2"/>
      <c r="Z149" s="2"/>
      <c r="AA149" s="2"/>
    </row>
    <row r="150" ht="14.25" customHeight="1">
      <c r="Y150" s="2"/>
      <c r="Z150" s="2"/>
      <c r="AA150" s="2"/>
    </row>
    <row r="151" ht="14.25" customHeight="1">
      <c r="Y151" s="2"/>
      <c r="Z151" s="2"/>
      <c r="AA151" s="2"/>
    </row>
    <row r="152" ht="14.25" customHeight="1">
      <c r="Y152" s="2"/>
      <c r="Z152" s="2"/>
      <c r="AA152" s="2"/>
    </row>
    <row r="153" ht="14.25" customHeight="1">
      <c r="Y153" s="2"/>
      <c r="Z153" s="2"/>
      <c r="AA153" s="2"/>
    </row>
    <row r="154" ht="14.25" customHeight="1">
      <c r="Y154" s="2"/>
      <c r="Z154" s="2"/>
      <c r="AA154" s="2"/>
    </row>
    <row r="155" ht="14.25" customHeight="1">
      <c r="Y155" s="2"/>
      <c r="Z155" s="2"/>
      <c r="AA155" s="2"/>
    </row>
    <row r="156" ht="14.25" customHeight="1">
      <c r="Y156" s="2"/>
      <c r="Z156" s="2"/>
      <c r="AA156" s="2"/>
    </row>
    <row r="157" ht="14.25" customHeight="1">
      <c r="Y157" s="2"/>
      <c r="Z157" s="2"/>
      <c r="AA157" s="2"/>
    </row>
    <row r="158" ht="14.25" customHeight="1">
      <c r="Y158" s="2"/>
      <c r="Z158" s="2"/>
      <c r="AA158" s="2"/>
    </row>
    <row r="159" ht="14.25" customHeight="1">
      <c r="Y159" s="2"/>
      <c r="Z159" s="2"/>
      <c r="AA159" s="2"/>
    </row>
    <row r="160" ht="14.25" customHeight="1">
      <c r="Y160" s="2"/>
      <c r="Z160" s="2"/>
      <c r="AA160" s="2"/>
    </row>
    <row r="161" ht="14.25" customHeight="1">
      <c r="Y161" s="2"/>
      <c r="Z161" s="2"/>
      <c r="AA161" s="2"/>
    </row>
    <row r="162" ht="14.25" customHeight="1">
      <c r="Y162" s="2"/>
      <c r="Z162" s="2"/>
      <c r="AA162" s="2"/>
    </row>
    <row r="163" ht="14.25" customHeight="1">
      <c r="Y163" s="2"/>
      <c r="Z163" s="2"/>
      <c r="AA163" s="2"/>
    </row>
    <row r="164" ht="14.25" customHeight="1">
      <c r="Y164" s="2"/>
      <c r="Z164" s="2"/>
      <c r="AA164" s="2"/>
    </row>
    <row r="165" ht="14.25" customHeight="1">
      <c r="Y165" s="2"/>
      <c r="Z165" s="2"/>
      <c r="AA165" s="2"/>
    </row>
    <row r="166" ht="14.25" customHeight="1">
      <c r="Y166" s="2"/>
      <c r="Z166" s="2"/>
      <c r="AA166" s="2"/>
    </row>
    <row r="167" ht="14.25" customHeight="1">
      <c r="Y167" s="2"/>
      <c r="Z167" s="2"/>
      <c r="AA167" s="2"/>
    </row>
    <row r="168" ht="14.25" customHeight="1">
      <c r="Y168" s="2"/>
      <c r="Z168" s="2"/>
      <c r="AA168" s="2"/>
    </row>
    <row r="169" ht="14.25" customHeight="1">
      <c r="Y169" s="2"/>
      <c r="Z169" s="2"/>
      <c r="AA169" s="2"/>
    </row>
    <row r="170" ht="14.25" customHeight="1">
      <c r="Y170" s="2"/>
      <c r="Z170" s="2"/>
      <c r="AA170" s="2"/>
    </row>
    <row r="171" ht="14.25" customHeight="1">
      <c r="Y171" s="2"/>
      <c r="Z171" s="2"/>
      <c r="AA171" s="2"/>
    </row>
    <row r="172" ht="14.25" customHeight="1">
      <c r="Y172" s="2"/>
      <c r="Z172" s="2"/>
      <c r="AA172" s="2"/>
    </row>
    <row r="173" ht="14.25" customHeight="1">
      <c r="Y173" s="2"/>
      <c r="Z173" s="2"/>
      <c r="AA173" s="2"/>
    </row>
    <row r="174" ht="14.25" customHeight="1">
      <c r="Y174" s="2"/>
      <c r="Z174" s="2"/>
      <c r="AA174" s="2"/>
    </row>
    <row r="175" ht="14.25" customHeight="1">
      <c r="Y175" s="2"/>
      <c r="Z175" s="2"/>
      <c r="AA175" s="2"/>
    </row>
    <row r="176" ht="14.25" customHeight="1">
      <c r="Y176" s="2"/>
      <c r="Z176" s="2"/>
      <c r="AA176" s="2"/>
    </row>
    <row r="177" ht="14.25" customHeight="1">
      <c r="Y177" s="2"/>
      <c r="Z177" s="2"/>
      <c r="AA177" s="2"/>
    </row>
    <row r="178" ht="14.25" customHeight="1">
      <c r="Y178" s="2"/>
      <c r="Z178" s="2"/>
      <c r="AA178" s="2"/>
    </row>
    <row r="179" ht="14.25" customHeight="1">
      <c r="Y179" s="2"/>
      <c r="Z179" s="2"/>
      <c r="AA179" s="2"/>
    </row>
    <row r="180" ht="14.25" customHeight="1">
      <c r="Y180" s="2"/>
      <c r="Z180" s="2"/>
      <c r="AA180" s="2"/>
    </row>
    <row r="181" ht="14.25" customHeight="1">
      <c r="Y181" s="2"/>
      <c r="Z181" s="2"/>
      <c r="AA181" s="2"/>
    </row>
    <row r="182" ht="14.25" customHeight="1">
      <c r="Y182" s="2"/>
      <c r="Z182" s="2"/>
      <c r="AA182" s="2"/>
    </row>
    <row r="183" ht="14.25" customHeight="1">
      <c r="Y183" s="2"/>
      <c r="Z183" s="2"/>
      <c r="AA183" s="2"/>
    </row>
    <row r="184" ht="14.25" customHeight="1">
      <c r="Y184" s="2"/>
      <c r="Z184" s="2"/>
      <c r="AA184" s="2"/>
    </row>
    <row r="185" ht="14.25" customHeight="1">
      <c r="Y185" s="2"/>
      <c r="Z185" s="2"/>
      <c r="AA185" s="2"/>
    </row>
    <row r="186" ht="14.25" customHeight="1">
      <c r="Y186" s="2"/>
      <c r="Z186" s="2"/>
      <c r="AA186" s="2"/>
    </row>
    <row r="187" ht="14.25" customHeight="1">
      <c r="Y187" s="2"/>
      <c r="Z187" s="2"/>
      <c r="AA187" s="2"/>
    </row>
    <row r="188" ht="14.25" customHeight="1">
      <c r="Y188" s="2"/>
      <c r="Z188" s="2"/>
      <c r="AA188" s="2"/>
    </row>
    <row r="189" ht="14.25" customHeight="1">
      <c r="Y189" s="2"/>
      <c r="Z189" s="2"/>
      <c r="AA189" s="2"/>
    </row>
    <row r="190" ht="14.25" customHeight="1">
      <c r="Y190" s="2"/>
      <c r="Z190" s="2"/>
      <c r="AA190" s="2"/>
    </row>
    <row r="191" ht="14.25" customHeight="1">
      <c r="Y191" s="2"/>
      <c r="Z191" s="2"/>
      <c r="AA191" s="2"/>
    </row>
    <row r="192" ht="14.25" customHeight="1">
      <c r="Y192" s="2"/>
      <c r="Z192" s="2"/>
      <c r="AA192" s="2"/>
    </row>
    <row r="193" ht="14.25" customHeight="1">
      <c r="Y193" s="2"/>
      <c r="Z193" s="2"/>
      <c r="AA193" s="2"/>
    </row>
    <row r="194" ht="14.25" customHeight="1">
      <c r="Y194" s="2"/>
      <c r="Z194" s="2"/>
      <c r="AA194" s="2"/>
    </row>
    <row r="195" ht="14.25" customHeight="1">
      <c r="Y195" s="2"/>
      <c r="Z195" s="2"/>
      <c r="AA195" s="2"/>
    </row>
    <row r="196" ht="14.25" customHeight="1">
      <c r="Y196" s="2"/>
      <c r="Z196" s="2"/>
      <c r="AA196" s="2"/>
    </row>
    <row r="197" ht="14.25" customHeight="1">
      <c r="Y197" s="2"/>
      <c r="Z197" s="2"/>
      <c r="AA197" s="2"/>
    </row>
    <row r="198" ht="14.25" customHeight="1">
      <c r="Y198" s="2"/>
      <c r="Z198" s="2"/>
      <c r="AA198" s="2"/>
    </row>
    <row r="199" ht="14.25" customHeight="1">
      <c r="Y199" s="2"/>
      <c r="Z199" s="2"/>
      <c r="AA199" s="2"/>
    </row>
    <row r="200" ht="14.25" customHeight="1">
      <c r="Y200" s="2"/>
      <c r="Z200" s="2"/>
      <c r="AA200" s="2"/>
    </row>
    <row r="201" ht="14.25" customHeight="1">
      <c r="Y201" s="2"/>
      <c r="Z201" s="2"/>
      <c r="AA201" s="2"/>
    </row>
    <row r="202" ht="14.25" customHeight="1">
      <c r="Y202" s="2"/>
      <c r="Z202" s="2"/>
      <c r="AA202" s="2"/>
    </row>
    <row r="203" ht="14.25" customHeight="1">
      <c r="Y203" s="2"/>
      <c r="Z203" s="2"/>
      <c r="AA203" s="2"/>
    </row>
    <row r="204" ht="14.25" customHeight="1">
      <c r="Y204" s="2"/>
      <c r="Z204" s="2"/>
      <c r="AA204" s="2"/>
    </row>
    <row r="205" ht="14.25" customHeight="1">
      <c r="Y205" s="2"/>
      <c r="Z205" s="2"/>
      <c r="AA205" s="2"/>
    </row>
    <row r="206" ht="14.25" customHeight="1">
      <c r="Y206" s="2"/>
      <c r="Z206" s="2"/>
      <c r="AA206" s="2"/>
    </row>
    <row r="207" ht="14.25" customHeight="1">
      <c r="Y207" s="2"/>
      <c r="Z207" s="2"/>
      <c r="AA207" s="2"/>
    </row>
    <row r="208" ht="14.25" customHeight="1">
      <c r="Y208" s="2"/>
      <c r="Z208" s="2"/>
      <c r="AA208" s="2"/>
    </row>
    <row r="209" ht="14.25" customHeight="1">
      <c r="Y209" s="2"/>
      <c r="Z209" s="2"/>
      <c r="AA209" s="2"/>
    </row>
    <row r="210" ht="14.25" customHeight="1">
      <c r="Y210" s="2"/>
      <c r="Z210" s="2"/>
      <c r="AA210" s="2"/>
    </row>
    <row r="211" ht="14.25" customHeight="1">
      <c r="Y211" s="2"/>
      <c r="Z211" s="2"/>
      <c r="AA211" s="2"/>
    </row>
    <row r="212" ht="14.25" customHeight="1">
      <c r="Y212" s="2"/>
      <c r="Z212" s="2"/>
      <c r="AA212" s="2"/>
    </row>
    <row r="213" ht="14.25" customHeight="1">
      <c r="Y213" s="2"/>
      <c r="Z213" s="2"/>
      <c r="AA213" s="2"/>
    </row>
    <row r="214" ht="14.25" customHeight="1">
      <c r="Y214" s="2"/>
      <c r="Z214" s="2"/>
      <c r="AA214" s="2"/>
    </row>
    <row r="215" ht="14.25" customHeight="1">
      <c r="Y215" s="2"/>
      <c r="Z215" s="2"/>
      <c r="AA215" s="2"/>
    </row>
    <row r="216" ht="14.25" customHeight="1">
      <c r="Y216" s="2"/>
      <c r="Z216" s="2"/>
      <c r="AA216" s="2"/>
    </row>
    <row r="217" ht="14.25" customHeight="1">
      <c r="Y217" s="2"/>
      <c r="Z217" s="2"/>
      <c r="AA217" s="2"/>
    </row>
    <row r="218" ht="14.25" customHeight="1">
      <c r="Y218" s="2"/>
      <c r="Z218" s="2"/>
      <c r="AA218" s="2"/>
    </row>
    <row r="219" ht="14.25" customHeight="1">
      <c r="Y219" s="2"/>
      <c r="Z219" s="2"/>
      <c r="AA219" s="2"/>
    </row>
    <row r="220" ht="14.25" customHeight="1">
      <c r="Y220" s="2"/>
      <c r="Z220" s="2"/>
      <c r="AA220" s="2"/>
    </row>
    <row r="221" ht="14.25" customHeight="1">
      <c r="Y221" s="2"/>
      <c r="Z221" s="2"/>
      <c r="AA221" s="2"/>
    </row>
    <row r="222" ht="14.25" customHeight="1">
      <c r="Y222" s="2"/>
      <c r="Z222" s="2"/>
      <c r="AA222" s="2"/>
    </row>
    <row r="223" ht="14.25" customHeight="1">
      <c r="Y223" s="2"/>
      <c r="Z223" s="2"/>
      <c r="AA223" s="2"/>
    </row>
    <row r="224" ht="14.25" customHeight="1">
      <c r="Y224" s="2"/>
      <c r="Z224" s="2"/>
      <c r="AA224" s="2"/>
    </row>
    <row r="225" ht="14.25" customHeight="1">
      <c r="Y225" s="2"/>
      <c r="Z225" s="2"/>
      <c r="AA225" s="2"/>
    </row>
    <row r="226" ht="14.25" customHeight="1">
      <c r="Y226" s="2"/>
      <c r="Z226" s="2"/>
      <c r="AA226" s="2"/>
    </row>
    <row r="227" ht="14.25" customHeight="1">
      <c r="Y227" s="2"/>
      <c r="Z227" s="2"/>
      <c r="AA227" s="2"/>
    </row>
    <row r="228" ht="14.25" customHeight="1">
      <c r="Y228" s="2"/>
      <c r="Z228" s="2"/>
      <c r="AA228" s="2"/>
    </row>
    <row r="229" ht="14.25" customHeight="1">
      <c r="Y229" s="2"/>
      <c r="Z229" s="2"/>
      <c r="AA229" s="2"/>
    </row>
    <row r="230" ht="14.25" customHeight="1">
      <c r="Y230" s="2"/>
      <c r="Z230" s="2"/>
      <c r="AA230" s="2"/>
    </row>
    <row r="231" ht="14.25" customHeight="1">
      <c r="Y231" s="2"/>
      <c r="Z231" s="2"/>
      <c r="AA231" s="2"/>
    </row>
    <row r="232" ht="14.25" customHeight="1">
      <c r="Y232" s="2"/>
      <c r="Z232" s="2"/>
      <c r="AA232" s="2"/>
    </row>
    <row r="233" ht="14.25" customHeight="1">
      <c r="Y233" s="2"/>
      <c r="Z233" s="2"/>
      <c r="AA233" s="2"/>
    </row>
    <row r="234" ht="14.25" customHeight="1">
      <c r="Y234" s="2"/>
      <c r="Z234" s="2"/>
      <c r="AA234" s="2"/>
    </row>
    <row r="235" ht="14.25" customHeight="1">
      <c r="Y235" s="2"/>
      <c r="Z235" s="2"/>
      <c r="AA235" s="2"/>
    </row>
    <row r="236" ht="14.25" customHeight="1">
      <c r="Y236" s="2"/>
      <c r="Z236" s="2"/>
      <c r="AA236" s="2"/>
    </row>
    <row r="237" ht="14.25" customHeight="1">
      <c r="Y237" s="2"/>
      <c r="Z237" s="2"/>
      <c r="AA237" s="2"/>
    </row>
    <row r="238" ht="14.25" customHeight="1">
      <c r="Y238" s="2"/>
      <c r="Z238" s="2"/>
      <c r="AA238" s="2"/>
    </row>
    <row r="239" ht="14.25" customHeight="1">
      <c r="Y239" s="2"/>
      <c r="Z239" s="2"/>
      <c r="AA239" s="2"/>
    </row>
    <row r="240" ht="14.25" customHeight="1">
      <c r="Y240" s="2"/>
      <c r="Z240" s="2"/>
      <c r="AA240" s="2"/>
    </row>
    <row r="241" ht="14.25" customHeight="1">
      <c r="Y241" s="2"/>
      <c r="Z241" s="2"/>
      <c r="AA241" s="2"/>
    </row>
    <row r="242" ht="14.25" customHeight="1">
      <c r="Y242" s="2"/>
      <c r="Z242" s="2"/>
      <c r="AA242" s="2"/>
    </row>
    <row r="243" ht="14.25" customHeight="1">
      <c r="Y243" s="2"/>
      <c r="Z243" s="2"/>
      <c r="AA243" s="2"/>
    </row>
    <row r="244" ht="14.25" customHeight="1">
      <c r="Y244" s="2"/>
      <c r="Z244" s="2"/>
      <c r="AA244" s="2"/>
    </row>
    <row r="245" ht="14.25" customHeight="1">
      <c r="Y245" s="2"/>
      <c r="Z245" s="2"/>
      <c r="AA245" s="2"/>
    </row>
    <row r="246" ht="14.25" customHeight="1">
      <c r="Y246" s="2"/>
      <c r="Z246" s="2"/>
      <c r="AA246" s="2"/>
    </row>
    <row r="247" ht="14.25" customHeight="1">
      <c r="Y247" s="2"/>
      <c r="Z247" s="2"/>
      <c r="AA247" s="2"/>
    </row>
    <row r="248" ht="14.25" customHeight="1">
      <c r="Y248" s="2"/>
      <c r="Z248" s="2"/>
      <c r="AA248" s="2"/>
    </row>
    <row r="249" ht="14.25" customHeight="1">
      <c r="Y249" s="2"/>
      <c r="Z249" s="2"/>
      <c r="AA249" s="2"/>
    </row>
    <row r="250" ht="14.25" customHeight="1">
      <c r="Y250" s="2"/>
      <c r="Z250" s="2"/>
      <c r="AA250" s="2"/>
    </row>
    <row r="251" ht="14.25" customHeight="1">
      <c r="Y251" s="2"/>
      <c r="Z251" s="2"/>
      <c r="AA251" s="2"/>
    </row>
    <row r="252" ht="14.25" customHeight="1">
      <c r="Y252" s="2"/>
      <c r="Z252" s="2"/>
      <c r="AA252" s="2"/>
    </row>
    <row r="253" ht="14.25" customHeight="1">
      <c r="Y253" s="2"/>
      <c r="Z253" s="2"/>
      <c r="AA253" s="2"/>
    </row>
    <row r="254" ht="14.25" customHeight="1">
      <c r="Y254" s="2"/>
      <c r="Z254" s="2"/>
      <c r="AA254" s="2"/>
    </row>
    <row r="255" ht="14.25" customHeight="1">
      <c r="Y255" s="2"/>
      <c r="Z255" s="2"/>
      <c r="AA255" s="2"/>
    </row>
    <row r="256" ht="14.25" customHeight="1">
      <c r="Y256" s="2"/>
      <c r="Z256" s="2"/>
      <c r="AA256" s="2"/>
    </row>
    <row r="257" ht="14.25" customHeight="1">
      <c r="Y257" s="2"/>
      <c r="Z257" s="2"/>
      <c r="AA257" s="2"/>
    </row>
    <row r="258" ht="14.25" customHeight="1">
      <c r="Y258" s="2"/>
      <c r="Z258" s="2"/>
      <c r="AA258" s="2"/>
    </row>
    <row r="259" ht="14.25" customHeight="1">
      <c r="Y259" s="2"/>
      <c r="Z259" s="2"/>
      <c r="AA259" s="2"/>
    </row>
    <row r="260" ht="14.25" customHeight="1">
      <c r="Y260" s="2"/>
      <c r="Z260" s="2"/>
      <c r="AA260" s="2"/>
    </row>
    <row r="261" ht="14.25" customHeight="1">
      <c r="Y261" s="2"/>
      <c r="Z261" s="2"/>
      <c r="AA261" s="2"/>
    </row>
    <row r="262" ht="14.25" customHeight="1">
      <c r="Y262" s="2"/>
      <c r="Z262" s="2"/>
      <c r="AA262" s="2"/>
    </row>
    <row r="263" ht="14.25" customHeight="1">
      <c r="Y263" s="2"/>
      <c r="Z263" s="2"/>
      <c r="AA263" s="2"/>
    </row>
    <row r="264" ht="14.25" customHeight="1">
      <c r="Y264" s="2"/>
      <c r="Z264" s="2"/>
      <c r="AA264" s="2"/>
    </row>
    <row r="265" ht="14.25" customHeight="1">
      <c r="Y265" s="2"/>
      <c r="Z265" s="2"/>
      <c r="AA265" s="2"/>
    </row>
    <row r="266" ht="14.25" customHeight="1">
      <c r="Y266" s="2"/>
      <c r="Z266" s="2"/>
      <c r="AA266" s="2"/>
    </row>
    <row r="267" ht="14.25" customHeight="1">
      <c r="Y267" s="2"/>
      <c r="Z267" s="2"/>
      <c r="AA267" s="2"/>
    </row>
    <row r="268" ht="14.25" customHeight="1">
      <c r="Y268" s="2"/>
      <c r="Z268" s="2"/>
      <c r="AA268" s="2"/>
    </row>
    <row r="269" ht="14.25" customHeight="1">
      <c r="Y269" s="2"/>
      <c r="Z269" s="2"/>
      <c r="AA269" s="2"/>
    </row>
    <row r="270" ht="14.25" customHeight="1">
      <c r="Y270" s="2"/>
      <c r="Z270" s="2"/>
      <c r="AA270" s="2"/>
    </row>
    <row r="271" ht="14.25" customHeight="1">
      <c r="Y271" s="2"/>
      <c r="Z271" s="2"/>
      <c r="AA271" s="2"/>
    </row>
    <row r="272" ht="14.25" customHeight="1">
      <c r="Y272" s="2"/>
      <c r="Z272" s="2"/>
      <c r="AA272" s="2"/>
    </row>
    <row r="273" ht="14.25" customHeight="1">
      <c r="Y273" s="2"/>
      <c r="Z273" s="2"/>
      <c r="AA273" s="2"/>
    </row>
    <row r="274" ht="14.25" customHeight="1">
      <c r="Y274" s="2"/>
      <c r="Z274" s="2"/>
      <c r="AA274" s="2"/>
    </row>
    <row r="275" ht="14.25" customHeight="1">
      <c r="Y275" s="2"/>
      <c r="Z275" s="2"/>
      <c r="AA275" s="2"/>
    </row>
    <row r="276" ht="14.25" customHeight="1">
      <c r="Y276" s="2"/>
      <c r="Z276" s="2"/>
      <c r="AA276" s="2"/>
    </row>
    <row r="277" ht="14.25" customHeight="1">
      <c r="Y277" s="2"/>
      <c r="Z277" s="2"/>
      <c r="AA277" s="2"/>
    </row>
    <row r="278" ht="14.25" customHeight="1">
      <c r="Y278" s="2"/>
      <c r="Z278" s="2"/>
      <c r="AA278" s="2"/>
    </row>
    <row r="279" ht="14.25" customHeight="1">
      <c r="Y279" s="2"/>
      <c r="Z279" s="2"/>
      <c r="AA279" s="2"/>
    </row>
    <row r="280" ht="14.25" customHeight="1">
      <c r="Y280" s="2"/>
      <c r="Z280" s="2"/>
      <c r="AA280" s="2"/>
    </row>
    <row r="281" ht="14.25" customHeight="1">
      <c r="Y281" s="2"/>
      <c r="Z281" s="2"/>
      <c r="AA281" s="2"/>
    </row>
    <row r="282" ht="14.25" customHeight="1">
      <c r="Y282" s="2"/>
      <c r="Z282" s="2"/>
      <c r="AA282" s="2"/>
    </row>
    <row r="283" ht="14.25" customHeight="1">
      <c r="Y283" s="2"/>
      <c r="Z283" s="2"/>
      <c r="AA283" s="2"/>
    </row>
    <row r="284" ht="14.25" customHeight="1">
      <c r="Y284" s="2"/>
      <c r="Z284" s="2"/>
      <c r="AA284" s="2"/>
    </row>
    <row r="285" ht="14.25" customHeight="1">
      <c r="Y285" s="2"/>
      <c r="Z285" s="2"/>
      <c r="AA285" s="2"/>
    </row>
    <row r="286" ht="14.25" customHeight="1">
      <c r="Y286" s="2"/>
      <c r="Z286" s="2"/>
      <c r="AA286" s="2"/>
    </row>
    <row r="287" ht="14.25" customHeight="1">
      <c r="Y287" s="2"/>
      <c r="Z287" s="2"/>
      <c r="AA287" s="2"/>
    </row>
    <row r="288" ht="14.25" customHeight="1">
      <c r="Y288" s="2"/>
      <c r="Z288" s="2"/>
      <c r="AA288" s="2"/>
    </row>
    <row r="289" ht="14.25" customHeight="1">
      <c r="Y289" s="2"/>
      <c r="Z289" s="2"/>
      <c r="AA289" s="2"/>
    </row>
    <row r="290" ht="14.25" customHeight="1">
      <c r="Y290" s="2"/>
      <c r="Z290" s="2"/>
      <c r="AA290" s="2"/>
    </row>
    <row r="291" ht="14.25" customHeight="1">
      <c r="Y291" s="2"/>
      <c r="Z291" s="2"/>
      <c r="AA291" s="2"/>
    </row>
    <row r="292" ht="14.25" customHeight="1">
      <c r="Y292" s="2"/>
      <c r="Z292" s="2"/>
      <c r="AA292" s="2"/>
    </row>
    <row r="293" ht="14.25" customHeight="1">
      <c r="Y293" s="2"/>
      <c r="Z293" s="2"/>
      <c r="AA293" s="2"/>
    </row>
    <row r="294" ht="14.25" customHeight="1">
      <c r="Y294" s="2"/>
      <c r="Z294" s="2"/>
      <c r="AA294" s="2"/>
    </row>
    <row r="295" ht="14.25" customHeight="1">
      <c r="Y295" s="2"/>
      <c r="Z295" s="2"/>
      <c r="AA295" s="2"/>
    </row>
    <row r="296" ht="14.25" customHeight="1">
      <c r="Y296" s="2"/>
      <c r="Z296" s="2"/>
      <c r="AA296" s="2"/>
    </row>
    <row r="297" ht="14.25" customHeight="1">
      <c r="Y297" s="2"/>
      <c r="Z297" s="2"/>
      <c r="AA297" s="2"/>
    </row>
    <row r="298" ht="14.25" customHeight="1">
      <c r="Y298" s="2"/>
      <c r="Z298" s="2"/>
      <c r="AA298" s="2"/>
    </row>
    <row r="299" ht="14.25" customHeight="1">
      <c r="Y299" s="2"/>
      <c r="Z299" s="2"/>
      <c r="AA299" s="2"/>
    </row>
    <row r="300" ht="14.25" customHeight="1">
      <c r="Y300" s="2"/>
      <c r="Z300" s="2"/>
      <c r="AA300" s="2"/>
    </row>
    <row r="301" ht="14.25" customHeight="1">
      <c r="Y301" s="2"/>
      <c r="Z301" s="2"/>
      <c r="AA301" s="2"/>
    </row>
    <row r="302" ht="14.25" customHeight="1">
      <c r="Y302" s="2"/>
      <c r="Z302" s="2"/>
      <c r="AA302" s="2"/>
    </row>
    <row r="303" ht="14.25" customHeight="1">
      <c r="Y303" s="2"/>
      <c r="Z303" s="2"/>
      <c r="AA303" s="2"/>
    </row>
    <row r="304" ht="14.25" customHeight="1">
      <c r="Y304" s="2"/>
      <c r="Z304" s="2"/>
      <c r="AA304" s="2"/>
    </row>
    <row r="305" ht="14.25" customHeight="1">
      <c r="Y305" s="2"/>
      <c r="Z305" s="2"/>
      <c r="AA305" s="2"/>
    </row>
    <row r="306" ht="14.25" customHeight="1">
      <c r="Y306" s="2"/>
      <c r="Z306" s="2"/>
      <c r="AA306" s="2"/>
    </row>
    <row r="307" ht="14.25" customHeight="1">
      <c r="Y307" s="2"/>
      <c r="Z307" s="2"/>
      <c r="AA307" s="2"/>
    </row>
    <row r="308" ht="14.25" customHeight="1">
      <c r="Y308" s="2"/>
      <c r="Z308" s="2"/>
      <c r="AA308" s="2"/>
    </row>
    <row r="309" ht="14.25" customHeight="1">
      <c r="Y309" s="2"/>
      <c r="Z309" s="2"/>
      <c r="AA309" s="2"/>
    </row>
    <row r="310" ht="14.25" customHeight="1">
      <c r="Y310" s="2"/>
      <c r="Z310" s="2"/>
      <c r="AA310" s="2"/>
    </row>
    <row r="311" ht="14.25" customHeight="1">
      <c r="Y311" s="2"/>
      <c r="Z311" s="2"/>
      <c r="AA311" s="2"/>
    </row>
    <row r="312" ht="14.25" customHeight="1">
      <c r="Y312" s="2"/>
      <c r="Z312" s="2"/>
      <c r="AA312" s="2"/>
    </row>
    <row r="313" ht="14.25" customHeight="1">
      <c r="Y313" s="2"/>
      <c r="Z313" s="2"/>
      <c r="AA313" s="2"/>
    </row>
    <row r="314" ht="14.25" customHeight="1">
      <c r="Y314" s="2"/>
      <c r="Z314" s="2"/>
      <c r="AA314" s="2"/>
    </row>
    <row r="315" ht="14.25" customHeight="1">
      <c r="Y315" s="2"/>
      <c r="Z315" s="2"/>
      <c r="AA315" s="2"/>
    </row>
    <row r="316" ht="14.25" customHeight="1">
      <c r="Y316" s="2"/>
      <c r="Z316" s="2"/>
      <c r="AA316" s="2"/>
    </row>
    <row r="317" ht="14.25" customHeight="1">
      <c r="Y317" s="2"/>
      <c r="Z317" s="2"/>
      <c r="AA317" s="2"/>
    </row>
    <row r="318" ht="14.25" customHeight="1">
      <c r="Y318" s="2"/>
      <c r="Z318" s="2"/>
      <c r="AA318" s="2"/>
    </row>
    <row r="319" ht="14.25" customHeight="1">
      <c r="Y319" s="2"/>
      <c r="Z319" s="2"/>
      <c r="AA319" s="2"/>
    </row>
    <row r="320" ht="14.25" customHeight="1">
      <c r="Y320" s="2"/>
      <c r="Z320" s="2"/>
      <c r="AA320" s="2"/>
    </row>
    <row r="321" ht="14.25" customHeight="1">
      <c r="Y321" s="2"/>
      <c r="Z321" s="2"/>
      <c r="AA321" s="2"/>
    </row>
    <row r="322" ht="14.25" customHeight="1">
      <c r="Y322" s="2"/>
      <c r="Z322" s="2"/>
      <c r="AA322" s="2"/>
    </row>
    <row r="323" ht="14.25" customHeight="1">
      <c r="Y323" s="2"/>
      <c r="Z323" s="2"/>
      <c r="AA323" s="2"/>
    </row>
    <row r="324" ht="14.25" customHeight="1">
      <c r="Y324" s="2"/>
      <c r="Z324" s="2"/>
      <c r="AA324" s="2"/>
    </row>
    <row r="325" ht="14.25" customHeight="1">
      <c r="Y325" s="2"/>
      <c r="Z325" s="2"/>
      <c r="AA325" s="2"/>
    </row>
    <row r="326" ht="14.25" customHeight="1">
      <c r="Y326" s="2"/>
      <c r="Z326" s="2"/>
      <c r="AA326" s="2"/>
    </row>
    <row r="327" ht="14.25" customHeight="1">
      <c r="Y327" s="2"/>
      <c r="Z327" s="2"/>
      <c r="AA327" s="2"/>
    </row>
    <row r="328" ht="14.25" customHeight="1">
      <c r="Y328" s="2"/>
      <c r="Z328" s="2"/>
      <c r="AA328" s="2"/>
    </row>
    <row r="329" ht="14.25" customHeight="1">
      <c r="Y329" s="2"/>
      <c r="Z329" s="2"/>
      <c r="AA329" s="2"/>
    </row>
    <row r="330" ht="14.25" customHeight="1">
      <c r="Y330" s="2"/>
      <c r="Z330" s="2"/>
      <c r="AA330" s="2"/>
    </row>
    <row r="331" ht="14.25" customHeight="1">
      <c r="Y331" s="2"/>
      <c r="Z331" s="2"/>
      <c r="AA331" s="2"/>
    </row>
    <row r="332" ht="14.25" customHeight="1">
      <c r="Y332" s="2"/>
      <c r="Z332" s="2"/>
      <c r="AA332" s="2"/>
    </row>
    <row r="333" ht="14.25" customHeight="1">
      <c r="Y333" s="2"/>
      <c r="Z333" s="2"/>
      <c r="AA333" s="2"/>
    </row>
    <row r="334" ht="14.25" customHeight="1">
      <c r="Y334" s="2"/>
      <c r="Z334" s="2"/>
      <c r="AA334" s="2"/>
    </row>
    <row r="335" ht="14.25" customHeight="1">
      <c r="Y335" s="2"/>
      <c r="Z335" s="2"/>
      <c r="AA335" s="2"/>
    </row>
    <row r="336" ht="14.25" customHeight="1">
      <c r="Y336" s="2"/>
      <c r="Z336" s="2"/>
      <c r="AA336" s="2"/>
    </row>
    <row r="337" ht="14.25" customHeight="1">
      <c r="Y337" s="2"/>
      <c r="Z337" s="2"/>
      <c r="AA337" s="2"/>
    </row>
    <row r="338" ht="14.25" customHeight="1">
      <c r="Y338" s="2"/>
      <c r="Z338" s="2"/>
      <c r="AA338" s="2"/>
    </row>
    <row r="339" ht="14.25" customHeight="1">
      <c r="Y339" s="2"/>
      <c r="Z339" s="2"/>
      <c r="AA339" s="2"/>
    </row>
    <row r="340" ht="14.25" customHeight="1">
      <c r="Y340" s="2"/>
      <c r="Z340" s="2"/>
      <c r="AA340" s="2"/>
    </row>
    <row r="341" ht="14.25" customHeight="1">
      <c r="Y341" s="2"/>
      <c r="Z341" s="2"/>
      <c r="AA341" s="2"/>
    </row>
    <row r="342" ht="14.25" customHeight="1">
      <c r="Y342" s="2"/>
      <c r="Z342" s="2"/>
      <c r="AA342" s="2"/>
    </row>
    <row r="343" ht="14.25" customHeight="1">
      <c r="Y343" s="2"/>
      <c r="Z343" s="2"/>
      <c r="AA343" s="2"/>
    </row>
    <row r="344" ht="14.25" customHeight="1">
      <c r="Y344" s="2"/>
      <c r="Z344" s="2"/>
      <c r="AA344" s="2"/>
    </row>
    <row r="345" ht="14.25" customHeight="1">
      <c r="Y345" s="2"/>
      <c r="Z345" s="2"/>
      <c r="AA345" s="2"/>
    </row>
    <row r="346" ht="14.25" customHeight="1">
      <c r="Y346" s="2"/>
      <c r="Z346" s="2"/>
      <c r="AA346" s="2"/>
    </row>
    <row r="347" ht="14.25" customHeight="1">
      <c r="Y347" s="2"/>
      <c r="Z347" s="2"/>
      <c r="AA347" s="2"/>
    </row>
    <row r="348" ht="14.25" customHeight="1">
      <c r="Y348" s="2"/>
      <c r="Z348" s="2"/>
      <c r="AA348" s="2"/>
    </row>
    <row r="349" ht="14.25" customHeight="1">
      <c r="Y349" s="2"/>
      <c r="Z349" s="2"/>
      <c r="AA349" s="2"/>
    </row>
    <row r="350" ht="14.25" customHeight="1">
      <c r="Y350" s="2"/>
      <c r="Z350" s="2"/>
      <c r="AA350" s="2"/>
    </row>
    <row r="351" ht="14.25" customHeight="1">
      <c r="Y351" s="2"/>
      <c r="Z351" s="2"/>
      <c r="AA351" s="2"/>
    </row>
    <row r="352" ht="14.25" customHeight="1">
      <c r="Y352" s="2"/>
      <c r="Z352" s="2"/>
      <c r="AA352" s="2"/>
    </row>
    <row r="353" ht="14.25" customHeight="1">
      <c r="Y353" s="2"/>
      <c r="Z353" s="2"/>
      <c r="AA353" s="2"/>
    </row>
    <row r="354" ht="14.25" customHeight="1">
      <c r="Y354" s="2"/>
      <c r="Z354" s="2"/>
      <c r="AA354" s="2"/>
    </row>
    <row r="355" ht="14.25" customHeight="1">
      <c r="Y355" s="2"/>
      <c r="Z355" s="2"/>
      <c r="AA355" s="2"/>
    </row>
    <row r="356" ht="14.25" customHeight="1">
      <c r="Y356" s="2"/>
      <c r="Z356" s="2"/>
      <c r="AA356" s="2"/>
    </row>
    <row r="357" ht="14.25" customHeight="1">
      <c r="Y357" s="2"/>
      <c r="Z357" s="2"/>
      <c r="AA357" s="2"/>
    </row>
    <row r="358" ht="14.25" customHeight="1">
      <c r="Y358" s="2"/>
      <c r="Z358" s="2"/>
      <c r="AA358" s="2"/>
    </row>
    <row r="359" ht="14.25" customHeight="1">
      <c r="Y359" s="2"/>
      <c r="Z359" s="2"/>
      <c r="AA359" s="2"/>
    </row>
    <row r="360" ht="14.25" customHeight="1">
      <c r="Y360" s="2"/>
      <c r="Z360" s="2"/>
      <c r="AA360" s="2"/>
    </row>
    <row r="361" ht="14.25" customHeight="1">
      <c r="Y361" s="2"/>
      <c r="Z361" s="2"/>
      <c r="AA361" s="2"/>
    </row>
    <row r="362" ht="14.25" customHeight="1">
      <c r="Y362" s="2"/>
      <c r="Z362" s="2"/>
      <c r="AA362" s="2"/>
    </row>
    <row r="363" ht="14.25" customHeight="1">
      <c r="Y363" s="2"/>
      <c r="Z363" s="2"/>
      <c r="AA363" s="2"/>
    </row>
    <row r="364" ht="14.25" customHeight="1">
      <c r="Y364" s="2"/>
      <c r="Z364" s="2"/>
      <c r="AA364" s="2"/>
    </row>
    <row r="365" ht="14.25" customHeight="1">
      <c r="Y365" s="2"/>
      <c r="Z365" s="2"/>
      <c r="AA365" s="2"/>
    </row>
    <row r="366" ht="14.25" customHeight="1">
      <c r="Y366" s="2"/>
      <c r="Z366" s="2"/>
      <c r="AA366" s="2"/>
    </row>
    <row r="367" ht="14.25" customHeight="1">
      <c r="Y367" s="2"/>
      <c r="Z367" s="2"/>
      <c r="AA367" s="2"/>
    </row>
    <row r="368" ht="14.25" customHeight="1">
      <c r="Y368" s="2"/>
      <c r="Z368" s="2"/>
      <c r="AA368" s="2"/>
    </row>
    <row r="369" ht="14.25" customHeight="1">
      <c r="Y369" s="2"/>
      <c r="Z369" s="2"/>
      <c r="AA369" s="2"/>
    </row>
    <row r="370" ht="14.25" customHeight="1">
      <c r="Y370" s="2"/>
      <c r="Z370" s="2"/>
      <c r="AA370" s="2"/>
    </row>
    <row r="371" ht="14.25" customHeight="1">
      <c r="Y371" s="2"/>
      <c r="Z371" s="2"/>
      <c r="AA371" s="2"/>
    </row>
    <row r="372" ht="14.25" customHeight="1">
      <c r="Y372" s="2"/>
      <c r="Z372" s="2"/>
      <c r="AA372" s="2"/>
    </row>
    <row r="373" ht="14.25" customHeight="1">
      <c r="Y373" s="2"/>
      <c r="Z373" s="2"/>
      <c r="AA373" s="2"/>
    </row>
    <row r="374" ht="14.25" customHeight="1">
      <c r="Y374" s="2"/>
      <c r="Z374" s="2"/>
      <c r="AA374" s="2"/>
    </row>
    <row r="375" ht="14.25" customHeight="1">
      <c r="Y375" s="2"/>
      <c r="Z375" s="2"/>
      <c r="AA375" s="2"/>
    </row>
    <row r="376" ht="14.25" customHeight="1">
      <c r="Y376" s="2"/>
      <c r="Z376" s="2"/>
      <c r="AA376" s="2"/>
    </row>
    <row r="377" ht="14.25" customHeight="1">
      <c r="Y377" s="2"/>
      <c r="Z377" s="2"/>
      <c r="AA377" s="2"/>
    </row>
    <row r="378" ht="14.25" customHeight="1">
      <c r="Y378" s="2"/>
      <c r="Z378" s="2"/>
      <c r="AA378" s="2"/>
    </row>
    <row r="379" ht="14.25" customHeight="1">
      <c r="Y379" s="2"/>
      <c r="Z379" s="2"/>
      <c r="AA379" s="2"/>
    </row>
    <row r="380" ht="14.25" customHeight="1">
      <c r="Y380" s="2"/>
      <c r="Z380" s="2"/>
      <c r="AA380" s="2"/>
    </row>
    <row r="381" ht="14.25" customHeight="1">
      <c r="Y381" s="2"/>
      <c r="Z381" s="2"/>
      <c r="AA381" s="2"/>
    </row>
    <row r="382" ht="14.25" customHeight="1">
      <c r="Y382" s="2"/>
      <c r="Z382" s="2"/>
      <c r="AA382" s="2"/>
    </row>
    <row r="383" ht="14.25" customHeight="1">
      <c r="Y383" s="2"/>
      <c r="Z383" s="2"/>
      <c r="AA383" s="2"/>
    </row>
    <row r="384" ht="14.25" customHeight="1">
      <c r="Y384" s="2"/>
      <c r="Z384" s="2"/>
      <c r="AA384" s="2"/>
    </row>
    <row r="385" ht="14.25" customHeight="1">
      <c r="Y385" s="2"/>
      <c r="Z385" s="2"/>
      <c r="AA385" s="2"/>
    </row>
    <row r="386" ht="14.25" customHeight="1">
      <c r="Y386" s="2"/>
      <c r="Z386" s="2"/>
      <c r="AA386" s="2"/>
    </row>
    <row r="387" ht="14.25" customHeight="1">
      <c r="Y387" s="2"/>
      <c r="Z387" s="2"/>
      <c r="AA387" s="2"/>
    </row>
    <row r="388" ht="14.25" customHeight="1">
      <c r="Y388" s="2"/>
      <c r="Z388" s="2"/>
      <c r="AA388" s="2"/>
    </row>
    <row r="389" ht="14.25" customHeight="1">
      <c r="Y389" s="2"/>
      <c r="Z389" s="2"/>
      <c r="AA389" s="2"/>
    </row>
    <row r="390" ht="14.25" customHeight="1">
      <c r="Y390" s="2"/>
      <c r="Z390" s="2"/>
      <c r="AA390" s="2"/>
    </row>
    <row r="391" ht="14.25" customHeight="1">
      <c r="Y391" s="2"/>
      <c r="Z391" s="2"/>
      <c r="AA391" s="2"/>
    </row>
    <row r="392" ht="14.25" customHeight="1">
      <c r="Y392" s="2"/>
      <c r="Z392" s="2"/>
      <c r="AA392" s="2"/>
    </row>
    <row r="393" ht="14.25" customHeight="1">
      <c r="Y393" s="2"/>
      <c r="Z393" s="2"/>
      <c r="AA393" s="2"/>
    </row>
    <row r="394" ht="14.25" customHeight="1">
      <c r="Y394" s="2"/>
      <c r="Z394" s="2"/>
      <c r="AA394" s="2"/>
    </row>
    <row r="395" ht="14.25" customHeight="1">
      <c r="Y395" s="2"/>
      <c r="Z395" s="2"/>
      <c r="AA395" s="2"/>
    </row>
    <row r="396" ht="14.25" customHeight="1">
      <c r="Y396" s="2"/>
      <c r="Z396" s="2"/>
      <c r="AA396" s="2"/>
    </row>
    <row r="397" ht="14.25" customHeight="1">
      <c r="Y397" s="2"/>
      <c r="Z397" s="2"/>
      <c r="AA397" s="2"/>
    </row>
    <row r="398" ht="14.25" customHeight="1">
      <c r="Y398" s="2"/>
      <c r="Z398" s="2"/>
      <c r="AA398" s="2"/>
    </row>
    <row r="399" ht="14.25" customHeight="1">
      <c r="Y399" s="2"/>
      <c r="Z399" s="2"/>
      <c r="AA399" s="2"/>
    </row>
    <row r="400" ht="14.25" customHeight="1">
      <c r="Y400" s="2"/>
      <c r="Z400" s="2"/>
      <c r="AA400" s="2"/>
    </row>
    <row r="401" ht="14.25" customHeight="1">
      <c r="Y401" s="2"/>
      <c r="Z401" s="2"/>
      <c r="AA401" s="2"/>
    </row>
    <row r="402" ht="14.25" customHeight="1">
      <c r="Y402" s="2"/>
      <c r="Z402" s="2"/>
      <c r="AA402" s="2"/>
    </row>
    <row r="403" ht="14.25" customHeight="1">
      <c r="Y403" s="2"/>
      <c r="Z403" s="2"/>
      <c r="AA403" s="2"/>
    </row>
    <row r="404" ht="14.25" customHeight="1">
      <c r="Y404" s="2"/>
      <c r="Z404" s="2"/>
      <c r="AA404" s="2"/>
    </row>
    <row r="405" ht="14.25" customHeight="1">
      <c r="Y405" s="2"/>
      <c r="Z405" s="2"/>
      <c r="AA405" s="2"/>
    </row>
    <row r="406" ht="14.25" customHeight="1">
      <c r="Y406" s="2"/>
      <c r="Z406" s="2"/>
      <c r="AA406" s="2"/>
    </row>
    <row r="407" ht="14.25" customHeight="1">
      <c r="Y407" s="2"/>
      <c r="Z407" s="2"/>
      <c r="AA407" s="2"/>
    </row>
    <row r="408" ht="14.25" customHeight="1">
      <c r="Y408" s="2"/>
      <c r="Z408" s="2"/>
      <c r="AA408" s="2"/>
    </row>
    <row r="409" ht="14.25" customHeight="1">
      <c r="Y409" s="2"/>
      <c r="Z409" s="2"/>
      <c r="AA409" s="2"/>
    </row>
    <row r="410" ht="14.25" customHeight="1">
      <c r="Y410" s="2"/>
      <c r="Z410" s="2"/>
      <c r="AA410" s="2"/>
    </row>
    <row r="411" ht="14.25" customHeight="1">
      <c r="Y411" s="2"/>
      <c r="Z411" s="2"/>
      <c r="AA411" s="2"/>
    </row>
    <row r="412" ht="14.25" customHeight="1">
      <c r="Y412" s="2"/>
      <c r="Z412" s="2"/>
      <c r="AA412" s="2"/>
    </row>
    <row r="413" ht="14.25" customHeight="1">
      <c r="Y413" s="2"/>
      <c r="Z413" s="2"/>
      <c r="AA413" s="2"/>
    </row>
    <row r="414" ht="14.25" customHeight="1">
      <c r="Y414" s="2"/>
      <c r="Z414" s="2"/>
      <c r="AA414" s="2"/>
    </row>
    <row r="415" ht="14.25" customHeight="1">
      <c r="Y415" s="2"/>
      <c r="Z415" s="2"/>
      <c r="AA415" s="2"/>
    </row>
    <row r="416" ht="14.25" customHeight="1">
      <c r="Y416" s="2"/>
      <c r="Z416" s="2"/>
      <c r="AA416" s="2"/>
    </row>
    <row r="417" ht="14.25" customHeight="1">
      <c r="Y417" s="2"/>
      <c r="Z417" s="2"/>
      <c r="AA417" s="2"/>
    </row>
    <row r="418" ht="14.25" customHeight="1">
      <c r="Y418" s="2"/>
      <c r="Z418" s="2"/>
      <c r="AA418" s="2"/>
    </row>
    <row r="419" ht="14.25" customHeight="1">
      <c r="Y419" s="2"/>
      <c r="Z419" s="2"/>
      <c r="AA419" s="2"/>
    </row>
    <row r="420" ht="14.25" customHeight="1">
      <c r="Y420" s="2"/>
      <c r="Z420" s="2"/>
      <c r="AA420" s="2"/>
    </row>
    <row r="421" ht="14.25" customHeight="1">
      <c r="Y421" s="2"/>
      <c r="Z421" s="2"/>
      <c r="AA421" s="2"/>
    </row>
    <row r="422" ht="14.25" customHeight="1">
      <c r="Y422" s="2"/>
      <c r="Z422" s="2"/>
      <c r="AA422" s="2"/>
    </row>
    <row r="423" ht="14.25" customHeight="1">
      <c r="Y423" s="2"/>
      <c r="Z423" s="2"/>
      <c r="AA423" s="2"/>
    </row>
    <row r="424" ht="14.25" customHeight="1">
      <c r="Y424" s="2"/>
      <c r="Z424" s="2"/>
      <c r="AA424" s="2"/>
    </row>
    <row r="425" ht="14.25" customHeight="1">
      <c r="Y425" s="2"/>
      <c r="Z425" s="2"/>
      <c r="AA425" s="2"/>
    </row>
    <row r="426" ht="14.25" customHeight="1">
      <c r="Y426" s="2"/>
      <c r="Z426" s="2"/>
      <c r="AA426" s="2"/>
    </row>
    <row r="427" ht="14.25" customHeight="1">
      <c r="Y427" s="2"/>
      <c r="Z427" s="2"/>
      <c r="AA427" s="2"/>
    </row>
    <row r="428" ht="14.25" customHeight="1">
      <c r="Y428" s="2"/>
      <c r="Z428" s="2"/>
      <c r="AA428" s="2"/>
    </row>
    <row r="429" ht="14.25" customHeight="1">
      <c r="Y429" s="2"/>
      <c r="Z429" s="2"/>
      <c r="AA429" s="2"/>
    </row>
    <row r="430" ht="14.25" customHeight="1">
      <c r="Y430" s="2"/>
      <c r="Z430" s="2"/>
      <c r="AA430" s="2"/>
    </row>
    <row r="431" ht="14.25" customHeight="1">
      <c r="Y431" s="2"/>
      <c r="Z431" s="2"/>
      <c r="AA431" s="2"/>
    </row>
    <row r="432" ht="14.25" customHeight="1">
      <c r="Y432" s="2"/>
      <c r="Z432" s="2"/>
      <c r="AA432" s="2"/>
    </row>
    <row r="433" ht="14.25" customHeight="1">
      <c r="Y433" s="2"/>
      <c r="Z433" s="2"/>
      <c r="AA433" s="2"/>
    </row>
    <row r="434" ht="14.25" customHeight="1">
      <c r="Y434" s="2"/>
      <c r="Z434" s="2"/>
      <c r="AA434" s="2"/>
    </row>
    <row r="435" ht="14.25" customHeight="1">
      <c r="Y435" s="2"/>
      <c r="Z435" s="2"/>
      <c r="AA435" s="2"/>
    </row>
    <row r="436" ht="14.25" customHeight="1">
      <c r="Y436" s="2"/>
      <c r="Z436" s="2"/>
      <c r="AA436" s="2"/>
    </row>
    <row r="437" ht="14.25" customHeight="1">
      <c r="Y437" s="2"/>
      <c r="Z437" s="2"/>
      <c r="AA437" s="2"/>
    </row>
    <row r="438" ht="14.25" customHeight="1">
      <c r="Y438" s="2"/>
      <c r="Z438" s="2"/>
      <c r="AA438" s="2"/>
    </row>
    <row r="439" ht="14.25" customHeight="1">
      <c r="Y439" s="2"/>
      <c r="Z439" s="2"/>
      <c r="AA439" s="2"/>
    </row>
    <row r="440" ht="14.25" customHeight="1">
      <c r="Y440" s="2"/>
      <c r="Z440" s="2"/>
      <c r="AA440" s="2"/>
    </row>
    <row r="441" ht="14.25" customHeight="1">
      <c r="Y441" s="2"/>
      <c r="Z441" s="2"/>
      <c r="AA441" s="2"/>
    </row>
    <row r="442" ht="14.25" customHeight="1">
      <c r="Y442" s="2"/>
      <c r="Z442" s="2"/>
      <c r="AA442" s="2"/>
    </row>
    <row r="443" ht="14.25" customHeight="1">
      <c r="Y443" s="2"/>
      <c r="Z443" s="2"/>
      <c r="AA443" s="2"/>
    </row>
    <row r="444" ht="14.25" customHeight="1">
      <c r="Y444" s="2"/>
      <c r="Z444" s="2"/>
      <c r="AA444" s="2"/>
    </row>
    <row r="445" ht="14.25" customHeight="1">
      <c r="Y445" s="2"/>
      <c r="Z445" s="2"/>
      <c r="AA445" s="2"/>
    </row>
    <row r="446" ht="14.25" customHeight="1">
      <c r="Y446" s="2"/>
      <c r="Z446" s="2"/>
      <c r="AA446" s="2"/>
    </row>
    <row r="447" ht="14.25" customHeight="1">
      <c r="Y447" s="2"/>
      <c r="Z447" s="2"/>
      <c r="AA447" s="2"/>
    </row>
    <row r="448" ht="14.25" customHeight="1">
      <c r="Y448" s="2"/>
      <c r="Z448" s="2"/>
      <c r="AA448" s="2"/>
    </row>
    <row r="449" ht="14.25" customHeight="1">
      <c r="Y449" s="2"/>
      <c r="Z449" s="2"/>
      <c r="AA449" s="2"/>
    </row>
    <row r="450" ht="14.25" customHeight="1">
      <c r="Y450" s="2"/>
      <c r="Z450" s="2"/>
      <c r="AA450" s="2"/>
    </row>
    <row r="451" ht="14.25" customHeight="1">
      <c r="Y451" s="2"/>
      <c r="Z451" s="2"/>
      <c r="AA451" s="2"/>
    </row>
    <row r="452" ht="14.25" customHeight="1">
      <c r="Y452" s="2"/>
      <c r="Z452" s="2"/>
      <c r="AA452" s="2"/>
    </row>
    <row r="453" ht="14.25" customHeight="1">
      <c r="Y453" s="2"/>
      <c r="Z453" s="2"/>
      <c r="AA453" s="2"/>
    </row>
    <row r="454" ht="14.25" customHeight="1">
      <c r="Y454" s="2"/>
      <c r="Z454" s="2"/>
      <c r="AA454" s="2"/>
    </row>
    <row r="455" ht="14.25" customHeight="1">
      <c r="Y455" s="2"/>
      <c r="Z455" s="2"/>
      <c r="AA455" s="2"/>
    </row>
    <row r="456" ht="14.25" customHeight="1">
      <c r="Y456" s="2"/>
      <c r="Z456" s="2"/>
      <c r="AA456" s="2"/>
    </row>
    <row r="457" ht="14.25" customHeight="1">
      <c r="Y457" s="2"/>
      <c r="Z457" s="2"/>
      <c r="AA457" s="2"/>
    </row>
    <row r="458" ht="14.25" customHeight="1">
      <c r="Y458" s="2"/>
      <c r="Z458" s="2"/>
      <c r="AA458" s="2"/>
    </row>
    <row r="459" ht="14.25" customHeight="1">
      <c r="Y459" s="2"/>
      <c r="Z459" s="2"/>
      <c r="AA459" s="2"/>
    </row>
    <row r="460" ht="14.25" customHeight="1">
      <c r="Y460" s="2"/>
      <c r="Z460" s="2"/>
      <c r="AA460" s="2"/>
    </row>
    <row r="461" ht="14.25" customHeight="1">
      <c r="Y461" s="2"/>
      <c r="Z461" s="2"/>
      <c r="AA461" s="2"/>
    </row>
    <row r="462" ht="14.25" customHeight="1">
      <c r="Y462" s="2"/>
      <c r="Z462" s="2"/>
      <c r="AA462" s="2"/>
    </row>
    <row r="463" ht="14.25" customHeight="1">
      <c r="Y463" s="2"/>
      <c r="Z463" s="2"/>
      <c r="AA463" s="2"/>
    </row>
    <row r="464" ht="14.25" customHeight="1">
      <c r="Y464" s="2"/>
      <c r="Z464" s="2"/>
      <c r="AA464" s="2"/>
    </row>
    <row r="465" ht="14.25" customHeight="1">
      <c r="Y465" s="2"/>
      <c r="Z465" s="2"/>
      <c r="AA465" s="2"/>
    </row>
    <row r="466" ht="14.25" customHeight="1">
      <c r="Y466" s="2"/>
      <c r="Z466" s="2"/>
      <c r="AA466" s="2"/>
    </row>
    <row r="467" ht="14.25" customHeight="1">
      <c r="Y467" s="2"/>
      <c r="Z467" s="2"/>
      <c r="AA467" s="2"/>
    </row>
    <row r="468" ht="14.25" customHeight="1">
      <c r="Y468" s="2"/>
      <c r="Z468" s="2"/>
      <c r="AA468" s="2"/>
    </row>
    <row r="469" ht="14.25" customHeight="1">
      <c r="Y469" s="2"/>
      <c r="Z469" s="2"/>
      <c r="AA469" s="2"/>
    </row>
    <row r="470" ht="14.25" customHeight="1">
      <c r="Y470" s="2"/>
      <c r="Z470" s="2"/>
      <c r="AA470" s="2"/>
    </row>
    <row r="471" ht="14.25" customHeight="1">
      <c r="Y471" s="2"/>
      <c r="Z471" s="2"/>
      <c r="AA471" s="2"/>
    </row>
    <row r="472" ht="14.25" customHeight="1">
      <c r="Y472" s="2"/>
      <c r="Z472" s="2"/>
      <c r="AA472" s="2"/>
    </row>
    <row r="473" ht="14.25" customHeight="1">
      <c r="Y473" s="2"/>
      <c r="Z473" s="2"/>
      <c r="AA473" s="2"/>
    </row>
    <row r="474" ht="14.25" customHeight="1">
      <c r="Y474" s="2"/>
      <c r="Z474" s="2"/>
      <c r="AA474" s="2"/>
    </row>
    <row r="475" ht="14.25" customHeight="1">
      <c r="Y475" s="2"/>
      <c r="Z475" s="2"/>
      <c r="AA475" s="2"/>
    </row>
    <row r="476" ht="14.25" customHeight="1">
      <c r="Y476" s="2"/>
      <c r="Z476" s="2"/>
      <c r="AA476" s="2"/>
    </row>
    <row r="477" ht="14.25" customHeight="1">
      <c r="Y477" s="2"/>
      <c r="Z477" s="2"/>
      <c r="AA477" s="2"/>
    </row>
    <row r="478" ht="14.25" customHeight="1">
      <c r="Y478" s="2"/>
      <c r="Z478" s="2"/>
      <c r="AA478" s="2"/>
    </row>
    <row r="479" ht="14.25" customHeight="1">
      <c r="Y479" s="2"/>
      <c r="Z479" s="2"/>
      <c r="AA479" s="2"/>
    </row>
    <row r="480" ht="14.25" customHeight="1">
      <c r="Y480" s="2"/>
      <c r="Z480" s="2"/>
      <c r="AA480" s="2"/>
    </row>
    <row r="481" ht="14.25" customHeight="1">
      <c r="Y481" s="2"/>
      <c r="Z481" s="2"/>
      <c r="AA481" s="2"/>
    </row>
    <row r="482" ht="14.25" customHeight="1">
      <c r="Y482" s="2"/>
      <c r="Z482" s="2"/>
      <c r="AA482" s="2"/>
    </row>
    <row r="483" ht="14.25" customHeight="1">
      <c r="Y483" s="2"/>
      <c r="Z483" s="2"/>
      <c r="AA483" s="2"/>
    </row>
    <row r="484" ht="14.25" customHeight="1">
      <c r="Y484" s="2"/>
      <c r="Z484" s="2"/>
      <c r="AA484" s="2"/>
    </row>
    <row r="485" ht="14.25" customHeight="1">
      <c r="Y485" s="2"/>
      <c r="Z485" s="2"/>
      <c r="AA485" s="2"/>
    </row>
    <row r="486" ht="14.25" customHeight="1">
      <c r="Y486" s="2"/>
      <c r="Z486" s="2"/>
      <c r="AA486" s="2"/>
    </row>
    <row r="487" ht="14.25" customHeight="1">
      <c r="Y487" s="2"/>
      <c r="Z487" s="2"/>
      <c r="AA487" s="2"/>
    </row>
    <row r="488" ht="14.25" customHeight="1">
      <c r="Y488" s="2"/>
      <c r="Z488" s="2"/>
      <c r="AA488" s="2"/>
    </row>
    <row r="489" ht="14.25" customHeight="1">
      <c r="Y489" s="2"/>
      <c r="Z489" s="2"/>
      <c r="AA489" s="2"/>
    </row>
    <row r="490" ht="14.25" customHeight="1">
      <c r="Y490" s="2"/>
      <c r="Z490" s="2"/>
      <c r="AA490" s="2"/>
    </row>
    <row r="491" ht="14.25" customHeight="1">
      <c r="Y491" s="2"/>
      <c r="Z491" s="2"/>
      <c r="AA491" s="2"/>
    </row>
    <row r="492" ht="14.25" customHeight="1">
      <c r="Y492" s="2"/>
      <c r="Z492" s="2"/>
      <c r="AA492" s="2"/>
    </row>
    <row r="493" ht="14.25" customHeight="1">
      <c r="Y493" s="2"/>
      <c r="Z493" s="2"/>
      <c r="AA493" s="2"/>
    </row>
    <row r="494" ht="14.25" customHeight="1">
      <c r="Y494" s="2"/>
      <c r="Z494" s="2"/>
      <c r="AA494" s="2"/>
    </row>
    <row r="495" ht="14.25" customHeight="1">
      <c r="Y495" s="2"/>
      <c r="Z495" s="2"/>
      <c r="AA495" s="2"/>
    </row>
    <row r="496" ht="14.25" customHeight="1">
      <c r="Y496" s="2"/>
      <c r="Z496" s="2"/>
      <c r="AA496" s="2"/>
    </row>
    <row r="497" ht="14.25" customHeight="1">
      <c r="Y497" s="2"/>
      <c r="Z497" s="2"/>
      <c r="AA497" s="2"/>
    </row>
    <row r="498" ht="14.25" customHeight="1">
      <c r="Y498" s="2"/>
      <c r="Z498" s="2"/>
      <c r="AA498" s="2"/>
    </row>
    <row r="499" ht="14.25" customHeight="1">
      <c r="Y499" s="2"/>
      <c r="Z499" s="2"/>
      <c r="AA499" s="2"/>
    </row>
    <row r="500" ht="14.25" customHeight="1">
      <c r="Y500" s="2"/>
      <c r="Z500" s="2"/>
      <c r="AA500" s="2"/>
    </row>
    <row r="501" ht="14.25" customHeight="1">
      <c r="Y501" s="2"/>
      <c r="Z501" s="2"/>
      <c r="AA501" s="2"/>
    </row>
    <row r="502" ht="14.25" customHeight="1">
      <c r="Y502" s="2"/>
      <c r="Z502" s="2"/>
      <c r="AA502" s="2"/>
    </row>
    <row r="503" ht="14.25" customHeight="1">
      <c r="Y503" s="2"/>
      <c r="Z503" s="2"/>
      <c r="AA503" s="2"/>
    </row>
    <row r="504" ht="14.25" customHeight="1">
      <c r="Y504" s="2"/>
      <c r="Z504" s="2"/>
      <c r="AA504" s="2"/>
    </row>
    <row r="505" ht="14.25" customHeight="1">
      <c r="Y505" s="2"/>
      <c r="Z505" s="2"/>
      <c r="AA505" s="2"/>
    </row>
    <row r="506" ht="14.25" customHeight="1">
      <c r="Y506" s="2"/>
      <c r="Z506" s="2"/>
      <c r="AA506" s="2"/>
    </row>
    <row r="507" ht="14.25" customHeight="1">
      <c r="Y507" s="2"/>
      <c r="Z507" s="2"/>
      <c r="AA507" s="2"/>
    </row>
    <row r="508" ht="14.25" customHeight="1">
      <c r="Y508" s="2"/>
      <c r="Z508" s="2"/>
      <c r="AA508" s="2"/>
    </row>
    <row r="509" ht="14.25" customHeight="1">
      <c r="Y509" s="2"/>
      <c r="Z509" s="2"/>
      <c r="AA509" s="2"/>
    </row>
    <row r="510" ht="14.25" customHeight="1">
      <c r="Y510" s="2"/>
      <c r="Z510" s="2"/>
      <c r="AA510" s="2"/>
    </row>
    <row r="511" ht="14.25" customHeight="1">
      <c r="Y511" s="2"/>
      <c r="Z511" s="2"/>
      <c r="AA511" s="2"/>
    </row>
    <row r="512" ht="14.25" customHeight="1">
      <c r="Y512" s="2"/>
      <c r="Z512" s="2"/>
      <c r="AA512" s="2"/>
    </row>
    <row r="513" ht="14.25" customHeight="1">
      <c r="Y513" s="2"/>
      <c r="Z513" s="2"/>
      <c r="AA513" s="2"/>
    </row>
    <row r="514" ht="14.25" customHeight="1">
      <c r="Y514" s="2"/>
      <c r="Z514" s="2"/>
      <c r="AA514" s="2"/>
    </row>
    <row r="515" ht="14.25" customHeight="1">
      <c r="Y515" s="2"/>
      <c r="Z515" s="2"/>
      <c r="AA515" s="2"/>
    </row>
    <row r="516" ht="14.25" customHeight="1">
      <c r="Y516" s="2"/>
      <c r="Z516" s="2"/>
      <c r="AA516" s="2"/>
    </row>
    <row r="517" ht="14.25" customHeight="1">
      <c r="Y517" s="2"/>
      <c r="Z517" s="2"/>
      <c r="AA517" s="2"/>
    </row>
    <row r="518" ht="14.25" customHeight="1">
      <c r="Y518" s="2"/>
      <c r="Z518" s="2"/>
      <c r="AA518" s="2"/>
    </row>
    <row r="519" ht="14.25" customHeight="1">
      <c r="Y519" s="2"/>
      <c r="Z519" s="2"/>
      <c r="AA519" s="2"/>
    </row>
    <row r="520" ht="14.25" customHeight="1">
      <c r="Y520" s="2"/>
      <c r="Z520" s="2"/>
      <c r="AA520" s="2"/>
    </row>
    <row r="521" ht="14.25" customHeight="1">
      <c r="Y521" s="2"/>
      <c r="Z521" s="2"/>
      <c r="AA521" s="2"/>
    </row>
    <row r="522" ht="14.25" customHeight="1">
      <c r="Y522" s="2"/>
      <c r="Z522" s="2"/>
      <c r="AA522" s="2"/>
    </row>
    <row r="523" ht="14.25" customHeight="1">
      <c r="Y523" s="2"/>
      <c r="Z523" s="2"/>
      <c r="AA523" s="2"/>
    </row>
    <row r="524" ht="14.25" customHeight="1">
      <c r="Y524" s="2"/>
      <c r="Z524" s="2"/>
      <c r="AA524" s="2"/>
    </row>
    <row r="525" ht="14.25" customHeight="1">
      <c r="Y525" s="2"/>
      <c r="Z525" s="2"/>
      <c r="AA525" s="2"/>
    </row>
    <row r="526" ht="14.25" customHeight="1">
      <c r="Y526" s="2"/>
      <c r="Z526" s="2"/>
      <c r="AA526" s="2"/>
    </row>
    <row r="527" ht="14.25" customHeight="1">
      <c r="Y527" s="2"/>
      <c r="Z527" s="2"/>
      <c r="AA527" s="2"/>
    </row>
    <row r="528" ht="14.25" customHeight="1">
      <c r="Y528" s="2"/>
      <c r="Z528" s="2"/>
      <c r="AA528" s="2"/>
    </row>
    <row r="529" ht="14.25" customHeight="1">
      <c r="Y529" s="2"/>
      <c r="Z529" s="2"/>
      <c r="AA529" s="2"/>
    </row>
    <row r="530" ht="14.25" customHeight="1">
      <c r="Y530" s="2"/>
      <c r="Z530" s="2"/>
      <c r="AA530" s="2"/>
    </row>
    <row r="531" ht="14.25" customHeight="1">
      <c r="Y531" s="2"/>
      <c r="Z531" s="2"/>
      <c r="AA531" s="2"/>
    </row>
    <row r="532" ht="14.25" customHeight="1">
      <c r="Y532" s="2"/>
      <c r="Z532" s="2"/>
      <c r="AA532" s="2"/>
    </row>
    <row r="533" ht="14.25" customHeight="1">
      <c r="Y533" s="2"/>
      <c r="Z533" s="2"/>
      <c r="AA533" s="2"/>
    </row>
    <row r="534" ht="14.25" customHeight="1">
      <c r="Y534" s="2"/>
      <c r="Z534" s="2"/>
      <c r="AA534" s="2"/>
    </row>
    <row r="535" ht="14.25" customHeight="1">
      <c r="Y535" s="2"/>
      <c r="Z535" s="2"/>
      <c r="AA535" s="2"/>
    </row>
    <row r="536" ht="14.25" customHeight="1">
      <c r="Y536" s="2"/>
      <c r="Z536" s="2"/>
      <c r="AA536" s="2"/>
    </row>
    <row r="537" ht="14.25" customHeight="1">
      <c r="Y537" s="2"/>
      <c r="Z537" s="2"/>
      <c r="AA537" s="2"/>
    </row>
    <row r="538" ht="14.25" customHeight="1">
      <c r="Y538" s="2"/>
      <c r="Z538" s="2"/>
      <c r="AA538" s="2"/>
    </row>
    <row r="539" ht="14.25" customHeight="1">
      <c r="Y539" s="2"/>
      <c r="Z539" s="2"/>
      <c r="AA539" s="2"/>
    </row>
    <row r="540" ht="14.25" customHeight="1">
      <c r="Y540" s="2"/>
      <c r="Z540" s="2"/>
      <c r="AA540" s="2"/>
    </row>
    <row r="541" ht="14.25" customHeight="1">
      <c r="Y541" s="2"/>
      <c r="Z541" s="2"/>
      <c r="AA541" s="2"/>
    </row>
    <row r="542" ht="14.25" customHeight="1">
      <c r="Y542" s="2"/>
      <c r="Z542" s="2"/>
      <c r="AA542" s="2"/>
    </row>
    <row r="543" ht="14.25" customHeight="1">
      <c r="Y543" s="2"/>
      <c r="Z543" s="2"/>
      <c r="AA543" s="2"/>
    </row>
    <row r="544" ht="14.25" customHeight="1">
      <c r="Y544" s="2"/>
      <c r="Z544" s="2"/>
      <c r="AA544" s="2"/>
    </row>
    <row r="545" ht="14.25" customHeight="1">
      <c r="Y545" s="2"/>
      <c r="Z545" s="2"/>
      <c r="AA545" s="2"/>
    </row>
    <row r="546" ht="14.25" customHeight="1">
      <c r="Y546" s="2"/>
      <c r="Z546" s="2"/>
      <c r="AA546" s="2"/>
    </row>
    <row r="547" ht="14.25" customHeight="1">
      <c r="Y547" s="2"/>
      <c r="Z547" s="2"/>
      <c r="AA547" s="2"/>
    </row>
    <row r="548" ht="14.25" customHeight="1">
      <c r="Y548" s="2"/>
      <c r="Z548" s="2"/>
      <c r="AA548" s="2"/>
    </row>
    <row r="549" ht="14.25" customHeight="1">
      <c r="Y549" s="2"/>
      <c r="Z549" s="2"/>
      <c r="AA549" s="2"/>
    </row>
    <row r="550" ht="14.25" customHeight="1">
      <c r="Y550" s="2"/>
      <c r="Z550" s="2"/>
      <c r="AA550" s="2"/>
    </row>
    <row r="551" ht="14.25" customHeight="1">
      <c r="Y551" s="2"/>
      <c r="Z551" s="2"/>
      <c r="AA551" s="2"/>
    </row>
    <row r="552" ht="14.25" customHeight="1">
      <c r="Y552" s="2"/>
      <c r="Z552" s="2"/>
      <c r="AA552" s="2"/>
    </row>
    <row r="553" ht="14.25" customHeight="1">
      <c r="Y553" s="2"/>
      <c r="Z553" s="2"/>
      <c r="AA553" s="2"/>
    </row>
    <row r="554" ht="14.25" customHeight="1">
      <c r="Y554" s="2"/>
      <c r="Z554" s="2"/>
      <c r="AA554" s="2"/>
    </row>
    <row r="555" ht="14.25" customHeight="1">
      <c r="Y555" s="2"/>
      <c r="Z555" s="2"/>
      <c r="AA555" s="2"/>
    </row>
    <row r="556" ht="14.25" customHeight="1">
      <c r="Y556" s="2"/>
      <c r="Z556" s="2"/>
      <c r="AA556" s="2"/>
    </row>
    <row r="557" ht="14.25" customHeight="1">
      <c r="Y557" s="2"/>
      <c r="Z557" s="2"/>
      <c r="AA557" s="2"/>
    </row>
    <row r="558" ht="14.25" customHeight="1">
      <c r="Y558" s="2"/>
      <c r="Z558" s="2"/>
      <c r="AA558" s="2"/>
    </row>
    <row r="559" ht="14.25" customHeight="1">
      <c r="Y559" s="2"/>
      <c r="Z559" s="2"/>
      <c r="AA559" s="2"/>
    </row>
    <row r="560" ht="14.25" customHeight="1">
      <c r="Y560" s="2"/>
      <c r="Z560" s="2"/>
      <c r="AA560" s="2"/>
    </row>
    <row r="561" ht="14.25" customHeight="1">
      <c r="Y561" s="2"/>
      <c r="Z561" s="2"/>
      <c r="AA561" s="2"/>
    </row>
    <row r="562" ht="14.25" customHeight="1">
      <c r="Y562" s="2"/>
      <c r="Z562" s="2"/>
      <c r="AA562" s="2"/>
    </row>
    <row r="563" ht="14.25" customHeight="1">
      <c r="Y563" s="2"/>
      <c r="Z563" s="2"/>
      <c r="AA563" s="2"/>
    </row>
    <row r="564" ht="14.25" customHeight="1">
      <c r="Y564" s="2"/>
      <c r="Z564" s="2"/>
      <c r="AA564" s="2"/>
    </row>
    <row r="565" ht="14.25" customHeight="1">
      <c r="Y565" s="2"/>
      <c r="Z565" s="2"/>
      <c r="AA565" s="2"/>
    </row>
    <row r="566" ht="14.25" customHeight="1">
      <c r="Y566" s="2"/>
      <c r="Z566" s="2"/>
      <c r="AA566" s="2"/>
    </row>
    <row r="567" ht="14.25" customHeight="1">
      <c r="Y567" s="2"/>
      <c r="Z567" s="2"/>
      <c r="AA567" s="2"/>
    </row>
    <row r="568" ht="14.25" customHeight="1">
      <c r="Y568" s="2"/>
      <c r="Z568" s="2"/>
      <c r="AA568" s="2"/>
    </row>
    <row r="569" ht="14.25" customHeight="1">
      <c r="Y569" s="2"/>
      <c r="Z569" s="2"/>
      <c r="AA569" s="2"/>
    </row>
    <row r="570" ht="14.25" customHeight="1">
      <c r="Y570" s="2"/>
      <c r="Z570" s="2"/>
      <c r="AA570" s="2"/>
    </row>
    <row r="571" ht="14.25" customHeight="1">
      <c r="Y571" s="2"/>
      <c r="Z571" s="2"/>
      <c r="AA571" s="2"/>
    </row>
    <row r="572" ht="14.25" customHeight="1">
      <c r="Y572" s="2"/>
      <c r="Z572" s="2"/>
      <c r="AA572" s="2"/>
    </row>
    <row r="573" ht="14.25" customHeight="1">
      <c r="Y573" s="2"/>
      <c r="Z573" s="2"/>
      <c r="AA573" s="2"/>
    </row>
    <row r="574" ht="14.25" customHeight="1">
      <c r="Y574" s="2"/>
      <c r="Z574" s="2"/>
      <c r="AA574" s="2"/>
    </row>
    <row r="575" ht="14.25" customHeight="1">
      <c r="Y575" s="2"/>
      <c r="Z575" s="2"/>
      <c r="AA575" s="2"/>
    </row>
    <row r="576" ht="14.25" customHeight="1">
      <c r="Y576" s="2"/>
      <c r="Z576" s="2"/>
      <c r="AA576" s="2"/>
    </row>
    <row r="577" ht="14.25" customHeight="1">
      <c r="Y577" s="2"/>
      <c r="Z577" s="2"/>
      <c r="AA577" s="2"/>
    </row>
    <row r="578" ht="14.25" customHeight="1">
      <c r="Y578" s="2"/>
      <c r="Z578" s="2"/>
      <c r="AA578" s="2"/>
    </row>
    <row r="579" ht="14.25" customHeight="1">
      <c r="Y579" s="2"/>
      <c r="Z579" s="2"/>
      <c r="AA579" s="2"/>
    </row>
    <row r="580" ht="14.25" customHeight="1">
      <c r="Y580" s="2"/>
      <c r="Z580" s="2"/>
      <c r="AA580" s="2"/>
    </row>
    <row r="581" ht="14.25" customHeight="1">
      <c r="Y581" s="2"/>
      <c r="Z581" s="2"/>
      <c r="AA581" s="2"/>
    </row>
    <row r="582" ht="14.25" customHeight="1">
      <c r="Y582" s="2"/>
      <c r="Z582" s="2"/>
      <c r="AA582" s="2"/>
    </row>
    <row r="583" ht="14.25" customHeight="1">
      <c r="Y583" s="2"/>
      <c r="Z583" s="2"/>
      <c r="AA583" s="2"/>
    </row>
    <row r="584" ht="14.25" customHeight="1">
      <c r="Y584" s="2"/>
      <c r="Z584" s="2"/>
      <c r="AA584" s="2"/>
    </row>
    <row r="585" ht="14.25" customHeight="1">
      <c r="Y585" s="2"/>
      <c r="Z585" s="2"/>
      <c r="AA585" s="2"/>
    </row>
    <row r="586" ht="14.25" customHeight="1">
      <c r="Y586" s="2"/>
      <c r="Z586" s="2"/>
      <c r="AA586" s="2"/>
    </row>
    <row r="587" ht="14.25" customHeight="1">
      <c r="Y587" s="2"/>
      <c r="Z587" s="2"/>
      <c r="AA587" s="2"/>
    </row>
    <row r="588" ht="14.25" customHeight="1">
      <c r="Y588" s="2"/>
      <c r="Z588" s="2"/>
      <c r="AA588" s="2"/>
    </row>
    <row r="589" ht="14.25" customHeight="1">
      <c r="Y589" s="2"/>
      <c r="Z589" s="2"/>
      <c r="AA589" s="2"/>
    </row>
    <row r="590" ht="14.25" customHeight="1">
      <c r="Y590" s="2"/>
      <c r="Z590" s="2"/>
      <c r="AA590" s="2"/>
    </row>
    <row r="591" ht="14.25" customHeight="1">
      <c r="Y591" s="2"/>
      <c r="Z591" s="2"/>
      <c r="AA591" s="2"/>
    </row>
    <row r="592" ht="14.25" customHeight="1">
      <c r="Y592" s="2"/>
      <c r="Z592" s="2"/>
      <c r="AA592" s="2"/>
    </row>
    <row r="593" ht="14.25" customHeight="1">
      <c r="Y593" s="2"/>
      <c r="Z593" s="2"/>
      <c r="AA593" s="2"/>
    </row>
    <row r="594" ht="14.25" customHeight="1">
      <c r="Y594" s="2"/>
      <c r="Z594" s="2"/>
      <c r="AA594" s="2"/>
    </row>
    <row r="595" ht="14.25" customHeight="1">
      <c r="Y595" s="2"/>
      <c r="Z595" s="2"/>
      <c r="AA595" s="2"/>
    </row>
    <row r="596" ht="14.25" customHeight="1">
      <c r="Y596" s="2"/>
      <c r="Z596" s="2"/>
      <c r="AA596" s="2"/>
    </row>
    <row r="597" ht="14.25" customHeight="1">
      <c r="Y597" s="2"/>
      <c r="Z597" s="2"/>
      <c r="AA597" s="2"/>
    </row>
    <row r="598" ht="14.25" customHeight="1">
      <c r="Y598" s="2"/>
      <c r="Z598" s="2"/>
      <c r="AA598" s="2"/>
    </row>
    <row r="599" ht="14.25" customHeight="1">
      <c r="Y599" s="2"/>
      <c r="Z599" s="2"/>
      <c r="AA599" s="2"/>
    </row>
    <row r="600" ht="14.25" customHeight="1">
      <c r="Y600" s="2"/>
      <c r="Z600" s="2"/>
      <c r="AA600" s="2"/>
    </row>
    <row r="601" ht="14.25" customHeight="1">
      <c r="Y601" s="2"/>
      <c r="Z601" s="2"/>
      <c r="AA601" s="2"/>
    </row>
    <row r="602" ht="14.25" customHeight="1">
      <c r="Y602" s="2"/>
      <c r="Z602" s="2"/>
      <c r="AA602" s="2"/>
    </row>
    <row r="603" ht="14.25" customHeight="1">
      <c r="Y603" s="2"/>
      <c r="Z603" s="2"/>
      <c r="AA603" s="2"/>
    </row>
    <row r="604" ht="14.25" customHeight="1">
      <c r="Y604" s="2"/>
      <c r="Z604" s="2"/>
      <c r="AA604" s="2"/>
    </row>
    <row r="605" ht="14.25" customHeight="1">
      <c r="Y605" s="2"/>
      <c r="Z605" s="2"/>
      <c r="AA605" s="2"/>
    </row>
    <row r="606" ht="14.25" customHeight="1">
      <c r="Y606" s="2"/>
      <c r="Z606" s="2"/>
      <c r="AA606" s="2"/>
    </row>
    <row r="607" ht="14.25" customHeight="1">
      <c r="Y607" s="2"/>
      <c r="Z607" s="2"/>
      <c r="AA607" s="2"/>
    </row>
    <row r="608" ht="14.25" customHeight="1">
      <c r="Y608" s="2"/>
      <c r="Z608" s="2"/>
      <c r="AA608" s="2"/>
    </row>
    <row r="609" ht="14.25" customHeight="1">
      <c r="Y609" s="2"/>
      <c r="Z609" s="2"/>
      <c r="AA609" s="2"/>
    </row>
    <row r="610" ht="14.25" customHeight="1">
      <c r="Y610" s="2"/>
      <c r="Z610" s="2"/>
      <c r="AA610" s="2"/>
    </row>
    <row r="611" ht="14.25" customHeight="1">
      <c r="Y611" s="2"/>
      <c r="Z611" s="2"/>
      <c r="AA611" s="2"/>
    </row>
    <row r="612" ht="14.25" customHeight="1">
      <c r="Y612" s="2"/>
      <c r="Z612" s="2"/>
      <c r="AA612" s="2"/>
    </row>
    <row r="613" ht="14.25" customHeight="1">
      <c r="Y613" s="2"/>
      <c r="Z613" s="2"/>
      <c r="AA613" s="2"/>
    </row>
    <row r="614" ht="14.25" customHeight="1">
      <c r="Y614" s="2"/>
      <c r="Z614" s="2"/>
      <c r="AA614" s="2"/>
    </row>
    <row r="615" ht="14.25" customHeight="1">
      <c r="Y615" s="2"/>
      <c r="Z615" s="2"/>
      <c r="AA615" s="2"/>
    </row>
    <row r="616" ht="14.25" customHeight="1">
      <c r="Y616" s="2"/>
      <c r="Z616" s="2"/>
      <c r="AA616" s="2"/>
    </row>
    <row r="617" ht="14.25" customHeight="1">
      <c r="Y617" s="2"/>
      <c r="Z617" s="2"/>
      <c r="AA617" s="2"/>
    </row>
    <row r="618" ht="14.25" customHeight="1">
      <c r="Y618" s="2"/>
      <c r="Z618" s="2"/>
      <c r="AA618" s="2"/>
    </row>
    <row r="619" ht="14.25" customHeight="1">
      <c r="Y619" s="2"/>
      <c r="Z619" s="2"/>
      <c r="AA619" s="2"/>
    </row>
    <row r="620" ht="14.25" customHeight="1">
      <c r="Y620" s="2"/>
      <c r="Z620" s="2"/>
      <c r="AA620" s="2"/>
    </row>
    <row r="621" ht="14.25" customHeight="1">
      <c r="Y621" s="2"/>
      <c r="Z621" s="2"/>
      <c r="AA621" s="2"/>
    </row>
    <row r="622" ht="14.25" customHeight="1">
      <c r="Y622" s="2"/>
      <c r="Z622" s="2"/>
      <c r="AA622" s="2"/>
    </row>
    <row r="623" ht="14.25" customHeight="1">
      <c r="Y623" s="2"/>
      <c r="Z623" s="2"/>
      <c r="AA623" s="2"/>
    </row>
    <row r="624" ht="14.25" customHeight="1">
      <c r="Y624" s="2"/>
      <c r="Z624" s="2"/>
      <c r="AA624" s="2"/>
    </row>
    <row r="625" ht="14.25" customHeight="1">
      <c r="Y625" s="2"/>
      <c r="Z625" s="2"/>
      <c r="AA625" s="2"/>
    </row>
    <row r="626" ht="14.25" customHeight="1">
      <c r="Y626" s="2"/>
      <c r="Z626" s="2"/>
      <c r="AA626" s="2"/>
    </row>
    <row r="627" ht="14.25" customHeight="1">
      <c r="Y627" s="2"/>
      <c r="Z627" s="2"/>
      <c r="AA627" s="2"/>
    </row>
    <row r="628" ht="14.25" customHeight="1">
      <c r="Y628" s="2"/>
      <c r="Z628" s="2"/>
      <c r="AA628" s="2"/>
    </row>
    <row r="629" ht="14.25" customHeight="1">
      <c r="Y629" s="2"/>
      <c r="Z629" s="2"/>
      <c r="AA629" s="2"/>
    </row>
    <row r="630" ht="14.25" customHeight="1">
      <c r="Y630" s="2"/>
      <c r="Z630" s="2"/>
      <c r="AA630" s="2"/>
    </row>
    <row r="631" ht="14.25" customHeight="1">
      <c r="Y631" s="2"/>
      <c r="Z631" s="2"/>
      <c r="AA631" s="2"/>
    </row>
    <row r="632" ht="14.25" customHeight="1">
      <c r="Y632" s="2"/>
      <c r="Z632" s="2"/>
      <c r="AA632" s="2"/>
    </row>
    <row r="633" ht="14.25" customHeight="1">
      <c r="Y633" s="2"/>
      <c r="Z633" s="2"/>
      <c r="AA633" s="2"/>
    </row>
    <row r="634" ht="14.25" customHeight="1">
      <c r="Y634" s="2"/>
      <c r="Z634" s="2"/>
      <c r="AA634" s="2"/>
    </row>
    <row r="635" ht="14.25" customHeight="1">
      <c r="Y635" s="2"/>
      <c r="Z635" s="2"/>
      <c r="AA635" s="2"/>
    </row>
    <row r="636" ht="14.25" customHeight="1">
      <c r="Y636" s="2"/>
      <c r="Z636" s="2"/>
      <c r="AA636" s="2"/>
    </row>
    <row r="637" ht="14.25" customHeight="1">
      <c r="Y637" s="2"/>
      <c r="Z637" s="2"/>
      <c r="AA637" s="2"/>
    </row>
    <row r="638" ht="14.25" customHeight="1">
      <c r="Y638" s="2"/>
      <c r="Z638" s="2"/>
      <c r="AA638" s="2"/>
    </row>
    <row r="639" ht="14.25" customHeight="1">
      <c r="Y639" s="2"/>
      <c r="Z639" s="2"/>
      <c r="AA639" s="2"/>
    </row>
    <row r="640" ht="14.25" customHeight="1">
      <c r="Y640" s="2"/>
      <c r="Z640" s="2"/>
      <c r="AA640" s="2"/>
    </row>
    <row r="641" ht="14.25" customHeight="1">
      <c r="Y641" s="2"/>
      <c r="Z641" s="2"/>
      <c r="AA641" s="2"/>
    </row>
    <row r="642" ht="14.25" customHeight="1">
      <c r="Y642" s="2"/>
      <c r="Z642" s="2"/>
      <c r="AA642" s="2"/>
    </row>
    <row r="643" ht="14.25" customHeight="1">
      <c r="Y643" s="2"/>
      <c r="Z643" s="2"/>
      <c r="AA643" s="2"/>
    </row>
    <row r="644" ht="14.25" customHeight="1">
      <c r="Y644" s="2"/>
      <c r="Z644" s="2"/>
      <c r="AA644" s="2"/>
    </row>
    <row r="645" ht="14.25" customHeight="1">
      <c r="Y645" s="2"/>
      <c r="Z645" s="2"/>
      <c r="AA645" s="2"/>
    </row>
    <row r="646" ht="14.25" customHeight="1">
      <c r="Y646" s="2"/>
      <c r="Z646" s="2"/>
      <c r="AA646" s="2"/>
    </row>
    <row r="647" ht="14.25" customHeight="1">
      <c r="Y647" s="2"/>
      <c r="Z647" s="2"/>
      <c r="AA647" s="2"/>
    </row>
    <row r="648" ht="14.25" customHeight="1">
      <c r="Y648" s="2"/>
      <c r="Z648" s="2"/>
      <c r="AA648" s="2"/>
    </row>
    <row r="649" ht="14.25" customHeight="1">
      <c r="Y649" s="2"/>
      <c r="Z649" s="2"/>
      <c r="AA649" s="2"/>
    </row>
    <row r="650" ht="14.25" customHeight="1">
      <c r="Y650" s="2"/>
      <c r="Z650" s="2"/>
      <c r="AA650" s="2"/>
    </row>
    <row r="651" ht="14.25" customHeight="1">
      <c r="Y651" s="2"/>
      <c r="Z651" s="2"/>
      <c r="AA651" s="2"/>
    </row>
    <row r="652" ht="14.25" customHeight="1">
      <c r="Y652" s="2"/>
      <c r="Z652" s="2"/>
      <c r="AA652" s="2"/>
    </row>
    <row r="653" ht="14.25" customHeight="1">
      <c r="Y653" s="2"/>
      <c r="Z653" s="2"/>
      <c r="AA653" s="2"/>
    </row>
    <row r="654" ht="14.25" customHeight="1">
      <c r="Y654" s="2"/>
      <c r="Z654" s="2"/>
      <c r="AA654" s="2"/>
    </row>
    <row r="655" ht="14.25" customHeight="1">
      <c r="Y655" s="2"/>
      <c r="Z655" s="2"/>
      <c r="AA655" s="2"/>
    </row>
    <row r="656" ht="14.25" customHeight="1">
      <c r="Y656" s="2"/>
      <c r="Z656" s="2"/>
      <c r="AA656" s="2"/>
    </row>
    <row r="657" ht="14.25" customHeight="1">
      <c r="Y657" s="2"/>
      <c r="Z657" s="2"/>
      <c r="AA657" s="2"/>
    </row>
    <row r="658" ht="14.25" customHeight="1">
      <c r="Y658" s="2"/>
      <c r="Z658" s="2"/>
      <c r="AA658" s="2"/>
    </row>
    <row r="659" ht="14.25" customHeight="1">
      <c r="Y659" s="2"/>
      <c r="Z659" s="2"/>
      <c r="AA659" s="2"/>
    </row>
    <row r="660" ht="14.25" customHeight="1">
      <c r="Y660" s="2"/>
      <c r="Z660" s="2"/>
      <c r="AA660" s="2"/>
    </row>
    <row r="661" ht="14.25" customHeight="1">
      <c r="Y661" s="2"/>
      <c r="Z661" s="2"/>
      <c r="AA661" s="2"/>
    </row>
    <row r="662" ht="14.25" customHeight="1">
      <c r="Y662" s="2"/>
      <c r="Z662" s="2"/>
      <c r="AA662" s="2"/>
    </row>
    <row r="663" ht="14.25" customHeight="1">
      <c r="Y663" s="2"/>
      <c r="Z663" s="2"/>
      <c r="AA663" s="2"/>
    </row>
    <row r="664" ht="14.25" customHeight="1">
      <c r="Y664" s="2"/>
      <c r="Z664" s="2"/>
      <c r="AA664" s="2"/>
    </row>
    <row r="665" ht="14.25" customHeight="1">
      <c r="Y665" s="2"/>
      <c r="Z665" s="2"/>
      <c r="AA665" s="2"/>
    </row>
    <row r="666" ht="14.25" customHeight="1">
      <c r="Y666" s="2"/>
      <c r="Z666" s="2"/>
      <c r="AA666" s="2"/>
    </row>
    <row r="667" ht="14.25" customHeight="1">
      <c r="Y667" s="2"/>
      <c r="Z667" s="2"/>
      <c r="AA667" s="2"/>
    </row>
    <row r="668" ht="14.25" customHeight="1">
      <c r="Y668" s="2"/>
      <c r="Z668" s="2"/>
      <c r="AA668" s="2"/>
    </row>
    <row r="669" ht="14.25" customHeight="1">
      <c r="Y669" s="2"/>
      <c r="Z669" s="2"/>
      <c r="AA669" s="2"/>
    </row>
    <row r="670" ht="14.25" customHeight="1">
      <c r="Y670" s="2"/>
      <c r="Z670" s="2"/>
      <c r="AA670" s="2"/>
    </row>
    <row r="671" ht="14.25" customHeight="1">
      <c r="Y671" s="2"/>
      <c r="Z671" s="2"/>
      <c r="AA671" s="2"/>
    </row>
    <row r="672" ht="14.25" customHeight="1">
      <c r="Y672" s="2"/>
      <c r="Z672" s="2"/>
      <c r="AA672" s="2"/>
    </row>
    <row r="673" ht="14.25" customHeight="1">
      <c r="Y673" s="2"/>
      <c r="Z673" s="2"/>
      <c r="AA673" s="2"/>
    </row>
    <row r="674" ht="14.25" customHeight="1">
      <c r="Y674" s="2"/>
      <c r="Z674" s="2"/>
      <c r="AA674" s="2"/>
    </row>
    <row r="675" ht="14.25" customHeight="1">
      <c r="Y675" s="2"/>
      <c r="Z675" s="2"/>
      <c r="AA675" s="2"/>
    </row>
    <row r="676" ht="14.25" customHeight="1">
      <c r="Y676" s="2"/>
      <c r="Z676" s="2"/>
      <c r="AA676" s="2"/>
    </row>
    <row r="677" ht="14.25" customHeight="1">
      <c r="Y677" s="2"/>
      <c r="Z677" s="2"/>
      <c r="AA677" s="2"/>
    </row>
    <row r="678" ht="14.25" customHeight="1">
      <c r="Y678" s="2"/>
      <c r="Z678" s="2"/>
      <c r="AA678" s="2"/>
    </row>
    <row r="679" ht="14.25" customHeight="1">
      <c r="Y679" s="2"/>
      <c r="Z679" s="2"/>
      <c r="AA679" s="2"/>
    </row>
    <row r="680" ht="14.25" customHeight="1">
      <c r="Y680" s="2"/>
      <c r="Z680" s="2"/>
      <c r="AA680" s="2"/>
    </row>
    <row r="681" ht="14.25" customHeight="1">
      <c r="Y681" s="2"/>
      <c r="Z681" s="2"/>
      <c r="AA681" s="2"/>
    </row>
    <row r="682" ht="14.25" customHeight="1">
      <c r="Y682" s="2"/>
      <c r="Z682" s="2"/>
      <c r="AA682" s="2"/>
    </row>
    <row r="683" ht="14.25" customHeight="1">
      <c r="Y683" s="2"/>
      <c r="Z683" s="2"/>
      <c r="AA683" s="2"/>
    </row>
    <row r="684" ht="14.25" customHeight="1">
      <c r="Y684" s="2"/>
      <c r="Z684" s="2"/>
      <c r="AA684" s="2"/>
    </row>
    <row r="685" ht="14.25" customHeight="1">
      <c r="Y685" s="2"/>
      <c r="Z685" s="2"/>
      <c r="AA685" s="2"/>
    </row>
    <row r="686" ht="14.25" customHeight="1">
      <c r="Y686" s="2"/>
      <c r="Z686" s="2"/>
      <c r="AA686" s="2"/>
    </row>
    <row r="687" ht="14.25" customHeight="1">
      <c r="Y687" s="2"/>
      <c r="Z687" s="2"/>
      <c r="AA687" s="2"/>
    </row>
    <row r="688" ht="14.25" customHeight="1">
      <c r="Y688" s="2"/>
      <c r="Z688" s="2"/>
      <c r="AA688" s="2"/>
    </row>
    <row r="689" ht="14.25" customHeight="1">
      <c r="Y689" s="2"/>
      <c r="Z689" s="2"/>
      <c r="AA689" s="2"/>
    </row>
    <row r="690" ht="14.25" customHeight="1">
      <c r="Y690" s="2"/>
      <c r="Z690" s="2"/>
      <c r="AA690" s="2"/>
    </row>
    <row r="691" ht="14.25" customHeight="1">
      <c r="Y691" s="2"/>
      <c r="Z691" s="2"/>
      <c r="AA691" s="2"/>
    </row>
    <row r="692" ht="14.25" customHeight="1">
      <c r="Y692" s="2"/>
      <c r="Z692" s="2"/>
      <c r="AA692" s="2"/>
    </row>
    <row r="693" ht="14.25" customHeight="1">
      <c r="Y693" s="2"/>
      <c r="Z693" s="2"/>
      <c r="AA693" s="2"/>
    </row>
    <row r="694" ht="14.25" customHeight="1">
      <c r="Y694" s="2"/>
      <c r="Z694" s="2"/>
      <c r="AA694" s="2"/>
    </row>
    <row r="695" ht="14.25" customHeight="1">
      <c r="Y695" s="2"/>
      <c r="Z695" s="2"/>
      <c r="AA695" s="2"/>
    </row>
    <row r="696" ht="14.25" customHeight="1">
      <c r="Y696" s="2"/>
      <c r="Z696" s="2"/>
      <c r="AA696" s="2"/>
    </row>
    <row r="697" ht="14.25" customHeight="1">
      <c r="Y697" s="2"/>
      <c r="Z697" s="2"/>
      <c r="AA697" s="2"/>
    </row>
    <row r="698" ht="14.25" customHeight="1">
      <c r="Y698" s="2"/>
      <c r="Z698" s="2"/>
      <c r="AA698" s="2"/>
    </row>
    <row r="699" ht="14.25" customHeight="1">
      <c r="Y699" s="2"/>
      <c r="Z699" s="2"/>
      <c r="AA699" s="2"/>
    </row>
    <row r="700" ht="14.25" customHeight="1">
      <c r="Y700" s="2"/>
      <c r="Z700" s="2"/>
      <c r="AA700" s="2"/>
    </row>
    <row r="701" ht="14.25" customHeight="1">
      <c r="Y701" s="2"/>
      <c r="Z701" s="2"/>
      <c r="AA701" s="2"/>
    </row>
    <row r="702" ht="14.25" customHeight="1">
      <c r="Y702" s="2"/>
      <c r="Z702" s="2"/>
      <c r="AA702" s="2"/>
    </row>
    <row r="703" ht="14.25" customHeight="1">
      <c r="Y703" s="2"/>
      <c r="Z703" s="2"/>
      <c r="AA703" s="2"/>
    </row>
    <row r="704" ht="14.25" customHeight="1">
      <c r="Y704" s="2"/>
      <c r="Z704" s="2"/>
      <c r="AA704" s="2"/>
    </row>
    <row r="705" ht="14.25" customHeight="1">
      <c r="Y705" s="2"/>
      <c r="Z705" s="2"/>
      <c r="AA705" s="2"/>
    </row>
    <row r="706" ht="14.25" customHeight="1">
      <c r="Y706" s="2"/>
      <c r="Z706" s="2"/>
      <c r="AA706" s="2"/>
    </row>
    <row r="707" ht="14.25" customHeight="1">
      <c r="Y707" s="2"/>
      <c r="Z707" s="2"/>
      <c r="AA707" s="2"/>
    </row>
    <row r="708" ht="14.25" customHeight="1">
      <c r="Y708" s="2"/>
      <c r="Z708" s="2"/>
      <c r="AA708" s="2"/>
    </row>
    <row r="709" ht="14.25" customHeight="1">
      <c r="Y709" s="2"/>
      <c r="Z709" s="2"/>
      <c r="AA709" s="2"/>
    </row>
    <row r="710" ht="14.25" customHeight="1">
      <c r="Y710" s="2"/>
      <c r="Z710" s="2"/>
      <c r="AA710" s="2"/>
    </row>
    <row r="711" ht="14.25" customHeight="1">
      <c r="Y711" s="2"/>
      <c r="Z711" s="2"/>
      <c r="AA711" s="2"/>
    </row>
    <row r="712" ht="14.25" customHeight="1">
      <c r="Y712" s="2"/>
      <c r="Z712" s="2"/>
      <c r="AA712" s="2"/>
    </row>
    <row r="713" ht="14.25" customHeight="1">
      <c r="Y713" s="2"/>
      <c r="Z713" s="2"/>
      <c r="AA713" s="2"/>
    </row>
    <row r="714" ht="14.25" customHeight="1">
      <c r="Y714" s="2"/>
      <c r="Z714" s="2"/>
      <c r="AA714" s="2"/>
    </row>
    <row r="715" ht="14.25" customHeight="1">
      <c r="Y715" s="2"/>
      <c r="Z715" s="2"/>
      <c r="AA715" s="2"/>
    </row>
    <row r="716" ht="14.25" customHeight="1">
      <c r="Y716" s="2"/>
      <c r="Z716" s="2"/>
      <c r="AA716" s="2"/>
    </row>
    <row r="717" ht="14.25" customHeight="1">
      <c r="Y717" s="2"/>
      <c r="Z717" s="2"/>
      <c r="AA717" s="2"/>
    </row>
    <row r="718" ht="14.25" customHeight="1">
      <c r="Y718" s="2"/>
      <c r="Z718" s="2"/>
      <c r="AA718" s="2"/>
    </row>
    <row r="719" ht="14.25" customHeight="1">
      <c r="Y719" s="2"/>
      <c r="Z719" s="2"/>
      <c r="AA719" s="2"/>
    </row>
    <row r="720" ht="14.25" customHeight="1">
      <c r="Y720" s="2"/>
      <c r="Z720" s="2"/>
      <c r="AA720" s="2"/>
    </row>
    <row r="721" ht="14.25" customHeight="1">
      <c r="Y721" s="2"/>
      <c r="Z721" s="2"/>
      <c r="AA721" s="2"/>
    </row>
    <row r="722" ht="14.25" customHeight="1">
      <c r="Y722" s="2"/>
      <c r="Z722" s="2"/>
      <c r="AA722" s="2"/>
    </row>
    <row r="723" ht="14.25" customHeight="1">
      <c r="Y723" s="2"/>
      <c r="Z723" s="2"/>
      <c r="AA723" s="2"/>
    </row>
    <row r="724" ht="14.25" customHeight="1">
      <c r="Y724" s="2"/>
      <c r="Z724" s="2"/>
      <c r="AA724" s="2"/>
    </row>
    <row r="725" ht="14.25" customHeight="1">
      <c r="Y725" s="2"/>
      <c r="Z725" s="2"/>
      <c r="AA725" s="2"/>
    </row>
    <row r="726" ht="14.25" customHeight="1">
      <c r="Y726" s="2"/>
      <c r="Z726" s="2"/>
      <c r="AA726" s="2"/>
    </row>
    <row r="727" ht="14.25" customHeight="1">
      <c r="Y727" s="2"/>
      <c r="Z727" s="2"/>
      <c r="AA727" s="2"/>
    </row>
    <row r="728" ht="14.25" customHeight="1">
      <c r="Y728" s="2"/>
      <c r="Z728" s="2"/>
      <c r="AA728" s="2"/>
    </row>
    <row r="729" ht="14.25" customHeight="1">
      <c r="Y729" s="2"/>
      <c r="Z729" s="2"/>
      <c r="AA729" s="2"/>
    </row>
    <row r="730" ht="14.25" customHeight="1">
      <c r="Y730" s="2"/>
      <c r="Z730" s="2"/>
      <c r="AA730" s="2"/>
    </row>
    <row r="731" ht="14.25" customHeight="1">
      <c r="Y731" s="2"/>
      <c r="Z731" s="2"/>
      <c r="AA731" s="2"/>
    </row>
    <row r="732" ht="14.25" customHeight="1">
      <c r="Y732" s="2"/>
      <c r="Z732" s="2"/>
      <c r="AA732" s="2"/>
    </row>
    <row r="733" ht="14.25" customHeight="1">
      <c r="Y733" s="2"/>
      <c r="Z733" s="2"/>
      <c r="AA733" s="2"/>
    </row>
    <row r="734" ht="14.25" customHeight="1">
      <c r="Y734" s="2"/>
      <c r="Z734" s="2"/>
      <c r="AA734" s="2"/>
    </row>
    <row r="735" ht="14.25" customHeight="1">
      <c r="Y735" s="2"/>
      <c r="Z735" s="2"/>
      <c r="AA735" s="2"/>
    </row>
    <row r="736" ht="14.25" customHeight="1">
      <c r="Y736" s="2"/>
      <c r="Z736" s="2"/>
      <c r="AA736" s="2"/>
    </row>
    <row r="737" ht="14.25" customHeight="1">
      <c r="Y737" s="2"/>
      <c r="Z737" s="2"/>
      <c r="AA737" s="2"/>
    </row>
    <row r="738" ht="14.25" customHeight="1">
      <c r="Y738" s="2"/>
      <c r="Z738" s="2"/>
      <c r="AA738" s="2"/>
    </row>
    <row r="739" ht="14.25" customHeight="1">
      <c r="Y739" s="2"/>
      <c r="Z739" s="2"/>
      <c r="AA739" s="2"/>
    </row>
    <row r="740" ht="14.25" customHeight="1">
      <c r="Y740" s="2"/>
      <c r="Z740" s="2"/>
      <c r="AA740" s="2"/>
    </row>
    <row r="741" ht="14.25" customHeight="1">
      <c r="Y741" s="2"/>
      <c r="Z741" s="2"/>
      <c r="AA741" s="2"/>
    </row>
    <row r="742" ht="14.25" customHeight="1">
      <c r="Y742" s="2"/>
      <c r="Z742" s="2"/>
      <c r="AA742" s="2"/>
    </row>
    <row r="743" ht="14.25" customHeight="1">
      <c r="Y743" s="2"/>
      <c r="Z743" s="2"/>
      <c r="AA743" s="2"/>
    </row>
    <row r="744" ht="14.25" customHeight="1">
      <c r="Y744" s="2"/>
      <c r="Z744" s="2"/>
      <c r="AA744" s="2"/>
    </row>
    <row r="745" ht="14.25" customHeight="1">
      <c r="Y745" s="2"/>
      <c r="Z745" s="2"/>
      <c r="AA745" s="2"/>
    </row>
    <row r="746" ht="14.25" customHeight="1">
      <c r="Y746" s="2"/>
      <c r="Z746" s="2"/>
      <c r="AA746" s="2"/>
    </row>
    <row r="747" ht="14.25" customHeight="1">
      <c r="Y747" s="2"/>
      <c r="Z747" s="2"/>
      <c r="AA747" s="2"/>
    </row>
    <row r="748" ht="14.25" customHeight="1">
      <c r="Y748" s="2"/>
      <c r="Z748" s="2"/>
      <c r="AA748" s="2"/>
    </row>
    <row r="749" ht="14.25" customHeight="1">
      <c r="Y749" s="2"/>
      <c r="Z749" s="2"/>
      <c r="AA749" s="2"/>
    </row>
    <row r="750" ht="14.25" customHeight="1">
      <c r="Y750" s="2"/>
      <c r="Z750" s="2"/>
      <c r="AA750" s="2"/>
    </row>
    <row r="751" ht="14.25" customHeight="1">
      <c r="Y751" s="2"/>
      <c r="Z751" s="2"/>
      <c r="AA751" s="2"/>
    </row>
    <row r="752" ht="14.25" customHeight="1">
      <c r="Y752" s="2"/>
      <c r="Z752" s="2"/>
      <c r="AA752" s="2"/>
    </row>
    <row r="753" ht="14.25" customHeight="1">
      <c r="Y753" s="2"/>
      <c r="Z753" s="2"/>
      <c r="AA753" s="2"/>
    </row>
    <row r="754" ht="14.25" customHeight="1">
      <c r="Y754" s="2"/>
      <c r="Z754" s="2"/>
      <c r="AA754" s="2"/>
    </row>
    <row r="755" ht="14.25" customHeight="1">
      <c r="Y755" s="2"/>
      <c r="Z755" s="2"/>
      <c r="AA755" s="2"/>
    </row>
    <row r="756" ht="14.25" customHeight="1">
      <c r="Y756" s="2"/>
      <c r="Z756" s="2"/>
      <c r="AA756" s="2"/>
    </row>
    <row r="757" ht="14.25" customHeight="1">
      <c r="Y757" s="2"/>
      <c r="Z757" s="2"/>
      <c r="AA757" s="2"/>
    </row>
    <row r="758" ht="14.25" customHeight="1">
      <c r="Y758" s="2"/>
      <c r="Z758" s="2"/>
      <c r="AA758" s="2"/>
    </row>
    <row r="759" ht="14.25" customHeight="1">
      <c r="Y759" s="2"/>
      <c r="Z759" s="2"/>
      <c r="AA759" s="2"/>
    </row>
    <row r="760" ht="14.25" customHeight="1">
      <c r="Y760" s="2"/>
      <c r="Z760" s="2"/>
      <c r="AA760" s="2"/>
    </row>
    <row r="761" ht="14.25" customHeight="1">
      <c r="Y761" s="2"/>
      <c r="Z761" s="2"/>
      <c r="AA761" s="2"/>
    </row>
    <row r="762" ht="14.25" customHeight="1">
      <c r="Y762" s="2"/>
      <c r="Z762" s="2"/>
      <c r="AA762" s="2"/>
    </row>
    <row r="763" ht="14.25" customHeight="1">
      <c r="Y763" s="2"/>
      <c r="Z763" s="2"/>
      <c r="AA763" s="2"/>
    </row>
    <row r="764" ht="14.25" customHeight="1">
      <c r="Y764" s="2"/>
      <c r="Z764" s="2"/>
      <c r="AA764" s="2"/>
    </row>
    <row r="765" ht="14.25" customHeight="1">
      <c r="Y765" s="2"/>
      <c r="Z765" s="2"/>
      <c r="AA765" s="2"/>
    </row>
    <row r="766" ht="14.25" customHeight="1">
      <c r="Y766" s="2"/>
      <c r="Z766" s="2"/>
      <c r="AA766" s="2"/>
    </row>
    <row r="767" ht="14.25" customHeight="1">
      <c r="Y767" s="2"/>
      <c r="Z767" s="2"/>
      <c r="AA767" s="2"/>
    </row>
    <row r="768" ht="14.25" customHeight="1">
      <c r="Y768" s="2"/>
      <c r="Z768" s="2"/>
      <c r="AA768" s="2"/>
    </row>
    <row r="769" ht="14.25" customHeight="1">
      <c r="Y769" s="2"/>
      <c r="Z769" s="2"/>
      <c r="AA769" s="2"/>
    </row>
    <row r="770" ht="14.25" customHeight="1">
      <c r="Y770" s="2"/>
      <c r="Z770" s="2"/>
      <c r="AA770" s="2"/>
    </row>
    <row r="771" ht="14.25" customHeight="1">
      <c r="Y771" s="2"/>
      <c r="Z771" s="2"/>
      <c r="AA771" s="2"/>
    </row>
    <row r="772" ht="14.25" customHeight="1">
      <c r="Y772" s="2"/>
      <c r="Z772" s="2"/>
      <c r="AA772" s="2"/>
    </row>
    <row r="773" ht="14.25" customHeight="1">
      <c r="Y773" s="2"/>
      <c r="Z773" s="2"/>
      <c r="AA773" s="2"/>
    </row>
    <row r="774" ht="14.25" customHeight="1">
      <c r="Y774" s="2"/>
      <c r="Z774" s="2"/>
      <c r="AA774" s="2"/>
    </row>
    <row r="775" ht="14.25" customHeight="1">
      <c r="Y775" s="2"/>
      <c r="Z775" s="2"/>
      <c r="AA775" s="2"/>
    </row>
    <row r="776" ht="14.25" customHeight="1">
      <c r="Y776" s="2"/>
      <c r="Z776" s="2"/>
      <c r="AA776" s="2"/>
    </row>
    <row r="777" ht="14.25" customHeight="1">
      <c r="Y777" s="2"/>
      <c r="Z777" s="2"/>
      <c r="AA777" s="2"/>
    </row>
    <row r="778" ht="14.25" customHeight="1">
      <c r="Y778" s="2"/>
      <c r="Z778" s="2"/>
      <c r="AA778" s="2"/>
    </row>
    <row r="779" ht="14.25" customHeight="1">
      <c r="Y779" s="2"/>
      <c r="Z779" s="2"/>
      <c r="AA779" s="2"/>
    </row>
    <row r="780" ht="14.25" customHeight="1">
      <c r="Y780" s="2"/>
      <c r="Z780" s="2"/>
      <c r="AA780" s="2"/>
    </row>
    <row r="781" ht="14.25" customHeight="1">
      <c r="Y781" s="2"/>
      <c r="Z781" s="2"/>
      <c r="AA781" s="2"/>
    </row>
    <row r="782" ht="14.25" customHeight="1">
      <c r="Y782" s="2"/>
      <c r="Z782" s="2"/>
      <c r="AA782" s="2"/>
    </row>
    <row r="783" ht="14.25" customHeight="1">
      <c r="Y783" s="2"/>
      <c r="Z783" s="2"/>
      <c r="AA783" s="2"/>
    </row>
    <row r="784" ht="14.25" customHeight="1">
      <c r="Y784" s="2"/>
      <c r="Z784" s="2"/>
      <c r="AA784" s="2"/>
    </row>
    <row r="785" ht="14.25" customHeight="1">
      <c r="Y785" s="2"/>
      <c r="Z785" s="2"/>
      <c r="AA785" s="2"/>
    </row>
    <row r="786" ht="14.25" customHeight="1">
      <c r="Y786" s="2"/>
      <c r="Z786" s="2"/>
      <c r="AA786" s="2"/>
    </row>
    <row r="787" ht="14.25" customHeight="1">
      <c r="Y787" s="2"/>
      <c r="Z787" s="2"/>
      <c r="AA787" s="2"/>
    </row>
    <row r="788" ht="14.25" customHeight="1">
      <c r="Y788" s="2"/>
      <c r="Z788" s="2"/>
      <c r="AA788" s="2"/>
    </row>
    <row r="789" ht="14.25" customHeight="1">
      <c r="Y789" s="2"/>
      <c r="Z789" s="2"/>
      <c r="AA789" s="2"/>
    </row>
    <row r="790" ht="14.25" customHeight="1">
      <c r="Y790" s="2"/>
      <c r="Z790" s="2"/>
      <c r="AA790" s="2"/>
    </row>
    <row r="791" ht="14.25" customHeight="1">
      <c r="Y791" s="2"/>
      <c r="Z791" s="2"/>
      <c r="AA791" s="2"/>
    </row>
    <row r="792" ht="14.25" customHeight="1">
      <c r="Y792" s="2"/>
      <c r="Z792" s="2"/>
      <c r="AA792" s="2"/>
    </row>
    <row r="793" ht="14.25" customHeight="1">
      <c r="Y793" s="2"/>
      <c r="Z793" s="2"/>
      <c r="AA793" s="2"/>
    </row>
    <row r="794" ht="14.25" customHeight="1">
      <c r="Y794" s="2"/>
      <c r="Z794" s="2"/>
      <c r="AA794" s="2"/>
    </row>
    <row r="795" ht="14.25" customHeight="1">
      <c r="Y795" s="2"/>
      <c r="Z795" s="2"/>
      <c r="AA795" s="2"/>
    </row>
    <row r="796" ht="14.25" customHeight="1">
      <c r="Y796" s="2"/>
      <c r="Z796" s="2"/>
      <c r="AA796" s="2"/>
    </row>
    <row r="797" ht="14.25" customHeight="1">
      <c r="Y797" s="2"/>
      <c r="Z797" s="2"/>
      <c r="AA797" s="2"/>
    </row>
    <row r="798" ht="14.25" customHeight="1">
      <c r="Y798" s="2"/>
      <c r="Z798" s="2"/>
      <c r="AA798" s="2"/>
    </row>
    <row r="799" ht="14.25" customHeight="1">
      <c r="Y799" s="2"/>
      <c r="Z799" s="2"/>
      <c r="AA799" s="2"/>
    </row>
    <row r="800" ht="14.25" customHeight="1">
      <c r="Y800" s="2"/>
      <c r="Z800" s="2"/>
      <c r="AA800" s="2"/>
    </row>
    <row r="801" ht="14.25" customHeight="1">
      <c r="Y801" s="2"/>
      <c r="Z801" s="2"/>
      <c r="AA801" s="2"/>
    </row>
    <row r="802" ht="14.25" customHeight="1">
      <c r="Y802" s="2"/>
      <c r="Z802" s="2"/>
      <c r="AA802" s="2"/>
    </row>
    <row r="803" ht="14.25" customHeight="1">
      <c r="Y803" s="2"/>
      <c r="Z803" s="2"/>
      <c r="AA803" s="2"/>
    </row>
    <row r="804" ht="14.25" customHeight="1">
      <c r="Y804" s="2"/>
      <c r="Z804" s="2"/>
      <c r="AA804" s="2"/>
    </row>
    <row r="805" ht="14.25" customHeight="1">
      <c r="Y805" s="2"/>
      <c r="Z805" s="2"/>
      <c r="AA805" s="2"/>
    </row>
    <row r="806" ht="14.25" customHeight="1">
      <c r="Y806" s="2"/>
      <c r="Z806" s="2"/>
      <c r="AA806" s="2"/>
    </row>
    <row r="807" ht="14.25" customHeight="1">
      <c r="Y807" s="2"/>
      <c r="Z807" s="2"/>
      <c r="AA807" s="2"/>
    </row>
    <row r="808" ht="14.25" customHeight="1">
      <c r="Y808" s="2"/>
      <c r="Z808" s="2"/>
      <c r="AA808" s="2"/>
    </row>
    <row r="809" ht="14.25" customHeight="1">
      <c r="Y809" s="2"/>
      <c r="Z809" s="2"/>
      <c r="AA809" s="2"/>
    </row>
    <row r="810" ht="14.25" customHeight="1">
      <c r="Y810" s="2"/>
      <c r="Z810" s="2"/>
      <c r="AA810" s="2"/>
    </row>
    <row r="811" ht="14.25" customHeight="1">
      <c r="Y811" s="2"/>
      <c r="Z811" s="2"/>
      <c r="AA811" s="2"/>
    </row>
    <row r="812" ht="14.25" customHeight="1">
      <c r="Y812" s="2"/>
      <c r="Z812" s="2"/>
      <c r="AA812" s="2"/>
    </row>
    <row r="813" ht="14.25" customHeight="1">
      <c r="Y813" s="2"/>
      <c r="Z813" s="2"/>
      <c r="AA813" s="2"/>
    </row>
    <row r="814" ht="14.25" customHeight="1">
      <c r="Y814" s="2"/>
      <c r="Z814" s="2"/>
      <c r="AA814" s="2"/>
    </row>
    <row r="815" ht="14.25" customHeight="1">
      <c r="Y815" s="2"/>
      <c r="Z815" s="2"/>
      <c r="AA815" s="2"/>
    </row>
    <row r="816" ht="14.25" customHeight="1">
      <c r="Y816" s="2"/>
      <c r="Z816" s="2"/>
      <c r="AA816" s="2"/>
    </row>
    <row r="817" ht="14.25" customHeight="1">
      <c r="Y817" s="2"/>
      <c r="Z817" s="2"/>
      <c r="AA817" s="2"/>
    </row>
    <row r="818" ht="14.25" customHeight="1">
      <c r="Y818" s="2"/>
      <c r="Z818" s="2"/>
      <c r="AA818" s="2"/>
    </row>
    <row r="819" ht="14.25" customHeight="1">
      <c r="Y819" s="2"/>
      <c r="Z819" s="2"/>
      <c r="AA819" s="2"/>
    </row>
    <row r="820" ht="14.25" customHeight="1">
      <c r="Y820" s="2"/>
      <c r="Z820" s="2"/>
      <c r="AA820" s="2"/>
    </row>
    <row r="821" ht="14.25" customHeight="1">
      <c r="Y821" s="2"/>
      <c r="Z821" s="2"/>
      <c r="AA821" s="2"/>
    </row>
    <row r="822" ht="14.25" customHeight="1">
      <c r="Y822" s="2"/>
      <c r="Z822" s="2"/>
      <c r="AA822" s="2"/>
    </row>
    <row r="823" ht="14.25" customHeight="1">
      <c r="Y823" s="2"/>
      <c r="Z823" s="2"/>
      <c r="AA823" s="2"/>
    </row>
    <row r="824" ht="14.25" customHeight="1">
      <c r="Y824" s="2"/>
      <c r="Z824" s="2"/>
      <c r="AA824" s="2"/>
    </row>
    <row r="825" ht="14.25" customHeight="1">
      <c r="Y825" s="2"/>
      <c r="Z825" s="2"/>
      <c r="AA825" s="2"/>
    </row>
    <row r="826" ht="14.25" customHeight="1">
      <c r="Y826" s="2"/>
      <c r="Z826" s="2"/>
      <c r="AA826" s="2"/>
    </row>
    <row r="827" ht="14.25" customHeight="1">
      <c r="Y827" s="2"/>
      <c r="Z827" s="2"/>
      <c r="AA827" s="2"/>
    </row>
    <row r="828" ht="14.25" customHeight="1">
      <c r="Y828" s="2"/>
      <c r="Z828" s="2"/>
      <c r="AA828" s="2"/>
    </row>
    <row r="829" ht="14.25" customHeight="1">
      <c r="Y829" s="2"/>
      <c r="Z829" s="2"/>
      <c r="AA829" s="2"/>
    </row>
    <row r="830" ht="14.25" customHeight="1">
      <c r="Y830" s="2"/>
      <c r="Z830" s="2"/>
      <c r="AA830" s="2"/>
    </row>
    <row r="831" ht="14.25" customHeight="1">
      <c r="Y831" s="2"/>
      <c r="Z831" s="2"/>
      <c r="AA831" s="2"/>
    </row>
    <row r="832" ht="14.25" customHeight="1">
      <c r="Y832" s="2"/>
      <c r="Z832" s="2"/>
      <c r="AA832" s="2"/>
    </row>
    <row r="833" ht="14.25" customHeight="1">
      <c r="Y833" s="2"/>
      <c r="Z833" s="2"/>
      <c r="AA833" s="2"/>
    </row>
    <row r="834" ht="14.25" customHeight="1">
      <c r="Y834" s="2"/>
      <c r="Z834" s="2"/>
      <c r="AA834" s="2"/>
    </row>
    <row r="835" ht="14.25" customHeight="1">
      <c r="Y835" s="2"/>
      <c r="Z835" s="2"/>
      <c r="AA835" s="2"/>
    </row>
    <row r="836" ht="14.25" customHeight="1">
      <c r="Y836" s="2"/>
      <c r="Z836" s="2"/>
      <c r="AA836" s="2"/>
    </row>
    <row r="837" ht="14.25" customHeight="1">
      <c r="Y837" s="2"/>
      <c r="Z837" s="2"/>
      <c r="AA837" s="2"/>
    </row>
    <row r="838" ht="14.25" customHeight="1">
      <c r="Y838" s="2"/>
      <c r="Z838" s="2"/>
      <c r="AA838" s="2"/>
    </row>
    <row r="839" ht="14.25" customHeight="1">
      <c r="Y839" s="2"/>
      <c r="Z839" s="2"/>
      <c r="AA839" s="2"/>
    </row>
    <row r="840" ht="14.25" customHeight="1">
      <c r="Y840" s="2"/>
      <c r="Z840" s="2"/>
      <c r="AA840" s="2"/>
    </row>
    <row r="841" ht="14.25" customHeight="1">
      <c r="Y841" s="2"/>
      <c r="Z841" s="2"/>
      <c r="AA841" s="2"/>
    </row>
    <row r="842" ht="14.25" customHeight="1">
      <c r="Y842" s="2"/>
      <c r="Z842" s="2"/>
      <c r="AA842" s="2"/>
    </row>
    <row r="843" ht="14.25" customHeight="1">
      <c r="Y843" s="2"/>
      <c r="Z843" s="2"/>
      <c r="AA843" s="2"/>
    </row>
    <row r="844" ht="14.25" customHeight="1">
      <c r="Y844" s="2"/>
      <c r="Z844" s="2"/>
      <c r="AA844" s="2"/>
    </row>
    <row r="845" ht="14.25" customHeight="1">
      <c r="Y845" s="2"/>
      <c r="Z845" s="2"/>
      <c r="AA845" s="2"/>
    </row>
    <row r="846" ht="14.25" customHeight="1">
      <c r="Y846" s="2"/>
      <c r="Z846" s="2"/>
      <c r="AA846" s="2"/>
    </row>
    <row r="847" ht="14.25" customHeight="1">
      <c r="Y847" s="2"/>
      <c r="Z847" s="2"/>
      <c r="AA847" s="2"/>
    </row>
    <row r="848" ht="14.25" customHeight="1">
      <c r="Y848" s="2"/>
      <c r="Z848" s="2"/>
      <c r="AA848" s="2"/>
    </row>
    <row r="849" ht="14.25" customHeight="1">
      <c r="Y849" s="2"/>
      <c r="Z849" s="2"/>
      <c r="AA849" s="2"/>
    </row>
    <row r="850" ht="14.25" customHeight="1">
      <c r="Y850" s="2"/>
      <c r="Z850" s="2"/>
      <c r="AA850" s="2"/>
    </row>
    <row r="851" ht="14.25" customHeight="1">
      <c r="Y851" s="2"/>
      <c r="Z851" s="2"/>
      <c r="AA851" s="2"/>
    </row>
    <row r="852" ht="14.25" customHeight="1">
      <c r="Y852" s="2"/>
      <c r="Z852" s="2"/>
      <c r="AA852" s="2"/>
    </row>
    <row r="853" ht="14.25" customHeight="1">
      <c r="Y853" s="2"/>
      <c r="Z853" s="2"/>
      <c r="AA853" s="2"/>
    </row>
    <row r="854" ht="14.25" customHeight="1">
      <c r="Y854" s="2"/>
      <c r="Z854" s="2"/>
      <c r="AA854" s="2"/>
    </row>
    <row r="855" ht="14.25" customHeight="1">
      <c r="Y855" s="2"/>
      <c r="Z855" s="2"/>
      <c r="AA855" s="2"/>
    </row>
    <row r="856" ht="14.25" customHeight="1">
      <c r="Y856" s="2"/>
      <c r="Z856" s="2"/>
      <c r="AA856" s="2"/>
    </row>
    <row r="857" ht="14.25" customHeight="1">
      <c r="Y857" s="2"/>
      <c r="Z857" s="2"/>
      <c r="AA857" s="2"/>
    </row>
    <row r="858" ht="14.25" customHeight="1">
      <c r="Y858" s="2"/>
      <c r="Z858" s="2"/>
      <c r="AA858" s="2"/>
    </row>
    <row r="859" ht="14.25" customHeight="1">
      <c r="Y859" s="2"/>
      <c r="Z859" s="2"/>
      <c r="AA859" s="2"/>
    </row>
    <row r="860" ht="14.25" customHeight="1">
      <c r="Y860" s="2"/>
      <c r="Z860" s="2"/>
      <c r="AA860" s="2"/>
    </row>
    <row r="861" ht="14.25" customHeight="1">
      <c r="Y861" s="2"/>
      <c r="Z861" s="2"/>
      <c r="AA861" s="2"/>
    </row>
    <row r="862" ht="14.25" customHeight="1">
      <c r="Y862" s="2"/>
      <c r="Z862" s="2"/>
      <c r="AA862" s="2"/>
    </row>
    <row r="863" ht="14.25" customHeight="1">
      <c r="Y863" s="2"/>
      <c r="Z863" s="2"/>
      <c r="AA863" s="2"/>
    </row>
    <row r="864" ht="14.25" customHeight="1">
      <c r="Y864" s="2"/>
      <c r="Z864" s="2"/>
      <c r="AA864" s="2"/>
    </row>
    <row r="865" ht="14.25" customHeight="1">
      <c r="Y865" s="2"/>
      <c r="Z865" s="2"/>
      <c r="AA865" s="2"/>
    </row>
    <row r="866" ht="14.25" customHeight="1">
      <c r="Y866" s="2"/>
      <c r="Z866" s="2"/>
      <c r="AA866" s="2"/>
    </row>
    <row r="867" ht="14.25" customHeight="1">
      <c r="Y867" s="2"/>
      <c r="Z867" s="2"/>
      <c r="AA867" s="2"/>
    </row>
    <row r="868" ht="14.25" customHeight="1">
      <c r="Y868" s="2"/>
      <c r="Z868" s="2"/>
      <c r="AA868" s="2"/>
    </row>
    <row r="869" ht="14.25" customHeight="1">
      <c r="Y869" s="2"/>
      <c r="Z869" s="2"/>
      <c r="AA869" s="2"/>
    </row>
    <row r="870" ht="14.25" customHeight="1">
      <c r="Y870" s="2"/>
      <c r="Z870" s="2"/>
      <c r="AA870" s="2"/>
    </row>
    <row r="871" ht="14.25" customHeight="1">
      <c r="Y871" s="2"/>
      <c r="Z871" s="2"/>
      <c r="AA871" s="2"/>
    </row>
    <row r="872" ht="14.25" customHeight="1">
      <c r="Y872" s="2"/>
      <c r="Z872" s="2"/>
      <c r="AA872" s="2"/>
    </row>
    <row r="873" ht="14.25" customHeight="1">
      <c r="Y873" s="2"/>
      <c r="Z873" s="2"/>
      <c r="AA873" s="2"/>
    </row>
    <row r="874" ht="14.25" customHeight="1">
      <c r="Y874" s="2"/>
      <c r="Z874" s="2"/>
      <c r="AA874" s="2"/>
    </row>
    <row r="875" ht="14.25" customHeight="1">
      <c r="Y875" s="2"/>
      <c r="Z875" s="2"/>
      <c r="AA875" s="2"/>
    </row>
    <row r="876" ht="14.25" customHeight="1">
      <c r="Y876" s="2"/>
      <c r="Z876" s="2"/>
      <c r="AA876" s="2"/>
    </row>
    <row r="877" ht="14.25" customHeight="1">
      <c r="Y877" s="2"/>
      <c r="Z877" s="2"/>
      <c r="AA877" s="2"/>
    </row>
    <row r="878" ht="14.25" customHeight="1">
      <c r="Y878" s="2"/>
      <c r="Z878" s="2"/>
      <c r="AA878" s="2"/>
    </row>
    <row r="879" ht="14.25" customHeight="1">
      <c r="Y879" s="2"/>
      <c r="Z879" s="2"/>
      <c r="AA879" s="2"/>
    </row>
    <row r="880" ht="14.25" customHeight="1">
      <c r="Y880" s="2"/>
      <c r="Z880" s="2"/>
      <c r="AA880" s="2"/>
    </row>
    <row r="881" ht="14.25" customHeight="1">
      <c r="Y881" s="2"/>
      <c r="Z881" s="2"/>
      <c r="AA881" s="2"/>
    </row>
    <row r="882" ht="14.25" customHeight="1">
      <c r="Y882" s="2"/>
      <c r="Z882" s="2"/>
      <c r="AA882" s="2"/>
    </row>
    <row r="883" ht="14.25" customHeight="1">
      <c r="Y883" s="2"/>
      <c r="Z883" s="2"/>
      <c r="AA883" s="2"/>
    </row>
    <row r="884" ht="14.25" customHeight="1">
      <c r="Y884" s="2"/>
      <c r="Z884" s="2"/>
      <c r="AA884" s="2"/>
    </row>
    <row r="885" ht="14.25" customHeight="1">
      <c r="Y885" s="2"/>
      <c r="Z885" s="2"/>
      <c r="AA885" s="2"/>
    </row>
    <row r="886" ht="14.25" customHeight="1">
      <c r="Y886" s="2"/>
      <c r="Z886" s="2"/>
      <c r="AA886" s="2"/>
    </row>
    <row r="887" ht="14.25" customHeight="1">
      <c r="Y887" s="2"/>
      <c r="Z887" s="2"/>
      <c r="AA887" s="2"/>
    </row>
    <row r="888" ht="14.25" customHeight="1">
      <c r="Y888" s="2"/>
      <c r="Z888" s="2"/>
      <c r="AA888" s="2"/>
    </row>
    <row r="889" ht="14.25" customHeight="1">
      <c r="Y889" s="2"/>
      <c r="Z889" s="2"/>
      <c r="AA889" s="2"/>
    </row>
    <row r="890" ht="14.25" customHeight="1">
      <c r="Y890" s="2"/>
      <c r="Z890" s="2"/>
      <c r="AA890" s="2"/>
    </row>
    <row r="891" ht="14.25" customHeight="1">
      <c r="Y891" s="2"/>
      <c r="Z891" s="2"/>
      <c r="AA891" s="2"/>
    </row>
    <row r="892" ht="14.25" customHeight="1">
      <c r="Y892" s="2"/>
      <c r="Z892" s="2"/>
      <c r="AA892" s="2"/>
    </row>
    <row r="893" ht="14.25" customHeight="1">
      <c r="Y893" s="2"/>
      <c r="Z893" s="2"/>
      <c r="AA893" s="2"/>
    </row>
    <row r="894" ht="14.25" customHeight="1">
      <c r="Y894" s="2"/>
      <c r="Z894" s="2"/>
      <c r="AA894" s="2"/>
    </row>
    <row r="895" ht="14.25" customHeight="1">
      <c r="Y895" s="2"/>
      <c r="Z895" s="2"/>
      <c r="AA895" s="2"/>
    </row>
    <row r="896" ht="14.25" customHeight="1">
      <c r="Y896" s="2"/>
      <c r="Z896" s="2"/>
      <c r="AA896" s="2"/>
    </row>
    <row r="897" ht="14.25" customHeight="1">
      <c r="Y897" s="2"/>
      <c r="Z897" s="2"/>
      <c r="AA897" s="2"/>
    </row>
    <row r="898" ht="14.25" customHeight="1">
      <c r="Y898" s="2"/>
      <c r="Z898" s="2"/>
      <c r="AA898" s="2"/>
    </row>
    <row r="899" ht="14.25" customHeight="1">
      <c r="Y899" s="2"/>
      <c r="Z899" s="2"/>
      <c r="AA899" s="2"/>
    </row>
    <row r="900" ht="14.25" customHeight="1">
      <c r="Y900" s="2"/>
      <c r="Z900" s="2"/>
      <c r="AA900" s="2"/>
    </row>
    <row r="901" ht="14.25" customHeight="1">
      <c r="Y901" s="2"/>
      <c r="Z901" s="2"/>
      <c r="AA901" s="2"/>
    </row>
    <row r="902" ht="14.25" customHeight="1">
      <c r="Y902" s="2"/>
      <c r="Z902" s="2"/>
      <c r="AA902" s="2"/>
    </row>
    <row r="903" ht="14.25" customHeight="1">
      <c r="Y903" s="2"/>
      <c r="Z903" s="2"/>
      <c r="AA903" s="2"/>
    </row>
    <row r="904" ht="14.25" customHeight="1">
      <c r="Y904" s="2"/>
      <c r="Z904" s="2"/>
      <c r="AA904" s="2"/>
    </row>
    <row r="905" ht="14.25" customHeight="1">
      <c r="Y905" s="2"/>
      <c r="Z905" s="2"/>
      <c r="AA905" s="2"/>
    </row>
    <row r="906" ht="14.25" customHeight="1">
      <c r="Y906" s="2"/>
      <c r="Z906" s="2"/>
      <c r="AA906" s="2"/>
    </row>
    <row r="907" ht="14.25" customHeight="1">
      <c r="Y907" s="2"/>
      <c r="Z907" s="2"/>
      <c r="AA907" s="2"/>
    </row>
    <row r="908" ht="14.25" customHeight="1">
      <c r="Y908" s="2"/>
      <c r="Z908" s="2"/>
      <c r="AA908" s="2"/>
    </row>
    <row r="909" ht="14.25" customHeight="1">
      <c r="Y909" s="2"/>
      <c r="Z909" s="2"/>
      <c r="AA909" s="2"/>
    </row>
    <row r="910" ht="14.25" customHeight="1">
      <c r="Y910" s="2"/>
      <c r="Z910" s="2"/>
      <c r="AA910" s="2"/>
    </row>
    <row r="911" ht="14.25" customHeight="1">
      <c r="Y911" s="2"/>
      <c r="Z911" s="2"/>
      <c r="AA911" s="2"/>
    </row>
    <row r="912" ht="14.25" customHeight="1">
      <c r="Y912" s="2"/>
      <c r="Z912" s="2"/>
      <c r="AA912" s="2"/>
    </row>
    <row r="913" ht="14.25" customHeight="1">
      <c r="Y913" s="2"/>
      <c r="Z913" s="2"/>
      <c r="AA913" s="2"/>
    </row>
    <row r="914" ht="14.25" customHeight="1">
      <c r="Y914" s="2"/>
      <c r="Z914" s="2"/>
      <c r="AA914" s="2"/>
    </row>
    <row r="915" ht="14.25" customHeight="1">
      <c r="Y915" s="2"/>
      <c r="Z915" s="2"/>
      <c r="AA915" s="2"/>
    </row>
    <row r="916" ht="14.25" customHeight="1">
      <c r="Y916" s="2"/>
      <c r="Z916" s="2"/>
      <c r="AA916" s="2"/>
    </row>
    <row r="917" ht="14.25" customHeight="1">
      <c r="Y917" s="2"/>
      <c r="Z917" s="2"/>
      <c r="AA917" s="2"/>
    </row>
    <row r="918" ht="14.25" customHeight="1">
      <c r="Y918" s="2"/>
      <c r="Z918" s="2"/>
      <c r="AA918" s="2"/>
    </row>
    <row r="919" ht="14.25" customHeight="1">
      <c r="Y919" s="2"/>
      <c r="Z919" s="2"/>
      <c r="AA919" s="2"/>
    </row>
    <row r="920" ht="14.25" customHeight="1">
      <c r="Y920" s="2"/>
      <c r="Z920" s="2"/>
      <c r="AA920" s="2"/>
    </row>
    <row r="921" ht="14.25" customHeight="1">
      <c r="Y921" s="2"/>
      <c r="Z921" s="2"/>
      <c r="AA921" s="2"/>
    </row>
    <row r="922" ht="14.25" customHeight="1">
      <c r="Y922" s="2"/>
      <c r="Z922" s="2"/>
      <c r="AA922" s="2"/>
    </row>
    <row r="923" ht="14.25" customHeight="1">
      <c r="Y923" s="2"/>
      <c r="Z923" s="2"/>
      <c r="AA923" s="2"/>
    </row>
    <row r="924" ht="14.25" customHeight="1">
      <c r="Y924" s="2"/>
      <c r="Z924" s="2"/>
      <c r="AA924" s="2"/>
    </row>
    <row r="925" ht="14.25" customHeight="1">
      <c r="Y925" s="2"/>
      <c r="Z925" s="2"/>
      <c r="AA925" s="2"/>
    </row>
    <row r="926" ht="14.25" customHeight="1">
      <c r="Y926" s="2"/>
      <c r="Z926" s="2"/>
      <c r="AA926" s="2"/>
    </row>
    <row r="927" ht="14.25" customHeight="1">
      <c r="Y927" s="2"/>
      <c r="Z927" s="2"/>
      <c r="AA927" s="2"/>
    </row>
    <row r="928" ht="14.25" customHeight="1">
      <c r="Y928" s="2"/>
      <c r="Z928" s="2"/>
      <c r="AA928" s="2"/>
    </row>
    <row r="929" ht="14.25" customHeight="1">
      <c r="Y929" s="2"/>
      <c r="Z929" s="2"/>
      <c r="AA929" s="2"/>
    </row>
    <row r="930" ht="14.25" customHeight="1">
      <c r="Y930" s="2"/>
      <c r="Z930" s="2"/>
      <c r="AA930" s="2"/>
    </row>
    <row r="931" ht="14.25" customHeight="1">
      <c r="Y931" s="2"/>
      <c r="Z931" s="2"/>
      <c r="AA931" s="2"/>
    </row>
    <row r="932" ht="14.25" customHeight="1">
      <c r="Y932" s="2"/>
      <c r="Z932" s="2"/>
      <c r="AA932" s="2"/>
    </row>
    <row r="933" ht="14.25" customHeight="1">
      <c r="Y933" s="2"/>
      <c r="Z933" s="2"/>
      <c r="AA933" s="2"/>
    </row>
    <row r="934" ht="14.25" customHeight="1">
      <c r="Y934" s="2"/>
      <c r="Z934" s="2"/>
      <c r="AA934" s="2"/>
    </row>
    <row r="935" ht="14.25" customHeight="1">
      <c r="Y935" s="2"/>
      <c r="Z935" s="2"/>
      <c r="AA935" s="2"/>
    </row>
    <row r="936" ht="14.25" customHeight="1">
      <c r="Y936" s="2"/>
      <c r="Z936" s="2"/>
      <c r="AA936" s="2"/>
    </row>
    <row r="937" ht="14.25" customHeight="1">
      <c r="Y937" s="2"/>
      <c r="Z937" s="2"/>
      <c r="AA937" s="2"/>
    </row>
    <row r="938" ht="14.25" customHeight="1">
      <c r="Y938" s="2"/>
      <c r="Z938" s="2"/>
      <c r="AA938" s="2"/>
    </row>
    <row r="939" ht="14.25" customHeight="1">
      <c r="Y939" s="2"/>
      <c r="Z939" s="2"/>
      <c r="AA939" s="2"/>
    </row>
    <row r="940" ht="14.25" customHeight="1">
      <c r="Y940" s="2"/>
      <c r="Z940" s="2"/>
      <c r="AA940" s="2"/>
    </row>
    <row r="941" ht="14.25" customHeight="1">
      <c r="Y941" s="2"/>
      <c r="Z941" s="2"/>
      <c r="AA941" s="2"/>
    </row>
    <row r="942" ht="14.25" customHeight="1">
      <c r="Y942" s="2"/>
      <c r="Z942" s="2"/>
      <c r="AA942" s="2"/>
    </row>
    <row r="943" ht="14.25" customHeight="1">
      <c r="Y943" s="2"/>
      <c r="Z943" s="2"/>
      <c r="AA943" s="2"/>
    </row>
    <row r="944" ht="14.25" customHeight="1">
      <c r="Y944" s="2"/>
      <c r="Z944" s="2"/>
      <c r="AA944" s="2"/>
    </row>
    <row r="945" ht="14.25" customHeight="1">
      <c r="Y945" s="2"/>
      <c r="Z945" s="2"/>
      <c r="AA945" s="2"/>
    </row>
    <row r="946" ht="14.25" customHeight="1">
      <c r="Y946" s="2"/>
      <c r="Z946" s="2"/>
      <c r="AA946" s="2"/>
    </row>
    <row r="947" ht="14.25" customHeight="1">
      <c r="Y947" s="2"/>
      <c r="Z947" s="2"/>
      <c r="AA947" s="2"/>
    </row>
    <row r="948" ht="14.25" customHeight="1">
      <c r="Y948" s="2"/>
      <c r="Z948" s="2"/>
      <c r="AA948" s="2"/>
    </row>
    <row r="949" ht="14.25" customHeight="1">
      <c r="Y949" s="2"/>
      <c r="Z949" s="2"/>
      <c r="AA949" s="2"/>
    </row>
    <row r="950" ht="14.25" customHeight="1">
      <c r="Y950" s="2"/>
      <c r="Z950" s="2"/>
      <c r="AA950" s="2"/>
    </row>
    <row r="951" ht="14.25" customHeight="1">
      <c r="Y951" s="2"/>
      <c r="Z951" s="2"/>
      <c r="AA951" s="2"/>
    </row>
    <row r="952" ht="14.25" customHeight="1">
      <c r="Y952" s="2"/>
      <c r="Z952" s="2"/>
      <c r="AA952" s="2"/>
    </row>
    <row r="953" ht="14.25" customHeight="1">
      <c r="Y953" s="2"/>
      <c r="Z953" s="2"/>
      <c r="AA953" s="2"/>
    </row>
    <row r="954" ht="14.25" customHeight="1">
      <c r="Y954" s="2"/>
      <c r="Z954" s="2"/>
      <c r="AA954" s="2"/>
    </row>
    <row r="955" ht="14.25" customHeight="1">
      <c r="Y955" s="2"/>
      <c r="Z955" s="2"/>
      <c r="AA955" s="2"/>
    </row>
    <row r="956" ht="14.25" customHeight="1">
      <c r="Y956" s="2"/>
      <c r="Z956" s="2"/>
      <c r="AA956" s="2"/>
    </row>
    <row r="957" ht="14.25" customHeight="1">
      <c r="Y957" s="2"/>
      <c r="Z957" s="2"/>
      <c r="AA957" s="2"/>
    </row>
    <row r="958" ht="14.25" customHeight="1">
      <c r="Y958" s="2"/>
      <c r="Z958" s="2"/>
      <c r="AA958" s="2"/>
    </row>
    <row r="959" ht="14.25" customHeight="1">
      <c r="Y959" s="2"/>
      <c r="Z959" s="2"/>
      <c r="AA959" s="2"/>
    </row>
    <row r="960" ht="14.25" customHeight="1">
      <c r="Y960" s="2"/>
      <c r="Z960" s="2"/>
      <c r="AA960" s="2"/>
    </row>
    <row r="961" ht="14.25" customHeight="1">
      <c r="Y961" s="2"/>
      <c r="Z961" s="2"/>
      <c r="AA961" s="2"/>
    </row>
    <row r="962" ht="14.25" customHeight="1">
      <c r="Y962" s="2"/>
      <c r="Z962" s="2"/>
      <c r="AA962" s="2"/>
    </row>
    <row r="963" ht="14.25" customHeight="1">
      <c r="Y963" s="2"/>
      <c r="Z963" s="2"/>
      <c r="AA963" s="2"/>
    </row>
    <row r="964" ht="14.25" customHeight="1">
      <c r="Y964" s="2"/>
      <c r="Z964" s="2"/>
      <c r="AA964" s="2"/>
    </row>
    <row r="965" ht="14.25" customHeight="1">
      <c r="Y965" s="2"/>
      <c r="Z965" s="2"/>
      <c r="AA965" s="2"/>
    </row>
    <row r="966" ht="14.25" customHeight="1">
      <c r="Y966" s="2"/>
      <c r="Z966" s="2"/>
      <c r="AA966" s="2"/>
    </row>
    <row r="967" ht="14.25" customHeight="1">
      <c r="Y967" s="2"/>
      <c r="Z967" s="2"/>
      <c r="AA967" s="2"/>
    </row>
    <row r="968" ht="14.25" customHeight="1">
      <c r="Y968" s="2"/>
      <c r="Z968" s="2"/>
      <c r="AA968" s="2"/>
    </row>
    <row r="969" ht="14.25" customHeight="1">
      <c r="Y969" s="2"/>
      <c r="Z969" s="2"/>
      <c r="AA969" s="2"/>
    </row>
    <row r="970" ht="14.25" customHeight="1">
      <c r="Y970" s="2"/>
      <c r="Z970" s="2"/>
      <c r="AA970" s="2"/>
    </row>
    <row r="971" ht="14.25" customHeight="1">
      <c r="Y971" s="2"/>
      <c r="Z971" s="2"/>
      <c r="AA971" s="2"/>
    </row>
    <row r="972" ht="14.25" customHeight="1">
      <c r="Y972" s="2"/>
      <c r="Z972" s="2"/>
      <c r="AA972" s="2"/>
    </row>
    <row r="973" ht="14.25" customHeight="1">
      <c r="Y973" s="2"/>
      <c r="Z973" s="2"/>
      <c r="AA973" s="2"/>
    </row>
    <row r="974" ht="14.25" customHeight="1">
      <c r="Y974" s="2"/>
      <c r="Z974" s="2"/>
      <c r="AA974" s="2"/>
    </row>
    <row r="975" ht="14.25" customHeight="1">
      <c r="Y975" s="2"/>
      <c r="Z975" s="2"/>
      <c r="AA975" s="2"/>
    </row>
    <row r="976" ht="14.25" customHeight="1">
      <c r="Y976" s="2"/>
      <c r="Z976" s="2"/>
      <c r="AA976" s="2"/>
    </row>
    <row r="977" ht="14.25" customHeight="1">
      <c r="Y977" s="2"/>
      <c r="Z977" s="2"/>
      <c r="AA977" s="2"/>
    </row>
    <row r="978" ht="14.25" customHeight="1">
      <c r="Y978" s="2"/>
      <c r="Z978" s="2"/>
      <c r="AA978" s="2"/>
    </row>
    <row r="979" ht="14.25" customHeight="1">
      <c r="Y979" s="2"/>
      <c r="Z979" s="2"/>
      <c r="AA979" s="2"/>
    </row>
    <row r="980" ht="14.25" customHeight="1">
      <c r="Y980" s="2"/>
      <c r="Z980" s="2"/>
      <c r="AA980" s="2"/>
    </row>
    <row r="981" ht="14.25" customHeight="1">
      <c r="Y981" s="2"/>
      <c r="Z981" s="2"/>
      <c r="AA981" s="2"/>
    </row>
    <row r="982" ht="14.25" customHeight="1">
      <c r="Y982" s="2"/>
      <c r="Z982" s="2"/>
      <c r="AA982" s="2"/>
    </row>
    <row r="983" ht="14.25" customHeight="1">
      <c r="Y983" s="2"/>
      <c r="Z983" s="2"/>
      <c r="AA983" s="2"/>
    </row>
    <row r="984" ht="14.25" customHeight="1">
      <c r="Y984" s="2"/>
      <c r="Z984" s="2"/>
      <c r="AA984" s="2"/>
    </row>
    <row r="985" ht="14.25" customHeight="1">
      <c r="Y985" s="2"/>
      <c r="Z985" s="2"/>
      <c r="AA985" s="2"/>
    </row>
    <row r="986" ht="14.25" customHeight="1">
      <c r="Y986" s="2"/>
      <c r="Z986" s="2"/>
      <c r="AA986" s="2"/>
    </row>
    <row r="987" ht="14.25" customHeight="1">
      <c r="Y987" s="2"/>
      <c r="Z987" s="2"/>
      <c r="AA987" s="2"/>
    </row>
    <row r="988" ht="14.25" customHeight="1">
      <c r="Y988" s="2"/>
      <c r="Z988" s="2"/>
      <c r="AA988" s="2"/>
    </row>
    <row r="989" ht="14.25" customHeight="1">
      <c r="Y989" s="2"/>
      <c r="Z989" s="2"/>
      <c r="AA989" s="2"/>
    </row>
    <row r="990" ht="14.25" customHeight="1">
      <c r="Y990" s="2"/>
      <c r="Z990" s="2"/>
      <c r="AA990" s="2"/>
    </row>
    <row r="991" ht="14.25" customHeight="1">
      <c r="Y991" s="2"/>
      <c r="Z991" s="2"/>
      <c r="AA991" s="2"/>
    </row>
    <row r="992" ht="14.25" customHeight="1">
      <c r="Y992" s="2"/>
      <c r="Z992" s="2"/>
      <c r="AA992" s="2"/>
    </row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