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amaneh\Downloads\ISO21434 Template\"/>
    </mc:Choice>
  </mc:AlternateContent>
  <xr:revisionPtr revIDLastSave="0" documentId="13_ncr:1_{319BA5E5-408B-41F8-A005-784F751A1D00}" xr6:coauthVersionLast="47" xr6:coauthVersionMax="47" xr10:uidLastSave="{00000000-0000-0000-0000-000000000000}"/>
  <bookViews>
    <workbookView xWindow="-57710" yWindow="-4820" windowWidth="38620" windowHeight="21100" xr2:uid="{939DB383-4640-4609-857D-3E44D6D568A1}"/>
  </bookViews>
  <sheets>
    <sheet name="PKES relay replay attack"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<sst xmlns="http://schemas.openxmlformats.org/spreadsheetml/2006/main" count="179" uniqueCount="111">
  <si>
    <t>S.no</t>
  </si>
  <si>
    <t>Asset</t>
  </si>
  <si>
    <t>Asset ID</t>
  </si>
  <si>
    <t>Cyber security property</t>
  </si>
  <si>
    <t>Attack path</t>
  </si>
  <si>
    <t>Attack path ID</t>
  </si>
  <si>
    <t>Attack vector</t>
  </si>
  <si>
    <t>Threat Scenario</t>
  </si>
  <si>
    <t>Threat scenario ID</t>
  </si>
  <si>
    <t>Damage Scenario</t>
  </si>
  <si>
    <t>Damage Scenario  ID</t>
  </si>
  <si>
    <t>Impact Ratings</t>
  </si>
  <si>
    <t>Attack potential</t>
  </si>
  <si>
    <t>Attack Feasibility Rating</t>
  </si>
  <si>
    <t>Risk Value</t>
  </si>
  <si>
    <t xml:space="preserve">Risk Treatment </t>
  </si>
  <si>
    <t>Security claim</t>
  </si>
  <si>
    <t>Security Goal</t>
  </si>
  <si>
    <t>CAL</t>
  </si>
  <si>
    <t>Security Concept</t>
  </si>
  <si>
    <t>Security Requirement</t>
  </si>
  <si>
    <t>C</t>
  </si>
  <si>
    <t>I</t>
  </si>
  <si>
    <t>A</t>
  </si>
  <si>
    <t>Safety</t>
  </si>
  <si>
    <t>Finance</t>
  </si>
  <si>
    <t>Operational</t>
  </si>
  <si>
    <t>Privacy</t>
  </si>
  <si>
    <t>Impact Rating</t>
  </si>
  <si>
    <t>Elapsed time</t>
  </si>
  <si>
    <t>Specialist expertise</t>
  </si>
  <si>
    <t>Knowledge of the item or component</t>
  </si>
  <si>
    <t>Window of opportunity</t>
  </si>
  <si>
    <t>Equipment</t>
  </si>
  <si>
    <t>TCU</t>
  </si>
  <si>
    <t>A 1.1</t>
  </si>
  <si>
    <t xml:space="preserve"> D 1.1</t>
  </si>
  <si>
    <t>Severe</t>
  </si>
  <si>
    <t>Negligible</t>
  </si>
  <si>
    <t>CAL 4</t>
  </si>
  <si>
    <t>BCM</t>
  </si>
  <si>
    <t>ESCL</t>
  </si>
  <si>
    <t>CZC</t>
  </si>
  <si>
    <t>EPS</t>
  </si>
  <si>
    <t>TARA:BCM:001</t>
  </si>
  <si>
    <t xml:space="preserve">Asset Description </t>
  </si>
  <si>
    <t xml:space="preserve"> Controls door locks &amp; key presence validation</t>
  </si>
  <si>
    <t>x</t>
  </si>
  <si>
    <t>1. Attacker captures the LF/UHF key signal using a relay device.
2. Signal is forwarded to a second attacker near the vehicle.
3. Vehicle BCM receives a false but valid key-present signal.
4. BCM sends unlock command to door actuators (DL, DR).
5. BCM signals key authenticated to CZC.
6. CZC enables ignition path; ESCL unlocks steering.
7. EPS becomes active once ignition is turned on.
8. Attacker drives away.</t>
  </si>
  <si>
    <t>TS-PKES-01</t>
  </si>
  <si>
    <t>Unauthorized vehicle entry and ignition through replay/relay of PKES signals.
Threat Source: External attacker (high capability)
Attack Vector: Wireless key relay/replay
Attack Feasibility Factors (AFF):
       Known tools available online
       No cryptographic distance bounding in most cars
       Attack requires proximity (≤ 10–50 m from key)</t>
  </si>
  <si>
    <t>Major</t>
  </si>
  <si>
    <t>≤1 day
0</t>
  </si>
  <si>
    <t>Proficient
3</t>
  </si>
  <si>
    <t>Public information
0</t>
  </si>
  <si>
    <t>Easy
1</t>
  </si>
  <si>
    <t>Standard
0</t>
  </si>
  <si>
    <t>High
4</t>
  </si>
  <si>
    <t>Adjacent attack</t>
  </si>
  <si>
    <t>CG-01: Ensure authenticity of key presence signals
Implement Ultra-Wideband (UWB) distance bounding
Add cryptographic freshness counters
Enforce challenge-response binding to physical distance
CG-02: Prevent unauthorized door unlocking
BCM must validate key-present via secure channel
Use ECU-origin authentication (e.g., SecOC)
CG-03: Prevent unauthorized steering column unlock
ESCL should require authenticated, fresh messages
Add replay protection for “unlock steering” commands
CG-04: Protect intra-vehicle communications
Use SecOC for key-present messages on CAN/Ethernet
Add timeout/freshness values
CG-05: Detect and log abnormal key-distance behavior
Intrusion detection related to abnormal unlock events</t>
  </si>
  <si>
    <t>Reduce the risk</t>
  </si>
  <si>
    <t>BCM shall ensure key-presence and door-unlock commands cannot be spoofed, replayed, or relayed.</t>
  </si>
  <si>
    <t>The BCM shall authenticate and validate key-presence and unlock messages, ensure freshness, verify physical proximity of the key, and communicate only over integrity-protected channels to prevent PKES relay/replay attacks.</t>
  </si>
  <si>
    <t>Electronic Steering Column Lock (unlocks steering after key authentication)</t>
  </si>
  <si>
    <t>TARA-ESCL-001</t>
  </si>
  <si>
    <t>1. Attacker performs a PKES relay/replay attack to spoof a valid key-present signal.
2. BCM accepts the relayed key signal.
3. BCM sends “key valid” status to the CZC.
4. CZC forwards authenticated unlock/start authorization to ESCL.
5. ESCL receives a legitimate-looking authorization message.
6. ESCL unlocks steering even though the real key is not near the vehicle.</t>
  </si>
  <si>
    <t>Unauthorized steering unlock via spoofed key-present signals as part of a PKES relay/replay attack.
Attack Vector: Wireless key relay/replay
Tools are cheap and available
No cryptographic distance bounding in older/non-UWB systems</t>
  </si>
  <si>
    <t>TS-ESCL-01</t>
  </si>
  <si>
    <t>Vehicle steering unlocked without valid key ,  Attacker can drive vehicle.</t>
  </si>
  <si>
    <t>ESCL shall ensure that steering unlock commands are authentic, fresh, and not triggered by replayed or relayed key-present signals.</t>
  </si>
  <si>
    <t>Ensure authorized steering unlock only after cryptographically authenticated and proximity-validated key authorization.</t>
  </si>
  <si>
    <t>The ESCL shall only unlock when receiving integrity-protected, authenticated, and fresh authorization messages from the BCM/CZC. Steering unlock must be bound to physical proximity of the key and protected against replay/relay attacks by using secure onboard communication and multi-signal validation.</t>
  </si>
  <si>
    <t>Message authentication, Freshness protection, proximity binding, secure communication channel, unauthorized command rejection, state validation</t>
  </si>
  <si>
    <t>Central Zone Computer — acts as the main communication gateway between domains and validates/forwards key-present, unlock, and start-authorization messages.</t>
  </si>
  <si>
    <t>TARA-CZC-001</t>
  </si>
  <si>
    <t>1. Attacker performs PKES relay/replay attack by spoofing a valid key-present signal.
2. BCM accepts the relayed key signal and sends “Key Valid” to CZC.
3. CZC does not authenticate origin/freshness of BCM message (in insecure systems).
4. CZC forwards unlock/start-enable messages to ESCL, EPS, and powertrain domain.
5. Vehicle successfully transitions to unlocked and drivable state without a real key.</t>
  </si>
  <si>
    <t>A 1. 2</t>
  </si>
  <si>
    <t>A 1. 3</t>
  </si>
  <si>
    <t>Unauthorized initiation of vehicle start/drive authorization due to CZC forwarding spoofed, relayed, or replayed key-authentication messages from the BCM.</t>
  </si>
  <si>
    <t>TS-CZC-01</t>
  </si>
  <si>
    <t>CZC forwards “key valid” and “unlock/start authorization” signals, allowing an unauthorized person to unlock and drive the vehicle.</t>
  </si>
  <si>
    <t>CZC shall ensure that key-valid, unlock, and start-authorization messages are authentic, fresh, and protected from replay/relay manipulation.</t>
  </si>
  <si>
    <t>Ensure integrity, authenticity, and freshness of authorization messages exchanged with BCM, ESCL, and powertrain components.</t>
  </si>
  <si>
    <t>The CZC shall authenticate all incoming key-valid and unlock/start-authorization messages from the BCM, verify their freshness, and forward them only after confirming physical key proximity and source integrity. Communication between CZC, BCM, ESCL, and powertrain ECUs shall be protected using secure onboard communication to prevent replay or relay attacks.</t>
  </si>
  <si>
    <t>Message authentication, Freshness protection, proximity binding, secure communication channel, unauthorized command rejection, state validation, security logging</t>
  </si>
  <si>
    <t>Electric Power Steering — provides steering assist torque once the vehicle is authorized and started. Depends on BCM/CZC/ESCL authorization path.</t>
  </si>
  <si>
    <t>TARA-EPS-001</t>
  </si>
  <si>
    <t>1. Attacker performs a PKES relay/replay attack to spoof a valid key-present signal.
2. BCM accepts the relayed signal and reports “key valid” to CZC.
3. CZC forwards start authorization and ignition enable.
4. ESCL unlocks steering.
5. EPS receives authorized ignition state and activates steering assistance.
6. Attacker drives vehicle with fully functioning steering assist.</t>
  </si>
  <si>
    <t>A 1. 4</t>
  </si>
  <si>
    <t>Unauthorized steering assist activation due to EPS trusting spoofed “key valid” and “vehicle authorized” signals propagated from BCM/CZC during a PKES relay/replay attack.</t>
  </si>
  <si>
    <t>TS-EPS-01</t>
  </si>
  <si>
    <t>Vehicle steering assist becomes available to an unauthorized person, enabling full control of the vehicle and facilitating theft and unsafe driving conditions.</t>
  </si>
  <si>
    <t>EPS shall enable steering assistance only after receiving authenticated, fresh, and legitimate authorization signals.</t>
  </si>
  <si>
    <t>Ensure that EPS activates steering assist only when the vehicle is legitimately authorized and all steering unlock messages are authentic and freshness-verified.</t>
  </si>
  <si>
    <t>EPS shall rely only on authenticated and freshness-protected authorization messages from the CZC/BCM before enabling steering assistance. EPS shall reject commands that cannot be validated, ensuring steering assist is not activated as a result of relay/replay manipulation.</t>
  </si>
  <si>
    <t>Telematics Control Unit – provides cellular connectivity, remote services (lock/unlock, vehicle status), OTA updates, and communication with backend servers. Interfaces with BCM/CZC for remote authorization functions.</t>
  </si>
  <si>
    <t>TARA-TCU-001</t>
  </si>
  <si>
    <t>1. Attacker performs a PKES relay/replay attack near the vehicle.
2. BCM accepts the spoofed key signal and unlocks the vehicle.
3. CZC and network path accept key-valid / unlock states.
4.TCU receives incorrect vehicle state, believing a legitimate key is present.
5. TCU enables remote services (unlock/start) based on false BCM state.
6. This may allow remote start, unlocking, and backend sync on an unauthorized vehicle.
7. Vehicle can be fully taken and driven away while TCU believes it is authorized.</t>
  </si>
  <si>
    <t>A 1. 5</t>
  </si>
  <si>
    <t>TCU incorrectly trusts spoofed “key valid” state from BCM/CZC caused by a PKES relay/replay attack, enabling remote unlock/start services and allowing an attacker to gain persistent unauthorized control over the vehicle.</t>
  </si>
  <si>
    <t>TS-TCU-01</t>
  </si>
  <si>
    <t>TCU enables remote functions (unlock/start) based on falsified BCM/CZC authorization, supporting full vehicle theft and unauthorized remote access.</t>
  </si>
  <si>
    <t xml:space="preserve"> D 1. 5</t>
  </si>
  <si>
    <t xml:space="preserve"> D 1. 4</t>
  </si>
  <si>
    <t xml:space="preserve"> D 1. 3</t>
  </si>
  <si>
    <t xml:space="preserve"> D 1. 2</t>
  </si>
  <si>
    <t>TCU shall accept vehicle state and authorization signals only when they are authentic, fresh, and protected from spoofing or relay/replay manipulation.</t>
  </si>
  <si>
    <t>Ensure that remote services (unlock, start, status reporting) depend on authenticated, validated, and freshness-protected authorization states from BCM/CZC.</t>
  </si>
  <si>
    <t>The TCU shall authenticate and verify the integrity and freshness of all authorization messages received from the vehicle network. Remote unlock/start features shall only be enabled when both backend validation and authenticated in-vehicle authorization from BCM/CZC are confirmed. TCU must not trust falsified vehicle states produced by relay/replay attacks.</t>
  </si>
  <si>
    <t>Message authentication, Freshness protection, proximity binding, secure communication channel, unauthorized command rejection, state validation, security logging, secure credential storage</t>
  </si>
  <si>
    <t>Vehicle doors unlock and key-present state is falsely validated, enabling unauthorized entry and supporting full vehicle theft.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</si>
</sst>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0"/>
      <color rgb="FF92D050"/>
      <name val="Arial"/>
      <family val="2"/>
    </font>
    <font>
      <sz val="10"/>
      <color rgb="FF92D050"/>
      <name val="Arial"/>
      <family val="2"/>
    </font>
    <font>
      <b/>
      <sz val="11"/>
      <color theme="1"/>
      <name val="Arial"/>
      <family val="2"/>
    </font>
    <font>
      <b/>
      <sz val="10"/>
      <color theme="1"/>
      <name val="Arial"/>
      <family val="2"/>
    </font>
    <font>
      <b/>
      <sz val="10"/>
      <color rgb="FFFF0000"/>
      <name val="Arial"/>
      <family val="2"/>
    </font>
    <font>
      <b/>
      <sz val="8"/>
      <color theme="1"/>
      <name val="Arial"/>
      <family val="2"/>
    </font>
    <font>
      <sz val="12"/>
      <color theme="1"/>
      <name val="Aptos Narrow"/>
      <family val="2"/>
      <scheme val="minor"/>
    </font>
    <font>
      <sz val="10"/>
      <color theme="1"/>
      <name val="Arial"/>
      <family val="2"/>
    </font>
    <font>
      <sz val="11"/>
      <color theme="1"/>
      <name val="Arial"/>
      <family val="2"/>
    </font>
    <font>
      <sz val="14"/>
      <color theme="1"/>
      <name val="Aptos Narrow"/>
      <family val="2"/>
      <scheme val="minor"/>
    </font>
    <font>
      <b/>
      <sz val="14"/>
      <color theme="1"/>
      <name val="Aptos Narrow"/>
      <family val="2"/>
      <scheme val="minor"/>
    </font>
  </fonts>
  <fills count="7">
    <fill>
      <patternFill patternType="none"/>
    </fill>
    <fill>
      <patternFill patternType="gray125"/>
    </fill>
    <fill>
      <patternFill patternType="solid">
        <fgColor theme="1"/>
        <bgColor rgb="FFB7B7B7"/>
      </patternFill>
    </fill>
    <fill>
      <patternFill patternType="solid">
        <fgColor theme="1"/>
        <bgColor indexed="64"/>
      </patternFill>
    </fill>
    <fill>
      <patternFill patternType="solid">
        <fgColor theme="2" tint="-0.249977111117893"/>
        <bgColor indexed="64"/>
      </patternFill>
    </fill>
    <fill>
      <patternFill patternType="solid">
        <fgColor theme="3" tint="0.39997558519241921"/>
        <bgColor rgb="FFB7B7B7"/>
      </patternFill>
    </fill>
    <fill>
      <patternFill patternType="solid">
        <fgColor theme="2" tint="-0.249977111117893"/>
        <bgColor rgb="FFB7B7B7"/>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0" fillId="4" borderId="1" xfId="0" applyFill="1" applyBorder="1"/>
    <xf numFmtId="0" fontId="0" fillId="4" borderId="1" xfId="0" applyFill="1" applyBorder="1" applyAlignment="1">
      <alignment horizontal="center" vertical="center"/>
    </xf>
    <xf numFmtId="0" fontId="5"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7" fillId="6" borderId="1" xfId="0" applyFont="1" applyFill="1" applyBorder="1" applyAlignment="1">
      <alignment horizontal="center" vertical="center"/>
    </xf>
    <xf numFmtId="0" fontId="8" fillId="6" borderId="1" xfId="0" applyFont="1" applyFill="1" applyBorder="1" applyAlignment="1">
      <alignment horizontal="center" vertical="center" wrapText="1"/>
    </xf>
    <xf numFmtId="0" fontId="0" fillId="0" borderId="1" xfId="0" applyBorder="1"/>
    <xf numFmtId="0" fontId="0" fillId="0" borderId="1" xfId="0" applyBorder="1" applyAlignment="1">
      <alignment wrapText="1"/>
    </xf>
    <xf numFmtId="0" fontId="0" fillId="0" borderId="1" xfId="0" applyBorder="1" applyAlignment="1">
      <alignment horizontal="center" vertical="center" wrapText="1"/>
    </xf>
    <xf numFmtId="0" fontId="9" fillId="0" borderId="1" xfId="0" applyFont="1" applyBorder="1" applyAlignment="1">
      <alignment horizontal="center" vertical="center"/>
    </xf>
    <xf numFmtId="0" fontId="0" fillId="0" borderId="1" xfId="0" applyBorder="1" applyAlignment="1">
      <alignment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top" wrapText="1"/>
    </xf>
    <xf numFmtId="0" fontId="1" fillId="0" borderId="1" xfId="0" applyFont="1" applyBorder="1" applyAlignment="1">
      <alignment horizontal="left" vertical="center"/>
    </xf>
    <xf numFmtId="0" fontId="0" fillId="0" borderId="0" xfId="0" applyAlignment="1">
      <alignment horizontal="left" vertical="center"/>
    </xf>
    <xf numFmtId="0" fontId="0" fillId="0" borderId="1" xfId="0" applyBorder="1" applyAlignment="1">
      <alignment horizontal="center" vertical="center"/>
    </xf>
    <xf numFmtId="14" fontId="0" fillId="0" borderId="1" xfId="0" applyNumberFormat="1" applyBorder="1" applyAlignment="1">
      <alignment vertical="top" wrapText="1"/>
    </xf>
    <xf numFmtId="0" fontId="2"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12" fillId="4" borderId="1" xfId="0" applyFont="1" applyFill="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2" fillId="0" borderId="0" xfId="0" applyFont="1"/>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3" borderId="1" xfId="0" applyFont="1" applyFill="1" applyBorder="1" applyAlignment="1">
      <alignment horizontal="center" vertical="center"/>
    </xf>
  </cellXfs>
  <cellStyles count="1">
    <cellStyle name="Normal" xfId="0" builtinId="0"/>
  </cellStyles>
  <dxfs count="11">
    <dxf>
      <font>
        <b/>
      </font>
      <fill>
        <patternFill patternType="solid">
          <fgColor rgb="FFF4F461"/>
          <bgColor rgb="FFF4F461"/>
        </patternFill>
      </fill>
    </dxf>
    <dxf>
      <font>
        <b/>
      </font>
      <fill>
        <patternFill patternType="solid">
          <fgColor rgb="FFFFCA5F"/>
          <bgColor rgb="FFFFCA5F"/>
        </patternFill>
      </fill>
    </dxf>
    <dxf>
      <font>
        <b/>
      </font>
      <fill>
        <patternFill patternType="solid">
          <fgColor rgb="FFFFA215"/>
          <bgColor rgb="FFFFA215"/>
        </patternFill>
      </fill>
    </dxf>
    <dxf>
      <font>
        <b/>
      </font>
      <fill>
        <patternFill patternType="solid">
          <fgColor rgb="FFFF0000"/>
          <bgColor rgb="FFFF0000"/>
        </patternFill>
      </fill>
    </dxf>
    <dxf>
      <fill>
        <patternFill patternType="solid">
          <fgColor rgb="FFB7E1CD"/>
          <bgColor rgb="FFB7E1CD"/>
        </patternFill>
      </fill>
    </dxf>
    <dxf>
      <font>
        <b/>
      </font>
      <fill>
        <patternFill patternType="solid">
          <fgColor rgb="FFCCCCCC"/>
          <bgColor rgb="FFCCCCCC"/>
        </patternFill>
      </fill>
    </dxf>
    <dxf>
      <fill>
        <patternFill patternType="solid">
          <fgColor rgb="FFFF9900"/>
          <bgColor rgb="FFFF9900"/>
        </patternFill>
      </fill>
    </dxf>
    <dxf>
      <fill>
        <patternFill patternType="solid">
          <fgColor rgb="FFFF0000"/>
          <bgColor rgb="FFFF0000"/>
        </patternFill>
      </fill>
    </dxf>
    <dxf>
      <font>
        <b/>
      </font>
      <fill>
        <patternFill patternType="solid">
          <fgColor rgb="FFCCCCCC"/>
          <bgColor rgb="FFCCCCCC"/>
        </patternFill>
      </fill>
    </dxf>
    <dxf>
      <fill>
        <patternFill patternType="solid">
          <fgColor rgb="FFFF9900"/>
          <bgColor rgb="FFFF99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D54DE-7DD8-482C-9DC2-C7CC81FA66B9}">
  <dimension ref="A1:AF9"/>
  <sheetViews>
    <sheetView tabSelected="1" topLeftCell="C1" workbookViewId="0">
      <selection activeCell="H7" sqref="H7"/>
    </sheetView>
  </sheetViews>
  <sheetFormatPr defaultRowHeight="18.5" x14ac:dyDescent="0.45"/>
  <cols>
    <col min="2" max="2" width="30.90625" style="29" customWidth="1"/>
    <col min="3" max="3" width="43.6328125" customWidth="1"/>
    <col min="4" max="4" width="17.36328125" customWidth="1"/>
    <col min="5" max="5" width="9.26953125" customWidth="1"/>
    <col min="8" max="8" width="45" customWidth="1"/>
    <col min="9" max="9" width="15" customWidth="1"/>
    <col min="10" max="10" width="15.1796875" customWidth="1"/>
    <col min="11" max="11" width="36.6328125" customWidth="1"/>
    <col min="12" max="12" width="11.26953125" customWidth="1"/>
    <col min="13" max="13" width="29.453125" customWidth="1"/>
    <col min="17" max="17" width="13.1796875" customWidth="1"/>
    <col min="18" max="18" width="15" customWidth="1"/>
    <col min="19" max="19" width="14.1796875" customWidth="1"/>
    <col min="20" max="20" width="10.54296875" customWidth="1"/>
    <col min="21" max="21" width="11.36328125" customWidth="1"/>
    <col min="22" max="22" width="11.7265625" customWidth="1"/>
    <col min="23" max="23" width="10.54296875" customWidth="1"/>
    <col min="24" max="24" width="11.36328125" customWidth="1"/>
    <col min="25" max="25" width="14.6328125" customWidth="1"/>
    <col min="26" max="26" width="11.90625" customWidth="1"/>
    <col min="27" max="27" width="25.90625" customWidth="1"/>
    <col min="28" max="28" width="32.36328125" customWidth="1"/>
    <col min="29" max="29" width="51" customWidth="1"/>
    <col min="30" max="30" width="10.1796875" customWidth="1"/>
    <col min="31" max="31" width="21.453125" customWidth="1"/>
    <col min="32" max="32" width="14.54296875" customWidth="1"/>
  </cols>
  <sheetData>
    <row r="1" spans="1:32" ht="39" x14ac:dyDescent="0.35">
      <c r="A1" s="1" t="s">
        <v>0</v>
      </c>
      <c r="B1" s="1" t="s">
        <v>1</v>
      </c>
      <c r="C1" s="1" t="s">
        <v>45</v>
      </c>
      <c r="D1" s="1" t="s">
        <v>2</v>
      </c>
      <c r="E1" s="30" t="s">
        <v>3</v>
      </c>
      <c r="F1" s="30"/>
      <c r="G1" s="30"/>
      <c r="H1" s="1" t="s">
        <v>4</v>
      </c>
      <c r="I1" s="2" t="s">
        <v>5</v>
      </c>
      <c r="J1" s="2" t="s">
        <v>6</v>
      </c>
      <c r="K1" s="1" t="s">
        <v>7</v>
      </c>
      <c r="L1" s="1" t="s">
        <v>8</v>
      </c>
      <c r="M1" s="1" t="s">
        <v>9</v>
      </c>
      <c r="N1" s="1" t="s">
        <v>10</v>
      </c>
      <c r="O1" s="31" t="s">
        <v>11</v>
      </c>
      <c r="P1" s="32"/>
      <c r="Q1" s="32"/>
      <c r="R1" s="32"/>
      <c r="S1" s="2"/>
      <c r="T1" s="30" t="s">
        <v>12</v>
      </c>
      <c r="U1" s="30"/>
      <c r="V1" s="30"/>
      <c r="W1" s="30"/>
      <c r="X1" s="30"/>
      <c r="Y1" s="1" t="s">
        <v>13</v>
      </c>
      <c r="Z1" s="1" t="s">
        <v>14</v>
      </c>
      <c r="AA1" s="1" t="s">
        <v>15</v>
      </c>
      <c r="AB1" s="1" t="s">
        <v>16</v>
      </c>
      <c r="AC1" s="1" t="s">
        <v>17</v>
      </c>
      <c r="AD1" s="1" t="s">
        <v>18</v>
      </c>
      <c r="AE1" s="1" t="s">
        <v>19</v>
      </c>
      <c r="AF1" s="1" t="s">
        <v>20</v>
      </c>
    </row>
    <row r="2" spans="1:32" ht="31.5" x14ac:dyDescent="0.35">
      <c r="A2" s="3"/>
      <c r="B2" s="26"/>
      <c r="C2" s="4"/>
      <c r="D2" s="4"/>
      <c r="E2" s="5" t="s">
        <v>21</v>
      </c>
      <c r="F2" s="5" t="s">
        <v>22</v>
      </c>
      <c r="G2" s="5" t="s">
        <v>23</v>
      </c>
      <c r="H2" s="4"/>
      <c r="I2" s="6"/>
      <c r="J2" s="7"/>
      <c r="K2" s="4"/>
      <c r="L2" s="4"/>
      <c r="M2" s="4"/>
      <c r="N2" s="4"/>
      <c r="O2" s="6" t="s">
        <v>24</v>
      </c>
      <c r="P2" s="6" t="s">
        <v>25</v>
      </c>
      <c r="Q2" s="6" t="s">
        <v>26</v>
      </c>
      <c r="R2" s="6" t="s">
        <v>27</v>
      </c>
      <c r="S2" s="7" t="s">
        <v>28</v>
      </c>
      <c r="T2" s="8" t="s">
        <v>29</v>
      </c>
      <c r="U2" s="8" t="s">
        <v>30</v>
      </c>
      <c r="V2" s="8" t="s">
        <v>31</v>
      </c>
      <c r="W2" s="8" t="s">
        <v>32</v>
      </c>
      <c r="X2" s="8" t="s">
        <v>33</v>
      </c>
      <c r="Y2" s="4"/>
      <c r="Z2" s="4"/>
      <c r="AA2" s="3"/>
      <c r="AB2" s="3"/>
      <c r="AC2" s="3"/>
      <c r="AD2" s="3"/>
      <c r="AE2" s="9"/>
      <c r="AF2" s="10"/>
    </row>
    <row r="5" spans="1:32" s="20" customFormat="1" ht="188.5" customHeight="1" x14ac:dyDescent="0.35">
      <c r="A5" s="21">
        <v>1</v>
      </c>
      <c r="B5" s="27" t="s">
        <v>40</v>
      </c>
      <c r="C5" s="21" t="s">
        <v>46</v>
      </c>
      <c r="D5" s="21" t="s">
        <v>44</v>
      </c>
      <c r="E5" s="21"/>
      <c r="F5" s="21" t="s">
        <v>47</v>
      </c>
      <c r="G5" s="21" t="s">
        <v>47</v>
      </c>
      <c r="H5" s="17" t="s">
        <v>48</v>
      </c>
      <c r="I5" s="15" t="s">
        <v>35</v>
      </c>
      <c r="J5" s="19" t="s">
        <v>58</v>
      </c>
      <c r="K5" s="18" t="s">
        <v>50</v>
      </c>
      <c r="L5" s="21" t="s">
        <v>49</v>
      </c>
      <c r="M5" s="13" t="s">
        <v>110</v>
      </c>
      <c r="N5" s="16" t="s">
        <v>36</v>
      </c>
      <c r="O5" s="21" t="s">
        <v>37</v>
      </c>
      <c r="P5" s="21" t="s">
        <v>37</v>
      </c>
      <c r="Q5" s="21" t="s">
        <v>37</v>
      </c>
      <c r="R5" s="21" t="s">
        <v>51</v>
      </c>
      <c r="S5" s="21" t="s">
        <v>37</v>
      </c>
      <c r="T5" s="14" t="s">
        <v>52</v>
      </c>
      <c r="U5" s="14" t="s">
        <v>53</v>
      </c>
      <c r="V5" s="14" t="s">
        <v>54</v>
      </c>
      <c r="W5" s="14" t="s">
        <v>55</v>
      </c>
      <c r="X5" s="14" t="s">
        <v>56</v>
      </c>
      <c r="Y5" s="14" t="s">
        <v>57</v>
      </c>
      <c r="Z5" s="21">
        <v>5</v>
      </c>
      <c r="AA5" s="12" t="s">
        <v>60</v>
      </c>
      <c r="AB5" s="22" t="s">
        <v>61</v>
      </c>
      <c r="AC5" s="17" t="s">
        <v>59</v>
      </c>
      <c r="AD5" s="17" t="s">
        <v>39</v>
      </c>
      <c r="AE5" s="18" t="s">
        <v>62</v>
      </c>
      <c r="AF5" s="18" t="s">
        <v>72</v>
      </c>
    </row>
    <row r="6" spans="1:32" s="24" customFormat="1" ht="162.5" customHeight="1" x14ac:dyDescent="0.35">
      <c r="A6" s="21">
        <v>2</v>
      </c>
      <c r="B6" s="27" t="s">
        <v>41</v>
      </c>
      <c r="C6" s="11" t="s">
        <v>63</v>
      </c>
      <c r="D6" s="21" t="s">
        <v>64</v>
      </c>
      <c r="E6" s="21"/>
      <c r="F6" s="23" t="s">
        <v>47</v>
      </c>
      <c r="G6" s="21" t="s">
        <v>47</v>
      </c>
      <c r="H6" s="17" t="s">
        <v>65</v>
      </c>
      <c r="I6" s="15" t="s">
        <v>76</v>
      </c>
      <c r="J6" s="19" t="s">
        <v>58</v>
      </c>
      <c r="K6" s="18" t="s">
        <v>66</v>
      </c>
      <c r="L6" s="25" t="s">
        <v>67</v>
      </c>
      <c r="M6" s="13" t="s">
        <v>68</v>
      </c>
      <c r="N6" s="16" t="s">
        <v>105</v>
      </c>
      <c r="O6" s="21" t="s">
        <v>37</v>
      </c>
      <c r="P6" s="21" t="s">
        <v>37</v>
      </c>
      <c r="Q6" s="21" t="s">
        <v>37</v>
      </c>
      <c r="R6" s="21" t="s">
        <v>51</v>
      </c>
      <c r="S6" s="21" t="s">
        <v>37</v>
      </c>
      <c r="T6" s="14" t="s">
        <v>52</v>
      </c>
      <c r="U6" s="14" t="s">
        <v>53</v>
      </c>
      <c r="V6" s="14" t="s">
        <v>54</v>
      </c>
      <c r="W6" s="14" t="s">
        <v>55</v>
      </c>
      <c r="X6" s="14" t="s">
        <v>56</v>
      </c>
      <c r="Y6" s="14" t="s">
        <v>57</v>
      </c>
      <c r="Z6" s="21">
        <v>5</v>
      </c>
      <c r="AA6" s="12" t="s">
        <v>60</v>
      </c>
      <c r="AB6" s="18" t="s">
        <v>69</v>
      </c>
      <c r="AC6" s="18" t="s">
        <v>70</v>
      </c>
      <c r="AD6" s="17" t="s">
        <v>39</v>
      </c>
      <c r="AE6" s="18" t="s">
        <v>71</v>
      </c>
      <c r="AF6" s="18" t="s">
        <v>72</v>
      </c>
    </row>
    <row r="7" spans="1:32" ht="172" customHeight="1" x14ac:dyDescent="0.35">
      <c r="A7" s="11">
        <v>3</v>
      </c>
      <c r="B7" s="28" t="s">
        <v>42</v>
      </c>
      <c r="C7" s="11" t="s">
        <v>73</v>
      </c>
      <c r="D7" s="21" t="s">
        <v>74</v>
      </c>
      <c r="E7" s="11"/>
      <c r="F7" s="23" t="s">
        <v>47</v>
      </c>
      <c r="G7" s="11"/>
      <c r="H7" s="18" t="s">
        <v>75</v>
      </c>
      <c r="I7" s="15" t="s">
        <v>77</v>
      </c>
      <c r="J7" s="19" t="s">
        <v>58</v>
      </c>
      <c r="K7" s="18" t="s">
        <v>78</v>
      </c>
      <c r="L7" s="25" t="s">
        <v>79</v>
      </c>
      <c r="M7" s="13" t="s">
        <v>80</v>
      </c>
      <c r="N7" s="16" t="s">
        <v>104</v>
      </c>
      <c r="O7" s="21" t="s">
        <v>37</v>
      </c>
      <c r="P7" s="21" t="s">
        <v>37</v>
      </c>
      <c r="Q7" s="21" t="s">
        <v>37</v>
      </c>
      <c r="R7" s="21" t="s">
        <v>51</v>
      </c>
      <c r="S7" s="21" t="s">
        <v>37</v>
      </c>
      <c r="T7" s="14" t="s">
        <v>52</v>
      </c>
      <c r="U7" s="14" t="s">
        <v>53</v>
      </c>
      <c r="V7" s="14" t="s">
        <v>54</v>
      </c>
      <c r="W7" s="14" t="s">
        <v>55</v>
      </c>
      <c r="X7" s="14" t="s">
        <v>56</v>
      </c>
      <c r="Y7" s="14" t="s">
        <v>57</v>
      </c>
      <c r="Z7" s="21">
        <v>5</v>
      </c>
      <c r="AA7" s="12" t="s">
        <v>60</v>
      </c>
      <c r="AB7" s="18" t="s">
        <v>81</v>
      </c>
      <c r="AC7" s="18" t="s">
        <v>82</v>
      </c>
      <c r="AD7" s="17" t="s">
        <v>39</v>
      </c>
      <c r="AE7" s="18" t="s">
        <v>83</v>
      </c>
      <c r="AF7" s="18" t="s">
        <v>84</v>
      </c>
    </row>
    <row r="8" spans="1:32" ht="144.5" customHeight="1" x14ac:dyDescent="0.35">
      <c r="A8" s="11">
        <v>4</v>
      </c>
      <c r="B8" s="28" t="s">
        <v>43</v>
      </c>
      <c r="C8" s="11" t="s">
        <v>85</v>
      </c>
      <c r="D8" s="21" t="s">
        <v>86</v>
      </c>
      <c r="E8" s="9"/>
      <c r="F8" s="23" t="s">
        <v>47</v>
      </c>
      <c r="G8" s="21" t="s">
        <v>47</v>
      </c>
      <c r="H8" s="10" t="s">
        <v>87</v>
      </c>
      <c r="I8" s="15" t="s">
        <v>88</v>
      </c>
      <c r="J8" s="19" t="s">
        <v>58</v>
      </c>
      <c r="K8" s="18" t="s">
        <v>89</v>
      </c>
      <c r="L8" s="25" t="s">
        <v>90</v>
      </c>
      <c r="M8" s="13" t="s">
        <v>91</v>
      </c>
      <c r="N8" s="16" t="s">
        <v>103</v>
      </c>
      <c r="O8" s="21" t="s">
        <v>37</v>
      </c>
      <c r="P8" s="21" t="s">
        <v>37</v>
      </c>
      <c r="Q8" s="21" t="s">
        <v>37</v>
      </c>
      <c r="R8" s="21" t="s">
        <v>38</v>
      </c>
      <c r="S8" s="21" t="s">
        <v>37</v>
      </c>
      <c r="T8" s="14" t="s">
        <v>52</v>
      </c>
      <c r="U8" s="14" t="s">
        <v>53</v>
      </c>
      <c r="V8" s="14" t="s">
        <v>54</v>
      </c>
      <c r="W8" s="14" t="s">
        <v>55</v>
      </c>
      <c r="X8" s="14" t="s">
        <v>56</v>
      </c>
      <c r="Y8" s="14" t="s">
        <v>57</v>
      </c>
      <c r="Z8" s="21">
        <v>5</v>
      </c>
      <c r="AA8" s="12" t="s">
        <v>60</v>
      </c>
      <c r="AB8" s="18" t="s">
        <v>92</v>
      </c>
      <c r="AC8" s="18" t="s">
        <v>93</v>
      </c>
      <c r="AD8" s="17" t="s">
        <v>39</v>
      </c>
      <c r="AE8" s="18" t="s">
        <v>94</v>
      </c>
      <c r="AF8" s="18" t="s">
        <v>84</v>
      </c>
    </row>
    <row r="9" spans="1:32" ht="281.5" customHeight="1" x14ac:dyDescent="0.35">
      <c r="A9" s="11">
        <v>5</v>
      </c>
      <c r="B9" s="28" t="s">
        <v>34</v>
      </c>
      <c r="C9" s="11" t="s">
        <v>95</v>
      </c>
      <c r="D9" s="21" t="s">
        <v>96</v>
      </c>
      <c r="E9" s="21" t="s">
        <v>47</v>
      </c>
      <c r="F9" s="21" t="s">
        <v>47</v>
      </c>
      <c r="G9" s="9"/>
      <c r="H9" s="10" t="s">
        <v>97</v>
      </c>
      <c r="I9" s="15" t="s">
        <v>98</v>
      </c>
      <c r="J9" s="19" t="s">
        <v>58</v>
      </c>
      <c r="K9" s="18" t="s">
        <v>99</v>
      </c>
      <c r="L9" s="25" t="s">
        <v>100</v>
      </c>
      <c r="M9" s="13" t="s">
        <v>101</v>
      </c>
      <c r="N9" s="16" t="s">
        <v>102</v>
      </c>
      <c r="O9" s="21" t="s">
        <v>37</v>
      </c>
      <c r="P9" s="21" t="s">
        <v>37</v>
      </c>
      <c r="Q9" s="21" t="s">
        <v>37</v>
      </c>
      <c r="R9" s="21" t="s">
        <v>37</v>
      </c>
      <c r="S9" s="21" t="s">
        <v>37</v>
      </c>
      <c r="T9" s="14" t="s">
        <v>52</v>
      </c>
      <c r="U9" s="14" t="s">
        <v>53</v>
      </c>
      <c r="V9" s="14" t="s">
        <v>54</v>
      </c>
      <c r="W9" s="14" t="s">
        <v>55</v>
      </c>
      <c r="X9" s="14" t="s">
        <v>56</v>
      </c>
      <c r="Y9" s="14" t="s">
        <v>57</v>
      </c>
      <c r="Z9" s="21">
        <v>5</v>
      </c>
      <c r="AA9" s="12" t="s">
        <v>60</v>
      </c>
      <c r="AB9" s="18" t="s">
        <v>106</v>
      </c>
      <c r="AC9" s="18" t="s">
        <v>107</v>
      </c>
      <c r="AD9" s="17" t="s">
        <v>39</v>
      </c>
      <c r="AE9" s="18" t="s">
        <v>108</v>
      </c>
      <c r="AF9" s="18" t="s">
        <v>109</v>
      </c>
    </row>
  </sheetData>
  <mergeCells count="3">
    <mergeCell ref="E1:G1"/>
    <mergeCell ref="O1:R1"/>
    <mergeCell ref="T1:X1"/>
  </mergeCells>
  <conditionalFormatting sqref="I1:J2 S1:S2">
    <cfRule type="cellIs" dxfId="10" priority="9" operator="equal">
      <formula>"Severe"</formula>
    </cfRule>
    <cfRule type="cellIs" dxfId="9" priority="10" operator="equal">
      <formula>"Moderate"</formula>
    </cfRule>
    <cfRule type="cellIs" dxfId="8" priority="11" operator="equal">
      <formula>"None"</formula>
    </cfRule>
  </conditionalFormatting>
  <conditionalFormatting sqref="T2:X2">
    <cfRule type="cellIs" dxfId="7" priority="1" operator="equal">
      <formula>"Severe"</formula>
    </cfRule>
    <cfRule type="cellIs" dxfId="6" priority="2" operator="equal">
      <formula>"Moderate"</formula>
    </cfRule>
    <cfRule type="cellIs" dxfId="5" priority="3" operator="equal">
      <formula>"None"</formula>
    </cfRule>
  </conditionalFormatting>
  <conditionalFormatting sqref="AA1:AB1 AD1">
    <cfRule type="containsBlanks" dxfId="4" priority="4">
      <formula>LEN(TRIM(AA1))=0</formula>
    </cfRule>
  </conditionalFormatting>
  <conditionalFormatting sqref="AC1:AF1 Y1:Z1">
    <cfRule type="cellIs" dxfId="3" priority="5" operator="equal">
      <formula>"High"</formula>
    </cfRule>
    <cfRule type="cellIs" dxfId="2" priority="6" operator="equal">
      <formula>"Medium"</formula>
    </cfRule>
    <cfRule type="cellIs" dxfId="1" priority="7" operator="equal">
      <formula>"Low"</formula>
    </cfRule>
    <cfRule type="cellIs" dxfId="0" priority="8" operator="equal">
      <formula>"Very Low"</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PKES relay replay attack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samane rashidi</dc:creator>
  <cp:lastModifiedBy>samane rashidi</cp:lastModifiedBy>
  <dcterms:created xsi:type="dcterms:W3CDTF">2025-11-13T09:23:50Z</dcterms:created>
  <dcterms:modified xsi:type="dcterms:W3CDTF">2025-11-14T10:51:36Z</dcterms:modified>
</cp:coreProperties>
</file>