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ushmand\Downloads\"/>
    </mc:Choice>
  </mc:AlternateContent>
  <xr:revisionPtr revIDLastSave="0" documentId="13_ncr:1_{05C755FA-60E7-482F-9D8C-751CB44724F2}" xr6:coauthVersionLast="47" xr6:coauthVersionMax="47" xr10:uidLastSave="{00000000-0000-0000-0000-000000000000}"/>
  <bookViews>
    <workbookView xWindow="-105" yWindow="0" windowWidth="18765" windowHeight="15585" activeTab="4" xr2:uid="{49EEEFF2-9043-4962-94D3-859D6F40F6EF}"/>
  </bookViews>
  <sheets>
    <sheet name="Regression 1 " sheetId="2" r:id="rId1"/>
    <sheet name="Data" sheetId="1" r:id="rId2"/>
    <sheet name="Regression 2" sheetId="5" r:id="rId3"/>
    <sheet name="Data 2" sheetId="4" r:id="rId4"/>
    <sheet name="Regression 3" sheetId="7" r:id="rId5"/>
    <sheet name="Data 3" sheetId="6" r:id="rId6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'Data 3'!$A$1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7" l="1"/>
  <c r="G26" i="7"/>
</calcChain>
</file>

<file path=xl/sharedStrings.xml><?xml version="1.0" encoding="utf-8"?>
<sst xmlns="http://schemas.openxmlformats.org/spreadsheetml/2006/main" count="135" uniqueCount="53">
  <si>
    <t>Player</t>
  </si>
  <si>
    <t>Height (feet)</t>
  </si>
  <si>
    <t>Weight (pounds)</t>
  </si>
  <si>
    <t>FG %</t>
  </si>
  <si>
    <t>FT %</t>
  </si>
  <si>
    <t>Average Points Scored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</si>
  <si>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</si>
  <si>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</si>
  <si>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</si>
  <si>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</si>
  <si>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</si>
  <si>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</si>
  <si>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</si>
  <si>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</si>
  <si>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</si>
  <si>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</si>
  <si>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</si>
  <si>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</si>
  <si>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</si>
  <si>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</si>
  <si>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</si>
  <si>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</si>
  <si>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</si>
  <si>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</si>
  <si>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</si>
  <si>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</si>
  <si>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</si>
  <si>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</si>
  <si>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</si>
  <si>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</si>
  <si>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</si>
  <si>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</si>
  <si>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Average Points Scored</t>
  </si>
  <si>
    <t>Residuals</t>
  </si>
  <si>
    <t>Equation</t>
  </si>
  <si>
    <t>APS= 4.15 - 3.69*height + 0.01 *weight + 0.48 * FG% + 0.11 * FT%</t>
  </si>
  <si>
    <t xml:space="preserve">not sig. </t>
  </si>
  <si>
    <t xml:space="preserve">sig. </t>
  </si>
  <si>
    <t>APS= 2.98 - 3.23 * height + 0.49 * weight + 0.11 FT%</t>
  </si>
  <si>
    <t>APS = 15.21 - 4.03 *height + 0.52 * FG%</t>
  </si>
  <si>
    <t>The conditions for regression inference are satisfied for both plots</t>
  </si>
  <si>
    <t xml:space="preserve">height coefficent </t>
  </si>
  <si>
    <t xml:space="preserve">FG coefficent </t>
  </si>
  <si>
    <t xml:space="preserve">a player who is 1ft taller is expected to score 4.03 less </t>
  </si>
  <si>
    <t>if a player has 1 more % in FG then that player is expected to score 0.52 points more</t>
  </si>
  <si>
    <t xml:space="preserve">R squared </t>
  </si>
  <si>
    <t>19% of the variablility in APS can be explained by the relationship between APS and height and FG%</t>
  </si>
  <si>
    <t>Q9</t>
  </si>
  <si>
    <t xml:space="preserve">Q10 </t>
  </si>
  <si>
    <t xml:space="preserve">height </t>
  </si>
  <si>
    <t xml:space="preserve">weight </t>
  </si>
  <si>
    <t>FT%</t>
  </si>
  <si>
    <t xml:space="preserve">Predicted APS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</si>
</sst>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(feet)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Data!$B$2:$B$55</c:f>
              <c:numCache>
                <c:formatCode>General</c:formatCode>
                <c:ptCount val="54"/>
                <c:pt idx="0">
                  <c:v>6.8</c:v>
                </c:pt>
                <c:pt idx="1">
                  <c:v>6.3</c:v>
                </c:pt>
                <c:pt idx="2">
                  <c:v>6.4</c:v>
                </c:pt>
                <c:pt idx="3">
                  <c:v>6.2</c:v>
                </c:pt>
                <c:pt idx="4">
                  <c:v>6.9</c:v>
                </c:pt>
                <c:pt idx="5">
                  <c:v>6.4</c:v>
                </c:pt>
                <c:pt idx="6">
                  <c:v>6.3</c:v>
                </c:pt>
                <c:pt idx="7">
                  <c:v>6.8</c:v>
                </c:pt>
                <c:pt idx="8">
                  <c:v>6.9</c:v>
                </c:pt>
                <c:pt idx="9">
                  <c:v>6.7</c:v>
                </c:pt>
                <c:pt idx="10">
                  <c:v>6.9</c:v>
                </c:pt>
                <c:pt idx="11">
                  <c:v>6.9</c:v>
                </c:pt>
                <c:pt idx="12">
                  <c:v>6.3</c:v>
                </c:pt>
                <c:pt idx="13">
                  <c:v>6.1</c:v>
                </c:pt>
                <c:pt idx="14">
                  <c:v>6.2</c:v>
                </c:pt>
                <c:pt idx="15">
                  <c:v>6.8</c:v>
                </c:pt>
                <c:pt idx="16">
                  <c:v>6.5</c:v>
                </c:pt>
                <c:pt idx="17">
                  <c:v>7.6</c:v>
                </c:pt>
                <c:pt idx="18">
                  <c:v>6.3</c:v>
                </c:pt>
                <c:pt idx="19">
                  <c:v>7.1</c:v>
                </c:pt>
                <c:pt idx="20">
                  <c:v>6.8</c:v>
                </c:pt>
                <c:pt idx="21">
                  <c:v>7.3</c:v>
                </c:pt>
                <c:pt idx="22">
                  <c:v>6.4</c:v>
                </c:pt>
                <c:pt idx="23">
                  <c:v>6.8</c:v>
                </c:pt>
                <c:pt idx="24">
                  <c:v>7.2</c:v>
                </c:pt>
                <c:pt idx="25">
                  <c:v>6.4</c:v>
                </c:pt>
                <c:pt idx="26">
                  <c:v>6.6</c:v>
                </c:pt>
                <c:pt idx="27">
                  <c:v>6.8</c:v>
                </c:pt>
                <c:pt idx="28">
                  <c:v>6.1</c:v>
                </c:pt>
                <c:pt idx="29">
                  <c:v>6.5</c:v>
                </c:pt>
                <c:pt idx="30">
                  <c:v>6.4</c:v>
                </c:pt>
                <c:pt idx="31">
                  <c:v>6</c:v>
                </c:pt>
                <c:pt idx="32">
                  <c:v>6</c:v>
                </c:pt>
                <c:pt idx="33">
                  <c:v>7.3</c:v>
                </c:pt>
                <c:pt idx="34">
                  <c:v>6.1</c:v>
                </c:pt>
                <c:pt idx="35">
                  <c:v>6.7</c:v>
                </c:pt>
                <c:pt idx="36">
                  <c:v>6.4</c:v>
                </c:pt>
                <c:pt idx="37">
                  <c:v>5.8</c:v>
                </c:pt>
                <c:pt idx="38">
                  <c:v>6.9</c:v>
                </c:pt>
                <c:pt idx="39">
                  <c:v>7</c:v>
                </c:pt>
                <c:pt idx="40">
                  <c:v>7.3</c:v>
                </c:pt>
                <c:pt idx="41">
                  <c:v>5.9</c:v>
                </c:pt>
                <c:pt idx="42">
                  <c:v>6.2</c:v>
                </c:pt>
                <c:pt idx="43">
                  <c:v>6.8</c:v>
                </c:pt>
                <c:pt idx="44">
                  <c:v>7</c:v>
                </c:pt>
                <c:pt idx="45">
                  <c:v>5.9</c:v>
                </c:pt>
                <c:pt idx="46">
                  <c:v>6.1</c:v>
                </c:pt>
                <c:pt idx="47">
                  <c:v>5.7</c:v>
                </c:pt>
                <c:pt idx="48">
                  <c:v>7.1</c:v>
                </c:pt>
                <c:pt idx="49">
                  <c:v>5.8</c:v>
                </c:pt>
                <c:pt idx="50">
                  <c:v>7.4</c:v>
                </c:pt>
                <c:pt idx="51">
                  <c:v>6.8</c:v>
                </c:pt>
                <c:pt idx="52">
                  <c:v>6.8</c:v>
                </c:pt>
                <c:pt idx="53">
                  <c:v>7</c:v>
                </c:pt>
              </c:numCache>
            </c:numRef>
          </c:xVal>
          <c:yVal>
            <c:numRef>
              <c:f>'Regression 1 '!$C$31:$C$84</c:f>
              <c:numCache>
                <c:formatCode>General</c:formatCode>
                <c:ptCount val="54"/>
                <c:pt idx="0">
                  <c:v>-0.81235893674838877</c:v>
                </c:pt>
                <c:pt idx="1">
                  <c:v>-0.81777388718599475</c:v>
                </c:pt>
                <c:pt idx="2">
                  <c:v>2.9593039532573027</c:v>
                </c:pt>
                <c:pt idx="3">
                  <c:v>-1.715791199339451</c:v>
                </c:pt>
                <c:pt idx="4">
                  <c:v>10.817686343641123</c:v>
                </c:pt>
                <c:pt idx="5">
                  <c:v>15.210713540571669</c:v>
                </c:pt>
                <c:pt idx="6">
                  <c:v>-5.4623100323856377</c:v>
                </c:pt>
                <c:pt idx="7">
                  <c:v>3.7117316046583522</c:v>
                </c:pt>
                <c:pt idx="8">
                  <c:v>-6.3624810251258888</c:v>
                </c:pt>
                <c:pt idx="9">
                  <c:v>-1.3010254919996118</c:v>
                </c:pt>
                <c:pt idx="10">
                  <c:v>7.1747878461890515</c:v>
                </c:pt>
                <c:pt idx="11">
                  <c:v>-4.1439649805997529</c:v>
                </c:pt>
                <c:pt idx="12">
                  <c:v>-0.54006433260676268</c:v>
                </c:pt>
                <c:pt idx="13">
                  <c:v>-4.0052585135438417</c:v>
                </c:pt>
                <c:pt idx="14">
                  <c:v>7.3756974332230598</c:v>
                </c:pt>
                <c:pt idx="15">
                  <c:v>9.745409197396846</c:v>
                </c:pt>
                <c:pt idx="16">
                  <c:v>3.6186172825574943</c:v>
                </c:pt>
                <c:pt idx="17">
                  <c:v>-1.7965033389345795</c:v>
                </c:pt>
                <c:pt idx="18">
                  <c:v>1.2505957569622872</c:v>
                </c:pt>
                <c:pt idx="19">
                  <c:v>-1.9969612371254062</c:v>
                </c:pt>
                <c:pt idx="20">
                  <c:v>1.043624636933723</c:v>
                </c:pt>
                <c:pt idx="21">
                  <c:v>-3.0508314337257962</c:v>
                </c:pt>
                <c:pt idx="22">
                  <c:v>5.5380879692416283</c:v>
                </c:pt>
                <c:pt idx="23">
                  <c:v>-1.0725578058519218</c:v>
                </c:pt>
                <c:pt idx="24">
                  <c:v>9.8503651611387326</c:v>
                </c:pt>
                <c:pt idx="25">
                  <c:v>0.52389101777148106</c:v>
                </c:pt>
                <c:pt idx="26">
                  <c:v>-8.3530028667991392</c:v>
                </c:pt>
                <c:pt idx="27">
                  <c:v>-1.4732392396711091E-2</c:v>
                </c:pt>
                <c:pt idx="28">
                  <c:v>-3.6419041026698205</c:v>
                </c:pt>
                <c:pt idx="29">
                  <c:v>9.6929254529451239</c:v>
                </c:pt>
                <c:pt idx="30">
                  <c:v>-3.5728312600118315</c:v>
                </c:pt>
                <c:pt idx="31">
                  <c:v>-2.7123042990696353</c:v>
                </c:pt>
                <c:pt idx="32">
                  <c:v>-4.0499130748098064</c:v>
                </c:pt>
                <c:pt idx="33">
                  <c:v>-3.0508314337257962</c:v>
                </c:pt>
                <c:pt idx="34">
                  <c:v>3.3255407545405031</c:v>
                </c:pt>
                <c:pt idx="35">
                  <c:v>-5.8076375300960539</c:v>
                </c:pt>
                <c:pt idx="36">
                  <c:v>-1.3072656256573225</c:v>
                </c:pt>
                <c:pt idx="37">
                  <c:v>-2.0531659986164765</c:v>
                </c:pt>
                <c:pt idx="38">
                  <c:v>-4.5288866606432672</c:v>
                </c:pt>
                <c:pt idx="39">
                  <c:v>-3.4597904001369431</c:v>
                </c:pt>
                <c:pt idx="40">
                  <c:v>0.44665959371937802</c:v>
                </c:pt>
                <c:pt idx="41">
                  <c:v>6.0692683396920319</c:v>
                </c:pt>
                <c:pt idx="42">
                  <c:v>1.5732471237162429</c:v>
                </c:pt>
                <c:pt idx="43">
                  <c:v>-8.9662783858909112</c:v>
                </c:pt>
                <c:pt idx="44">
                  <c:v>6.89071534608183</c:v>
                </c:pt>
                <c:pt idx="45">
                  <c:v>-2.218716851840064</c:v>
                </c:pt>
                <c:pt idx="46">
                  <c:v>-5.4347150913581466</c:v>
                </c:pt>
                <c:pt idx="47">
                  <c:v>1.2912887530866204</c:v>
                </c:pt>
                <c:pt idx="48">
                  <c:v>-6.1573808343833099</c:v>
                </c:pt>
                <c:pt idx="49">
                  <c:v>-2.9364478817660693</c:v>
                </c:pt>
                <c:pt idx="50">
                  <c:v>1.1672405864897559</c:v>
                </c:pt>
                <c:pt idx="51">
                  <c:v>-0.65972646189773876</c:v>
                </c:pt>
                <c:pt idx="52">
                  <c:v>-5.5418805395639064</c:v>
                </c:pt>
                <c:pt idx="53">
                  <c:v>-1.732103787308187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F-4DA2-AD5C-718EA02F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49088"/>
        <c:axId val="233947648"/>
      </c:scatterChart>
      <c:valAx>
        <c:axId val="2339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(feet)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47648"/>
        <c:crosses val="autoZero"/>
        <c:crossBetween val="midCat"/>
      </c:valAx>
      <c:valAx>
        <c:axId val="23394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49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(pounds)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Data!$C$2:$C$55</c:f>
              <c:numCache>
                <c:formatCode>General</c:formatCode>
                <c:ptCount val="54"/>
                <c:pt idx="0">
                  <c:v>225</c:v>
                </c:pt>
                <c:pt idx="1">
                  <c:v>180</c:v>
                </c:pt>
                <c:pt idx="2">
                  <c:v>190</c:v>
                </c:pt>
                <c:pt idx="3">
                  <c:v>180</c:v>
                </c:pt>
                <c:pt idx="4">
                  <c:v>205</c:v>
                </c:pt>
                <c:pt idx="5">
                  <c:v>225</c:v>
                </c:pt>
                <c:pt idx="6">
                  <c:v>185</c:v>
                </c:pt>
                <c:pt idx="7">
                  <c:v>235</c:v>
                </c:pt>
                <c:pt idx="8">
                  <c:v>235</c:v>
                </c:pt>
                <c:pt idx="9">
                  <c:v>210</c:v>
                </c:pt>
                <c:pt idx="10">
                  <c:v>245</c:v>
                </c:pt>
                <c:pt idx="11">
                  <c:v>245</c:v>
                </c:pt>
                <c:pt idx="12">
                  <c:v>185</c:v>
                </c:pt>
                <c:pt idx="13">
                  <c:v>185</c:v>
                </c:pt>
                <c:pt idx="14">
                  <c:v>180</c:v>
                </c:pt>
                <c:pt idx="15">
                  <c:v>220</c:v>
                </c:pt>
                <c:pt idx="16">
                  <c:v>194</c:v>
                </c:pt>
                <c:pt idx="17">
                  <c:v>225</c:v>
                </c:pt>
                <c:pt idx="18">
                  <c:v>210</c:v>
                </c:pt>
                <c:pt idx="19">
                  <c:v>240</c:v>
                </c:pt>
                <c:pt idx="20">
                  <c:v>225</c:v>
                </c:pt>
                <c:pt idx="21">
                  <c:v>263</c:v>
                </c:pt>
                <c:pt idx="22">
                  <c:v>210</c:v>
                </c:pt>
                <c:pt idx="23">
                  <c:v>235</c:v>
                </c:pt>
                <c:pt idx="24">
                  <c:v>230</c:v>
                </c:pt>
                <c:pt idx="25">
                  <c:v>190</c:v>
                </c:pt>
                <c:pt idx="26">
                  <c:v>220</c:v>
                </c:pt>
                <c:pt idx="27">
                  <c:v>210</c:v>
                </c:pt>
                <c:pt idx="28">
                  <c:v>180</c:v>
                </c:pt>
                <c:pt idx="29">
                  <c:v>235</c:v>
                </c:pt>
                <c:pt idx="30">
                  <c:v>185</c:v>
                </c:pt>
                <c:pt idx="31">
                  <c:v>175</c:v>
                </c:pt>
                <c:pt idx="32">
                  <c:v>192</c:v>
                </c:pt>
                <c:pt idx="33">
                  <c:v>263</c:v>
                </c:pt>
                <c:pt idx="34">
                  <c:v>180</c:v>
                </c:pt>
                <c:pt idx="35">
                  <c:v>240</c:v>
                </c:pt>
                <c:pt idx="36">
                  <c:v>210</c:v>
                </c:pt>
                <c:pt idx="37">
                  <c:v>160</c:v>
                </c:pt>
                <c:pt idx="38">
                  <c:v>230</c:v>
                </c:pt>
                <c:pt idx="39">
                  <c:v>245</c:v>
                </c:pt>
                <c:pt idx="40">
                  <c:v>228</c:v>
                </c:pt>
                <c:pt idx="41">
                  <c:v>155</c:v>
                </c:pt>
                <c:pt idx="42">
                  <c:v>200</c:v>
                </c:pt>
                <c:pt idx="43">
                  <c:v>235</c:v>
                </c:pt>
                <c:pt idx="44">
                  <c:v>235</c:v>
                </c:pt>
                <c:pt idx="45">
                  <c:v>105</c:v>
                </c:pt>
                <c:pt idx="46">
                  <c:v>180</c:v>
                </c:pt>
                <c:pt idx="47">
                  <c:v>185</c:v>
                </c:pt>
                <c:pt idx="48">
                  <c:v>245</c:v>
                </c:pt>
                <c:pt idx="49">
                  <c:v>180</c:v>
                </c:pt>
                <c:pt idx="50">
                  <c:v>240</c:v>
                </c:pt>
                <c:pt idx="51">
                  <c:v>225</c:v>
                </c:pt>
                <c:pt idx="52">
                  <c:v>215</c:v>
                </c:pt>
                <c:pt idx="53">
                  <c:v>230</c:v>
                </c:pt>
              </c:numCache>
            </c:numRef>
          </c:xVal>
          <c:yVal>
            <c:numRef>
              <c:f>'Regression 1 '!$C$31:$C$84</c:f>
              <c:numCache>
                <c:formatCode>General</c:formatCode>
                <c:ptCount val="54"/>
                <c:pt idx="0">
                  <c:v>-0.81235893674838877</c:v>
                </c:pt>
                <c:pt idx="1">
                  <c:v>-0.81777388718599475</c:v>
                </c:pt>
                <c:pt idx="2">
                  <c:v>2.9593039532573027</c:v>
                </c:pt>
                <c:pt idx="3">
                  <c:v>-1.715791199339451</c:v>
                </c:pt>
                <c:pt idx="4">
                  <c:v>10.817686343641123</c:v>
                </c:pt>
                <c:pt idx="5">
                  <c:v>15.210713540571669</c:v>
                </c:pt>
                <c:pt idx="6">
                  <c:v>-5.4623100323856377</c:v>
                </c:pt>
                <c:pt idx="7">
                  <c:v>3.7117316046583522</c:v>
                </c:pt>
                <c:pt idx="8">
                  <c:v>-6.3624810251258888</c:v>
                </c:pt>
                <c:pt idx="9">
                  <c:v>-1.3010254919996118</c:v>
                </c:pt>
                <c:pt idx="10">
                  <c:v>7.1747878461890515</c:v>
                </c:pt>
                <c:pt idx="11">
                  <c:v>-4.1439649805997529</c:v>
                </c:pt>
                <c:pt idx="12">
                  <c:v>-0.54006433260676268</c:v>
                </c:pt>
                <c:pt idx="13">
                  <c:v>-4.0052585135438417</c:v>
                </c:pt>
                <c:pt idx="14">
                  <c:v>7.3756974332230598</c:v>
                </c:pt>
                <c:pt idx="15">
                  <c:v>9.745409197396846</c:v>
                </c:pt>
                <c:pt idx="16">
                  <c:v>3.6186172825574943</c:v>
                </c:pt>
                <c:pt idx="17">
                  <c:v>-1.7965033389345795</c:v>
                </c:pt>
                <c:pt idx="18">
                  <c:v>1.2505957569622872</c:v>
                </c:pt>
                <c:pt idx="19">
                  <c:v>-1.9969612371254062</c:v>
                </c:pt>
                <c:pt idx="20">
                  <c:v>1.043624636933723</c:v>
                </c:pt>
                <c:pt idx="21">
                  <c:v>-3.0508314337257962</c:v>
                </c:pt>
                <c:pt idx="22">
                  <c:v>5.5380879692416283</c:v>
                </c:pt>
                <c:pt idx="23">
                  <c:v>-1.0725578058519218</c:v>
                </c:pt>
                <c:pt idx="24">
                  <c:v>9.8503651611387326</c:v>
                </c:pt>
                <c:pt idx="25">
                  <c:v>0.52389101777148106</c:v>
                </c:pt>
                <c:pt idx="26">
                  <c:v>-8.3530028667991392</c:v>
                </c:pt>
                <c:pt idx="27">
                  <c:v>-1.4732392396711091E-2</c:v>
                </c:pt>
                <c:pt idx="28">
                  <c:v>-3.6419041026698205</c:v>
                </c:pt>
                <c:pt idx="29">
                  <c:v>9.6929254529451239</c:v>
                </c:pt>
                <c:pt idx="30">
                  <c:v>-3.5728312600118315</c:v>
                </c:pt>
                <c:pt idx="31">
                  <c:v>-2.7123042990696353</c:v>
                </c:pt>
                <c:pt idx="32">
                  <c:v>-4.0499130748098064</c:v>
                </c:pt>
                <c:pt idx="33">
                  <c:v>-3.0508314337257962</c:v>
                </c:pt>
                <c:pt idx="34">
                  <c:v>3.3255407545405031</c:v>
                </c:pt>
                <c:pt idx="35">
                  <c:v>-5.8076375300960539</c:v>
                </c:pt>
                <c:pt idx="36">
                  <c:v>-1.3072656256573225</c:v>
                </c:pt>
                <c:pt idx="37">
                  <c:v>-2.0531659986164765</c:v>
                </c:pt>
                <c:pt idx="38">
                  <c:v>-4.5288866606432672</c:v>
                </c:pt>
                <c:pt idx="39">
                  <c:v>-3.4597904001369431</c:v>
                </c:pt>
                <c:pt idx="40">
                  <c:v>0.44665959371937802</c:v>
                </c:pt>
                <c:pt idx="41">
                  <c:v>6.0692683396920319</c:v>
                </c:pt>
                <c:pt idx="42">
                  <c:v>1.5732471237162429</c:v>
                </c:pt>
                <c:pt idx="43">
                  <c:v>-8.9662783858909112</c:v>
                </c:pt>
                <c:pt idx="44">
                  <c:v>6.89071534608183</c:v>
                </c:pt>
                <c:pt idx="45">
                  <c:v>-2.218716851840064</c:v>
                </c:pt>
                <c:pt idx="46">
                  <c:v>-5.4347150913581466</c:v>
                </c:pt>
                <c:pt idx="47">
                  <c:v>1.2912887530866204</c:v>
                </c:pt>
                <c:pt idx="48">
                  <c:v>-6.1573808343833099</c:v>
                </c:pt>
                <c:pt idx="49">
                  <c:v>-2.9364478817660693</c:v>
                </c:pt>
                <c:pt idx="50">
                  <c:v>1.1672405864897559</c:v>
                </c:pt>
                <c:pt idx="51">
                  <c:v>-0.65972646189773876</c:v>
                </c:pt>
                <c:pt idx="52">
                  <c:v>-5.5418805395639064</c:v>
                </c:pt>
                <c:pt idx="53">
                  <c:v>-1.732103787308187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33-495F-B176-93165ADB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44768"/>
        <c:axId val="233939008"/>
      </c:scatterChart>
      <c:valAx>
        <c:axId val="2339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(pounds)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39008"/>
        <c:crosses val="autoZero"/>
        <c:crossBetween val="midCat"/>
      </c:valAx>
      <c:valAx>
        <c:axId val="23393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44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FG %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Data!$D$2:$D$55</c:f>
              <c:numCache>
                <c:formatCode>General</c:formatCode>
                <c:ptCount val="54"/>
                <c:pt idx="0">
                  <c:v>44.2</c:v>
                </c:pt>
                <c:pt idx="1">
                  <c:v>43.5</c:v>
                </c:pt>
                <c:pt idx="2">
                  <c:v>45.6</c:v>
                </c:pt>
                <c:pt idx="3">
                  <c:v>41.6</c:v>
                </c:pt>
                <c:pt idx="4">
                  <c:v>44.9</c:v>
                </c:pt>
                <c:pt idx="5">
                  <c:v>43.1</c:v>
                </c:pt>
                <c:pt idx="6">
                  <c:v>48.699999999999996</c:v>
                </c:pt>
                <c:pt idx="7">
                  <c:v>46.9</c:v>
                </c:pt>
                <c:pt idx="8">
                  <c:v>43.5</c:v>
                </c:pt>
                <c:pt idx="9">
                  <c:v>48</c:v>
                </c:pt>
                <c:pt idx="10">
                  <c:v>51.6</c:v>
                </c:pt>
                <c:pt idx="11">
                  <c:v>49.3</c:v>
                </c:pt>
                <c:pt idx="12">
                  <c:v>37.4</c:v>
                </c:pt>
                <c:pt idx="13">
                  <c:v>42.4</c:v>
                </c:pt>
                <c:pt idx="14">
                  <c:v>44.1</c:v>
                </c:pt>
                <c:pt idx="15">
                  <c:v>50.3</c:v>
                </c:pt>
                <c:pt idx="16">
                  <c:v>50.3</c:v>
                </c:pt>
                <c:pt idx="17">
                  <c:v>42.5</c:v>
                </c:pt>
                <c:pt idx="18">
                  <c:v>37.1</c:v>
                </c:pt>
                <c:pt idx="19">
                  <c:v>50.4</c:v>
                </c:pt>
                <c:pt idx="20">
                  <c:v>40</c:v>
                </c:pt>
                <c:pt idx="21">
                  <c:v>48.199999999999996</c:v>
                </c:pt>
                <c:pt idx="22">
                  <c:v>47.5</c:v>
                </c:pt>
                <c:pt idx="23">
                  <c:v>42.8</c:v>
                </c:pt>
                <c:pt idx="24">
                  <c:v>55.900000000000006</c:v>
                </c:pt>
                <c:pt idx="25">
                  <c:v>44.1</c:v>
                </c:pt>
                <c:pt idx="26">
                  <c:v>49.2</c:v>
                </c:pt>
                <c:pt idx="27">
                  <c:v>40.200000000000003</c:v>
                </c:pt>
                <c:pt idx="28">
                  <c:v>41.5</c:v>
                </c:pt>
                <c:pt idx="29">
                  <c:v>49.2</c:v>
                </c:pt>
                <c:pt idx="30">
                  <c:v>48.4</c:v>
                </c:pt>
                <c:pt idx="31">
                  <c:v>38.700000000000003</c:v>
                </c:pt>
                <c:pt idx="32">
                  <c:v>43.6</c:v>
                </c:pt>
                <c:pt idx="33">
                  <c:v>48.199999999999996</c:v>
                </c:pt>
                <c:pt idx="34">
                  <c:v>34</c:v>
                </c:pt>
                <c:pt idx="35">
                  <c:v>51.6</c:v>
                </c:pt>
                <c:pt idx="36">
                  <c:v>47.5</c:v>
                </c:pt>
                <c:pt idx="37">
                  <c:v>41.199999999999996</c:v>
                </c:pt>
                <c:pt idx="38">
                  <c:v>41.099999999999994</c:v>
                </c:pt>
                <c:pt idx="39">
                  <c:v>40.699999999999996</c:v>
                </c:pt>
                <c:pt idx="40">
                  <c:v>44.5</c:v>
                </c:pt>
                <c:pt idx="41">
                  <c:v>29.099999999999998</c:v>
                </c:pt>
                <c:pt idx="42">
                  <c:v>44.9</c:v>
                </c:pt>
                <c:pt idx="43">
                  <c:v>54.6</c:v>
                </c:pt>
                <c:pt idx="44">
                  <c:v>48</c:v>
                </c:pt>
                <c:pt idx="45">
                  <c:v>35.9</c:v>
                </c:pt>
                <c:pt idx="46">
                  <c:v>52.800000000000004</c:v>
                </c:pt>
                <c:pt idx="47">
                  <c:v>35.199999999999996</c:v>
                </c:pt>
                <c:pt idx="48">
                  <c:v>41.4</c:v>
                </c:pt>
                <c:pt idx="49">
                  <c:v>42.5</c:v>
                </c:pt>
                <c:pt idx="50">
                  <c:v>59.9</c:v>
                </c:pt>
                <c:pt idx="51">
                  <c:v>48.199999999999996</c:v>
                </c:pt>
                <c:pt idx="52">
                  <c:v>45.7</c:v>
                </c:pt>
                <c:pt idx="53">
                  <c:v>43.5</c:v>
                </c:pt>
              </c:numCache>
            </c:numRef>
          </c:xVal>
          <c:yVal>
            <c:numRef>
              <c:f>'Regression 1 '!$C$31:$C$84</c:f>
              <c:numCache>
                <c:formatCode>General</c:formatCode>
                <c:ptCount val="54"/>
                <c:pt idx="0">
                  <c:v>-0.81235893674838877</c:v>
                </c:pt>
                <c:pt idx="1">
                  <c:v>-0.81777388718599475</c:v>
                </c:pt>
                <c:pt idx="2">
                  <c:v>2.9593039532573027</c:v>
                </c:pt>
                <c:pt idx="3">
                  <c:v>-1.715791199339451</c:v>
                </c:pt>
                <c:pt idx="4">
                  <c:v>10.817686343641123</c:v>
                </c:pt>
                <c:pt idx="5">
                  <c:v>15.210713540571669</c:v>
                </c:pt>
                <c:pt idx="6">
                  <c:v>-5.4623100323856377</c:v>
                </c:pt>
                <c:pt idx="7">
                  <c:v>3.7117316046583522</c:v>
                </c:pt>
                <c:pt idx="8">
                  <c:v>-6.3624810251258888</c:v>
                </c:pt>
                <c:pt idx="9">
                  <c:v>-1.3010254919996118</c:v>
                </c:pt>
                <c:pt idx="10">
                  <c:v>7.1747878461890515</c:v>
                </c:pt>
                <c:pt idx="11">
                  <c:v>-4.1439649805997529</c:v>
                </c:pt>
                <c:pt idx="12">
                  <c:v>-0.54006433260676268</c:v>
                </c:pt>
                <c:pt idx="13">
                  <c:v>-4.0052585135438417</c:v>
                </c:pt>
                <c:pt idx="14">
                  <c:v>7.3756974332230598</c:v>
                </c:pt>
                <c:pt idx="15">
                  <c:v>9.745409197396846</c:v>
                </c:pt>
                <c:pt idx="16">
                  <c:v>3.6186172825574943</c:v>
                </c:pt>
                <c:pt idx="17">
                  <c:v>-1.7965033389345795</c:v>
                </c:pt>
                <c:pt idx="18">
                  <c:v>1.2505957569622872</c:v>
                </c:pt>
                <c:pt idx="19">
                  <c:v>-1.9969612371254062</c:v>
                </c:pt>
                <c:pt idx="20">
                  <c:v>1.043624636933723</c:v>
                </c:pt>
                <c:pt idx="21">
                  <c:v>-3.0508314337257962</c:v>
                </c:pt>
                <c:pt idx="22">
                  <c:v>5.5380879692416283</c:v>
                </c:pt>
                <c:pt idx="23">
                  <c:v>-1.0725578058519218</c:v>
                </c:pt>
                <c:pt idx="24">
                  <c:v>9.8503651611387326</c:v>
                </c:pt>
                <c:pt idx="25">
                  <c:v>0.52389101777148106</c:v>
                </c:pt>
                <c:pt idx="26">
                  <c:v>-8.3530028667991392</c:v>
                </c:pt>
                <c:pt idx="27">
                  <c:v>-1.4732392396711091E-2</c:v>
                </c:pt>
                <c:pt idx="28">
                  <c:v>-3.6419041026698205</c:v>
                </c:pt>
                <c:pt idx="29">
                  <c:v>9.6929254529451239</c:v>
                </c:pt>
                <c:pt idx="30">
                  <c:v>-3.5728312600118315</c:v>
                </c:pt>
                <c:pt idx="31">
                  <c:v>-2.7123042990696353</c:v>
                </c:pt>
                <c:pt idx="32">
                  <c:v>-4.0499130748098064</c:v>
                </c:pt>
                <c:pt idx="33">
                  <c:v>-3.0508314337257962</c:v>
                </c:pt>
                <c:pt idx="34">
                  <c:v>3.3255407545405031</c:v>
                </c:pt>
                <c:pt idx="35">
                  <c:v>-5.8076375300960539</c:v>
                </c:pt>
                <c:pt idx="36">
                  <c:v>-1.3072656256573225</c:v>
                </c:pt>
                <c:pt idx="37">
                  <c:v>-2.0531659986164765</c:v>
                </c:pt>
                <c:pt idx="38">
                  <c:v>-4.5288866606432672</c:v>
                </c:pt>
                <c:pt idx="39">
                  <c:v>-3.4597904001369431</c:v>
                </c:pt>
                <c:pt idx="40">
                  <c:v>0.44665959371937802</c:v>
                </c:pt>
                <c:pt idx="41">
                  <c:v>6.0692683396920319</c:v>
                </c:pt>
                <c:pt idx="42">
                  <c:v>1.5732471237162429</c:v>
                </c:pt>
                <c:pt idx="43">
                  <c:v>-8.9662783858909112</c:v>
                </c:pt>
                <c:pt idx="44">
                  <c:v>6.89071534608183</c:v>
                </c:pt>
                <c:pt idx="45">
                  <c:v>-2.218716851840064</c:v>
                </c:pt>
                <c:pt idx="46">
                  <c:v>-5.4347150913581466</c:v>
                </c:pt>
                <c:pt idx="47">
                  <c:v>1.2912887530866204</c:v>
                </c:pt>
                <c:pt idx="48">
                  <c:v>-6.1573808343833099</c:v>
                </c:pt>
                <c:pt idx="49">
                  <c:v>-2.9364478817660693</c:v>
                </c:pt>
                <c:pt idx="50">
                  <c:v>1.1672405864897559</c:v>
                </c:pt>
                <c:pt idx="51">
                  <c:v>-0.65972646189773876</c:v>
                </c:pt>
                <c:pt idx="52">
                  <c:v>-5.5418805395639064</c:v>
                </c:pt>
                <c:pt idx="53">
                  <c:v>-1.732103787308187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FF-4C16-BB0B-8DDCF9DD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39488"/>
        <c:axId val="233956768"/>
      </c:scatterChart>
      <c:valAx>
        <c:axId val="23393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FG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56768"/>
        <c:crosses val="autoZero"/>
        <c:crossBetween val="midCat"/>
      </c:valAx>
      <c:valAx>
        <c:axId val="23395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39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 %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Data!$E$2:$E$55</c:f>
              <c:numCache>
                <c:formatCode>General</c:formatCode>
                <c:ptCount val="54"/>
                <c:pt idx="0">
                  <c:v>67.2</c:v>
                </c:pt>
                <c:pt idx="1">
                  <c:v>79.7</c:v>
                </c:pt>
                <c:pt idx="2">
                  <c:v>76.099999999999994</c:v>
                </c:pt>
                <c:pt idx="3">
                  <c:v>65.100000000000009</c:v>
                </c:pt>
                <c:pt idx="4">
                  <c:v>90</c:v>
                </c:pt>
                <c:pt idx="5">
                  <c:v>78</c:v>
                </c:pt>
                <c:pt idx="6">
                  <c:v>77.100000000000009</c:v>
                </c:pt>
                <c:pt idx="7">
                  <c:v>75</c:v>
                </c:pt>
                <c:pt idx="8">
                  <c:v>81.8</c:v>
                </c:pt>
                <c:pt idx="9">
                  <c:v>82.5</c:v>
                </c:pt>
                <c:pt idx="10">
                  <c:v>63.2</c:v>
                </c:pt>
                <c:pt idx="11">
                  <c:v>75.7</c:v>
                </c:pt>
                <c:pt idx="12">
                  <c:v>70.899999999999991</c:v>
                </c:pt>
                <c:pt idx="13">
                  <c:v>78.2</c:v>
                </c:pt>
                <c:pt idx="14">
                  <c:v>77.5</c:v>
                </c:pt>
                <c:pt idx="15">
                  <c:v>88</c:v>
                </c:pt>
                <c:pt idx="16">
                  <c:v>83.3</c:v>
                </c:pt>
                <c:pt idx="17">
                  <c:v>57.099999999999994</c:v>
                </c:pt>
                <c:pt idx="18">
                  <c:v>81.599999999999994</c:v>
                </c:pt>
                <c:pt idx="19">
                  <c:v>71.399999999999991</c:v>
                </c:pt>
                <c:pt idx="20">
                  <c:v>76.5</c:v>
                </c:pt>
                <c:pt idx="21">
                  <c:v>65.5</c:v>
                </c:pt>
                <c:pt idx="22">
                  <c:v>24.4</c:v>
                </c:pt>
                <c:pt idx="23">
                  <c:v>72.8</c:v>
                </c:pt>
                <c:pt idx="24">
                  <c:v>72.099999999999994</c:v>
                </c:pt>
                <c:pt idx="25">
                  <c:v>75.7</c:v>
                </c:pt>
                <c:pt idx="26">
                  <c:v>74.7</c:v>
                </c:pt>
                <c:pt idx="27">
                  <c:v>73.900000000000006</c:v>
                </c:pt>
                <c:pt idx="28">
                  <c:v>71.3</c:v>
                </c:pt>
                <c:pt idx="29">
                  <c:v>74.2</c:v>
                </c:pt>
                <c:pt idx="30">
                  <c:v>86.1</c:v>
                </c:pt>
                <c:pt idx="31">
                  <c:v>72.099999999999994</c:v>
                </c:pt>
                <c:pt idx="32">
                  <c:v>78.5</c:v>
                </c:pt>
                <c:pt idx="33">
                  <c:v>65.5</c:v>
                </c:pt>
                <c:pt idx="34">
                  <c:v>82.1</c:v>
                </c:pt>
                <c:pt idx="35">
                  <c:v>72.8</c:v>
                </c:pt>
                <c:pt idx="36">
                  <c:v>84.6</c:v>
                </c:pt>
                <c:pt idx="37">
                  <c:v>81.3</c:v>
                </c:pt>
                <c:pt idx="38">
                  <c:v>59.5</c:v>
                </c:pt>
                <c:pt idx="39">
                  <c:v>57.3</c:v>
                </c:pt>
                <c:pt idx="40">
                  <c:v>72.599999999999994</c:v>
                </c:pt>
                <c:pt idx="41">
                  <c:v>70.7</c:v>
                </c:pt>
                <c:pt idx="42">
                  <c:v>80.400000000000006</c:v>
                </c:pt>
                <c:pt idx="43">
                  <c:v>78.400000000000006</c:v>
                </c:pt>
                <c:pt idx="44">
                  <c:v>74.400000000000006</c:v>
                </c:pt>
                <c:pt idx="45">
                  <c:v>83.899999999999991</c:v>
                </c:pt>
                <c:pt idx="46">
                  <c:v>79</c:v>
                </c:pt>
                <c:pt idx="47">
                  <c:v>70.099999999999994</c:v>
                </c:pt>
                <c:pt idx="48">
                  <c:v>77.8</c:v>
                </c:pt>
                <c:pt idx="49">
                  <c:v>87.2</c:v>
                </c:pt>
                <c:pt idx="50">
                  <c:v>71.3</c:v>
                </c:pt>
                <c:pt idx="51">
                  <c:v>70.099999999999994</c:v>
                </c:pt>
                <c:pt idx="52">
                  <c:v>73.400000000000006</c:v>
                </c:pt>
                <c:pt idx="53">
                  <c:v>76.400000000000006</c:v>
                </c:pt>
              </c:numCache>
            </c:numRef>
          </c:xVal>
          <c:yVal>
            <c:numRef>
              <c:f>'Regression 1 '!$C$31:$C$84</c:f>
              <c:numCache>
                <c:formatCode>General</c:formatCode>
                <c:ptCount val="54"/>
                <c:pt idx="0">
                  <c:v>-0.81235893674838877</c:v>
                </c:pt>
                <c:pt idx="1">
                  <c:v>-0.81777388718599475</c:v>
                </c:pt>
                <c:pt idx="2">
                  <c:v>2.9593039532573027</c:v>
                </c:pt>
                <c:pt idx="3">
                  <c:v>-1.715791199339451</c:v>
                </c:pt>
                <c:pt idx="4">
                  <c:v>10.817686343641123</c:v>
                </c:pt>
                <c:pt idx="5">
                  <c:v>15.210713540571669</c:v>
                </c:pt>
                <c:pt idx="6">
                  <c:v>-5.4623100323856377</c:v>
                </c:pt>
                <c:pt idx="7">
                  <c:v>3.7117316046583522</c:v>
                </c:pt>
                <c:pt idx="8">
                  <c:v>-6.3624810251258888</c:v>
                </c:pt>
                <c:pt idx="9">
                  <c:v>-1.3010254919996118</c:v>
                </c:pt>
                <c:pt idx="10">
                  <c:v>7.1747878461890515</c:v>
                </c:pt>
                <c:pt idx="11">
                  <c:v>-4.1439649805997529</c:v>
                </c:pt>
                <c:pt idx="12">
                  <c:v>-0.54006433260676268</c:v>
                </c:pt>
                <c:pt idx="13">
                  <c:v>-4.0052585135438417</c:v>
                </c:pt>
                <c:pt idx="14">
                  <c:v>7.3756974332230598</c:v>
                </c:pt>
                <c:pt idx="15">
                  <c:v>9.745409197396846</c:v>
                </c:pt>
                <c:pt idx="16">
                  <c:v>3.6186172825574943</c:v>
                </c:pt>
                <c:pt idx="17">
                  <c:v>-1.7965033389345795</c:v>
                </c:pt>
                <c:pt idx="18">
                  <c:v>1.2505957569622872</c:v>
                </c:pt>
                <c:pt idx="19">
                  <c:v>-1.9969612371254062</c:v>
                </c:pt>
                <c:pt idx="20">
                  <c:v>1.043624636933723</c:v>
                </c:pt>
                <c:pt idx="21">
                  <c:v>-3.0508314337257962</c:v>
                </c:pt>
                <c:pt idx="22">
                  <c:v>5.5380879692416283</c:v>
                </c:pt>
                <c:pt idx="23">
                  <c:v>-1.0725578058519218</c:v>
                </c:pt>
                <c:pt idx="24">
                  <c:v>9.8503651611387326</c:v>
                </c:pt>
                <c:pt idx="25">
                  <c:v>0.52389101777148106</c:v>
                </c:pt>
                <c:pt idx="26">
                  <c:v>-8.3530028667991392</c:v>
                </c:pt>
                <c:pt idx="27">
                  <c:v>-1.4732392396711091E-2</c:v>
                </c:pt>
                <c:pt idx="28">
                  <c:v>-3.6419041026698205</c:v>
                </c:pt>
                <c:pt idx="29">
                  <c:v>9.6929254529451239</c:v>
                </c:pt>
                <c:pt idx="30">
                  <c:v>-3.5728312600118315</c:v>
                </c:pt>
                <c:pt idx="31">
                  <c:v>-2.7123042990696353</c:v>
                </c:pt>
                <c:pt idx="32">
                  <c:v>-4.0499130748098064</c:v>
                </c:pt>
                <c:pt idx="33">
                  <c:v>-3.0508314337257962</c:v>
                </c:pt>
                <c:pt idx="34">
                  <c:v>3.3255407545405031</c:v>
                </c:pt>
                <c:pt idx="35">
                  <c:v>-5.8076375300960539</c:v>
                </c:pt>
                <c:pt idx="36">
                  <c:v>-1.3072656256573225</c:v>
                </c:pt>
                <c:pt idx="37">
                  <c:v>-2.0531659986164765</c:v>
                </c:pt>
                <c:pt idx="38">
                  <c:v>-4.5288866606432672</c:v>
                </c:pt>
                <c:pt idx="39">
                  <c:v>-3.4597904001369431</c:v>
                </c:pt>
                <c:pt idx="40">
                  <c:v>0.44665959371937802</c:v>
                </c:pt>
                <c:pt idx="41">
                  <c:v>6.0692683396920319</c:v>
                </c:pt>
                <c:pt idx="42">
                  <c:v>1.5732471237162429</c:v>
                </c:pt>
                <c:pt idx="43">
                  <c:v>-8.9662783858909112</c:v>
                </c:pt>
                <c:pt idx="44">
                  <c:v>6.89071534608183</c:v>
                </c:pt>
                <c:pt idx="45">
                  <c:v>-2.218716851840064</c:v>
                </c:pt>
                <c:pt idx="46">
                  <c:v>-5.4347150913581466</c:v>
                </c:pt>
                <c:pt idx="47">
                  <c:v>1.2912887530866204</c:v>
                </c:pt>
                <c:pt idx="48">
                  <c:v>-6.1573808343833099</c:v>
                </c:pt>
                <c:pt idx="49">
                  <c:v>-2.9364478817660693</c:v>
                </c:pt>
                <c:pt idx="50">
                  <c:v>1.1672405864897559</c:v>
                </c:pt>
                <c:pt idx="51">
                  <c:v>-0.65972646189773876</c:v>
                </c:pt>
                <c:pt idx="52">
                  <c:v>-5.5418805395639064</c:v>
                </c:pt>
                <c:pt idx="53">
                  <c:v>-1.732103787308187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5-4431-8374-FCE3525C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58688"/>
        <c:axId val="233950048"/>
      </c:scatterChart>
      <c:valAx>
        <c:axId val="2339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FT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50048"/>
        <c:crosses val="autoZero"/>
        <c:crossBetween val="midCat"/>
      </c:valAx>
      <c:valAx>
        <c:axId val="23395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58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(feet)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2'!$B$2:$B$55</c:f>
              <c:numCache>
                <c:formatCode>General</c:formatCode>
                <c:ptCount val="54"/>
                <c:pt idx="0">
                  <c:v>6.8</c:v>
                </c:pt>
                <c:pt idx="1">
                  <c:v>6.3</c:v>
                </c:pt>
                <c:pt idx="2">
                  <c:v>6.4</c:v>
                </c:pt>
                <c:pt idx="3">
                  <c:v>6.2</c:v>
                </c:pt>
                <c:pt idx="4">
                  <c:v>6.9</c:v>
                </c:pt>
                <c:pt idx="5">
                  <c:v>6.4</c:v>
                </c:pt>
                <c:pt idx="6">
                  <c:v>6.3</c:v>
                </c:pt>
                <c:pt idx="7">
                  <c:v>6.8</c:v>
                </c:pt>
                <c:pt idx="8">
                  <c:v>6.9</c:v>
                </c:pt>
                <c:pt idx="9">
                  <c:v>6.7</c:v>
                </c:pt>
                <c:pt idx="10">
                  <c:v>6.9</c:v>
                </c:pt>
                <c:pt idx="11">
                  <c:v>6.9</c:v>
                </c:pt>
                <c:pt idx="12">
                  <c:v>6.3</c:v>
                </c:pt>
                <c:pt idx="13">
                  <c:v>6.1</c:v>
                </c:pt>
                <c:pt idx="14">
                  <c:v>6.2</c:v>
                </c:pt>
                <c:pt idx="15">
                  <c:v>6.8</c:v>
                </c:pt>
                <c:pt idx="16">
                  <c:v>6.5</c:v>
                </c:pt>
                <c:pt idx="17">
                  <c:v>7.6</c:v>
                </c:pt>
                <c:pt idx="18">
                  <c:v>6.3</c:v>
                </c:pt>
                <c:pt idx="19">
                  <c:v>7.1</c:v>
                </c:pt>
                <c:pt idx="20">
                  <c:v>6.8</c:v>
                </c:pt>
                <c:pt idx="21">
                  <c:v>7.3</c:v>
                </c:pt>
                <c:pt idx="22">
                  <c:v>6.4</c:v>
                </c:pt>
                <c:pt idx="23">
                  <c:v>6.8</c:v>
                </c:pt>
                <c:pt idx="24">
                  <c:v>7.2</c:v>
                </c:pt>
                <c:pt idx="25">
                  <c:v>6.4</c:v>
                </c:pt>
                <c:pt idx="26">
                  <c:v>6.6</c:v>
                </c:pt>
                <c:pt idx="27">
                  <c:v>6.8</c:v>
                </c:pt>
                <c:pt idx="28">
                  <c:v>6.1</c:v>
                </c:pt>
                <c:pt idx="29">
                  <c:v>6.5</c:v>
                </c:pt>
                <c:pt idx="30">
                  <c:v>6.4</c:v>
                </c:pt>
                <c:pt idx="31">
                  <c:v>6</c:v>
                </c:pt>
                <c:pt idx="32">
                  <c:v>6</c:v>
                </c:pt>
                <c:pt idx="33">
                  <c:v>7.3</c:v>
                </c:pt>
                <c:pt idx="34">
                  <c:v>6.1</c:v>
                </c:pt>
                <c:pt idx="35">
                  <c:v>6.7</c:v>
                </c:pt>
                <c:pt idx="36">
                  <c:v>6.4</c:v>
                </c:pt>
                <c:pt idx="37">
                  <c:v>5.8</c:v>
                </c:pt>
                <c:pt idx="38">
                  <c:v>6.9</c:v>
                </c:pt>
                <c:pt idx="39">
                  <c:v>7</c:v>
                </c:pt>
                <c:pt idx="40">
                  <c:v>7.3</c:v>
                </c:pt>
                <c:pt idx="41">
                  <c:v>5.9</c:v>
                </c:pt>
                <c:pt idx="42">
                  <c:v>6.2</c:v>
                </c:pt>
                <c:pt idx="43">
                  <c:v>6.8</c:v>
                </c:pt>
                <c:pt idx="44">
                  <c:v>7</c:v>
                </c:pt>
                <c:pt idx="45">
                  <c:v>5.9</c:v>
                </c:pt>
                <c:pt idx="46">
                  <c:v>6.1</c:v>
                </c:pt>
                <c:pt idx="47">
                  <c:v>5.7</c:v>
                </c:pt>
                <c:pt idx="48">
                  <c:v>7.1</c:v>
                </c:pt>
                <c:pt idx="49">
                  <c:v>5.8</c:v>
                </c:pt>
                <c:pt idx="50">
                  <c:v>7.4</c:v>
                </c:pt>
                <c:pt idx="51">
                  <c:v>6.8</c:v>
                </c:pt>
                <c:pt idx="52">
                  <c:v>6.8</c:v>
                </c:pt>
                <c:pt idx="53">
                  <c:v>7</c:v>
                </c:pt>
              </c:numCache>
            </c:numRef>
          </c:xVal>
          <c:yVal>
            <c:numRef>
              <c:f>'Regression 2'!$C$27:$C$80</c:f>
              <c:numCache>
                <c:formatCode>General</c:formatCode>
                <c:ptCount val="54"/>
                <c:pt idx="0">
                  <c:v>-0.78116064075473091</c:v>
                </c:pt>
                <c:pt idx="1">
                  <c:v>-0.9430874593556986</c:v>
                </c:pt>
                <c:pt idx="2">
                  <c:v>2.856812620950409</c:v>
                </c:pt>
                <c:pt idx="3">
                  <c:v>-1.8212478137042964</c:v>
                </c:pt>
                <c:pt idx="4">
                  <c:v>10.671678103745046</c:v>
                </c:pt>
                <c:pt idx="5">
                  <c:v>15.4635248373151</c:v>
                </c:pt>
                <c:pt idx="6">
                  <c:v>-5.5870421153393242</c:v>
                </c:pt>
                <c:pt idx="7">
                  <c:v>3.8385920449717066</c:v>
                </c:pt>
                <c:pt idx="8">
                  <c:v>-6.2367986834671365</c:v>
                </c:pt>
                <c:pt idx="9">
                  <c:v>-1.3523828330239258</c:v>
                </c:pt>
                <c:pt idx="10">
                  <c:v>7.282012872005641</c:v>
                </c:pt>
                <c:pt idx="11">
                  <c:v>-3.9846575845019707</c:v>
                </c:pt>
                <c:pt idx="12">
                  <c:v>-0.59609629897177108</c:v>
                </c:pt>
                <c:pt idx="13">
                  <c:v>-3.9873963065178923</c:v>
                </c:pt>
                <c:pt idx="14">
                  <c:v>7.2855729455120439</c:v>
                </c:pt>
                <c:pt idx="15">
                  <c:v>9.7405471993489279</c:v>
                </c:pt>
                <c:pt idx="16">
                  <c:v>3.4923401987563434</c:v>
                </c:pt>
                <c:pt idx="17">
                  <c:v>-2.1470593170186341</c:v>
                </c:pt>
                <c:pt idx="18">
                  <c:v>1.462927161417479</c:v>
                </c:pt>
                <c:pt idx="19">
                  <c:v>-1.9968865875754425</c:v>
                </c:pt>
                <c:pt idx="20">
                  <c:v>1.1324836739861297</c:v>
                </c:pt>
                <c:pt idx="21">
                  <c:v>-2.9245067562144262</c:v>
                </c:pt>
                <c:pt idx="22">
                  <c:v>5.4671999224712646</c:v>
                </c:pt>
                <c:pt idx="23">
                  <c:v>-0.92063357740619445</c:v>
                </c:pt>
                <c:pt idx="24">
                  <c:v>9.6701618717543898</c:v>
                </c:pt>
                <c:pt idx="25">
                  <c:v>0.43169024570665115</c:v>
                </c:pt>
                <c:pt idx="26">
                  <c:v>-8.2946489982927272</c:v>
                </c:pt>
                <c:pt idx="27">
                  <c:v>-7.6467899422514307E-2</c:v>
                </c:pt>
                <c:pt idx="28">
                  <c:v>-3.6835976769347498</c:v>
                </c:pt>
                <c:pt idx="29">
                  <c:v>9.93761080155309</c:v>
                </c:pt>
                <c:pt idx="30">
                  <c:v>-3.7162066048852651</c:v>
                </c:pt>
                <c:pt idx="31">
                  <c:v>-2.7319604257941288</c:v>
                </c:pt>
                <c:pt idx="32">
                  <c:v>-3.9282906464575742</c:v>
                </c:pt>
                <c:pt idx="33">
                  <c:v>-2.9245067562144262</c:v>
                </c:pt>
                <c:pt idx="34">
                  <c:v>3.3707360473665489</c:v>
                </c:pt>
                <c:pt idx="35">
                  <c:v>-5.6294500778720398</c:v>
                </c:pt>
                <c:pt idx="36">
                  <c:v>-1.2114934250827165</c:v>
                </c:pt>
                <c:pt idx="37">
                  <c:v>-2.1165482169755521</c:v>
                </c:pt>
                <c:pt idx="38">
                  <c:v>-4.4939961797372252</c:v>
                </c:pt>
                <c:pt idx="39">
                  <c:v>-3.3319130080867438</c:v>
                </c:pt>
                <c:pt idx="40">
                  <c:v>0.28970910017954488</c:v>
                </c:pt>
                <c:pt idx="41">
                  <c:v>5.9753528675590895</c:v>
                </c:pt>
                <c:pt idx="42">
                  <c:v>1.6742413774178804</c:v>
                </c:pt>
                <c:pt idx="43">
                  <c:v>-8.8885146520556244</c:v>
                </c:pt>
                <c:pt idx="44">
                  <c:v>6.9158785670485727</c:v>
                </c:pt>
                <c:pt idx="45">
                  <c:v>-2.8006824242065509</c:v>
                </c:pt>
                <c:pt idx="46">
                  <c:v>-5.5409561182413576</c:v>
                </c:pt>
                <c:pt idx="47">
                  <c:v>1.5247920065254874</c:v>
                </c:pt>
                <c:pt idx="48">
                  <c:v>-6.0239082386804279</c:v>
                </c:pt>
                <c:pt idx="49">
                  <c:v>-2.8042053432053216</c:v>
                </c:pt>
                <c:pt idx="50">
                  <c:v>0.95733495592964601</c:v>
                </c:pt>
                <c:pt idx="51">
                  <c:v>-0.65089418169688251</c:v>
                </c:pt>
                <c:pt idx="52">
                  <c:v>-5.5995004152753109</c:v>
                </c:pt>
                <c:pt idx="53">
                  <c:v>-1.7145021585526745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2-4620-8BDA-B84762C0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95248"/>
        <c:axId val="1710791888"/>
      </c:scatterChart>
      <c:valAx>
        <c:axId val="171079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(feet)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791888"/>
        <c:crosses val="autoZero"/>
        <c:crossBetween val="midCat"/>
      </c:valAx>
      <c:valAx>
        <c:axId val="171079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79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FG %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2'!$C$2:$C$55</c:f>
              <c:numCache>
                <c:formatCode>General</c:formatCode>
                <c:ptCount val="54"/>
                <c:pt idx="0">
                  <c:v>44.2</c:v>
                </c:pt>
                <c:pt idx="1">
                  <c:v>43.5</c:v>
                </c:pt>
                <c:pt idx="2">
                  <c:v>45.6</c:v>
                </c:pt>
                <c:pt idx="3">
                  <c:v>41.6</c:v>
                </c:pt>
                <c:pt idx="4">
                  <c:v>44.9</c:v>
                </c:pt>
                <c:pt idx="5">
                  <c:v>43.1</c:v>
                </c:pt>
                <c:pt idx="6">
                  <c:v>48.699999999999996</c:v>
                </c:pt>
                <c:pt idx="7">
                  <c:v>46.9</c:v>
                </c:pt>
                <c:pt idx="8">
                  <c:v>43.5</c:v>
                </c:pt>
                <c:pt idx="9">
                  <c:v>48</c:v>
                </c:pt>
                <c:pt idx="10">
                  <c:v>51.6</c:v>
                </c:pt>
                <c:pt idx="11">
                  <c:v>49.3</c:v>
                </c:pt>
                <c:pt idx="12">
                  <c:v>37.4</c:v>
                </c:pt>
                <c:pt idx="13">
                  <c:v>42.4</c:v>
                </c:pt>
                <c:pt idx="14">
                  <c:v>44.1</c:v>
                </c:pt>
                <c:pt idx="15">
                  <c:v>50.3</c:v>
                </c:pt>
                <c:pt idx="16">
                  <c:v>50.3</c:v>
                </c:pt>
                <c:pt idx="17">
                  <c:v>42.5</c:v>
                </c:pt>
                <c:pt idx="18">
                  <c:v>37.1</c:v>
                </c:pt>
                <c:pt idx="19">
                  <c:v>50.4</c:v>
                </c:pt>
                <c:pt idx="20">
                  <c:v>40</c:v>
                </c:pt>
                <c:pt idx="21">
                  <c:v>48.199999999999996</c:v>
                </c:pt>
                <c:pt idx="22">
                  <c:v>47.5</c:v>
                </c:pt>
                <c:pt idx="23">
                  <c:v>42.8</c:v>
                </c:pt>
                <c:pt idx="24">
                  <c:v>55.900000000000006</c:v>
                </c:pt>
                <c:pt idx="25">
                  <c:v>44.1</c:v>
                </c:pt>
                <c:pt idx="26">
                  <c:v>49.2</c:v>
                </c:pt>
                <c:pt idx="27">
                  <c:v>40.200000000000003</c:v>
                </c:pt>
                <c:pt idx="28">
                  <c:v>41.5</c:v>
                </c:pt>
                <c:pt idx="29">
                  <c:v>49.2</c:v>
                </c:pt>
                <c:pt idx="30">
                  <c:v>48.4</c:v>
                </c:pt>
                <c:pt idx="31">
                  <c:v>38.700000000000003</c:v>
                </c:pt>
                <c:pt idx="32">
                  <c:v>43.6</c:v>
                </c:pt>
                <c:pt idx="33">
                  <c:v>48.199999999999996</c:v>
                </c:pt>
                <c:pt idx="34">
                  <c:v>34</c:v>
                </c:pt>
                <c:pt idx="35">
                  <c:v>51.6</c:v>
                </c:pt>
                <c:pt idx="36">
                  <c:v>47.5</c:v>
                </c:pt>
                <c:pt idx="37">
                  <c:v>41.199999999999996</c:v>
                </c:pt>
                <c:pt idx="38">
                  <c:v>41.099999999999994</c:v>
                </c:pt>
                <c:pt idx="39">
                  <c:v>40.699999999999996</c:v>
                </c:pt>
                <c:pt idx="40">
                  <c:v>44.5</c:v>
                </c:pt>
                <c:pt idx="41">
                  <c:v>29.099999999999998</c:v>
                </c:pt>
                <c:pt idx="42">
                  <c:v>44.9</c:v>
                </c:pt>
                <c:pt idx="43">
                  <c:v>54.6</c:v>
                </c:pt>
                <c:pt idx="44">
                  <c:v>48</c:v>
                </c:pt>
                <c:pt idx="45">
                  <c:v>35.9</c:v>
                </c:pt>
                <c:pt idx="46">
                  <c:v>52.800000000000004</c:v>
                </c:pt>
                <c:pt idx="47">
                  <c:v>35.199999999999996</c:v>
                </c:pt>
                <c:pt idx="48">
                  <c:v>41.4</c:v>
                </c:pt>
                <c:pt idx="49">
                  <c:v>42.5</c:v>
                </c:pt>
                <c:pt idx="50">
                  <c:v>59.9</c:v>
                </c:pt>
                <c:pt idx="51">
                  <c:v>48.199999999999996</c:v>
                </c:pt>
                <c:pt idx="52">
                  <c:v>45.7</c:v>
                </c:pt>
                <c:pt idx="53">
                  <c:v>43.5</c:v>
                </c:pt>
              </c:numCache>
            </c:numRef>
          </c:xVal>
          <c:yVal>
            <c:numRef>
              <c:f>'Regression 2'!$C$27:$C$80</c:f>
              <c:numCache>
                <c:formatCode>General</c:formatCode>
                <c:ptCount val="54"/>
                <c:pt idx="0">
                  <c:v>-0.78116064075473091</c:v>
                </c:pt>
                <c:pt idx="1">
                  <c:v>-0.9430874593556986</c:v>
                </c:pt>
                <c:pt idx="2">
                  <c:v>2.856812620950409</c:v>
                </c:pt>
                <c:pt idx="3">
                  <c:v>-1.8212478137042964</c:v>
                </c:pt>
                <c:pt idx="4">
                  <c:v>10.671678103745046</c:v>
                </c:pt>
                <c:pt idx="5">
                  <c:v>15.4635248373151</c:v>
                </c:pt>
                <c:pt idx="6">
                  <c:v>-5.5870421153393242</c:v>
                </c:pt>
                <c:pt idx="7">
                  <c:v>3.8385920449717066</c:v>
                </c:pt>
                <c:pt idx="8">
                  <c:v>-6.2367986834671365</c:v>
                </c:pt>
                <c:pt idx="9">
                  <c:v>-1.3523828330239258</c:v>
                </c:pt>
                <c:pt idx="10">
                  <c:v>7.282012872005641</c:v>
                </c:pt>
                <c:pt idx="11">
                  <c:v>-3.9846575845019707</c:v>
                </c:pt>
                <c:pt idx="12">
                  <c:v>-0.59609629897177108</c:v>
                </c:pt>
                <c:pt idx="13">
                  <c:v>-3.9873963065178923</c:v>
                </c:pt>
                <c:pt idx="14">
                  <c:v>7.2855729455120439</c:v>
                </c:pt>
                <c:pt idx="15">
                  <c:v>9.7405471993489279</c:v>
                </c:pt>
                <c:pt idx="16">
                  <c:v>3.4923401987563434</c:v>
                </c:pt>
                <c:pt idx="17">
                  <c:v>-2.1470593170186341</c:v>
                </c:pt>
                <c:pt idx="18">
                  <c:v>1.462927161417479</c:v>
                </c:pt>
                <c:pt idx="19">
                  <c:v>-1.9968865875754425</c:v>
                </c:pt>
                <c:pt idx="20">
                  <c:v>1.1324836739861297</c:v>
                </c:pt>
                <c:pt idx="21">
                  <c:v>-2.9245067562144262</c:v>
                </c:pt>
                <c:pt idx="22">
                  <c:v>5.4671999224712646</c:v>
                </c:pt>
                <c:pt idx="23">
                  <c:v>-0.92063357740619445</c:v>
                </c:pt>
                <c:pt idx="24">
                  <c:v>9.6701618717543898</c:v>
                </c:pt>
                <c:pt idx="25">
                  <c:v>0.43169024570665115</c:v>
                </c:pt>
                <c:pt idx="26">
                  <c:v>-8.2946489982927272</c:v>
                </c:pt>
                <c:pt idx="27">
                  <c:v>-7.6467899422514307E-2</c:v>
                </c:pt>
                <c:pt idx="28">
                  <c:v>-3.6835976769347498</c:v>
                </c:pt>
                <c:pt idx="29">
                  <c:v>9.93761080155309</c:v>
                </c:pt>
                <c:pt idx="30">
                  <c:v>-3.7162066048852651</c:v>
                </c:pt>
                <c:pt idx="31">
                  <c:v>-2.7319604257941288</c:v>
                </c:pt>
                <c:pt idx="32">
                  <c:v>-3.9282906464575742</c:v>
                </c:pt>
                <c:pt idx="33">
                  <c:v>-2.9245067562144262</c:v>
                </c:pt>
                <c:pt idx="34">
                  <c:v>3.3707360473665489</c:v>
                </c:pt>
                <c:pt idx="35">
                  <c:v>-5.6294500778720398</c:v>
                </c:pt>
                <c:pt idx="36">
                  <c:v>-1.2114934250827165</c:v>
                </c:pt>
                <c:pt idx="37">
                  <c:v>-2.1165482169755521</c:v>
                </c:pt>
                <c:pt idx="38">
                  <c:v>-4.4939961797372252</c:v>
                </c:pt>
                <c:pt idx="39">
                  <c:v>-3.3319130080867438</c:v>
                </c:pt>
                <c:pt idx="40">
                  <c:v>0.28970910017954488</c:v>
                </c:pt>
                <c:pt idx="41">
                  <c:v>5.9753528675590895</c:v>
                </c:pt>
                <c:pt idx="42">
                  <c:v>1.6742413774178804</c:v>
                </c:pt>
                <c:pt idx="43">
                  <c:v>-8.8885146520556244</c:v>
                </c:pt>
                <c:pt idx="44">
                  <c:v>6.9158785670485727</c:v>
                </c:pt>
                <c:pt idx="45">
                  <c:v>-2.8006824242065509</c:v>
                </c:pt>
                <c:pt idx="46">
                  <c:v>-5.5409561182413576</c:v>
                </c:pt>
                <c:pt idx="47">
                  <c:v>1.5247920065254874</c:v>
                </c:pt>
                <c:pt idx="48">
                  <c:v>-6.0239082386804279</c:v>
                </c:pt>
                <c:pt idx="49">
                  <c:v>-2.8042053432053216</c:v>
                </c:pt>
                <c:pt idx="50">
                  <c:v>0.95733495592964601</c:v>
                </c:pt>
                <c:pt idx="51">
                  <c:v>-0.65089418169688251</c:v>
                </c:pt>
                <c:pt idx="52">
                  <c:v>-5.5995004152753109</c:v>
                </c:pt>
                <c:pt idx="53">
                  <c:v>-1.7145021585526745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0F-42FA-85BC-885D8EEB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801968"/>
        <c:axId val="1710795248"/>
      </c:scatterChart>
      <c:valAx>
        <c:axId val="171080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FG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795248"/>
        <c:crosses val="autoZero"/>
        <c:crossBetween val="midCat"/>
      </c:valAx>
      <c:valAx>
        <c:axId val="171079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801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 %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2'!$D$2:$D$55</c:f>
              <c:numCache>
                <c:formatCode>General</c:formatCode>
                <c:ptCount val="54"/>
                <c:pt idx="0">
                  <c:v>67.2</c:v>
                </c:pt>
                <c:pt idx="1">
                  <c:v>79.7</c:v>
                </c:pt>
                <c:pt idx="2">
                  <c:v>76.099999999999994</c:v>
                </c:pt>
                <c:pt idx="3">
                  <c:v>65.100000000000009</c:v>
                </c:pt>
                <c:pt idx="4">
                  <c:v>90</c:v>
                </c:pt>
                <c:pt idx="5">
                  <c:v>78</c:v>
                </c:pt>
                <c:pt idx="6">
                  <c:v>77.100000000000009</c:v>
                </c:pt>
                <c:pt idx="7">
                  <c:v>75</c:v>
                </c:pt>
                <c:pt idx="8">
                  <c:v>81.8</c:v>
                </c:pt>
                <c:pt idx="9">
                  <c:v>82.5</c:v>
                </c:pt>
                <c:pt idx="10">
                  <c:v>63.2</c:v>
                </c:pt>
                <c:pt idx="11">
                  <c:v>75.7</c:v>
                </c:pt>
                <c:pt idx="12">
                  <c:v>70.899999999999991</c:v>
                </c:pt>
                <c:pt idx="13">
                  <c:v>78.2</c:v>
                </c:pt>
                <c:pt idx="14">
                  <c:v>77.5</c:v>
                </c:pt>
                <c:pt idx="15">
                  <c:v>88</c:v>
                </c:pt>
                <c:pt idx="16">
                  <c:v>83.3</c:v>
                </c:pt>
                <c:pt idx="17">
                  <c:v>57.099999999999994</c:v>
                </c:pt>
                <c:pt idx="18">
                  <c:v>81.599999999999994</c:v>
                </c:pt>
                <c:pt idx="19">
                  <c:v>71.399999999999991</c:v>
                </c:pt>
                <c:pt idx="20">
                  <c:v>76.5</c:v>
                </c:pt>
                <c:pt idx="21">
                  <c:v>65.5</c:v>
                </c:pt>
                <c:pt idx="22">
                  <c:v>24.4</c:v>
                </c:pt>
                <c:pt idx="23">
                  <c:v>72.8</c:v>
                </c:pt>
                <c:pt idx="24">
                  <c:v>72.099999999999994</c:v>
                </c:pt>
                <c:pt idx="25">
                  <c:v>75.7</c:v>
                </c:pt>
                <c:pt idx="26">
                  <c:v>74.7</c:v>
                </c:pt>
                <c:pt idx="27">
                  <c:v>73.900000000000006</c:v>
                </c:pt>
                <c:pt idx="28">
                  <c:v>71.3</c:v>
                </c:pt>
                <c:pt idx="29">
                  <c:v>74.2</c:v>
                </c:pt>
                <c:pt idx="30">
                  <c:v>86.1</c:v>
                </c:pt>
                <c:pt idx="31">
                  <c:v>72.099999999999994</c:v>
                </c:pt>
                <c:pt idx="32">
                  <c:v>78.5</c:v>
                </c:pt>
                <c:pt idx="33">
                  <c:v>65.5</c:v>
                </c:pt>
                <c:pt idx="34">
                  <c:v>82.1</c:v>
                </c:pt>
                <c:pt idx="35">
                  <c:v>72.8</c:v>
                </c:pt>
                <c:pt idx="36">
                  <c:v>84.6</c:v>
                </c:pt>
                <c:pt idx="37">
                  <c:v>81.3</c:v>
                </c:pt>
                <c:pt idx="38">
                  <c:v>59.5</c:v>
                </c:pt>
                <c:pt idx="39">
                  <c:v>57.3</c:v>
                </c:pt>
                <c:pt idx="40">
                  <c:v>72.599999999999994</c:v>
                </c:pt>
                <c:pt idx="41">
                  <c:v>70.7</c:v>
                </c:pt>
                <c:pt idx="42">
                  <c:v>80.400000000000006</c:v>
                </c:pt>
                <c:pt idx="43">
                  <c:v>78.400000000000006</c:v>
                </c:pt>
                <c:pt idx="44">
                  <c:v>74.400000000000006</c:v>
                </c:pt>
                <c:pt idx="45">
                  <c:v>83.899999999999991</c:v>
                </c:pt>
                <c:pt idx="46">
                  <c:v>79</c:v>
                </c:pt>
                <c:pt idx="47">
                  <c:v>70.099999999999994</c:v>
                </c:pt>
                <c:pt idx="48">
                  <c:v>77.8</c:v>
                </c:pt>
                <c:pt idx="49">
                  <c:v>87.2</c:v>
                </c:pt>
                <c:pt idx="50">
                  <c:v>71.3</c:v>
                </c:pt>
                <c:pt idx="51">
                  <c:v>70.099999999999994</c:v>
                </c:pt>
                <c:pt idx="52">
                  <c:v>73.400000000000006</c:v>
                </c:pt>
                <c:pt idx="53">
                  <c:v>76.400000000000006</c:v>
                </c:pt>
              </c:numCache>
            </c:numRef>
          </c:xVal>
          <c:yVal>
            <c:numRef>
              <c:f>'Regression 2'!$C$27:$C$80</c:f>
              <c:numCache>
                <c:formatCode>General</c:formatCode>
                <c:ptCount val="54"/>
                <c:pt idx="0">
                  <c:v>-0.78116064075473091</c:v>
                </c:pt>
                <c:pt idx="1">
                  <c:v>-0.9430874593556986</c:v>
                </c:pt>
                <c:pt idx="2">
                  <c:v>2.856812620950409</c:v>
                </c:pt>
                <c:pt idx="3">
                  <c:v>-1.8212478137042964</c:v>
                </c:pt>
                <c:pt idx="4">
                  <c:v>10.671678103745046</c:v>
                </c:pt>
                <c:pt idx="5">
                  <c:v>15.4635248373151</c:v>
                </c:pt>
                <c:pt idx="6">
                  <c:v>-5.5870421153393242</c:v>
                </c:pt>
                <c:pt idx="7">
                  <c:v>3.8385920449717066</c:v>
                </c:pt>
                <c:pt idx="8">
                  <c:v>-6.2367986834671365</c:v>
                </c:pt>
                <c:pt idx="9">
                  <c:v>-1.3523828330239258</c:v>
                </c:pt>
                <c:pt idx="10">
                  <c:v>7.282012872005641</c:v>
                </c:pt>
                <c:pt idx="11">
                  <c:v>-3.9846575845019707</c:v>
                </c:pt>
                <c:pt idx="12">
                  <c:v>-0.59609629897177108</c:v>
                </c:pt>
                <c:pt idx="13">
                  <c:v>-3.9873963065178923</c:v>
                </c:pt>
                <c:pt idx="14">
                  <c:v>7.2855729455120439</c:v>
                </c:pt>
                <c:pt idx="15">
                  <c:v>9.7405471993489279</c:v>
                </c:pt>
                <c:pt idx="16">
                  <c:v>3.4923401987563434</c:v>
                </c:pt>
                <c:pt idx="17">
                  <c:v>-2.1470593170186341</c:v>
                </c:pt>
                <c:pt idx="18">
                  <c:v>1.462927161417479</c:v>
                </c:pt>
                <c:pt idx="19">
                  <c:v>-1.9968865875754425</c:v>
                </c:pt>
                <c:pt idx="20">
                  <c:v>1.1324836739861297</c:v>
                </c:pt>
                <c:pt idx="21">
                  <c:v>-2.9245067562144262</c:v>
                </c:pt>
                <c:pt idx="22">
                  <c:v>5.4671999224712646</c:v>
                </c:pt>
                <c:pt idx="23">
                  <c:v>-0.92063357740619445</c:v>
                </c:pt>
                <c:pt idx="24">
                  <c:v>9.6701618717543898</c:v>
                </c:pt>
                <c:pt idx="25">
                  <c:v>0.43169024570665115</c:v>
                </c:pt>
                <c:pt idx="26">
                  <c:v>-8.2946489982927272</c:v>
                </c:pt>
                <c:pt idx="27">
                  <c:v>-7.6467899422514307E-2</c:v>
                </c:pt>
                <c:pt idx="28">
                  <c:v>-3.6835976769347498</c:v>
                </c:pt>
                <c:pt idx="29">
                  <c:v>9.93761080155309</c:v>
                </c:pt>
                <c:pt idx="30">
                  <c:v>-3.7162066048852651</c:v>
                </c:pt>
                <c:pt idx="31">
                  <c:v>-2.7319604257941288</c:v>
                </c:pt>
                <c:pt idx="32">
                  <c:v>-3.9282906464575742</c:v>
                </c:pt>
                <c:pt idx="33">
                  <c:v>-2.9245067562144262</c:v>
                </c:pt>
                <c:pt idx="34">
                  <c:v>3.3707360473665489</c:v>
                </c:pt>
                <c:pt idx="35">
                  <c:v>-5.6294500778720398</c:v>
                </c:pt>
                <c:pt idx="36">
                  <c:v>-1.2114934250827165</c:v>
                </c:pt>
                <c:pt idx="37">
                  <c:v>-2.1165482169755521</c:v>
                </c:pt>
                <c:pt idx="38">
                  <c:v>-4.4939961797372252</c:v>
                </c:pt>
                <c:pt idx="39">
                  <c:v>-3.3319130080867438</c:v>
                </c:pt>
                <c:pt idx="40">
                  <c:v>0.28970910017954488</c:v>
                </c:pt>
                <c:pt idx="41">
                  <c:v>5.9753528675590895</c:v>
                </c:pt>
                <c:pt idx="42">
                  <c:v>1.6742413774178804</c:v>
                </c:pt>
                <c:pt idx="43">
                  <c:v>-8.8885146520556244</c:v>
                </c:pt>
                <c:pt idx="44">
                  <c:v>6.9158785670485727</c:v>
                </c:pt>
                <c:pt idx="45">
                  <c:v>-2.8006824242065509</c:v>
                </c:pt>
                <c:pt idx="46">
                  <c:v>-5.5409561182413576</c:v>
                </c:pt>
                <c:pt idx="47">
                  <c:v>1.5247920065254874</c:v>
                </c:pt>
                <c:pt idx="48">
                  <c:v>-6.0239082386804279</c:v>
                </c:pt>
                <c:pt idx="49">
                  <c:v>-2.8042053432053216</c:v>
                </c:pt>
                <c:pt idx="50">
                  <c:v>0.95733495592964601</c:v>
                </c:pt>
                <c:pt idx="51">
                  <c:v>-0.65089418169688251</c:v>
                </c:pt>
                <c:pt idx="52">
                  <c:v>-5.5995004152753109</c:v>
                </c:pt>
                <c:pt idx="53">
                  <c:v>-1.7145021585526745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4-48A8-AF88-B81260ED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57728"/>
        <c:axId val="233960128"/>
      </c:scatterChart>
      <c:valAx>
        <c:axId val="2339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FT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60128"/>
        <c:crosses val="autoZero"/>
        <c:crossBetween val="midCat"/>
      </c:valAx>
      <c:valAx>
        <c:axId val="23396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57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(feet)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3'!$B$2:$B$55</c:f>
              <c:numCache>
                <c:formatCode>General</c:formatCode>
                <c:ptCount val="54"/>
                <c:pt idx="0">
                  <c:v>6.8</c:v>
                </c:pt>
                <c:pt idx="1">
                  <c:v>6.3</c:v>
                </c:pt>
                <c:pt idx="2">
                  <c:v>6.4</c:v>
                </c:pt>
                <c:pt idx="3">
                  <c:v>6.2</c:v>
                </c:pt>
                <c:pt idx="4">
                  <c:v>6.9</c:v>
                </c:pt>
                <c:pt idx="5">
                  <c:v>6.4</c:v>
                </c:pt>
                <c:pt idx="6">
                  <c:v>6.3</c:v>
                </c:pt>
                <c:pt idx="7">
                  <c:v>6.8</c:v>
                </c:pt>
                <c:pt idx="8">
                  <c:v>6.9</c:v>
                </c:pt>
                <c:pt idx="9">
                  <c:v>6.7</c:v>
                </c:pt>
                <c:pt idx="10">
                  <c:v>6.9</c:v>
                </c:pt>
                <c:pt idx="11">
                  <c:v>6.9</c:v>
                </c:pt>
                <c:pt idx="12">
                  <c:v>6.3</c:v>
                </c:pt>
                <c:pt idx="13">
                  <c:v>6.1</c:v>
                </c:pt>
                <c:pt idx="14">
                  <c:v>6.2</c:v>
                </c:pt>
                <c:pt idx="15">
                  <c:v>6.8</c:v>
                </c:pt>
                <c:pt idx="16">
                  <c:v>6.5</c:v>
                </c:pt>
                <c:pt idx="17">
                  <c:v>7.6</c:v>
                </c:pt>
                <c:pt idx="18">
                  <c:v>6.3</c:v>
                </c:pt>
                <c:pt idx="19">
                  <c:v>7.1</c:v>
                </c:pt>
                <c:pt idx="20">
                  <c:v>6.8</c:v>
                </c:pt>
                <c:pt idx="21">
                  <c:v>7.3</c:v>
                </c:pt>
                <c:pt idx="22">
                  <c:v>6.4</c:v>
                </c:pt>
                <c:pt idx="23">
                  <c:v>6.8</c:v>
                </c:pt>
                <c:pt idx="24">
                  <c:v>7.2</c:v>
                </c:pt>
                <c:pt idx="25">
                  <c:v>6.4</c:v>
                </c:pt>
                <c:pt idx="26">
                  <c:v>6.6</c:v>
                </c:pt>
                <c:pt idx="27">
                  <c:v>6.8</c:v>
                </c:pt>
                <c:pt idx="28">
                  <c:v>6.1</c:v>
                </c:pt>
                <c:pt idx="29">
                  <c:v>6.5</c:v>
                </c:pt>
                <c:pt idx="30">
                  <c:v>6.4</c:v>
                </c:pt>
                <c:pt idx="31">
                  <c:v>6</c:v>
                </c:pt>
                <c:pt idx="32">
                  <c:v>6</c:v>
                </c:pt>
                <c:pt idx="33">
                  <c:v>7.3</c:v>
                </c:pt>
                <c:pt idx="34">
                  <c:v>6.1</c:v>
                </c:pt>
                <c:pt idx="35">
                  <c:v>6.7</c:v>
                </c:pt>
                <c:pt idx="36">
                  <c:v>6.4</c:v>
                </c:pt>
                <c:pt idx="37">
                  <c:v>5.8</c:v>
                </c:pt>
                <c:pt idx="38">
                  <c:v>6.9</c:v>
                </c:pt>
                <c:pt idx="39">
                  <c:v>7</c:v>
                </c:pt>
                <c:pt idx="40">
                  <c:v>7.3</c:v>
                </c:pt>
                <c:pt idx="41">
                  <c:v>5.9</c:v>
                </c:pt>
                <c:pt idx="42">
                  <c:v>6.2</c:v>
                </c:pt>
                <c:pt idx="43">
                  <c:v>6.8</c:v>
                </c:pt>
                <c:pt idx="44">
                  <c:v>7</c:v>
                </c:pt>
                <c:pt idx="45">
                  <c:v>5.9</c:v>
                </c:pt>
                <c:pt idx="46">
                  <c:v>6.1</c:v>
                </c:pt>
                <c:pt idx="47">
                  <c:v>5.7</c:v>
                </c:pt>
                <c:pt idx="48">
                  <c:v>7.1</c:v>
                </c:pt>
                <c:pt idx="49">
                  <c:v>5.8</c:v>
                </c:pt>
                <c:pt idx="50">
                  <c:v>7.4</c:v>
                </c:pt>
                <c:pt idx="51">
                  <c:v>6.8</c:v>
                </c:pt>
                <c:pt idx="52">
                  <c:v>6.8</c:v>
                </c:pt>
                <c:pt idx="53">
                  <c:v>7</c:v>
                </c:pt>
              </c:numCache>
            </c:numRef>
          </c:xVal>
          <c:yVal>
            <c:numRef>
              <c:f>'Regression 3'!$C$26:$C$79</c:f>
              <c:numCache>
                <c:formatCode>General</c:formatCode>
                <c:ptCount val="54"/>
                <c:pt idx="0">
                  <c:v>-1.3648493607811893</c:v>
                </c:pt>
                <c:pt idx="1">
                  <c:v>-0.52122736842826711</c:v>
                </c:pt>
                <c:pt idx="2">
                  <c:v>2.8994276263086824</c:v>
                </c:pt>
                <c:pt idx="3">
                  <c:v>-3.0450069148787282</c:v>
                </c:pt>
                <c:pt idx="4">
                  <c:v>12.67767749595038</c:v>
                </c:pt>
                <c:pt idx="5">
                  <c:v>15.788484522727646</c:v>
                </c:pt>
                <c:pt idx="6">
                  <c:v>-5.6024657129797149</c:v>
                </c:pt>
                <c:pt idx="7">
                  <c:v>4.0429691910863284</c:v>
                </c:pt>
                <c:pt idx="8">
                  <c:v>-5.1004506420549971</c:v>
                </c:pt>
                <c:pt idx="9">
                  <c:v>-0.42767863106689674</c:v>
                </c:pt>
                <c:pt idx="10">
                  <c:v>6.123005013547548</c:v>
                </c:pt>
                <c:pt idx="11">
                  <c:v>-3.6910626417470009</c:v>
                </c:pt>
                <c:pt idx="12">
                  <c:v>-0.97592854116598282</c:v>
                </c:pt>
                <c:pt idx="13">
                  <c:v>-3.8609679094616762</c:v>
                </c:pt>
                <c:pt idx="14">
                  <c:v>7.3659361887023032</c:v>
                </c:pt>
                <c:pt idx="15">
                  <c:v>11.289851811956531</c:v>
                </c:pt>
                <c:pt idx="16">
                  <c:v>4.2794634487698993</c:v>
                </c:pt>
                <c:pt idx="17">
                  <c:v>-3.160588369385267</c:v>
                </c:pt>
                <c:pt idx="18">
                  <c:v>2.2787582864042903</c:v>
                </c:pt>
                <c:pt idx="19">
                  <c:v>-2.0513221007135947</c:v>
                </c:pt>
                <c:pt idx="20">
                  <c:v>1.7007662252026794</c:v>
                </c:pt>
                <c:pt idx="21">
                  <c:v>-3.4100264564071443</c:v>
                </c:pt>
                <c:pt idx="22">
                  <c:v>-0.28025561496973417</c:v>
                </c:pt>
                <c:pt idx="23">
                  <c:v>-0.84297749878656347</c:v>
                </c:pt>
                <c:pt idx="24">
                  <c:v>9.616215514893554</c:v>
                </c:pt>
                <c:pt idx="25">
                  <c:v>0.47286176416005965</c:v>
                </c:pt>
                <c:pt idx="26">
                  <c:v>-8.3498887290768824</c:v>
                </c:pt>
                <c:pt idx="27">
                  <c:v>0.19764167348915862</c:v>
                </c:pt>
                <c:pt idx="28">
                  <c:v>-4.296907426750848</c:v>
                </c:pt>
                <c:pt idx="29">
                  <c:v>9.7466484831942459</c:v>
                </c:pt>
                <c:pt idx="30">
                  <c:v>-2.6443160976805622</c:v>
                </c:pt>
                <c:pt idx="31">
                  <c:v>-3.2566264904904818</c:v>
                </c:pt>
                <c:pt idx="32">
                  <c:v>-3.8831780074716615</c:v>
                </c:pt>
                <c:pt idx="33">
                  <c:v>-3.4100264564071443</c:v>
                </c:pt>
                <c:pt idx="34">
                  <c:v>4.1702632625060545</c:v>
                </c:pt>
                <c:pt idx="35">
                  <c:v>-5.8839205619102106</c:v>
                </c:pt>
                <c:pt idx="36">
                  <c:v>-0.28025561496973417</c:v>
                </c:pt>
                <c:pt idx="37">
                  <c:v>-1.8526089623672064</c:v>
                </c:pt>
                <c:pt idx="38">
                  <c:v>-5.7629560214927844</c:v>
                </c:pt>
                <c:pt idx="39">
                  <c:v>-4.7532441303368733</c:v>
                </c:pt>
                <c:pt idx="40">
                  <c:v>0.69777775029292677</c:v>
                </c:pt>
                <c:pt idx="41">
                  <c:v>5.4898892040294793</c:v>
                </c:pt>
                <c:pt idx="42">
                  <c:v>2.0534379818482353</c:v>
                </c:pt>
                <c:pt idx="43">
                  <c:v>-8.5273260498840973</c:v>
                </c:pt>
                <c:pt idx="44">
                  <c:v>7.1827097321197364</c:v>
                </c:pt>
                <c:pt idx="45">
                  <c:v>-2.0163455542301119</c:v>
                </c:pt>
                <c:pt idx="46">
                  <c:v>-5.6234445985645891</c:v>
                </c:pt>
                <c:pt idx="47">
                  <c:v>0.63766480130944103</c:v>
                </c:pt>
                <c:pt idx="48">
                  <c:v>-5.1107172736053075</c:v>
                </c:pt>
                <c:pt idx="49">
                  <c:v>-1.9229185485050699</c:v>
                </c:pt>
                <c:pt idx="50">
                  <c:v>0.86065005608096712</c:v>
                </c:pt>
                <c:pt idx="51">
                  <c:v>-1.027340395051537</c:v>
                </c:pt>
                <c:pt idx="52">
                  <c:v>-5.5382834986325706</c:v>
                </c:pt>
                <c:pt idx="53">
                  <c:v>-1.0969878543261196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85-4731-9043-86BB31C5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57728"/>
        <c:axId val="233961568"/>
      </c:scatterChart>
      <c:valAx>
        <c:axId val="2339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(feet)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61568"/>
        <c:crosses val="autoZero"/>
        <c:crossBetween val="midCat"/>
      </c:valAx>
      <c:valAx>
        <c:axId val="23396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57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FG %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118356299212598"/>
          <c:y val="0.27773966373015252"/>
          <c:w val="0.76996227034120734"/>
          <c:h val="0.5492897793716379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3'!$C$2:$C$55</c:f>
              <c:numCache>
                <c:formatCode>General</c:formatCode>
                <c:ptCount val="54"/>
                <c:pt idx="0">
                  <c:v>44.2</c:v>
                </c:pt>
                <c:pt idx="1">
                  <c:v>43.5</c:v>
                </c:pt>
                <c:pt idx="2">
                  <c:v>45.6</c:v>
                </c:pt>
                <c:pt idx="3">
                  <c:v>41.6</c:v>
                </c:pt>
                <c:pt idx="4">
                  <c:v>44.9</c:v>
                </c:pt>
                <c:pt idx="5">
                  <c:v>43.1</c:v>
                </c:pt>
                <c:pt idx="6">
                  <c:v>48.699999999999996</c:v>
                </c:pt>
                <c:pt idx="7">
                  <c:v>46.9</c:v>
                </c:pt>
                <c:pt idx="8">
                  <c:v>43.5</c:v>
                </c:pt>
                <c:pt idx="9">
                  <c:v>48</c:v>
                </c:pt>
                <c:pt idx="10">
                  <c:v>51.6</c:v>
                </c:pt>
                <c:pt idx="11">
                  <c:v>49.3</c:v>
                </c:pt>
                <c:pt idx="12">
                  <c:v>37.4</c:v>
                </c:pt>
                <c:pt idx="13">
                  <c:v>42.4</c:v>
                </c:pt>
                <c:pt idx="14">
                  <c:v>44.1</c:v>
                </c:pt>
                <c:pt idx="15">
                  <c:v>50.3</c:v>
                </c:pt>
                <c:pt idx="16">
                  <c:v>50.3</c:v>
                </c:pt>
                <c:pt idx="17">
                  <c:v>42.5</c:v>
                </c:pt>
                <c:pt idx="18">
                  <c:v>37.1</c:v>
                </c:pt>
                <c:pt idx="19">
                  <c:v>50.4</c:v>
                </c:pt>
                <c:pt idx="20">
                  <c:v>40</c:v>
                </c:pt>
                <c:pt idx="21">
                  <c:v>48.199999999999996</c:v>
                </c:pt>
                <c:pt idx="22">
                  <c:v>47.5</c:v>
                </c:pt>
                <c:pt idx="23">
                  <c:v>42.8</c:v>
                </c:pt>
                <c:pt idx="24">
                  <c:v>55.900000000000006</c:v>
                </c:pt>
                <c:pt idx="25">
                  <c:v>44.1</c:v>
                </c:pt>
                <c:pt idx="26">
                  <c:v>49.2</c:v>
                </c:pt>
                <c:pt idx="27">
                  <c:v>40.200000000000003</c:v>
                </c:pt>
                <c:pt idx="28">
                  <c:v>41.5</c:v>
                </c:pt>
                <c:pt idx="29">
                  <c:v>49.2</c:v>
                </c:pt>
                <c:pt idx="30">
                  <c:v>48.4</c:v>
                </c:pt>
                <c:pt idx="31">
                  <c:v>38.700000000000003</c:v>
                </c:pt>
                <c:pt idx="32">
                  <c:v>43.6</c:v>
                </c:pt>
                <c:pt idx="33">
                  <c:v>48.199999999999996</c:v>
                </c:pt>
                <c:pt idx="34">
                  <c:v>34</c:v>
                </c:pt>
                <c:pt idx="35">
                  <c:v>51.6</c:v>
                </c:pt>
                <c:pt idx="36">
                  <c:v>47.5</c:v>
                </c:pt>
                <c:pt idx="37">
                  <c:v>41.199999999999996</c:v>
                </c:pt>
                <c:pt idx="38">
                  <c:v>41.099999999999994</c:v>
                </c:pt>
                <c:pt idx="39">
                  <c:v>40.699999999999996</c:v>
                </c:pt>
                <c:pt idx="40">
                  <c:v>44.5</c:v>
                </c:pt>
                <c:pt idx="41">
                  <c:v>29.099999999999998</c:v>
                </c:pt>
                <c:pt idx="42">
                  <c:v>44.9</c:v>
                </c:pt>
                <c:pt idx="43">
                  <c:v>54.6</c:v>
                </c:pt>
                <c:pt idx="44">
                  <c:v>48</c:v>
                </c:pt>
                <c:pt idx="45">
                  <c:v>35.9</c:v>
                </c:pt>
                <c:pt idx="46">
                  <c:v>52.800000000000004</c:v>
                </c:pt>
                <c:pt idx="47">
                  <c:v>35.199999999999996</c:v>
                </c:pt>
                <c:pt idx="48">
                  <c:v>41.4</c:v>
                </c:pt>
                <c:pt idx="49">
                  <c:v>42.5</c:v>
                </c:pt>
                <c:pt idx="50">
                  <c:v>59.9</c:v>
                </c:pt>
                <c:pt idx="51">
                  <c:v>48.199999999999996</c:v>
                </c:pt>
                <c:pt idx="52">
                  <c:v>45.7</c:v>
                </c:pt>
                <c:pt idx="53">
                  <c:v>43.5</c:v>
                </c:pt>
              </c:numCache>
            </c:numRef>
          </c:xVal>
          <c:yVal>
            <c:numRef>
              <c:f>'Regression 3'!$C$26:$C$79</c:f>
              <c:numCache>
                <c:formatCode>General</c:formatCode>
                <c:ptCount val="54"/>
                <c:pt idx="0">
                  <c:v>-1.3648493607811893</c:v>
                </c:pt>
                <c:pt idx="1">
                  <c:v>-0.52122736842826711</c:v>
                </c:pt>
                <c:pt idx="2">
                  <c:v>2.8994276263086824</c:v>
                </c:pt>
                <c:pt idx="3">
                  <c:v>-3.0450069148787282</c:v>
                </c:pt>
                <c:pt idx="4">
                  <c:v>12.67767749595038</c:v>
                </c:pt>
                <c:pt idx="5">
                  <c:v>15.788484522727646</c:v>
                </c:pt>
                <c:pt idx="6">
                  <c:v>-5.6024657129797149</c:v>
                </c:pt>
                <c:pt idx="7">
                  <c:v>4.0429691910863284</c:v>
                </c:pt>
                <c:pt idx="8">
                  <c:v>-5.1004506420549971</c:v>
                </c:pt>
                <c:pt idx="9">
                  <c:v>-0.42767863106689674</c:v>
                </c:pt>
                <c:pt idx="10">
                  <c:v>6.123005013547548</c:v>
                </c:pt>
                <c:pt idx="11">
                  <c:v>-3.6910626417470009</c:v>
                </c:pt>
                <c:pt idx="12">
                  <c:v>-0.97592854116598282</c:v>
                </c:pt>
                <c:pt idx="13">
                  <c:v>-3.8609679094616762</c:v>
                </c:pt>
                <c:pt idx="14">
                  <c:v>7.3659361887023032</c:v>
                </c:pt>
                <c:pt idx="15">
                  <c:v>11.289851811956531</c:v>
                </c:pt>
                <c:pt idx="16">
                  <c:v>4.2794634487698993</c:v>
                </c:pt>
                <c:pt idx="17">
                  <c:v>-3.160588369385267</c:v>
                </c:pt>
                <c:pt idx="18">
                  <c:v>2.2787582864042903</c:v>
                </c:pt>
                <c:pt idx="19">
                  <c:v>-2.0513221007135947</c:v>
                </c:pt>
                <c:pt idx="20">
                  <c:v>1.7007662252026794</c:v>
                </c:pt>
                <c:pt idx="21">
                  <c:v>-3.4100264564071443</c:v>
                </c:pt>
                <c:pt idx="22">
                  <c:v>-0.28025561496973417</c:v>
                </c:pt>
                <c:pt idx="23">
                  <c:v>-0.84297749878656347</c:v>
                </c:pt>
                <c:pt idx="24">
                  <c:v>9.616215514893554</c:v>
                </c:pt>
                <c:pt idx="25">
                  <c:v>0.47286176416005965</c:v>
                </c:pt>
                <c:pt idx="26">
                  <c:v>-8.3498887290768824</c:v>
                </c:pt>
                <c:pt idx="27">
                  <c:v>0.19764167348915862</c:v>
                </c:pt>
                <c:pt idx="28">
                  <c:v>-4.296907426750848</c:v>
                </c:pt>
                <c:pt idx="29">
                  <c:v>9.7466484831942459</c:v>
                </c:pt>
                <c:pt idx="30">
                  <c:v>-2.6443160976805622</c:v>
                </c:pt>
                <c:pt idx="31">
                  <c:v>-3.2566264904904818</c:v>
                </c:pt>
                <c:pt idx="32">
                  <c:v>-3.8831780074716615</c:v>
                </c:pt>
                <c:pt idx="33">
                  <c:v>-3.4100264564071443</c:v>
                </c:pt>
                <c:pt idx="34">
                  <c:v>4.1702632625060545</c:v>
                </c:pt>
                <c:pt idx="35">
                  <c:v>-5.8839205619102106</c:v>
                </c:pt>
                <c:pt idx="36">
                  <c:v>-0.28025561496973417</c:v>
                </c:pt>
                <c:pt idx="37">
                  <c:v>-1.8526089623672064</c:v>
                </c:pt>
                <c:pt idx="38">
                  <c:v>-5.7629560214927844</c:v>
                </c:pt>
                <c:pt idx="39">
                  <c:v>-4.7532441303368733</c:v>
                </c:pt>
                <c:pt idx="40">
                  <c:v>0.69777775029292677</c:v>
                </c:pt>
                <c:pt idx="41">
                  <c:v>5.4898892040294793</c:v>
                </c:pt>
                <c:pt idx="42">
                  <c:v>2.0534379818482353</c:v>
                </c:pt>
                <c:pt idx="43">
                  <c:v>-8.5273260498840973</c:v>
                </c:pt>
                <c:pt idx="44">
                  <c:v>7.1827097321197364</c:v>
                </c:pt>
                <c:pt idx="45">
                  <c:v>-2.0163455542301119</c:v>
                </c:pt>
                <c:pt idx="46">
                  <c:v>-5.6234445985645891</c:v>
                </c:pt>
                <c:pt idx="47">
                  <c:v>0.63766480130944103</c:v>
                </c:pt>
                <c:pt idx="48">
                  <c:v>-5.1107172736053075</c:v>
                </c:pt>
                <c:pt idx="49">
                  <c:v>-1.9229185485050699</c:v>
                </c:pt>
                <c:pt idx="50">
                  <c:v>0.86065005608096712</c:v>
                </c:pt>
                <c:pt idx="51">
                  <c:v>-1.027340395051537</c:v>
                </c:pt>
                <c:pt idx="52">
                  <c:v>-5.5382834986325706</c:v>
                </c:pt>
                <c:pt idx="53">
                  <c:v>-1.0969878543261196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C-427A-A5D4-02226735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5168"/>
        <c:axId val="175396128"/>
      </c:scatterChart>
      <c:valAx>
        <c:axId val="1753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FG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396128"/>
        <c:crosses val="autoZero"/>
        <c:crossBetween val="midCat"/>
      </c:valAx>
      <c:valAx>
        <c:axId val="17539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395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970D2-197A-E01C-1319-479C442C3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46389-A9D3-CE8B-4C42-662A89CEF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6B42B-61CD-D013-A09F-08A7A02A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F827B-436A-EAB5-A146-7A809FC24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F9B74-E6DE-1BA8-AF7F-CFC9D9FC3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DB1AE-8325-E060-6AB2-5DD05CE1E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15D29-CC96-4240-EEC8-02B469989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28575</xdr:rowOff>
    </xdr:from>
    <xdr:to>
      <xdr:col>15</xdr:col>
      <xdr:colOff>466725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81872-E130-ACB0-3B34-713095577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13</xdr:row>
      <xdr:rowOff>66675</xdr:rowOff>
    </xdr:from>
    <xdr:to>
      <xdr:col>18</xdr:col>
      <xdr:colOff>180975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917AB-32D3-4F3D-D533-5E5D87B6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CE65-ABE8-4939-B9AC-A35CDFD974D7}">
  <dimension ref="A1:K84"/>
  <sheetViews>
    <sheetView workbookViewId="0">
      <selection activeCell="L19" sqref="L19"/>
    </sheetView>
  </sheetViews>
  <sheetFormatPr defaultRowHeight="15" x14ac:dyDescent="0.25"/>
  <cols>
    <col min="1" max="1" width="18" bestFit="1" customWidth="1"/>
    <col min="2" max="2" width="30.28515625" bestFit="1" customWidth="1"/>
    <col min="3" max="3" width="14.5703125" bestFit="1" customWidth="1"/>
    <col min="4" max="4" width="12.7109375" bestFit="1" customWidth="1"/>
  </cols>
  <sheetData>
    <row r="1" spans="1:11" x14ac:dyDescent="0.25">
      <c r="A1" t="s">
        <v>6</v>
      </c>
    </row>
    <row r="2" spans="1:11" ht="15.75" thickBot="1" x14ac:dyDescent="0.3"/>
    <row r="3" spans="1:11" x14ac:dyDescent="0.25">
      <c r="A3" s="4" t="s">
        <v>7</v>
      </c>
      <c r="B3" s="4"/>
    </row>
    <row r="4" spans="1:11" x14ac:dyDescent="0.25">
      <c r="A4" s="1" t="s">
        <v>8</v>
      </c>
      <c r="B4" s="1">
        <v>0.47143465220552772</v>
      </c>
    </row>
    <row r="5" spans="1:11" x14ac:dyDescent="0.25">
      <c r="A5" s="1" t="s">
        <v>9</v>
      </c>
      <c r="B5" s="1">
        <v>0.22225063130014688</v>
      </c>
    </row>
    <row r="6" spans="1:11" x14ac:dyDescent="0.25">
      <c r="A6" s="1" t="s">
        <v>10</v>
      </c>
      <c r="B6" s="1">
        <v>0.15876088691648538</v>
      </c>
    </row>
    <row r="7" spans="1:11" x14ac:dyDescent="0.25">
      <c r="A7" s="1" t="s">
        <v>11</v>
      </c>
      <c r="B7" s="1">
        <v>5.4107447474753956</v>
      </c>
    </row>
    <row r="8" spans="1:11" ht="15.75" thickBot="1" x14ac:dyDescent="0.3">
      <c r="A8" s="2" t="s">
        <v>12</v>
      </c>
      <c r="B8" s="2">
        <v>54</v>
      </c>
    </row>
    <row r="10" spans="1:11" ht="15.75" thickBot="1" x14ac:dyDescent="0.3">
      <c r="A10" t="s">
        <v>13</v>
      </c>
    </row>
    <row r="11" spans="1:11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11" x14ac:dyDescent="0.25">
      <c r="A12" s="1" t="s">
        <v>14</v>
      </c>
      <c r="B12" s="1">
        <v>4</v>
      </c>
      <c r="C12" s="1">
        <v>409.93359297607412</v>
      </c>
      <c r="D12" s="1">
        <v>102.48339824401853</v>
      </c>
      <c r="E12" s="1">
        <v>3.5005753048415347</v>
      </c>
      <c r="F12" s="1">
        <v>1.3639681676693202E-2</v>
      </c>
    </row>
    <row r="13" spans="1:11" x14ac:dyDescent="0.25">
      <c r="A13" s="1" t="s">
        <v>15</v>
      </c>
      <c r="B13" s="1">
        <v>49</v>
      </c>
      <c r="C13" s="1">
        <v>1434.5317773942966</v>
      </c>
      <c r="D13" s="1">
        <v>29.276158722332582</v>
      </c>
      <c r="E13" s="1"/>
      <c r="F13" s="1"/>
    </row>
    <row r="14" spans="1:11" ht="15.75" thickBot="1" x14ac:dyDescent="0.3">
      <c r="A14" s="2" t="s">
        <v>16</v>
      </c>
      <c r="B14" s="2">
        <v>53</v>
      </c>
      <c r="C14" s="2">
        <v>1844.4653703703707</v>
      </c>
      <c r="D14" s="2"/>
      <c r="E14" s="2"/>
      <c r="F14" s="2"/>
    </row>
    <row r="15" spans="1:11" ht="15.75" thickBot="1" x14ac:dyDescent="0.3"/>
    <row r="16" spans="1:11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  <c r="K16" s="7"/>
    </row>
    <row r="17" spans="1:11" x14ac:dyDescent="0.25">
      <c r="A17" s="1" t="s">
        <v>17</v>
      </c>
      <c r="B17" s="5">
        <v>4.148706706289035</v>
      </c>
      <c r="C17" s="1">
        <v>14.85500551065085</v>
      </c>
      <c r="D17" s="1">
        <v>0.27928005165090414</v>
      </c>
      <c r="E17" s="1">
        <v>0.78120535594113272</v>
      </c>
      <c r="F17" s="1">
        <v>-25.703544515333299</v>
      </c>
      <c r="G17" s="1">
        <v>34.000957927911365</v>
      </c>
      <c r="H17" s="1">
        <v>-25.703544515333299</v>
      </c>
      <c r="I17" s="1">
        <v>34.000957927911365</v>
      </c>
    </row>
    <row r="18" spans="1:11" x14ac:dyDescent="0.25">
      <c r="A18" s="1" t="s">
        <v>1</v>
      </c>
      <c r="B18" s="5">
        <v>-3.6904990833612725</v>
      </c>
      <c r="C18" s="1">
        <v>2.9707797596496794</v>
      </c>
      <c r="D18" s="1">
        <v>-1.2422661327800564</v>
      </c>
      <c r="E18" s="8">
        <v>0.22005112306637575</v>
      </c>
      <c r="F18" s="1">
        <v>-9.6605045233180213</v>
      </c>
      <c r="G18" s="1">
        <v>2.2795063565954754</v>
      </c>
      <c r="H18" s="1">
        <v>-9.6605045233180213</v>
      </c>
      <c r="I18" s="1">
        <v>2.2795063565954754</v>
      </c>
      <c r="K18" t="s">
        <v>36</v>
      </c>
    </row>
    <row r="19" spans="1:11" x14ac:dyDescent="0.25">
      <c r="A19" s="1" t="s">
        <v>2</v>
      </c>
      <c r="B19" s="5">
        <v>9.4584578815171873E-3</v>
      </c>
      <c r="C19" s="1">
        <v>4.6297221772604924E-2</v>
      </c>
      <c r="D19" s="1">
        <v>0.20429860625273985</v>
      </c>
      <c r="E19" s="8">
        <v>0.83896636118464296</v>
      </c>
      <c r="F19" s="1">
        <v>-8.3579292540590322E-2</v>
      </c>
      <c r="G19" s="1">
        <v>0.10249620830362469</v>
      </c>
      <c r="H19" s="1">
        <v>-8.3579292540590322E-2</v>
      </c>
      <c r="I19" s="1">
        <v>0.10249620830362469</v>
      </c>
      <c r="K19" t="s">
        <v>36</v>
      </c>
    </row>
    <row r="20" spans="1:11" x14ac:dyDescent="0.25">
      <c r="A20" s="1" t="s">
        <v>3</v>
      </c>
      <c r="B20" s="5">
        <v>0.47940199164777425</v>
      </c>
      <c r="C20" s="1">
        <v>0.15709130675647187</v>
      </c>
      <c r="D20" s="1">
        <v>3.0517410641376803</v>
      </c>
      <c r="E20" s="1">
        <v>3.668458875377585E-3</v>
      </c>
      <c r="F20" s="1">
        <v>0.16371519162169529</v>
      </c>
      <c r="G20" s="1">
        <v>0.79508879167385316</v>
      </c>
      <c r="H20" s="1">
        <v>0.16371519162169529</v>
      </c>
      <c r="I20" s="1">
        <v>0.79508879167385316</v>
      </c>
      <c r="K20" t="s">
        <v>37</v>
      </c>
    </row>
    <row r="21" spans="1:11" ht="15.75" thickBot="1" x14ac:dyDescent="0.3">
      <c r="A21" s="2" t="s">
        <v>4</v>
      </c>
      <c r="B21" s="6">
        <v>0.11371019260629488</v>
      </c>
      <c r="C21" s="2">
        <v>7.8685360949206876E-2</v>
      </c>
      <c r="D21" s="2">
        <v>1.4451251317217353</v>
      </c>
      <c r="E21" s="9">
        <v>0.15478800578568067</v>
      </c>
      <c r="F21" s="2">
        <v>-4.4413960281807288E-2</v>
      </c>
      <c r="G21" s="2">
        <v>0.27183434549439706</v>
      </c>
      <c r="H21" s="2">
        <v>-4.4413960281807288E-2</v>
      </c>
      <c r="I21" s="2">
        <v>0.27183434549439706</v>
      </c>
      <c r="K21" t="s">
        <v>36</v>
      </c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1" x14ac:dyDescent="0.25">
      <c r="A23" s="1" t="s">
        <v>34</v>
      </c>
      <c r="B23" s="1" t="s">
        <v>35</v>
      </c>
      <c r="C23" s="1"/>
      <c r="D23" s="1"/>
      <c r="E23" s="1"/>
      <c r="F23" s="1"/>
      <c r="G23" s="1"/>
      <c r="H23" s="1"/>
      <c r="I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</row>
    <row r="28" spans="1:11" x14ac:dyDescent="0.25">
      <c r="A28" t="s">
        <v>30</v>
      </c>
    </row>
    <row r="29" spans="1:11" ht="15.75" thickBot="1" x14ac:dyDescent="0.3"/>
    <row r="30" spans="1:11" x14ac:dyDescent="0.25">
      <c r="A30" s="3" t="s">
        <v>31</v>
      </c>
      <c r="B30" s="3" t="s">
        <v>32</v>
      </c>
      <c r="C30" s="3" t="s">
        <v>33</v>
      </c>
    </row>
    <row r="31" spans="1:11" x14ac:dyDescent="0.25">
      <c r="A31" s="1">
        <v>1</v>
      </c>
      <c r="B31" s="1">
        <v>10.012358936748388</v>
      </c>
      <c r="C31" s="1">
        <v>-0.81235893674838877</v>
      </c>
    </row>
    <row r="32" spans="1:11" x14ac:dyDescent="0.25">
      <c r="A32" s="1">
        <v>2</v>
      </c>
      <c r="B32" s="1">
        <v>12.517773887185994</v>
      </c>
      <c r="C32" s="1">
        <v>-0.81777388718599475</v>
      </c>
    </row>
    <row r="33" spans="1:3" x14ac:dyDescent="0.25">
      <c r="A33" s="1">
        <v>3</v>
      </c>
      <c r="B33" s="1">
        <v>12.840696046742698</v>
      </c>
      <c r="C33" s="1">
        <v>2.9593039532573027</v>
      </c>
    </row>
    <row r="34" spans="1:3" x14ac:dyDescent="0.25">
      <c r="A34" s="1">
        <v>4</v>
      </c>
      <c r="B34" s="1">
        <v>10.315791199339451</v>
      </c>
      <c r="C34" s="1">
        <v>-1.715791199339451</v>
      </c>
    </row>
    <row r="35" spans="1:3" x14ac:dyDescent="0.25">
      <c r="A35" s="1">
        <v>5</v>
      </c>
      <c r="B35" s="1">
        <v>12.382313656358876</v>
      </c>
      <c r="C35" s="1">
        <v>10.817686343641123</v>
      </c>
    </row>
    <row r="36" spans="1:3" x14ac:dyDescent="0.25">
      <c r="A36" s="1">
        <v>6</v>
      </c>
      <c r="B36" s="1">
        <v>12.189286459428329</v>
      </c>
      <c r="C36" s="1">
        <v>15.210713540571669</v>
      </c>
    </row>
    <row r="37" spans="1:3" x14ac:dyDescent="0.25">
      <c r="A37" s="1">
        <v>7</v>
      </c>
      <c r="B37" s="1">
        <v>14.762310032385638</v>
      </c>
      <c r="C37" s="1">
        <v>-5.4623100323856377</v>
      </c>
    </row>
    <row r="38" spans="1:3" x14ac:dyDescent="0.25">
      <c r="A38" s="1">
        <v>8</v>
      </c>
      <c r="B38" s="1">
        <v>12.288268395341648</v>
      </c>
      <c r="C38" s="1">
        <v>3.7117316046583522</v>
      </c>
    </row>
    <row r="39" spans="1:3" x14ac:dyDescent="0.25">
      <c r="A39" s="1">
        <v>9</v>
      </c>
      <c r="B39" s="1">
        <v>11.062481025125889</v>
      </c>
      <c r="C39" s="1">
        <v>-6.3624810251258888</v>
      </c>
    </row>
    <row r="40" spans="1:3" x14ac:dyDescent="0.25">
      <c r="A40" s="1">
        <v>10</v>
      </c>
      <c r="B40" s="1">
        <v>13.801025491999612</v>
      </c>
      <c r="C40" s="1">
        <v>-1.3010254919996118</v>
      </c>
    </row>
    <row r="41" spans="1:3" x14ac:dyDescent="0.25">
      <c r="A41" s="1">
        <v>11</v>
      </c>
      <c r="B41" s="1">
        <v>12.92521215381095</v>
      </c>
      <c r="C41" s="1">
        <v>7.1747878461890515</v>
      </c>
    </row>
    <row r="42" spans="1:3" x14ac:dyDescent="0.25">
      <c r="A42" s="1">
        <v>12</v>
      </c>
      <c r="B42" s="1">
        <v>13.243964980599753</v>
      </c>
      <c r="C42" s="1">
        <v>-4.1439649805997529</v>
      </c>
    </row>
    <row r="43" spans="1:3" x14ac:dyDescent="0.25">
      <c r="A43" s="1">
        <v>13</v>
      </c>
      <c r="B43" s="1">
        <v>8.6400643326067623</v>
      </c>
      <c r="C43" s="1">
        <v>-0.54006433260676268</v>
      </c>
    </row>
    <row r="44" spans="1:3" x14ac:dyDescent="0.25">
      <c r="A44" s="1">
        <v>14</v>
      </c>
      <c r="B44" s="1">
        <v>12.605258513543841</v>
      </c>
      <c r="C44" s="1">
        <v>-4.0052585135438417</v>
      </c>
    </row>
    <row r="45" spans="1:3" x14ac:dyDescent="0.25">
      <c r="A45" s="1">
        <v>15</v>
      </c>
      <c r="B45" s="1">
        <v>12.924302566776941</v>
      </c>
      <c r="C45" s="1">
        <v>7.3756974332230598</v>
      </c>
    </row>
    <row r="46" spans="1:3" x14ac:dyDescent="0.25">
      <c r="A46" s="1">
        <v>16</v>
      </c>
      <c r="B46" s="1">
        <v>15.254590802603154</v>
      </c>
      <c r="C46" s="1">
        <v>9.745409197396846</v>
      </c>
    </row>
    <row r="47" spans="1:3" x14ac:dyDescent="0.25">
      <c r="A47" s="1">
        <v>17</v>
      </c>
      <c r="B47" s="1">
        <v>15.581382717442505</v>
      </c>
      <c r="C47" s="1">
        <v>3.6186172825574943</v>
      </c>
    </row>
    <row r="48" spans="1:3" x14ac:dyDescent="0.25">
      <c r="A48" s="1">
        <v>18</v>
      </c>
      <c r="B48" s="1">
        <v>5.0965033389345793</v>
      </c>
      <c r="C48" s="1">
        <v>-1.7965033389345795</v>
      </c>
    </row>
    <row r="49" spans="1:3" x14ac:dyDescent="0.25">
      <c r="A49" s="1">
        <v>19</v>
      </c>
      <c r="B49" s="1">
        <v>9.9494042430377121</v>
      </c>
      <c r="C49" s="1">
        <v>1.2505957569622872</v>
      </c>
    </row>
    <row r="50" spans="1:3" x14ac:dyDescent="0.25">
      <c r="A50" s="1">
        <v>20</v>
      </c>
      <c r="B50" s="1">
        <v>12.496961237125406</v>
      </c>
      <c r="C50" s="1">
        <v>-1.9969612371254062</v>
      </c>
    </row>
    <row r="51" spans="1:3" x14ac:dyDescent="0.25">
      <c r="A51" s="1">
        <v>21</v>
      </c>
      <c r="B51" s="1">
        <v>9.0563753630662767</v>
      </c>
      <c r="C51" s="1">
        <v>1.043624636933723</v>
      </c>
    </row>
    <row r="52" spans="1:3" x14ac:dyDescent="0.25">
      <c r="A52" s="1">
        <v>22</v>
      </c>
      <c r="B52" s="1">
        <v>10.250831433725796</v>
      </c>
      <c r="C52" s="1">
        <v>-3.0508314337257962</v>
      </c>
    </row>
    <row r="53" spans="1:3" x14ac:dyDescent="0.25">
      <c r="A53" s="1">
        <v>23</v>
      </c>
      <c r="B53" s="1">
        <v>8.0619120307583714</v>
      </c>
      <c r="C53" s="1">
        <v>5.5380879692416283</v>
      </c>
    </row>
    <row r="54" spans="1:3" x14ac:dyDescent="0.25">
      <c r="A54" s="1">
        <v>24</v>
      </c>
      <c r="B54" s="1">
        <v>10.072557805851922</v>
      </c>
      <c r="C54" s="1">
        <v>-1.0725578058519218</v>
      </c>
    </row>
    <row r="55" spans="1:3" x14ac:dyDescent="0.25">
      <c r="A55" s="1">
        <v>25</v>
      </c>
      <c r="B55" s="1">
        <v>14.749634838861269</v>
      </c>
      <c r="C55" s="1">
        <v>9.8503651611387326</v>
      </c>
    </row>
    <row r="56" spans="1:3" x14ac:dyDescent="0.25">
      <c r="A56" s="1">
        <v>26</v>
      </c>
      <c r="B56" s="1">
        <v>12.076108982228519</v>
      </c>
      <c r="C56" s="1">
        <v>0.52389101777148106</v>
      </c>
    </row>
    <row r="57" spans="1:3" x14ac:dyDescent="0.25">
      <c r="A57" s="1">
        <v>27</v>
      </c>
      <c r="B57" s="1">
        <v>13.953002866799139</v>
      </c>
      <c r="C57" s="1">
        <v>-8.3530028667991392</v>
      </c>
    </row>
    <row r="58" spans="1:3" x14ac:dyDescent="0.25">
      <c r="A58" s="1">
        <v>28</v>
      </c>
      <c r="B58" s="1">
        <v>8.7147323923967104</v>
      </c>
      <c r="C58" s="1">
        <v>-1.4732392396711091E-2</v>
      </c>
    </row>
    <row r="59" spans="1:3" x14ac:dyDescent="0.25">
      <c r="A59" s="1">
        <v>29</v>
      </c>
      <c r="B59" s="1">
        <v>11.341904102669821</v>
      </c>
      <c r="C59" s="1">
        <v>-3.6419041026698205</v>
      </c>
    </row>
    <row r="60" spans="1:3" x14ac:dyDescent="0.25">
      <c r="A60" s="1">
        <v>30</v>
      </c>
      <c r="B60" s="1">
        <v>14.407074547054878</v>
      </c>
      <c r="C60" s="1">
        <v>9.6929254529451239</v>
      </c>
    </row>
    <row r="61" spans="1:3" x14ac:dyDescent="0.25">
      <c r="A61" s="1">
        <v>31</v>
      </c>
      <c r="B61" s="1">
        <v>15.272831260011831</v>
      </c>
      <c r="C61" s="1">
        <v>-3.5728312600118315</v>
      </c>
    </row>
    <row r="62" spans="1:3" x14ac:dyDescent="0.25">
      <c r="A62" s="1">
        <v>32</v>
      </c>
      <c r="B62" s="1">
        <v>10.412304299069636</v>
      </c>
      <c r="C62" s="1">
        <v>-2.7123042990696353</v>
      </c>
    </row>
    <row r="63" spans="1:3" x14ac:dyDescent="0.25">
      <c r="A63" s="1">
        <v>33</v>
      </c>
      <c r="B63" s="1">
        <v>13.649913074809806</v>
      </c>
      <c r="C63" s="1">
        <v>-4.0499130748098064</v>
      </c>
    </row>
    <row r="64" spans="1:3" x14ac:dyDescent="0.25">
      <c r="A64" s="1">
        <v>34</v>
      </c>
      <c r="B64" s="1">
        <v>10.250831433725796</v>
      </c>
      <c r="C64" s="1">
        <v>-3.0508314337257962</v>
      </c>
    </row>
    <row r="65" spans="1:3" x14ac:dyDescent="0.25">
      <c r="A65" s="1">
        <v>35</v>
      </c>
      <c r="B65" s="1">
        <v>8.9744592454594976</v>
      </c>
      <c r="C65" s="1">
        <v>3.3255407545405031</v>
      </c>
    </row>
    <row r="66" spans="1:3" x14ac:dyDescent="0.25">
      <c r="A66" s="1">
        <v>36</v>
      </c>
      <c r="B66" s="1">
        <v>14.707637530096054</v>
      </c>
      <c r="C66" s="1">
        <v>-5.8076375300960539</v>
      </c>
    </row>
    <row r="67" spans="1:3" x14ac:dyDescent="0.25">
      <c r="A67" s="1">
        <v>37</v>
      </c>
      <c r="B67" s="1">
        <v>14.907265625657322</v>
      </c>
      <c r="C67" s="1">
        <v>-1.3072656256573225</v>
      </c>
    </row>
    <row r="68" spans="1:3" x14ac:dyDescent="0.25">
      <c r="A68" s="1">
        <v>38</v>
      </c>
      <c r="B68" s="1">
        <v>13.253165998616476</v>
      </c>
      <c r="C68" s="1">
        <v>-2.0531659986164765</v>
      </c>
    </row>
    <row r="69" spans="1:3" x14ac:dyDescent="0.25">
      <c r="A69" s="1">
        <v>39</v>
      </c>
      <c r="B69" s="1">
        <v>7.328886660643267</v>
      </c>
      <c r="C69" s="1">
        <v>-4.5288866606432672</v>
      </c>
    </row>
    <row r="70" spans="1:3" x14ac:dyDescent="0.25">
      <c r="A70" s="1">
        <v>40</v>
      </c>
      <c r="B70" s="1">
        <v>6.6597904001369432</v>
      </c>
      <c r="C70" s="1">
        <v>-3.4597904001369431</v>
      </c>
    </row>
    <row r="71" spans="1:3" x14ac:dyDescent="0.25">
      <c r="A71" s="1">
        <v>41</v>
      </c>
      <c r="B71" s="1">
        <v>8.9533404062806223</v>
      </c>
      <c r="C71" s="1">
        <v>0.44665959371937802</v>
      </c>
    </row>
    <row r="72" spans="1:3" x14ac:dyDescent="0.25">
      <c r="A72" s="1">
        <v>42</v>
      </c>
      <c r="B72" s="1">
        <v>5.8307316603079684</v>
      </c>
      <c r="C72" s="1">
        <v>6.0692683396920319</v>
      </c>
    </row>
    <row r="73" spans="1:3" x14ac:dyDescent="0.25">
      <c r="A73" s="1">
        <v>43</v>
      </c>
      <c r="B73" s="1">
        <v>13.826752876283757</v>
      </c>
      <c r="C73" s="1">
        <v>1.5732471237162429</v>
      </c>
    </row>
    <row r="74" spans="1:3" x14ac:dyDescent="0.25">
      <c r="A74" s="1">
        <v>44</v>
      </c>
      <c r="B74" s="1">
        <v>16.366278385890912</v>
      </c>
      <c r="C74" s="1">
        <v>-8.9662783858909112</v>
      </c>
    </row>
    <row r="75" spans="1:3" x14ac:dyDescent="0.25">
      <c r="A75" s="1">
        <v>45</v>
      </c>
      <c r="B75" s="1">
        <v>12.009284653918169</v>
      </c>
      <c r="C75" s="1">
        <v>6.89071534608183</v>
      </c>
    </row>
    <row r="76" spans="1:3" x14ac:dyDescent="0.25">
      <c r="A76" s="1">
        <v>46</v>
      </c>
      <c r="B76" s="1">
        <v>10.118716851840064</v>
      </c>
      <c r="C76" s="1">
        <v>-2.218716851840064</v>
      </c>
    </row>
    <row r="77" spans="1:3" x14ac:dyDescent="0.25">
      <c r="A77" s="1">
        <v>47</v>
      </c>
      <c r="B77" s="1">
        <v>17.634715091358146</v>
      </c>
      <c r="C77" s="1">
        <v>-5.4347150913581466</v>
      </c>
    </row>
    <row r="78" spans="1:3" x14ac:dyDescent="0.25">
      <c r="A78" s="1">
        <v>48</v>
      </c>
      <c r="B78" s="1">
        <v>9.7087112469133796</v>
      </c>
      <c r="C78" s="1">
        <v>1.2912887530866204</v>
      </c>
    </row>
    <row r="79" spans="1:3" x14ac:dyDescent="0.25">
      <c r="A79" s="1">
        <v>49</v>
      </c>
      <c r="B79" s="1">
        <v>8.9573808343833097</v>
      </c>
      <c r="C79" s="1">
        <v>-6.1573808343833099</v>
      </c>
    </row>
    <row r="80" spans="1:3" x14ac:dyDescent="0.25">
      <c r="A80" s="1">
        <v>50</v>
      </c>
      <c r="B80" s="1">
        <v>14.73644788176607</v>
      </c>
      <c r="C80" s="1">
        <v>-2.9364478817660693</v>
      </c>
    </row>
    <row r="81" spans="1:3" x14ac:dyDescent="0.25">
      <c r="A81" s="1">
        <v>51</v>
      </c>
      <c r="B81" s="1">
        <v>15.932759413510245</v>
      </c>
      <c r="C81" s="1">
        <v>1.1672405864897559</v>
      </c>
    </row>
    <row r="82" spans="1:3" x14ac:dyDescent="0.25">
      <c r="A82" s="1">
        <v>52</v>
      </c>
      <c r="B82" s="1">
        <v>12.259726461897738</v>
      </c>
      <c r="C82" s="1">
        <v>-0.65972646189773876</v>
      </c>
    </row>
    <row r="83" spans="1:3" x14ac:dyDescent="0.25">
      <c r="A83" s="1">
        <v>53</v>
      </c>
      <c r="B83" s="1">
        <v>11.341880539563906</v>
      </c>
      <c r="C83" s="1">
        <v>-5.5418805395639064</v>
      </c>
    </row>
    <row r="84" spans="1:3" ht="15.75" thickBot="1" x14ac:dyDescent="0.3">
      <c r="A84" s="2">
        <v>54</v>
      </c>
      <c r="B84" s="2">
        <v>10.032103787308188</v>
      </c>
      <c r="C84" s="2">
        <v>-1.732103787308187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BB54-FF25-445A-B66F-09031FCE1422}">
  <dimension ref="A1:F55"/>
  <sheetViews>
    <sheetView topLeftCell="A20" workbookViewId="0">
      <selection sqref="A1:F55"/>
    </sheetView>
  </sheetViews>
  <sheetFormatPr defaultRowHeight="15" x14ac:dyDescent="0.25"/>
  <cols>
    <col min="2" max="2" width="12.42578125" bestFit="1" customWidth="1"/>
    <col min="3" max="3" width="16" bestFit="1" customWidth="1"/>
    <col min="6" max="6" width="2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6.8</v>
      </c>
      <c r="C2">
        <v>225</v>
      </c>
      <c r="D2">
        <v>44.2</v>
      </c>
      <c r="E2">
        <v>67.2</v>
      </c>
      <c r="F2">
        <v>9.1999999999999993</v>
      </c>
    </row>
    <row r="3" spans="1:6" x14ac:dyDescent="0.25">
      <c r="A3">
        <v>2</v>
      </c>
      <c r="B3">
        <v>6.3</v>
      </c>
      <c r="C3">
        <v>180</v>
      </c>
      <c r="D3">
        <v>43.5</v>
      </c>
      <c r="E3">
        <v>79.7</v>
      </c>
      <c r="F3">
        <v>11.7</v>
      </c>
    </row>
    <row r="4" spans="1:6" x14ac:dyDescent="0.25">
      <c r="A4">
        <v>3</v>
      </c>
      <c r="B4">
        <v>6.4</v>
      </c>
      <c r="C4">
        <v>190</v>
      </c>
      <c r="D4">
        <v>45.6</v>
      </c>
      <c r="E4">
        <v>76.099999999999994</v>
      </c>
      <c r="F4">
        <v>15.8</v>
      </c>
    </row>
    <row r="5" spans="1:6" x14ac:dyDescent="0.25">
      <c r="A5">
        <v>4</v>
      </c>
      <c r="B5">
        <v>6.2</v>
      </c>
      <c r="C5">
        <v>180</v>
      </c>
      <c r="D5">
        <v>41.6</v>
      </c>
      <c r="E5">
        <v>65.100000000000009</v>
      </c>
      <c r="F5">
        <v>8.6</v>
      </c>
    </row>
    <row r="6" spans="1:6" x14ac:dyDescent="0.25">
      <c r="A6">
        <v>5</v>
      </c>
      <c r="B6">
        <v>6.9</v>
      </c>
      <c r="C6">
        <v>205</v>
      </c>
      <c r="D6">
        <v>44.9</v>
      </c>
      <c r="E6">
        <v>90</v>
      </c>
      <c r="F6">
        <v>23.2</v>
      </c>
    </row>
    <row r="7" spans="1:6" x14ac:dyDescent="0.25">
      <c r="A7">
        <v>6</v>
      </c>
      <c r="B7">
        <v>6.4</v>
      </c>
      <c r="C7">
        <v>225</v>
      </c>
      <c r="D7">
        <v>43.1</v>
      </c>
      <c r="E7">
        <v>78</v>
      </c>
      <c r="F7">
        <v>27.4</v>
      </c>
    </row>
    <row r="8" spans="1:6" x14ac:dyDescent="0.25">
      <c r="A8">
        <v>7</v>
      </c>
      <c r="B8">
        <v>6.3</v>
      </c>
      <c r="C8">
        <v>185</v>
      </c>
      <c r="D8">
        <v>48.699999999999996</v>
      </c>
      <c r="E8">
        <v>77.100000000000009</v>
      </c>
      <c r="F8">
        <v>9.3000000000000007</v>
      </c>
    </row>
    <row r="9" spans="1:6" x14ac:dyDescent="0.25">
      <c r="A9">
        <v>8</v>
      </c>
      <c r="B9">
        <v>6.8</v>
      </c>
      <c r="C9">
        <v>235</v>
      </c>
      <c r="D9">
        <v>46.9</v>
      </c>
      <c r="E9">
        <v>75</v>
      </c>
      <c r="F9">
        <v>16</v>
      </c>
    </row>
    <row r="10" spans="1:6" x14ac:dyDescent="0.25">
      <c r="A10">
        <v>9</v>
      </c>
      <c r="B10">
        <v>6.9</v>
      </c>
      <c r="C10">
        <v>235</v>
      </c>
      <c r="D10">
        <v>43.5</v>
      </c>
      <c r="E10">
        <v>81.8</v>
      </c>
      <c r="F10">
        <v>4.7</v>
      </c>
    </row>
    <row r="11" spans="1:6" x14ac:dyDescent="0.25">
      <c r="A11">
        <v>10</v>
      </c>
      <c r="B11">
        <v>6.7</v>
      </c>
      <c r="C11">
        <v>210</v>
      </c>
      <c r="D11">
        <v>48</v>
      </c>
      <c r="E11">
        <v>82.5</v>
      </c>
      <c r="F11">
        <v>12.5</v>
      </c>
    </row>
    <row r="12" spans="1:6" x14ac:dyDescent="0.25">
      <c r="A12">
        <v>11</v>
      </c>
      <c r="B12">
        <v>6.9</v>
      </c>
      <c r="C12">
        <v>245</v>
      </c>
      <c r="D12">
        <v>51.6</v>
      </c>
      <c r="E12">
        <v>63.2</v>
      </c>
      <c r="F12">
        <v>20.100000000000001</v>
      </c>
    </row>
    <row r="13" spans="1:6" x14ac:dyDescent="0.25">
      <c r="A13">
        <v>12</v>
      </c>
      <c r="B13">
        <v>6.9</v>
      </c>
      <c r="C13">
        <v>245</v>
      </c>
      <c r="D13">
        <v>49.3</v>
      </c>
      <c r="E13">
        <v>75.7</v>
      </c>
      <c r="F13">
        <v>9.1</v>
      </c>
    </row>
    <row r="14" spans="1:6" x14ac:dyDescent="0.25">
      <c r="A14">
        <v>13</v>
      </c>
      <c r="B14">
        <v>6.3</v>
      </c>
      <c r="C14">
        <v>185</v>
      </c>
      <c r="D14">
        <v>37.4</v>
      </c>
      <c r="E14">
        <v>70.899999999999991</v>
      </c>
      <c r="F14">
        <v>8.1</v>
      </c>
    </row>
    <row r="15" spans="1:6" x14ac:dyDescent="0.25">
      <c r="A15">
        <v>14</v>
      </c>
      <c r="B15">
        <v>6.1</v>
      </c>
      <c r="C15">
        <v>185</v>
      </c>
      <c r="D15">
        <v>42.4</v>
      </c>
      <c r="E15">
        <v>78.2</v>
      </c>
      <c r="F15">
        <v>8.6</v>
      </c>
    </row>
    <row r="16" spans="1:6" x14ac:dyDescent="0.25">
      <c r="A16">
        <v>15</v>
      </c>
      <c r="B16">
        <v>6.2</v>
      </c>
      <c r="C16">
        <v>180</v>
      </c>
      <c r="D16">
        <v>44.1</v>
      </c>
      <c r="E16">
        <v>77.5</v>
      </c>
      <c r="F16">
        <v>20.3</v>
      </c>
    </row>
    <row r="17" spans="1:6" x14ac:dyDescent="0.25">
      <c r="A17">
        <v>16</v>
      </c>
      <c r="B17">
        <v>6.8</v>
      </c>
      <c r="C17">
        <v>220</v>
      </c>
      <c r="D17">
        <v>50.3</v>
      </c>
      <c r="E17">
        <v>88</v>
      </c>
      <c r="F17">
        <v>25</v>
      </c>
    </row>
    <row r="18" spans="1:6" x14ac:dyDescent="0.25">
      <c r="A18">
        <v>17</v>
      </c>
      <c r="B18">
        <v>6.5</v>
      </c>
      <c r="C18">
        <v>194</v>
      </c>
      <c r="D18">
        <v>50.3</v>
      </c>
      <c r="E18">
        <v>83.3</v>
      </c>
      <c r="F18">
        <v>19.2</v>
      </c>
    </row>
    <row r="19" spans="1:6" x14ac:dyDescent="0.25">
      <c r="A19">
        <v>18</v>
      </c>
      <c r="B19">
        <v>7.6</v>
      </c>
      <c r="C19">
        <v>225</v>
      </c>
      <c r="D19">
        <v>42.5</v>
      </c>
      <c r="E19">
        <v>57.099999999999994</v>
      </c>
      <c r="F19">
        <v>3.3</v>
      </c>
    </row>
    <row r="20" spans="1:6" x14ac:dyDescent="0.25">
      <c r="A20">
        <v>19</v>
      </c>
      <c r="B20">
        <v>6.3</v>
      </c>
      <c r="C20">
        <v>210</v>
      </c>
      <c r="D20">
        <v>37.1</v>
      </c>
      <c r="E20">
        <v>81.599999999999994</v>
      </c>
      <c r="F20">
        <v>11.2</v>
      </c>
    </row>
    <row r="21" spans="1:6" x14ac:dyDescent="0.25">
      <c r="A21">
        <v>20</v>
      </c>
      <c r="B21">
        <v>7.1</v>
      </c>
      <c r="C21">
        <v>240</v>
      </c>
      <c r="D21">
        <v>50.4</v>
      </c>
      <c r="E21">
        <v>71.399999999999991</v>
      </c>
      <c r="F21">
        <v>10.5</v>
      </c>
    </row>
    <row r="22" spans="1:6" x14ac:dyDescent="0.25">
      <c r="A22">
        <v>21</v>
      </c>
      <c r="B22">
        <v>6.8</v>
      </c>
      <c r="C22">
        <v>225</v>
      </c>
      <c r="D22">
        <v>40</v>
      </c>
      <c r="E22">
        <v>76.5</v>
      </c>
      <c r="F22">
        <v>10.1</v>
      </c>
    </row>
    <row r="23" spans="1:6" x14ac:dyDescent="0.25">
      <c r="A23">
        <v>22</v>
      </c>
      <c r="B23">
        <v>7.3</v>
      </c>
      <c r="C23">
        <v>263</v>
      </c>
      <c r="D23">
        <v>48.199999999999996</v>
      </c>
      <c r="E23">
        <v>65.5</v>
      </c>
      <c r="F23">
        <v>7.2</v>
      </c>
    </row>
    <row r="24" spans="1:6" x14ac:dyDescent="0.25">
      <c r="A24">
        <v>23</v>
      </c>
      <c r="B24">
        <v>6.4</v>
      </c>
      <c r="C24">
        <v>210</v>
      </c>
      <c r="D24">
        <v>47.5</v>
      </c>
      <c r="E24">
        <v>24.4</v>
      </c>
      <c r="F24">
        <v>13.6</v>
      </c>
    </row>
    <row r="25" spans="1:6" x14ac:dyDescent="0.25">
      <c r="A25">
        <v>24</v>
      </c>
      <c r="B25">
        <v>6.8</v>
      </c>
      <c r="C25">
        <v>235</v>
      </c>
      <c r="D25">
        <v>42.8</v>
      </c>
      <c r="E25">
        <v>72.8</v>
      </c>
      <c r="F25">
        <v>9</v>
      </c>
    </row>
    <row r="26" spans="1:6" x14ac:dyDescent="0.25">
      <c r="A26">
        <v>25</v>
      </c>
      <c r="B26">
        <v>7.2</v>
      </c>
      <c r="C26">
        <v>230</v>
      </c>
      <c r="D26">
        <v>55.900000000000006</v>
      </c>
      <c r="E26">
        <v>72.099999999999994</v>
      </c>
      <c r="F26">
        <v>24.6</v>
      </c>
    </row>
    <row r="27" spans="1:6" x14ac:dyDescent="0.25">
      <c r="A27">
        <v>26</v>
      </c>
      <c r="B27">
        <v>6.4</v>
      </c>
      <c r="C27">
        <v>190</v>
      </c>
      <c r="D27">
        <v>44.1</v>
      </c>
      <c r="E27">
        <v>75.7</v>
      </c>
      <c r="F27">
        <v>12.6</v>
      </c>
    </row>
    <row r="28" spans="1:6" x14ac:dyDescent="0.25">
      <c r="A28">
        <v>27</v>
      </c>
      <c r="B28">
        <v>6.6</v>
      </c>
      <c r="C28">
        <v>220</v>
      </c>
      <c r="D28">
        <v>49.2</v>
      </c>
      <c r="E28">
        <v>74.7</v>
      </c>
      <c r="F28">
        <v>5.6</v>
      </c>
    </row>
    <row r="29" spans="1:6" x14ac:dyDescent="0.25">
      <c r="A29">
        <v>28</v>
      </c>
      <c r="B29">
        <v>6.8</v>
      </c>
      <c r="C29">
        <v>210</v>
      </c>
      <c r="D29">
        <v>40.200000000000003</v>
      </c>
      <c r="E29">
        <v>73.900000000000006</v>
      </c>
      <c r="F29">
        <v>8.6999999999999993</v>
      </c>
    </row>
    <row r="30" spans="1:6" x14ac:dyDescent="0.25">
      <c r="A30">
        <v>29</v>
      </c>
      <c r="B30">
        <v>6.1</v>
      </c>
      <c r="C30">
        <v>180</v>
      </c>
      <c r="D30">
        <v>41.5</v>
      </c>
      <c r="E30">
        <v>71.3</v>
      </c>
      <c r="F30">
        <v>7.7</v>
      </c>
    </row>
    <row r="31" spans="1:6" x14ac:dyDescent="0.25">
      <c r="A31">
        <v>30</v>
      </c>
      <c r="B31">
        <v>6.5</v>
      </c>
      <c r="C31">
        <v>235</v>
      </c>
      <c r="D31">
        <v>49.2</v>
      </c>
      <c r="E31">
        <v>74.2</v>
      </c>
      <c r="F31">
        <v>24.1</v>
      </c>
    </row>
    <row r="32" spans="1:6" x14ac:dyDescent="0.25">
      <c r="A32">
        <v>31</v>
      </c>
      <c r="B32">
        <v>6.4</v>
      </c>
      <c r="C32">
        <v>185</v>
      </c>
      <c r="D32">
        <v>48.4</v>
      </c>
      <c r="E32">
        <v>86.1</v>
      </c>
      <c r="F32">
        <v>11.7</v>
      </c>
    </row>
    <row r="33" spans="1:6" x14ac:dyDescent="0.25">
      <c r="A33">
        <v>32</v>
      </c>
      <c r="B33">
        <v>6</v>
      </c>
      <c r="C33">
        <v>175</v>
      </c>
      <c r="D33">
        <v>38.700000000000003</v>
      </c>
      <c r="E33">
        <v>72.099999999999994</v>
      </c>
      <c r="F33">
        <v>7.7</v>
      </c>
    </row>
    <row r="34" spans="1:6" x14ac:dyDescent="0.25">
      <c r="A34">
        <v>33</v>
      </c>
      <c r="B34">
        <v>6</v>
      </c>
      <c r="C34">
        <v>192</v>
      </c>
      <c r="D34">
        <v>43.6</v>
      </c>
      <c r="E34">
        <v>78.5</v>
      </c>
      <c r="F34">
        <v>9.6</v>
      </c>
    </row>
    <row r="35" spans="1:6" x14ac:dyDescent="0.25">
      <c r="A35">
        <v>34</v>
      </c>
      <c r="B35">
        <v>7.3</v>
      </c>
      <c r="C35">
        <v>263</v>
      </c>
      <c r="D35">
        <v>48.199999999999996</v>
      </c>
      <c r="E35">
        <v>65.5</v>
      </c>
      <c r="F35">
        <v>7.2</v>
      </c>
    </row>
    <row r="36" spans="1:6" x14ac:dyDescent="0.25">
      <c r="A36">
        <v>35</v>
      </c>
      <c r="B36">
        <v>6.1</v>
      </c>
      <c r="C36">
        <v>180</v>
      </c>
      <c r="D36">
        <v>34</v>
      </c>
      <c r="E36">
        <v>82.1</v>
      </c>
      <c r="F36">
        <v>12.3</v>
      </c>
    </row>
    <row r="37" spans="1:6" x14ac:dyDescent="0.25">
      <c r="A37">
        <v>36</v>
      </c>
      <c r="B37">
        <v>6.7</v>
      </c>
      <c r="C37">
        <v>240</v>
      </c>
      <c r="D37">
        <v>51.6</v>
      </c>
      <c r="E37">
        <v>72.8</v>
      </c>
      <c r="F37">
        <v>8.9</v>
      </c>
    </row>
    <row r="38" spans="1:6" x14ac:dyDescent="0.25">
      <c r="A38">
        <v>37</v>
      </c>
      <c r="B38">
        <v>6.4</v>
      </c>
      <c r="C38">
        <v>210</v>
      </c>
      <c r="D38">
        <v>47.5</v>
      </c>
      <c r="E38">
        <v>84.6</v>
      </c>
      <c r="F38">
        <v>13.6</v>
      </c>
    </row>
    <row r="39" spans="1:6" x14ac:dyDescent="0.25">
      <c r="A39">
        <v>38</v>
      </c>
      <c r="B39">
        <v>5.8</v>
      </c>
      <c r="C39">
        <v>160</v>
      </c>
      <c r="D39">
        <v>41.199999999999996</v>
      </c>
      <c r="E39">
        <v>81.3</v>
      </c>
      <c r="F39">
        <v>11.2</v>
      </c>
    </row>
    <row r="40" spans="1:6" x14ac:dyDescent="0.25">
      <c r="A40">
        <v>39</v>
      </c>
      <c r="B40">
        <v>6.9</v>
      </c>
      <c r="C40">
        <v>230</v>
      </c>
      <c r="D40">
        <v>41.099999999999994</v>
      </c>
      <c r="E40">
        <v>59.5</v>
      </c>
      <c r="F40">
        <v>2.8</v>
      </c>
    </row>
    <row r="41" spans="1:6" x14ac:dyDescent="0.25">
      <c r="A41">
        <v>40</v>
      </c>
      <c r="B41">
        <v>7</v>
      </c>
      <c r="C41">
        <v>245</v>
      </c>
      <c r="D41">
        <v>40.699999999999996</v>
      </c>
      <c r="E41">
        <v>57.3</v>
      </c>
      <c r="F41">
        <v>3.2</v>
      </c>
    </row>
    <row r="42" spans="1:6" x14ac:dyDescent="0.25">
      <c r="A42">
        <v>41</v>
      </c>
      <c r="B42">
        <v>7.3</v>
      </c>
      <c r="C42">
        <v>228</v>
      </c>
      <c r="D42">
        <v>44.5</v>
      </c>
      <c r="E42">
        <v>72.599999999999994</v>
      </c>
      <c r="F42">
        <v>9.4</v>
      </c>
    </row>
    <row r="43" spans="1:6" x14ac:dyDescent="0.25">
      <c r="A43">
        <v>42</v>
      </c>
      <c r="B43">
        <v>5.9</v>
      </c>
      <c r="C43">
        <v>155</v>
      </c>
      <c r="D43">
        <v>29.099999999999998</v>
      </c>
      <c r="E43">
        <v>70.7</v>
      </c>
      <c r="F43">
        <v>11.9</v>
      </c>
    </row>
    <row r="44" spans="1:6" x14ac:dyDescent="0.25">
      <c r="A44">
        <v>43</v>
      </c>
      <c r="B44">
        <v>6.2</v>
      </c>
      <c r="C44">
        <v>200</v>
      </c>
      <c r="D44">
        <v>44.9</v>
      </c>
      <c r="E44">
        <v>80.400000000000006</v>
      </c>
      <c r="F44">
        <v>15.4</v>
      </c>
    </row>
    <row r="45" spans="1:6" x14ac:dyDescent="0.25">
      <c r="A45">
        <v>44</v>
      </c>
      <c r="B45">
        <v>6.8</v>
      </c>
      <c r="C45">
        <v>235</v>
      </c>
      <c r="D45">
        <v>54.6</v>
      </c>
      <c r="E45">
        <v>78.400000000000006</v>
      </c>
      <c r="F45">
        <v>7.4</v>
      </c>
    </row>
    <row r="46" spans="1:6" x14ac:dyDescent="0.25">
      <c r="A46">
        <v>45</v>
      </c>
      <c r="B46">
        <v>7</v>
      </c>
      <c r="C46">
        <v>235</v>
      </c>
      <c r="D46">
        <v>48</v>
      </c>
      <c r="E46">
        <v>74.400000000000006</v>
      </c>
      <c r="F46">
        <v>18.899999999999999</v>
      </c>
    </row>
    <row r="47" spans="1:6" x14ac:dyDescent="0.25">
      <c r="A47">
        <v>46</v>
      </c>
      <c r="B47">
        <v>5.9</v>
      </c>
      <c r="C47">
        <v>105</v>
      </c>
      <c r="D47">
        <v>35.9</v>
      </c>
      <c r="E47">
        <v>83.899999999999991</v>
      </c>
      <c r="F47">
        <v>7.9</v>
      </c>
    </row>
    <row r="48" spans="1:6" x14ac:dyDescent="0.25">
      <c r="A48">
        <v>47</v>
      </c>
      <c r="B48">
        <v>6.1</v>
      </c>
      <c r="C48">
        <v>180</v>
      </c>
      <c r="D48">
        <v>52.800000000000004</v>
      </c>
      <c r="E48">
        <v>79</v>
      </c>
      <c r="F48">
        <v>12.2</v>
      </c>
    </row>
    <row r="49" spans="1:6" x14ac:dyDescent="0.25">
      <c r="A49">
        <v>48</v>
      </c>
      <c r="B49">
        <v>5.7</v>
      </c>
      <c r="C49">
        <v>185</v>
      </c>
      <c r="D49">
        <v>35.199999999999996</v>
      </c>
      <c r="E49">
        <v>70.099999999999994</v>
      </c>
      <c r="F49">
        <v>11</v>
      </c>
    </row>
    <row r="50" spans="1:6" x14ac:dyDescent="0.25">
      <c r="A50">
        <v>49</v>
      </c>
      <c r="B50">
        <v>7.1</v>
      </c>
      <c r="C50">
        <v>245</v>
      </c>
      <c r="D50">
        <v>41.4</v>
      </c>
      <c r="E50">
        <v>77.8</v>
      </c>
      <c r="F50">
        <v>2.8</v>
      </c>
    </row>
    <row r="51" spans="1:6" x14ac:dyDescent="0.25">
      <c r="A51">
        <v>50</v>
      </c>
      <c r="B51">
        <v>5.8</v>
      </c>
      <c r="C51">
        <v>180</v>
      </c>
      <c r="D51">
        <v>42.5</v>
      </c>
      <c r="E51">
        <v>87.2</v>
      </c>
      <c r="F51">
        <v>11.8</v>
      </c>
    </row>
    <row r="52" spans="1:6" x14ac:dyDescent="0.25">
      <c r="A52">
        <v>51</v>
      </c>
      <c r="B52">
        <v>7.4</v>
      </c>
      <c r="C52">
        <v>240</v>
      </c>
      <c r="D52">
        <v>59.9</v>
      </c>
      <c r="E52">
        <v>71.3</v>
      </c>
      <c r="F52">
        <v>17.100000000000001</v>
      </c>
    </row>
    <row r="53" spans="1:6" x14ac:dyDescent="0.25">
      <c r="A53">
        <v>52</v>
      </c>
      <c r="B53">
        <v>6.8</v>
      </c>
      <c r="C53">
        <v>225</v>
      </c>
      <c r="D53">
        <v>48.199999999999996</v>
      </c>
      <c r="E53">
        <v>70.099999999999994</v>
      </c>
      <c r="F53">
        <v>11.6</v>
      </c>
    </row>
    <row r="54" spans="1:6" x14ac:dyDescent="0.25">
      <c r="A54">
        <v>53</v>
      </c>
      <c r="B54">
        <v>6.8</v>
      </c>
      <c r="C54">
        <v>215</v>
      </c>
      <c r="D54">
        <v>45.7</v>
      </c>
      <c r="E54">
        <v>73.400000000000006</v>
      </c>
      <c r="F54">
        <v>5.8</v>
      </c>
    </row>
    <row r="55" spans="1:6" x14ac:dyDescent="0.25">
      <c r="A55">
        <v>54</v>
      </c>
      <c r="B55">
        <v>7</v>
      </c>
      <c r="C55">
        <v>230</v>
      </c>
      <c r="D55">
        <v>43.5</v>
      </c>
      <c r="E55">
        <v>76.400000000000006</v>
      </c>
      <c r="F55">
        <v>8.3000000000000007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D674-F503-4918-A134-41E54DD53D82}">
  <dimension ref="A1:I80"/>
  <sheetViews>
    <sheetView workbookViewId="0">
      <selection activeCell="E23" sqref="E23"/>
    </sheetView>
  </sheetViews>
  <sheetFormatPr defaultRowHeight="15" x14ac:dyDescent="0.25"/>
  <cols>
    <col min="1" max="1" width="18" bestFit="1" customWidth="1"/>
    <col min="2" max="2" width="28.42578125" customWidth="1"/>
    <col min="3" max="3" width="14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0.47073150396374358</v>
      </c>
    </row>
    <row r="5" spans="1:9" x14ac:dyDescent="0.25">
      <c r="A5" s="1" t="s">
        <v>9</v>
      </c>
      <c r="B5" s="1">
        <v>0.22158814882396793</v>
      </c>
    </row>
    <row r="6" spans="1:9" x14ac:dyDescent="0.25">
      <c r="A6" s="1" t="s">
        <v>10</v>
      </c>
      <c r="B6" s="1">
        <v>0.17488343775340603</v>
      </c>
    </row>
    <row r="7" spans="1:9" x14ac:dyDescent="0.25">
      <c r="A7" s="1" t="s">
        <v>11</v>
      </c>
      <c r="B7" s="1">
        <v>5.3586447976705562</v>
      </c>
    </row>
    <row r="8" spans="1:9" ht="15.75" thickBot="1" x14ac:dyDescent="0.3">
      <c r="A8" s="2" t="s">
        <v>12</v>
      </c>
      <c r="B8" s="2">
        <v>54</v>
      </c>
    </row>
    <row r="10" spans="1:9" ht="15.75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5">
      <c r="A12" s="1" t="s">
        <v>14</v>
      </c>
      <c r="B12" s="1">
        <v>3</v>
      </c>
      <c r="C12" s="1">
        <v>408.71166699028481</v>
      </c>
      <c r="D12" s="1">
        <v>136.23722233009494</v>
      </c>
      <c r="E12" s="1">
        <v>4.7444496228483333</v>
      </c>
      <c r="F12" s="1">
        <v>5.4667072856301301E-3</v>
      </c>
    </row>
    <row r="13" spans="1:9" x14ac:dyDescent="0.25">
      <c r="A13" s="1" t="s">
        <v>15</v>
      </c>
      <c r="B13" s="1">
        <v>50</v>
      </c>
      <c r="C13" s="1">
        <v>1435.7537033800859</v>
      </c>
      <c r="D13" s="1">
        <v>28.715074067601719</v>
      </c>
      <c r="E13" s="1"/>
      <c r="F13" s="1"/>
    </row>
    <row r="14" spans="1:9" ht="15.75" thickBot="1" x14ac:dyDescent="0.3">
      <c r="A14" s="2" t="s">
        <v>16</v>
      </c>
      <c r="B14" s="2">
        <v>53</v>
      </c>
      <c r="C14" s="2">
        <v>1844.4653703703707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5">
        <v>2.9788009026256042</v>
      </c>
      <c r="C17" s="1">
        <v>13.574911076495722</v>
      </c>
      <c r="D17" s="1">
        <v>0.21943428475073024</v>
      </c>
      <c r="E17" s="1">
        <v>0.82720513393458717</v>
      </c>
      <c r="F17" s="1">
        <v>-24.287210436027429</v>
      </c>
      <c r="G17" s="1">
        <v>30.244812241278638</v>
      </c>
      <c r="H17" s="1">
        <v>-24.287210436027429</v>
      </c>
      <c r="I17" s="1">
        <v>30.244812241278638</v>
      </c>
    </row>
    <row r="18" spans="1:9" x14ac:dyDescent="0.25">
      <c r="A18" s="1" t="s">
        <v>1</v>
      </c>
      <c r="B18" s="5">
        <v>-3.2321107513387211</v>
      </c>
      <c r="C18" s="1">
        <v>1.9283682812796261</v>
      </c>
      <c r="D18" s="1">
        <v>-1.6760858300334405</v>
      </c>
      <c r="E18" s="8">
        <v>9.9964381989859186E-2</v>
      </c>
      <c r="F18" s="1">
        <v>-7.1053524341889975</v>
      </c>
      <c r="G18" s="1">
        <v>0.64113093151155542</v>
      </c>
      <c r="H18" s="1">
        <v>-7.1053524341889975</v>
      </c>
      <c r="I18" s="1">
        <v>0.64113093151155542</v>
      </c>
    </row>
    <row r="19" spans="1:9" x14ac:dyDescent="0.25">
      <c r="A19" s="1" t="s">
        <v>3</v>
      </c>
      <c r="B19" s="5">
        <v>0.48700061651499699</v>
      </c>
      <c r="C19" s="1">
        <v>0.15115510231326948</v>
      </c>
      <c r="D19" s="1">
        <v>3.2218602552078361</v>
      </c>
      <c r="E19" s="1">
        <v>2.2424212942817098E-3</v>
      </c>
      <c r="F19" s="1">
        <v>0.18339665842315672</v>
      </c>
      <c r="G19" s="1">
        <v>0.79060457460683731</v>
      </c>
      <c r="H19" s="1">
        <v>0.18339665842315672</v>
      </c>
      <c r="I19" s="1">
        <v>0.79060457460683731</v>
      </c>
    </row>
    <row r="20" spans="1:9" ht="15.75" thickBot="1" x14ac:dyDescent="0.3">
      <c r="A20" s="2" t="s">
        <v>4</v>
      </c>
      <c r="B20" s="6">
        <v>0.11094174995936847</v>
      </c>
      <c r="C20" s="2">
        <v>7.6763385372922752E-2</v>
      </c>
      <c r="D20" s="2">
        <v>1.4452430598312522</v>
      </c>
      <c r="E20" s="9">
        <v>0.15462831183612144</v>
      </c>
      <c r="F20" s="2">
        <v>-4.3242047207117815E-2</v>
      </c>
      <c r="G20" s="2">
        <v>0.26512554712585473</v>
      </c>
      <c r="H20" s="2">
        <v>-4.3242047207117815E-2</v>
      </c>
      <c r="I20" s="2">
        <v>0.26512554712585473</v>
      </c>
    </row>
    <row r="22" spans="1:9" x14ac:dyDescent="0.25">
      <c r="A22" t="s">
        <v>34</v>
      </c>
      <c r="B22" t="s">
        <v>38</v>
      </c>
    </row>
    <row r="24" spans="1:9" x14ac:dyDescent="0.25">
      <c r="A24" t="s">
        <v>30</v>
      </c>
    </row>
    <row r="25" spans="1:9" ht="15.75" thickBot="1" x14ac:dyDescent="0.3"/>
    <row r="26" spans="1:9" x14ac:dyDescent="0.25">
      <c r="A26" s="3" t="s">
        <v>31</v>
      </c>
      <c r="B26" s="3" t="s">
        <v>32</v>
      </c>
      <c r="C26" s="3" t="s">
        <v>33</v>
      </c>
    </row>
    <row r="27" spans="1:9" x14ac:dyDescent="0.25">
      <c r="A27" s="1">
        <v>1</v>
      </c>
      <c r="B27" s="1">
        <v>9.9811606407547302</v>
      </c>
      <c r="C27" s="1">
        <v>-0.78116064075473091</v>
      </c>
    </row>
    <row r="28" spans="1:9" x14ac:dyDescent="0.25">
      <c r="A28" s="1">
        <v>2</v>
      </c>
      <c r="B28" s="1">
        <v>12.643087459355698</v>
      </c>
      <c r="C28" s="1">
        <v>-0.9430874593556986</v>
      </c>
    </row>
    <row r="29" spans="1:9" x14ac:dyDescent="0.25">
      <c r="A29" s="1">
        <v>3</v>
      </c>
      <c r="B29" s="1">
        <v>12.943187379049592</v>
      </c>
      <c r="C29" s="1">
        <v>2.856812620950409</v>
      </c>
    </row>
    <row r="30" spans="1:9" x14ac:dyDescent="0.25">
      <c r="A30" s="1">
        <v>4</v>
      </c>
      <c r="B30" s="1">
        <v>10.421247813704296</v>
      </c>
      <c r="C30" s="1">
        <v>-1.8212478137042964</v>
      </c>
    </row>
    <row r="31" spans="1:9" x14ac:dyDescent="0.25">
      <c r="A31" s="1">
        <v>5</v>
      </c>
      <c r="B31" s="1">
        <v>12.528321896254953</v>
      </c>
      <c r="C31" s="1">
        <v>10.671678103745046</v>
      </c>
    </row>
    <row r="32" spans="1:9" x14ac:dyDescent="0.25">
      <c r="A32" s="1">
        <v>6</v>
      </c>
      <c r="B32" s="1">
        <v>11.936475162684898</v>
      </c>
      <c r="C32" s="1">
        <v>15.4635248373151</v>
      </c>
    </row>
    <row r="33" spans="1:3" x14ac:dyDescent="0.25">
      <c r="A33" s="1">
        <v>7</v>
      </c>
      <c r="B33" s="1">
        <v>14.887042115339325</v>
      </c>
      <c r="C33" s="1">
        <v>-5.5870421153393242</v>
      </c>
    </row>
    <row r="34" spans="1:3" x14ac:dyDescent="0.25">
      <c r="A34" s="1">
        <v>8</v>
      </c>
      <c r="B34" s="1">
        <v>12.161407955028293</v>
      </c>
      <c r="C34" s="1">
        <v>3.8385920449717066</v>
      </c>
    </row>
    <row r="35" spans="1:3" x14ac:dyDescent="0.25">
      <c r="A35" s="1">
        <v>9</v>
      </c>
      <c r="B35" s="1">
        <v>10.936798683467137</v>
      </c>
      <c r="C35" s="1">
        <v>-6.2367986834671365</v>
      </c>
    </row>
    <row r="36" spans="1:3" x14ac:dyDescent="0.25">
      <c r="A36" s="1">
        <v>10</v>
      </c>
      <c r="B36" s="1">
        <v>13.852382833023926</v>
      </c>
      <c r="C36" s="1">
        <v>-1.3523828330239258</v>
      </c>
    </row>
    <row r="37" spans="1:3" x14ac:dyDescent="0.25">
      <c r="A37" s="1">
        <v>11</v>
      </c>
      <c r="B37" s="1">
        <v>12.81798712799436</v>
      </c>
      <c r="C37" s="1">
        <v>7.282012872005641</v>
      </c>
    </row>
    <row r="38" spans="1:3" x14ac:dyDescent="0.25">
      <c r="A38" s="1">
        <v>12</v>
      </c>
      <c r="B38" s="1">
        <v>13.08465758450197</v>
      </c>
      <c r="C38" s="1">
        <v>-3.9846575845019707</v>
      </c>
    </row>
    <row r="39" spans="1:3" x14ac:dyDescent="0.25">
      <c r="A39" s="1">
        <v>13</v>
      </c>
      <c r="B39" s="1">
        <v>8.6960962989717707</v>
      </c>
      <c r="C39" s="1">
        <v>-0.59609629897177108</v>
      </c>
    </row>
    <row r="40" spans="1:3" x14ac:dyDescent="0.25">
      <c r="A40" s="1">
        <v>14</v>
      </c>
      <c r="B40" s="1">
        <v>12.587396306517892</v>
      </c>
      <c r="C40" s="1">
        <v>-3.9873963065178923</v>
      </c>
    </row>
    <row r="41" spans="1:3" x14ac:dyDescent="0.25">
      <c r="A41" s="1">
        <v>15</v>
      </c>
      <c r="B41" s="1">
        <v>13.014427054487957</v>
      </c>
      <c r="C41" s="1">
        <v>7.2855729455120439</v>
      </c>
    </row>
    <row r="42" spans="1:3" x14ac:dyDescent="0.25">
      <c r="A42" s="1">
        <v>16</v>
      </c>
      <c r="B42" s="1">
        <v>15.259452800651072</v>
      </c>
      <c r="C42" s="1">
        <v>9.7405471993489279</v>
      </c>
    </row>
    <row r="43" spans="1:3" x14ac:dyDescent="0.25">
      <c r="A43" s="1">
        <v>17</v>
      </c>
      <c r="B43" s="1">
        <v>15.707659801243656</v>
      </c>
      <c r="C43" s="1">
        <v>3.4923401987563434</v>
      </c>
    </row>
    <row r="44" spans="1:3" x14ac:dyDescent="0.25">
      <c r="A44" s="1">
        <v>18</v>
      </c>
      <c r="B44" s="1">
        <v>5.4470593170186339</v>
      </c>
      <c r="C44" s="1">
        <v>-2.1470593170186341</v>
      </c>
    </row>
    <row r="45" spans="1:3" x14ac:dyDescent="0.25">
      <c r="A45" s="1">
        <v>19</v>
      </c>
      <c r="B45" s="1">
        <v>9.7370728385825203</v>
      </c>
      <c r="C45" s="1">
        <v>1.462927161417479</v>
      </c>
    </row>
    <row r="46" spans="1:3" x14ac:dyDescent="0.25">
      <c r="A46" s="1">
        <v>20</v>
      </c>
      <c r="B46" s="1">
        <v>12.496886587575442</v>
      </c>
      <c r="C46" s="1">
        <v>-1.9968865875754425</v>
      </c>
    </row>
    <row r="47" spans="1:3" x14ac:dyDescent="0.25">
      <c r="A47" s="1">
        <v>21</v>
      </c>
      <c r="B47" s="1">
        <v>8.9675163260138699</v>
      </c>
      <c r="C47" s="1">
        <v>1.1324836739861297</v>
      </c>
    </row>
    <row r="48" spans="1:3" x14ac:dyDescent="0.25">
      <c r="A48" s="1">
        <v>22</v>
      </c>
      <c r="B48" s="1">
        <v>10.124506756214426</v>
      </c>
      <c r="C48" s="1">
        <v>-2.9245067562144262</v>
      </c>
    </row>
    <row r="49" spans="1:3" x14ac:dyDescent="0.25">
      <c r="A49" s="1">
        <v>23</v>
      </c>
      <c r="B49" s="1">
        <v>8.132800077528735</v>
      </c>
      <c r="C49" s="1">
        <v>5.4671999224712646</v>
      </c>
    </row>
    <row r="50" spans="1:3" x14ac:dyDescent="0.25">
      <c r="A50" s="1">
        <v>24</v>
      </c>
      <c r="B50" s="1">
        <v>9.9206335774061944</v>
      </c>
      <c r="C50" s="1">
        <v>-0.92063357740619445</v>
      </c>
    </row>
    <row r="51" spans="1:3" x14ac:dyDescent="0.25">
      <c r="A51" s="1">
        <v>25</v>
      </c>
      <c r="B51" s="1">
        <v>14.929838128245612</v>
      </c>
      <c r="C51" s="1">
        <v>9.6701618717543898</v>
      </c>
    </row>
    <row r="52" spans="1:3" x14ac:dyDescent="0.25">
      <c r="A52" s="1">
        <v>26</v>
      </c>
      <c r="B52" s="1">
        <v>12.168309754293348</v>
      </c>
      <c r="C52" s="1">
        <v>0.43169024570665115</v>
      </c>
    </row>
    <row r="53" spans="1:3" x14ac:dyDescent="0.25">
      <c r="A53" s="1">
        <v>27</v>
      </c>
      <c r="B53" s="1">
        <v>13.894648998292727</v>
      </c>
      <c r="C53" s="1">
        <v>-8.2946489982927272</v>
      </c>
    </row>
    <row r="54" spans="1:3" x14ac:dyDescent="0.25">
      <c r="A54" s="1">
        <v>28</v>
      </c>
      <c r="B54" s="1">
        <v>8.7764678994225136</v>
      </c>
      <c r="C54" s="1">
        <v>-7.6467899422514307E-2</v>
      </c>
    </row>
    <row r="55" spans="1:3" x14ac:dyDescent="0.25">
      <c r="A55" s="1">
        <v>29</v>
      </c>
      <c r="B55" s="1">
        <v>11.38359767693475</v>
      </c>
      <c r="C55" s="1">
        <v>-3.6835976769347498</v>
      </c>
    </row>
    <row r="56" spans="1:3" x14ac:dyDescent="0.25">
      <c r="A56" s="1">
        <v>30</v>
      </c>
      <c r="B56" s="1">
        <v>14.162389198446911</v>
      </c>
      <c r="C56" s="1">
        <v>9.93761080155309</v>
      </c>
    </row>
    <row r="57" spans="1:3" x14ac:dyDescent="0.25">
      <c r="A57" s="1">
        <v>31</v>
      </c>
      <c r="B57" s="1">
        <v>15.416206604885264</v>
      </c>
      <c r="C57" s="1">
        <v>-3.7162066048852651</v>
      </c>
    </row>
    <row r="58" spans="1:3" x14ac:dyDescent="0.25">
      <c r="A58" s="1">
        <v>32</v>
      </c>
      <c r="B58" s="1">
        <v>10.431960425794129</v>
      </c>
      <c r="C58" s="1">
        <v>-2.7319604257941288</v>
      </c>
    </row>
    <row r="59" spans="1:3" x14ac:dyDescent="0.25">
      <c r="A59" s="1">
        <v>33</v>
      </c>
      <c r="B59" s="1">
        <v>13.528290646457574</v>
      </c>
      <c r="C59" s="1">
        <v>-3.9282906464575742</v>
      </c>
    </row>
    <row r="60" spans="1:3" x14ac:dyDescent="0.25">
      <c r="A60" s="1">
        <v>34</v>
      </c>
      <c r="B60" s="1">
        <v>10.124506756214426</v>
      </c>
      <c r="C60" s="1">
        <v>-2.9245067562144262</v>
      </c>
    </row>
    <row r="61" spans="1:3" x14ac:dyDescent="0.25">
      <c r="A61" s="1">
        <v>35</v>
      </c>
      <c r="B61" s="1">
        <v>8.9292639526334519</v>
      </c>
      <c r="C61" s="1">
        <v>3.3707360473665489</v>
      </c>
    </row>
    <row r="62" spans="1:3" x14ac:dyDescent="0.25">
      <c r="A62" s="1">
        <v>36</v>
      </c>
      <c r="B62" s="1">
        <v>14.52945007787204</v>
      </c>
      <c r="C62" s="1">
        <v>-5.6294500778720398</v>
      </c>
    </row>
    <row r="63" spans="1:3" x14ac:dyDescent="0.25">
      <c r="A63" s="1">
        <v>37</v>
      </c>
      <c r="B63" s="1">
        <v>14.811493425082716</v>
      </c>
      <c r="C63" s="1">
        <v>-1.2114934250827165</v>
      </c>
    </row>
    <row r="64" spans="1:3" x14ac:dyDescent="0.25">
      <c r="A64" s="1">
        <v>38</v>
      </c>
      <c r="B64" s="1">
        <v>13.316548216975551</v>
      </c>
      <c r="C64" s="1">
        <v>-2.1165482169755521</v>
      </c>
    </row>
    <row r="65" spans="1:3" x14ac:dyDescent="0.25">
      <c r="A65" s="1">
        <v>39</v>
      </c>
      <c r="B65" s="1">
        <v>7.293996179737225</v>
      </c>
      <c r="C65" s="1">
        <v>-4.4939961797372252</v>
      </c>
    </row>
    <row r="66" spans="1:3" x14ac:dyDescent="0.25">
      <c r="A66" s="1">
        <v>40</v>
      </c>
      <c r="B66" s="1">
        <v>6.531913008086744</v>
      </c>
      <c r="C66" s="1">
        <v>-3.3319130080867438</v>
      </c>
    </row>
    <row r="67" spans="1:3" x14ac:dyDescent="0.25">
      <c r="A67" s="1">
        <v>41</v>
      </c>
      <c r="B67" s="1">
        <v>9.1102908998204555</v>
      </c>
      <c r="C67" s="1">
        <v>0.28970910017954488</v>
      </c>
    </row>
    <row r="68" spans="1:3" x14ac:dyDescent="0.25">
      <c r="A68" s="1">
        <v>42</v>
      </c>
      <c r="B68" s="1">
        <v>5.9246471324409109</v>
      </c>
      <c r="C68" s="1">
        <v>5.9753528675590895</v>
      </c>
    </row>
    <row r="69" spans="1:3" x14ac:dyDescent="0.25">
      <c r="A69" s="1">
        <v>43</v>
      </c>
      <c r="B69" s="1">
        <v>13.72575862258212</v>
      </c>
      <c r="C69" s="1">
        <v>1.6742413774178804</v>
      </c>
    </row>
    <row r="70" spans="1:3" x14ac:dyDescent="0.25">
      <c r="A70" s="1">
        <v>44</v>
      </c>
      <c r="B70" s="1">
        <v>16.288514652055625</v>
      </c>
      <c r="C70" s="1">
        <v>-8.8885146520556244</v>
      </c>
    </row>
    <row r="71" spans="1:3" x14ac:dyDescent="0.25">
      <c r="A71" s="1">
        <v>45</v>
      </c>
      <c r="B71" s="1">
        <v>11.984121432951426</v>
      </c>
      <c r="C71" s="1">
        <v>6.9158785670485727</v>
      </c>
    </row>
    <row r="72" spans="1:3" x14ac:dyDescent="0.25">
      <c r="A72" s="1">
        <v>46</v>
      </c>
      <c r="B72" s="1">
        <v>10.700682424206551</v>
      </c>
      <c r="C72" s="1">
        <v>-2.8006824242065509</v>
      </c>
    </row>
    <row r="73" spans="1:3" x14ac:dyDescent="0.25">
      <c r="A73" s="1">
        <v>47</v>
      </c>
      <c r="B73" s="1">
        <v>17.740956118241357</v>
      </c>
      <c r="C73" s="1">
        <v>-5.5409561182413576</v>
      </c>
    </row>
    <row r="74" spans="1:3" x14ac:dyDescent="0.25">
      <c r="A74" s="1">
        <v>48</v>
      </c>
      <c r="B74" s="1">
        <v>9.4752079934745126</v>
      </c>
      <c r="C74" s="1">
        <v>1.5247920065254874</v>
      </c>
    </row>
    <row r="75" spans="1:3" x14ac:dyDescent="0.25">
      <c r="A75" s="1">
        <v>49</v>
      </c>
      <c r="B75" s="1">
        <v>8.8239082386804277</v>
      </c>
      <c r="C75" s="1">
        <v>-6.0239082386804279</v>
      </c>
    </row>
    <row r="76" spans="1:3" x14ac:dyDescent="0.25">
      <c r="A76" s="1">
        <v>50</v>
      </c>
      <c r="B76" s="1">
        <v>14.604205343205322</v>
      </c>
      <c r="C76" s="1">
        <v>-2.8042053432053216</v>
      </c>
    </row>
    <row r="77" spans="1:3" x14ac:dyDescent="0.25">
      <c r="A77" s="1">
        <v>51</v>
      </c>
      <c r="B77" s="1">
        <v>16.142665044070355</v>
      </c>
      <c r="C77" s="1">
        <v>0.95733495592964601</v>
      </c>
    </row>
    <row r="78" spans="1:3" x14ac:dyDescent="0.25">
      <c r="A78" s="1">
        <v>52</v>
      </c>
      <c r="B78" s="1">
        <v>12.250894181696882</v>
      </c>
      <c r="C78" s="1">
        <v>-0.65089418169688251</v>
      </c>
    </row>
    <row r="79" spans="1:3" x14ac:dyDescent="0.25">
      <c r="A79" s="1">
        <v>53</v>
      </c>
      <c r="B79" s="1">
        <v>11.399500415275311</v>
      </c>
      <c r="C79" s="1">
        <v>-5.5995004152753109</v>
      </c>
    </row>
    <row r="80" spans="1:3" ht="15.75" thickBot="1" x14ac:dyDescent="0.3">
      <c r="A80" s="2">
        <v>54</v>
      </c>
      <c r="B80" s="2">
        <v>10.014502158552675</v>
      </c>
      <c r="C80" s="2">
        <v>-1.7145021585526745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E091-4D7B-4921-B374-74FE8413FC99}">
  <dimension ref="A1:E55"/>
  <sheetViews>
    <sheetView topLeftCell="A20" workbookViewId="0">
      <selection activeCell="K53" sqref="K53"/>
    </sheetView>
  </sheetViews>
  <sheetFormatPr defaultRowHeight="15" x14ac:dyDescent="0.25"/>
  <cols>
    <col min="1" max="1" width="6.5703125" bestFit="1" customWidth="1"/>
    <col min="2" max="2" width="12.42578125" bestFit="1" customWidth="1"/>
    <col min="5" max="5" width="21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25">
      <c r="A2">
        <v>1</v>
      </c>
      <c r="B2">
        <v>6.8</v>
      </c>
      <c r="C2">
        <v>44.2</v>
      </c>
      <c r="D2">
        <v>67.2</v>
      </c>
      <c r="E2">
        <v>9.1999999999999993</v>
      </c>
    </row>
    <row r="3" spans="1:5" x14ac:dyDescent="0.25">
      <c r="A3">
        <v>2</v>
      </c>
      <c r="B3">
        <v>6.3</v>
      </c>
      <c r="C3">
        <v>43.5</v>
      </c>
      <c r="D3">
        <v>79.7</v>
      </c>
      <c r="E3">
        <v>11.7</v>
      </c>
    </row>
    <row r="4" spans="1:5" x14ac:dyDescent="0.25">
      <c r="A4">
        <v>3</v>
      </c>
      <c r="B4">
        <v>6.4</v>
      </c>
      <c r="C4">
        <v>45.6</v>
      </c>
      <c r="D4">
        <v>76.099999999999994</v>
      </c>
      <c r="E4">
        <v>15.8</v>
      </c>
    </row>
    <row r="5" spans="1:5" x14ac:dyDescent="0.25">
      <c r="A5">
        <v>4</v>
      </c>
      <c r="B5">
        <v>6.2</v>
      </c>
      <c r="C5">
        <v>41.6</v>
      </c>
      <c r="D5">
        <v>65.100000000000009</v>
      </c>
      <c r="E5">
        <v>8.6</v>
      </c>
    </row>
    <row r="6" spans="1:5" x14ac:dyDescent="0.25">
      <c r="A6">
        <v>5</v>
      </c>
      <c r="B6">
        <v>6.9</v>
      </c>
      <c r="C6">
        <v>44.9</v>
      </c>
      <c r="D6">
        <v>90</v>
      </c>
      <c r="E6">
        <v>23.2</v>
      </c>
    </row>
    <row r="7" spans="1:5" x14ac:dyDescent="0.25">
      <c r="A7">
        <v>6</v>
      </c>
      <c r="B7">
        <v>6.4</v>
      </c>
      <c r="C7">
        <v>43.1</v>
      </c>
      <c r="D7">
        <v>78</v>
      </c>
      <c r="E7">
        <v>27.4</v>
      </c>
    </row>
    <row r="8" spans="1:5" x14ac:dyDescent="0.25">
      <c r="A8">
        <v>7</v>
      </c>
      <c r="B8">
        <v>6.3</v>
      </c>
      <c r="C8">
        <v>48.699999999999996</v>
      </c>
      <c r="D8">
        <v>77.100000000000009</v>
      </c>
      <c r="E8">
        <v>9.3000000000000007</v>
      </c>
    </row>
    <row r="9" spans="1:5" x14ac:dyDescent="0.25">
      <c r="A9">
        <v>8</v>
      </c>
      <c r="B9">
        <v>6.8</v>
      </c>
      <c r="C9">
        <v>46.9</v>
      </c>
      <c r="D9">
        <v>75</v>
      </c>
      <c r="E9">
        <v>16</v>
      </c>
    </row>
    <row r="10" spans="1:5" x14ac:dyDescent="0.25">
      <c r="A10">
        <v>9</v>
      </c>
      <c r="B10">
        <v>6.9</v>
      </c>
      <c r="C10">
        <v>43.5</v>
      </c>
      <c r="D10">
        <v>81.8</v>
      </c>
      <c r="E10">
        <v>4.7</v>
      </c>
    </row>
    <row r="11" spans="1:5" x14ac:dyDescent="0.25">
      <c r="A11">
        <v>10</v>
      </c>
      <c r="B11">
        <v>6.7</v>
      </c>
      <c r="C11">
        <v>48</v>
      </c>
      <c r="D11">
        <v>82.5</v>
      </c>
      <c r="E11">
        <v>12.5</v>
      </c>
    </row>
    <row r="12" spans="1:5" x14ac:dyDescent="0.25">
      <c r="A12">
        <v>11</v>
      </c>
      <c r="B12">
        <v>6.9</v>
      </c>
      <c r="C12">
        <v>51.6</v>
      </c>
      <c r="D12">
        <v>63.2</v>
      </c>
      <c r="E12">
        <v>20.100000000000001</v>
      </c>
    </row>
    <row r="13" spans="1:5" x14ac:dyDescent="0.25">
      <c r="A13">
        <v>12</v>
      </c>
      <c r="B13">
        <v>6.9</v>
      </c>
      <c r="C13">
        <v>49.3</v>
      </c>
      <c r="D13">
        <v>75.7</v>
      </c>
      <c r="E13">
        <v>9.1</v>
      </c>
    </row>
    <row r="14" spans="1:5" x14ac:dyDescent="0.25">
      <c r="A14">
        <v>13</v>
      </c>
      <c r="B14">
        <v>6.3</v>
      </c>
      <c r="C14">
        <v>37.4</v>
      </c>
      <c r="D14">
        <v>70.899999999999991</v>
      </c>
      <c r="E14">
        <v>8.1</v>
      </c>
    </row>
    <row r="15" spans="1:5" x14ac:dyDescent="0.25">
      <c r="A15">
        <v>14</v>
      </c>
      <c r="B15">
        <v>6.1</v>
      </c>
      <c r="C15">
        <v>42.4</v>
      </c>
      <c r="D15">
        <v>78.2</v>
      </c>
      <c r="E15">
        <v>8.6</v>
      </c>
    </row>
    <row r="16" spans="1:5" x14ac:dyDescent="0.25">
      <c r="A16">
        <v>15</v>
      </c>
      <c r="B16">
        <v>6.2</v>
      </c>
      <c r="C16">
        <v>44.1</v>
      </c>
      <c r="D16">
        <v>77.5</v>
      </c>
      <c r="E16">
        <v>20.3</v>
      </c>
    </row>
    <row r="17" spans="1:5" x14ac:dyDescent="0.25">
      <c r="A17">
        <v>16</v>
      </c>
      <c r="B17">
        <v>6.8</v>
      </c>
      <c r="C17">
        <v>50.3</v>
      </c>
      <c r="D17">
        <v>88</v>
      </c>
      <c r="E17">
        <v>25</v>
      </c>
    </row>
    <row r="18" spans="1:5" x14ac:dyDescent="0.25">
      <c r="A18">
        <v>17</v>
      </c>
      <c r="B18">
        <v>6.5</v>
      </c>
      <c r="C18">
        <v>50.3</v>
      </c>
      <c r="D18">
        <v>83.3</v>
      </c>
      <c r="E18">
        <v>19.2</v>
      </c>
    </row>
    <row r="19" spans="1:5" x14ac:dyDescent="0.25">
      <c r="A19">
        <v>18</v>
      </c>
      <c r="B19">
        <v>7.6</v>
      </c>
      <c r="C19">
        <v>42.5</v>
      </c>
      <c r="D19">
        <v>57.099999999999994</v>
      </c>
      <c r="E19">
        <v>3.3</v>
      </c>
    </row>
    <row r="20" spans="1:5" x14ac:dyDescent="0.25">
      <c r="A20">
        <v>19</v>
      </c>
      <c r="B20">
        <v>6.3</v>
      </c>
      <c r="C20">
        <v>37.1</v>
      </c>
      <c r="D20">
        <v>81.599999999999994</v>
      </c>
      <c r="E20">
        <v>11.2</v>
      </c>
    </row>
    <row r="21" spans="1:5" x14ac:dyDescent="0.25">
      <c r="A21">
        <v>20</v>
      </c>
      <c r="B21">
        <v>7.1</v>
      </c>
      <c r="C21">
        <v>50.4</v>
      </c>
      <c r="D21">
        <v>71.399999999999991</v>
      </c>
      <c r="E21">
        <v>10.5</v>
      </c>
    </row>
    <row r="22" spans="1:5" x14ac:dyDescent="0.25">
      <c r="A22">
        <v>21</v>
      </c>
      <c r="B22">
        <v>6.8</v>
      </c>
      <c r="C22">
        <v>40</v>
      </c>
      <c r="D22">
        <v>76.5</v>
      </c>
      <c r="E22">
        <v>10.1</v>
      </c>
    </row>
    <row r="23" spans="1:5" x14ac:dyDescent="0.25">
      <c r="A23">
        <v>22</v>
      </c>
      <c r="B23">
        <v>7.3</v>
      </c>
      <c r="C23">
        <v>48.199999999999996</v>
      </c>
      <c r="D23">
        <v>65.5</v>
      </c>
      <c r="E23">
        <v>7.2</v>
      </c>
    </row>
    <row r="24" spans="1:5" x14ac:dyDescent="0.25">
      <c r="A24">
        <v>23</v>
      </c>
      <c r="B24">
        <v>6.4</v>
      </c>
      <c r="C24">
        <v>47.5</v>
      </c>
      <c r="D24">
        <v>24.4</v>
      </c>
      <c r="E24">
        <v>13.6</v>
      </c>
    </row>
    <row r="25" spans="1:5" x14ac:dyDescent="0.25">
      <c r="A25">
        <v>24</v>
      </c>
      <c r="B25">
        <v>6.8</v>
      </c>
      <c r="C25">
        <v>42.8</v>
      </c>
      <c r="D25">
        <v>72.8</v>
      </c>
      <c r="E25">
        <v>9</v>
      </c>
    </row>
    <row r="26" spans="1:5" x14ac:dyDescent="0.25">
      <c r="A26">
        <v>25</v>
      </c>
      <c r="B26">
        <v>7.2</v>
      </c>
      <c r="C26">
        <v>55.900000000000006</v>
      </c>
      <c r="D26">
        <v>72.099999999999994</v>
      </c>
      <c r="E26">
        <v>24.6</v>
      </c>
    </row>
    <row r="27" spans="1:5" x14ac:dyDescent="0.25">
      <c r="A27">
        <v>26</v>
      </c>
      <c r="B27">
        <v>6.4</v>
      </c>
      <c r="C27">
        <v>44.1</v>
      </c>
      <c r="D27">
        <v>75.7</v>
      </c>
      <c r="E27">
        <v>12.6</v>
      </c>
    </row>
    <row r="28" spans="1:5" x14ac:dyDescent="0.25">
      <c r="A28">
        <v>27</v>
      </c>
      <c r="B28">
        <v>6.6</v>
      </c>
      <c r="C28">
        <v>49.2</v>
      </c>
      <c r="D28">
        <v>74.7</v>
      </c>
      <c r="E28">
        <v>5.6</v>
      </c>
    </row>
    <row r="29" spans="1:5" x14ac:dyDescent="0.25">
      <c r="A29">
        <v>28</v>
      </c>
      <c r="B29">
        <v>6.8</v>
      </c>
      <c r="C29">
        <v>40.200000000000003</v>
      </c>
      <c r="D29">
        <v>73.900000000000006</v>
      </c>
      <c r="E29">
        <v>8.6999999999999993</v>
      </c>
    </row>
    <row r="30" spans="1:5" x14ac:dyDescent="0.25">
      <c r="A30">
        <v>29</v>
      </c>
      <c r="B30">
        <v>6.1</v>
      </c>
      <c r="C30">
        <v>41.5</v>
      </c>
      <c r="D30">
        <v>71.3</v>
      </c>
      <c r="E30">
        <v>7.7</v>
      </c>
    </row>
    <row r="31" spans="1:5" x14ac:dyDescent="0.25">
      <c r="A31">
        <v>30</v>
      </c>
      <c r="B31">
        <v>6.5</v>
      </c>
      <c r="C31">
        <v>49.2</v>
      </c>
      <c r="D31">
        <v>74.2</v>
      </c>
      <c r="E31">
        <v>24.1</v>
      </c>
    </row>
    <row r="32" spans="1:5" x14ac:dyDescent="0.25">
      <c r="A32">
        <v>31</v>
      </c>
      <c r="B32">
        <v>6.4</v>
      </c>
      <c r="C32">
        <v>48.4</v>
      </c>
      <c r="D32">
        <v>86.1</v>
      </c>
      <c r="E32">
        <v>11.7</v>
      </c>
    </row>
    <row r="33" spans="1:5" x14ac:dyDescent="0.25">
      <c r="A33">
        <v>32</v>
      </c>
      <c r="B33">
        <v>6</v>
      </c>
      <c r="C33">
        <v>38.700000000000003</v>
      </c>
      <c r="D33">
        <v>72.099999999999994</v>
      </c>
      <c r="E33">
        <v>7.7</v>
      </c>
    </row>
    <row r="34" spans="1:5" x14ac:dyDescent="0.25">
      <c r="A34">
        <v>33</v>
      </c>
      <c r="B34">
        <v>6</v>
      </c>
      <c r="C34">
        <v>43.6</v>
      </c>
      <c r="D34">
        <v>78.5</v>
      </c>
      <c r="E34">
        <v>9.6</v>
      </c>
    </row>
    <row r="35" spans="1:5" x14ac:dyDescent="0.25">
      <c r="A35">
        <v>34</v>
      </c>
      <c r="B35">
        <v>7.3</v>
      </c>
      <c r="C35">
        <v>48.199999999999996</v>
      </c>
      <c r="D35">
        <v>65.5</v>
      </c>
      <c r="E35">
        <v>7.2</v>
      </c>
    </row>
    <row r="36" spans="1:5" x14ac:dyDescent="0.25">
      <c r="A36">
        <v>35</v>
      </c>
      <c r="B36">
        <v>6.1</v>
      </c>
      <c r="C36">
        <v>34</v>
      </c>
      <c r="D36">
        <v>82.1</v>
      </c>
      <c r="E36">
        <v>12.3</v>
      </c>
    </row>
    <row r="37" spans="1:5" x14ac:dyDescent="0.25">
      <c r="A37">
        <v>36</v>
      </c>
      <c r="B37">
        <v>6.7</v>
      </c>
      <c r="C37">
        <v>51.6</v>
      </c>
      <c r="D37">
        <v>72.8</v>
      </c>
      <c r="E37">
        <v>8.9</v>
      </c>
    </row>
    <row r="38" spans="1:5" x14ac:dyDescent="0.25">
      <c r="A38">
        <v>37</v>
      </c>
      <c r="B38">
        <v>6.4</v>
      </c>
      <c r="C38">
        <v>47.5</v>
      </c>
      <c r="D38">
        <v>84.6</v>
      </c>
      <c r="E38">
        <v>13.6</v>
      </c>
    </row>
    <row r="39" spans="1:5" x14ac:dyDescent="0.25">
      <c r="A39">
        <v>38</v>
      </c>
      <c r="B39">
        <v>5.8</v>
      </c>
      <c r="C39">
        <v>41.199999999999996</v>
      </c>
      <c r="D39">
        <v>81.3</v>
      </c>
      <c r="E39">
        <v>11.2</v>
      </c>
    </row>
    <row r="40" spans="1:5" x14ac:dyDescent="0.25">
      <c r="A40">
        <v>39</v>
      </c>
      <c r="B40">
        <v>6.9</v>
      </c>
      <c r="C40">
        <v>41.099999999999994</v>
      </c>
      <c r="D40">
        <v>59.5</v>
      </c>
      <c r="E40">
        <v>2.8</v>
      </c>
    </row>
    <row r="41" spans="1:5" x14ac:dyDescent="0.25">
      <c r="A41">
        <v>40</v>
      </c>
      <c r="B41">
        <v>7</v>
      </c>
      <c r="C41">
        <v>40.699999999999996</v>
      </c>
      <c r="D41">
        <v>57.3</v>
      </c>
      <c r="E41">
        <v>3.2</v>
      </c>
    </row>
    <row r="42" spans="1:5" x14ac:dyDescent="0.25">
      <c r="A42">
        <v>41</v>
      </c>
      <c r="B42">
        <v>7.3</v>
      </c>
      <c r="C42">
        <v>44.5</v>
      </c>
      <c r="D42">
        <v>72.599999999999994</v>
      </c>
      <c r="E42">
        <v>9.4</v>
      </c>
    </row>
    <row r="43" spans="1:5" x14ac:dyDescent="0.25">
      <c r="A43">
        <v>42</v>
      </c>
      <c r="B43">
        <v>5.9</v>
      </c>
      <c r="C43">
        <v>29.099999999999998</v>
      </c>
      <c r="D43">
        <v>70.7</v>
      </c>
      <c r="E43">
        <v>11.9</v>
      </c>
    </row>
    <row r="44" spans="1:5" x14ac:dyDescent="0.25">
      <c r="A44">
        <v>43</v>
      </c>
      <c r="B44">
        <v>6.2</v>
      </c>
      <c r="C44">
        <v>44.9</v>
      </c>
      <c r="D44">
        <v>80.400000000000006</v>
      </c>
      <c r="E44">
        <v>15.4</v>
      </c>
    </row>
    <row r="45" spans="1:5" x14ac:dyDescent="0.25">
      <c r="A45">
        <v>44</v>
      </c>
      <c r="B45">
        <v>6.8</v>
      </c>
      <c r="C45">
        <v>54.6</v>
      </c>
      <c r="D45">
        <v>78.400000000000006</v>
      </c>
      <c r="E45">
        <v>7.4</v>
      </c>
    </row>
    <row r="46" spans="1:5" x14ac:dyDescent="0.25">
      <c r="A46">
        <v>45</v>
      </c>
      <c r="B46">
        <v>7</v>
      </c>
      <c r="C46">
        <v>48</v>
      </c>
      <c r="D46">
        <v>74.400000000000006</v>
      </c>
      <c r="E46">
        <v>18.899999999999999</v>
      </c>
    </row>
    <row r="47" spans="1:5" x14ac:dyDescent="0.25">
      <c r="A47">
        <v>46</v>
      </c>
      <c r="B47">
        <v>5.9</v>
      </c>
      <c r="C47">
        <v>35.9</v>
      </c>
      <c r="D47">
        <v>83.899999999999991</v>
      </c>
      <c r="E47">
        <v>7.9</v>
      </c>
    </row>
    <row r="48" spans="1:5" x14ac:dyDescent="0.25">
      <c r="A48">
        <v>47</v>
      </c>
      <c r="B48">
        <v>6.1</v>
      </c>
      <c r="C48">
        <v>52.800000000000004</v>
      </c>
      <c r="D48">
        <v>79</v>
      </c>
      <c r="E48">
        <v>12.2</v>
      </c>
    </row>
    <row r="49" spans="1:5" x14ac:dyDescent="0.25">
      <c r="A49">
        <v>48</v>
      </c>
      <c r="B49">
        <v>5.7</v>
      </c>
      <c r="C49">
        <v>35.199999999999996</v>
      </c>
      <c r="D49">
        <v>70.099999999999994</v>
      </c>
      <c r="E49">
        <v>11</v>
      </c>
    </row>
    <row r="50" spans="1:5" x14ac:dyDescent="0.25">
      <c r="A50">
        <v>49</v>
      </c>
      <c r="B50">
        <v>7.1</v>
      </c>
      <c r="C50">
        <v>41.4</v>
      </c>
      <c r="D50">
        <v>77.8</v>
      </c>
      <c r="E50">
        <v>2.8</v>
      </c>
    </row>
    <row r="51" spans="1:5" x14ac:dyDescent="0.25">
      <c r="A51">
        <v>50</v>
      </c>
      <c r="B51">
        <v>5.8</v>
      </c>
      <c r="C51">
        <v>42.5</v>
      </c>
      <c r="D51">
        <v>87.2</v>
      </c>
      <c r="E51">
        <v>11.8</v>
      </c>
    </row>
    <row r="52" spans="1:5" x14ac:dyDescent="0.25">
      <c r="A52">
        <v>51</v>
      </c>
      <c r="B52">
        <v>7.4</v>
      </c>
      <c r="C52">
        <v>59.9</v>
      </c>
      <c r="D52">
        <v>71.3</v>
      </c>
      <c r="E52">
        <v>17.100000000000001</v>
      </c>
    </row>
    <row r="53" spans="1:5" x14ac:dyDescent="0.25">
      <c r="A53">
        <v>52</v>
      </c>
      <c r="B53">
        <v>6.8</v>
      </c>
      <c r="C53">
        <v>48.199999999999996</v>
      </c>
      <c r="D53">
        <v>70.099999999999994</v>
      </c>
      <c r="E53">
        <v>11.6</v>
      </c>
    </row>
    <row r="54" spans="1:5" x14ac:dyDescent="0.25">
      <c r="A54">
        <v>53</v>
      </c>
      <c r="B54">
        <v>6.8</v>
      </c>
      <c r="C54">
        <v>45.7</v>
      </c>
      <c r="D54">
        <v>73.400000000000006</v>
      </c>
      <c r="E54">
        <v>5.8</v>
      </c>
    </row>
    <row r="55" spans="1:5" x14ac:dyDescent="0.25">
      <c r="A55">
        <v>54</v>
      </c>
      <c r="B55">
        <v>7</v>
      </c>
      <c r="C55">
        <v>43.5</v>
      </c>
      <c r="D55">
        <v>76.400000000000006</v>
      </c>
      <c r="E55">
        <v>8.3000000000000007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8FDE-AA27-4D1C-8596-2A006B40E97E}">
  <dimension ref="A1:K79"/>
  <sheetViews>
    <sheetView tabSelected="1" topLeftCell="A9" workbookViewId="0">
      <selection activeCell="F35" sqref="F35"/>
    </sheetView>
  </sheetViews>
  <sheetFormatPr defaultRowHeight="15" x14ac:dyDescent="0.25"/>
  <cols>
    <col min="1" max="1" width="18" bestFit="1" customWidth="1"/>
    <col min="2" max="2" width="30.28515625" bestFit="1" customWidth="1"/>
    <col min="3" max="3" width="14.5703125" bestFit="1" customWidth="1"/>
    <col min="5" max="5" width="16.5703125" customWidth="1"/>
    <col min="6" max="6" width="13.42578125" bestFit="1" customWidth="1"/>
    <col min="7" max="9" width="12.7109375" bestFit="1" customWidth="1"/>
  </cols>
  <sheetData>
    <row r="1" spans="1:11" x14ac:dyDescent="0.25">
      <c r="A1" t="s">
        <v>6</v>
      </c>
    </row>
    <row r="2" spans="1:11" ht="15.75" thickBot="1" x14ac:dyDescent="0.3"/>
    <row r="3" spans="1:11" x14ac:dyDescent="0.25">
      <c r="A3" s="4" t="s">
        <v>7</v>
      </c>
      <c r="B3" s="4"/>
    </row>
    <row r="4" spans="1:11" x14ac:dyDescent="0.25">
      <c r="A4" s="1" t="s">
        <v>8</v>
      </c>
      <c r="B4" s="1">
        <v>0.43482219814015322</v>
      </c>
    </row>
    <row r="5" spans="1:11" x14ac:dyDescent="0.25">
      <c r="A5" s="1" t="s">
        <v>9</v>
      </c>
      <c r="B5" s="1">
        <v>0.18907034399543465</v>
      </c>
    </row>
    <row r="6" spans="1:11" x14ac:dyDescent="0.25">
      <c r="A6" s="1" t="s">
        <v>10</v>
      </c>
      <c r="B6" s="1">
        <v>0.15726918101486348</v>
      </c>
    </row>
    <row r="7" spans="1:11" x14ac:dyDescent="0.25">
      <c r="A7" s="1" t="s">
        <v>11</v>
      </c>
      <c r="B7" s="1">
        <v>5.4155398555992438</v>
      </c>
    </row>
    <row r="8" spans="1:11" ht="15.75" thickBot="1" x14ac:dyDescent="0.3">
      <c r="A8" s="2" t="s">
        <v>12</v>
      </c>
      <c r="B8" s="2">
        <v>54</v>
      </c>
    </row>
    <row r="10" spans="1:11" ht="15.75" thickBot="1" x14ac:dyDescent="0.3">
      <c r="A10" t="s">
        <v>13</v>
      </c>
    </row>
    <row r="11" spans="1:11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11" x14ac:dyDescent="0.25">
      <c r="A12" s="1" t="s">
        <v>14</v>
      </c>
      <c r="B12" s="1">
        <v>2</v>
      </c>
      <c r="C12" s="1">
        <v>348.73370206359277</v>
      </c>
      <c r="D12" s="1">
        <v>174.36685103179639</v>
      </c>
      <c r="E12" s="1">
        <v>5.9453908685964256</v>
      </c>
      <c r="F12" s="1">
        <v>4.7760753195119207E-3</v>
      </c>
    </row>
    <row r="13" spans="1:11" x14ac:dyDescent="0.25">
      <c r="A13" s="1" t="s">
        <v>15</v>
      </c>
      <c r="B13" s="1">
        <v>51</v>
      </c>
      <c r="C13" s="1">
        <v>1495.7316683067779</v>
      </c>
      <c r="D13" s="1">
        <v>29.328071927583881</v>
      </c>
      <c r="E13" s="1"/>
      <c r="F13" s="1"/>
      <c r="K13" t="s">
        <v>40</v>
      </c>
    </row>
    <row r="14" spans="1:11" ht="15.75" thickBot="1" x14ac:dyDescent="0.3">
      <c r="A14" s="2" t="s">
        <v>16</v>
      </c>
      <c r="B14" s="2">
        <v>53</v>
      </c>
      <c r="C14" s="2">
        <v>1844.4653703703707</v>
      </c>
      <c r="D14" s="2"/>
      <c r="E14" s="2"/>
      <c r="F14" s="2"/>
    </row>
    <row r="15" spans="1:11" ht="15.75" thickBot="1" x14ac:dyDescent="0.3"/>
    <row r="16" spans="1:11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5">
        <v>15.209792997657541</v>
      </c>
      <c r="C17" s="1">
        <v>10.726694204697239</v>
      </c>
      <c r="D17" s="1">
        <v>1.4179385286286192</v>
      </c>
      <c r="E17" s="1">
        <v>0.16229015443063524</v>
      </c>
      <c r="F17" s="1">
        <v>-6.3249441968335596</v>
      </c>
      <c r="G17" s="1">
        <v>36.744530192148645</v>
      </c>
      <c r="H17" s="1">
        <v>-6.3249441968335596</v>
      </c>
      <c r="I17" s="1">
        <v>36.744530192148645</v>
      </c>
    </row>
    <row r="18" spans="1:9" x14ac:dyDescent="0.25">
      <c r="A18" s="1" t="s">
        <v>1</v>
      </c>
      <c r="B18" s="5">
        <v>-4.0346278772887807</v>
      </c>
      <c r="C18" s="1">
        <v>1.8662977734002111</v>
      </c>
      <c r="D18" s="1">
        <v>-2.1618350162514983</v>
      </c>
      <c r="E18" s="1">
        <v>3.534694838746006E-2</v>
      </c>
      <c r="F18" s="1">
        <v>-7.7813769977436245</v>
      </c>
      <c r="G18" s="1">
        <v>-0.28787875683393693</v>
      </c>
      <c r="H18" s="1">
        <v>-7.7813769977436245</v>
      </c>
      <c r="I18" s="1">
        <v>-0.28787875683393693</v>
      </c>
    </row>
    <row r="19" spans="1:9" ht="15.75" thickBot="1" x14ac:dyDescent="0.3">
      <c r="A19" s="2" t="s">
        <v>3</v>
      </c>
      <c r="B19" s="6">
        <v>0.51562275856758721</v>
      </c>
      <c r="C19" s="2">
        <v>0.15144314355627159</v>
      </c>
      <c r="D19" s="2">
        <v>3.404728312285711</v>
      </c>
      <c r="E19" s="2">
        <v>1.2979826325781375E-3</v>
      </c>
      <c r="F19" s="2">
        <v>0.21158796143840525</v>
      </c>
      <c r="G19" s="2">
        <v>0.81965755569676912</v>
      </c>
      <c r="H19" s="2">
        <v>0.21158796143840525</v>
      </c>
      <c r="I19" s="2">
        <v>0.81965755569676912</v>
      </c>
    </row>
    <row r="21" spans="1:9" x14ac:dyDescent="0.25">
      <c r="A21" t="s">
        <v>34</v>
      </c>
      <c r="B21" t="s">
        <v>39</v>
      </c>
    </row>
    <row r="23" spans="1:9" x14ac:dyDescent="0.25">
      <c r="A23" t="s">
        <v>30</v>
      </c>
      <c r="E23" t="s">
        <v>41</v>
      </c>
      <c r="F23" t="s">
        <v>43</v>
      </c>
    </row>
    <row r="24" spans="1:9" ht="15.75" thickBot="1" x14ac:dyDescent="0.3">
      <c r="E24" t="s">
        <v>42</v>
      </c>
      <c r="F24" t="s">
        <v>44</v>
      </c>
    </row>
    <row r="25" spans="1:9" x14ac:dyDescent="0.25">
      <c r="A25" s="3" t="s">
        <v>31</v>
      </c>
      <c r="B25" s="3" t="s">
        <v>32</v>
      </c>
      <c r="C25" s="3" t="s">
        <v>33</v>
      </c>
    </row>
    <row r="26" spans="1:9" x14ac:dyDescent="0.25">
      <c r="A26" s="1">
        <v>1</v>
      </c>
      <c r="B26" s="1">
        <v>10.564849360781189</v>
      </c>
      <c r="C26" s="1">
        <v>-1.3648493607811893</v>
      </c>
      <c r="E26" t="s">
        <v>47</v>
      </c>
      <c r="F26" t="s">
        <v>45</v>
      </c>
      <c r="G26" s="10">
        <f>B5</f>
        <v>0.18907034399543465</v>
      </c>
    </row>
    <row r="27" spans="1:9" x14ac:dyDescent="0.25">
      <c r="A27" s="1">
        <v>2</v>
      </c>
      <c r="B27" s="1">
        <v>12.221227368428266</v>
      </c>
      <c r="C27" s="1">
        <v>-0.52122736842826711</v>
      </c>
      <c r="G27" t="s">
        <v>46</v>
      </c>
    </row>
    <row r="28" spans="1:9" x14ac:dyDescent="0.25">
      <c r="A28" s="1">
        <v>3</v>
      </c>
      <c r="B28" s="1">
        <v>12.900572373691318</v>
      </c>
      <c r="C28" s="1">
        <v>2.8994276263086824</v>
      </c>
    </row>
    <row r="29" spans="1:9" x14ac:dyDescent="0.25">
      <c r="A29" s="1">
        <v>4</v>
      </c>
      <c r="B29" s="1">
        <v>11.645006914878728</v>
      </c>
      <c r="C29" s="1">
        <v>-3.0450069148787282</v>
      </c>
      <c r="E29" t="s">
        <v>48</v>
      </c>
    </row>
    <row r="30" spans="1:9" x14ac:dyDescent="0.25">
      <c r="A30" s="1">
        <v>5</v>
      </c>
      <c r="B30" s="1">
        <v>10.522322504049619</v>
      </c>
      <c r="C30" s="1">
        <v>12.67767749595038</v>
      </c>
      <c r="E30" t="s">
        <v>49</v>
      </c>
      <c r="F30">
        <v>6.4</v>
      </c>
    </row>
    <row r="31" spans="1:9" x14ac:dyDescent="0.25">
      <c r="A31" s="1">
        <v>6</v>
      </c>
      <c r="B31" s="1">
        <v>11.611515477272352</v>
      </c>
      <c r="C31" s="1">
        <v>15.788484522727646</v>
      </c>
      <c r="E31" t="s">
        <v>50</v>
      </c>
    </row>
    <row r="32" spans="1:9" x14ac:dyDescent="0.25">
      <c r="A32" s="1">
        <v>7</v>
      </c>
      <c r="B32" s="1">
        <v>14.902465712979716</v>
      </c>
      <c r="C32" s="1">
        <v>-5.6024657129797149</v>
      </c>
      <c r="E32" t="s">
        <v>3</v>
      </c>
      <c r="F32">
        <v>72</v>
      </c>
    </row>
    <row r="33" spans="1:6" x14ac:dyDescent="0.25">
      <c r="A33" s="1">
        <v>8</v>
      </c>
      <c r="B33" s="1">
        <v>11.957030808913672</v>
      </c>
      <c r="C33" s="1">
        <v>4.0429691910863284</v>
      </c>
      <c r="E33" t="s">
        <v>51</v>
      </c>
    </row>
    <row r="34" spans="1:6" x14ac:dyDescent="0.25">
      <c r="A34" s="1">
        <v>9</v>
      </c>
      <c r="B34" s="1">
        <v>9.8004506420549973</v>
      </c>
      <c r="C34" s="1">
        <v>-5.1004506420549971</v>
      </c>
    </row>
    <row r="35" spans="1:6" x14ac:dyDescent="0.25">
      <c r="A35" s="1">
        <v>10</v>
      </c>
      <c r="B35" s="1">
        <v>12.927678631066897</v>
      </c>
      <c r="C35" s="1">
        <v>-0.42767863106689674</v>
      </c>
      <c r="E35" t="s">
        <v>52</v>
      </c>
      <c r="F35" s="10">
        <f>B17+B18*F30+B19*F32</f>
        <v>26.513013199875619</v>
      </c>
    </row>
    <row r="36" spans="1:6" x14ac:dyDescent="0.25">
      <c r="A36" s="1">
        <v>11</v>
      </c>
      <c r="B36" s="1">
        <v>13.976994986452453</v>
      </c>
      <c r="C36" s="1">
        <v>6.123005013547548</v>
      </c>
    </row>
    <row r="37" spans="1:6" x14ac:dyDescent="0.25">
      <c r="A37" s="1">
        <v>12</v>
      </c>
      <c r="B37" s="1">
        <v>12.791062641747001</v>
      </c>
      <c r="C37" s="1">
        <v>-3.6910626417470009</v>
      </c>
    </row>
    <row r="38" spans="1:6" x14ac:dyDescent="0.25">
      <c r="A38" s="1">
        <v>13</v>
      </c>
      <c r="B38" s="1">
        <v>9.0759285411659825</v>
      </c>
      <c r="C38" s="1">
        <v>-0.97592854116598282</v>
      </c>
    </row>
    <row r="39" spans="1:6" x14ac:dyDescent="0.25">
      <c r="A39" s="1">
        <v>14</v>
      </c>
      <c r="B39" s="1">
        <v>12.460967909461676</v>
      </c>
      <c r="C39" s="1">
        <v>-3.8609679094616762</v>
      </c>
    </row>
    <row r="40" spans="1:6" x14ac:dyDescent="0.25">
      <c r="A40" s="1">
        <v>15</v>
      </c>
      <c r="B40" s="1">
        <v>12.934063811297698</v>
      </c>
      <c r="C40" s="1">
        <v>7.3659361887023032</v>
      </c>
    </row>
    <row r="41" spans="1:6" x14ac:dyDescent="0.25">
      <c r="A41" s="1">
        <v>16</v>
      </c>
      <c r="B41" s="1">
        <v>13.710148188043469</v>
      </c>
      <c r="C41" s="1">
        <v>11.289851811956531</v>
      </c>
    </row>
    <row r="42" spans="1:6" x14ac:dyDescent="0.25">
      <c r="A42" s="1">
        <v>17</v>
      </c>
      <c r="B42" s="1">
        <v>14.9205365512301</v>
      </c>
      <c r="C42" s="1">
        <v>4.2794634487698993</v>
      </c>
    </row>
    <row r="43" spans="1:6" x14ac:dyDescent="0.25">
      <c r="A43" s="1">
        <v>18</v>
      </c>
      <c r="B43" s="1">
        <v>6.4605883693852668</v>
      </c>
      <c r="C43" s="1">
        <v>-3.160588369385267</v>
      </c>
    </row>
    <row r="44" spans="1:6" x14ac:dyDescent="0.25">
      <c r="A44" s="1">
        <v>19</v>
      </c>
      <c r="B44" s="1">
        <v>8.9212417135957089</v>
      </c>
      <c r="C44" s="1">
        <v>2.2787582864042903</v>
      </c>
    </row>
    <row r="45" spans="1:6" x14ac:dyDescent="0.25">
      <c r="A45" s="1">
        <v>20</v>
      </c>
      <c r="B45" s="1">
        <v>12.551322100713595</v>
      </c>
      <c r="C45" s="1">
        <v>-2.0513221007135947</v>
      </c>
    </row>
    <row r="46" spans="1:6" x14ac:dyDescent="0.25">
      <c r="A46" s="1">
        <v>21</v>
      </c>
      <c r="B46" s="1">
        <v>8.3992337747973203</v>
      </c>
      <c r="C46" s="1">
        <v>1.7007662252026794</v>
      </c>
    </row>
    <row r="47" spans="1:6" x14ac:dyDescent="0.25">
      <c r="A47" s="1">
        <v>22</v>
      </c>
      <c r="B47" s="1">
        <v>10.610026456407144</v>
      </c>
      <c r="C47" s="1">
        <v>-3.4100264564071443</v>
      </c>
    </row>
    <row r="48" spans="1:6" x14ac:dyDescent="0.25">
      <c r="A48" s="1">
        <v>23</v>
      </c>
      <c r="B48" s="1">
        <v>13.880255614969734</v>
      </c>
      <c r="C48" s="1">
        <v>-0.28025561496973417</v>
      </c>
    </row>
    <row r="49" spans="1:3" x14ac:dyDescent="0.25">
      <c r="A49" s="1">
        <v>24</v>
      </c>
      <c r="B49" s="1">
        <v>9.8429774987865635</v>
      </c>
      <c r="C49" s="1">
        <v>-0.84297749878656347</v>
      </c>
    </row>
    <row r="50" spans="1:3" x14ac:dyDescent="0.25">
      <c r="A50" s="1">
        <v>25</v>
      </c>
      <c r="B50" s="1">
        <v>14.983784485106447</v>
      </c>
      <c r="C50" s="1">
        <v>9.616215514893554</v>
      </c>
    </row>
    <row r="51" spans="1:3" x14ac:dyDescent="0.25">
      <c r="A51" s="1">
        <v>26</v>
      </c>
      <c r="B51" s="1">
        <v>12.12713823583994</v>
      </c>
      <c r="C51" s="1">
        <v>0.47286176416005965</v>
      </c>
    </row>
    <row r="52" spans="1:3" x14ac:dyDescent="0.25">
      <c r="A52" s="1">
        <v>27</v>
      </c>
      <c r="B52" s="1">
        <v>13.949888729076882</v>
      </c>
      <c r="C52" s="1">
        <v>-8.3498887290768824</v>
      </c>
    </row>
    <row r="53" spans="1:3" x14ac:dyDescent="0.25">
      <c r="A53" s="1">
        <v>28</v>
      </c>
      <c r="B53" s="1">
        <v>8.5023583265108407</v>
      </c>
      <c r="C53" s="1">
        <v>0.19764167348915862</v>
      </c>
    </row>
    <row r="54" spans="1:3" x14ac:dyDescent="0.25">
      <c r="A54" s="1">
        <v>29</v>
      </c>
      <c r="B54" s="1">
        <v>11.996907426750848</v>
      </c>
      <c r="C54" s="1">
        <v>-4.296907426750848</v>
      </c>
    </row>
    <row r="55" spans="1:3" x14ac:dyDescent="0.25">
      <c r="A55" s="1">
        <v>30</v>
      </c>
      <c r="B55" s="1">
        <v>14.353351516805755</v>
      </c>
      <c r="C55" s="1">
        <v>9.7466484831942459</v>
      </c>
    </row>
    <row r="56" spans="1:3" x14ac:dyDescent="0.25">
      <c r="A56" s="1">
        <v>31</v>
      </c>
      <c r="B56" s="1">
        <v>14.344316097680561</v>
      </c>
      <c r="C56" s="1">
        <v>-2.6443160976805622</v>
      </c>
    </row>
    <row r="57" spans="1:3" x14ac:dyDescent="0.25">
      <c r="A57" s="1">
        <v>32</v>
      </c>
      <c r="B57" s="1">
        <v>10.956626490490482</v>
      </c>
      <c r="C57" s="1">
        <v>-3.2566264904904818</v>
      </c>
    </row>
    <row r="58" spans="1:3" x14ac:dyDescent="0.25">
      <c r="A58" s="1">
        <v>33</v>
      </c>
      <c r="B58" s="1">
        <v>13.483178007471661</v>
      </c>
      <c r="C58" s="1">
        <v>-3.8831780074716615</v>
      </c>
    </row>
    <row r="59" spans="1:3" x14ac:dyDescent="0.25">
      <c r="A59" s="1">
        <v>34</v>
      </c>
      <c r="B59" s="1">
        <v>10.610026456407144</v>
      </c>
      <c r="C59" s="1">
        <v>-3.4100264564071443</v>
      </c>
    </row>
    <row r="60" spans="1:3" x14ac:dyDescent="0.25">
      <c r="A60" s="1">
        <v>35</v>
      </c>
      <c r="B60" s="1">
        <v>8.1297367374939462</v>
      </c>
      <c r="C60" s="1">
        <v>4.1702632625060545</v>
      </c>
    </row>
    <row r="61" spans="1:3" x14ac:dyDescent="0.25">
      <c r="A61" s="1">
        <v>36</v>
      </c>
      <c r="B61" s="1">
        <v>14.783920561910211</v>
      </c>
      <c r="C61" s="1">
        <v>-5.8839205619102106</v>
      </c>
    </row>
    <row r="62" spans="1:3" x14ac:dyDescent="0.25">
      <c r="A62" s="1">
        <v>37</v>
      </c>
      <c r="B62" s="1">
        <v>13.880255614969734</v>
      </c>
      <c r="C62" s="1">
        <v>-0.28025561496973417</v>
      </c>
    </row>
    <row r="63" spans="1:3" x14ac:dyDescent="0.25">
      <c r="A63" s="1">
        <v>38</v>
      </c>
      <c r="B63" s="1">
        <v>13.052608962367206</v>
      </c>
      <c r="C63" s="1">
        <v>-1.8526089623672064</v>
      </c>
    </row>
    <row r="64" spans="1:3" x14ac:dyDescent="0.25">
      <c r="A64" s="1">
        <v>39</v>
      </c>
      <c r="B64" s="1">
        <v>8.5629560214927842</v>
      </c>
      <c r="C64" s="1">
        <v>-5.7629560214927844</v>
      </c>
    </row>
    <row r="65" spans="1:3" x14ac:dyDescent="0.25">
      <c r="A65" s="1">
        <v>40</v>
      </c>
      <c r="B65" s="1">
        <v>7.9532441303368735</v>
      </c>
      <c r="C65" s="1">
        <v>-4.7532441303368733</v>
      </c>
    </row>
    <row r="66" spans="1:3" x14ac:dyDescent="0.25">
      <c r="A66" s="1">
        <v>41</v>
      </c>
      <c r="B66" s="1">
        <v>8.7022222497070736</v>
      </c>
      <c r="C66" s="1">
        <v>0.69777775029292677</v>
      </c>
    </row>
    <row r="67" spans="1:3" x14ac:dyDescent="0.25">
      <c r="A67" s="1">
        <v>42</v>
      </c>
      <c r="B67" s="1">
        <v>6.410110795970521</v>
      </c>
      <c r="C67" s="1">
        <v>5.4898892040294793</v>
      </c>
    </row>
    <row r="68" spans="1:3" x14ac:dyDescent="0.25">
      <c r="A68" s="1">
        <v>43</v>
      </c>
      <c r="B68" s="1">
        <v>13.346562018151765</v>
      </c>
      <c r="C68" s="1">
        <v>2.0534379818482353</v>
      </c>
    </row>
    <row r="69" spans="1:3" x14ac:dyDescent="0.25">
      <c r="A69" s="1">
        <v>44</v>
      </c>
      <c r="B69" s="1">
        <v>15.927326049884098</v>
      </c>
      <c r="C69" s="1">
        <v>-8.5273260498840973</v>
      </c>
    </row>
    <row r="70" spans="1:3" x14ac:dyDescent="0.25">
      <c r="A70" s="1">
        <v>45</v>
      </c>
      <c r="B70" s="1">
        <v>11.717290267880262</v>
      </c>
      <c r="C70" s="1">
        <v>7.1827097321197364</v>
      </c>
    </row>
    <row r="71" spans="1:3" x14ac:dyDescent="0.25">
      <c r="A71" s="1">
        <v>46</v>
      </c>
      <c r="B71" s="1">
        <v>9.9163455542301122</v>
      </c>
      <c r="C71" s="1">
        <v>-2.0163455542301119</v>
      </c>
    </row>
    <row r="72" spans="1:3" x14ac:dyDescent="0.25">
      <c r="A72" s="1">
        <v>47</v>
      </c>
      <c r="B72" s="1">
        <v>17.823444598564588</v>
      </c>
      <c r="C72" s="1">
        <v>-5.6234445985645891</v>
      </c>
    </row>
    <row r="73" spans="1:3" x14ac:dyDescent="0.25">
      <c r="A73" s="1">
        <v>48</v>
      </c>
      <c r="B73" s="1">
        <v>10.362335198690559</v>
      </c>
      <c r="C73" s="1">
        <v>0.63766480130944103</v>
      </c>
    </row>
    <row r="74" spans="1:3" x14ac:dyDescent="0.25">
      <c r="A74" s="1">
        <v>49</v>
      </c>
      <c r="B74" s="1">
        <v>7.9107172736053073</v>
      </c>
      <c r="C74" s="1">
        <v>-5.1107172736053075</v>
      </c>
    </row>
    <row r="75" spans="1:3" x14ac:dyDescent="0.25">
      <c r="A75" s="1">
        <v>50</v>
      </c>
      <c r="B75" s="1">
        <v>13.722918548505071</v>
      </c>
      <c r="C75" s="1">
        <v>-1.9229185485050699</v>
      </c>
    </row>
    <row r="76" spans="1:3" x14ac:dyDescent="0.25">
      <c r="A76" s="1">
        <v>51</v>
      </c>
      <c r="B76" s="1">
        <v>16.239349943919034</v>
      </c>
      <c r="C76" s="1">
        <v>0.86065005608096712</v>
      </c>
    </row>
    <row r="77" spans="1:3" x14ac:dyDescent="0.25">
      <c r="A77" s="1">
        <v>52</v>
      </c>
      <c r="B77" s="1">
        <v>12.627340395051537</v>
      </c>
      <c r="C77" s="1">
        <v>-1.027340395051537</v>
      </c>
    </row>
    <row r="78" spans="1:3" x14ac:dyDescent="0.25">
      <c r="A78" s="1">
        <v>53</v>
      </c>
      <c r="B78" s="1">
        <v>11.33828349863257</v>
      </c>
      <c r="C78" s="1">
        <v>-5.5382834986325706</v>
      </c>
    </row>
    <row r="79" spans="1:3" ht="15.75" thickBot="1" x14ac:dyDescent="0.3">
      <c r="A79" s="2">
        <v>54</v>
      </c>
      <c r="B79" s="2">
        <v>9.3969878543261203</v>
      </c>
      <c r="C79" s="2">
        <v>-1.0969878543261196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5E75-BABC-4619-9DC6-6A2A3F171D5A}">
  <dimension ref="A1:D55"/>
  <sheetViews>
    <sheetView workbookViewId="0">
      <selection activeCell="F46" sqref="F46"/>
    </sheetView>
  </sheetViews>
  <sheetFormatPr defaultRowHeight="15" x14ac:dyDescent="0.25"/>
  <cols>
    <col min="1" max="1" width="6.5703125" bestFit="1" customWidth="1"/>
    <col min="2" max="2" width="12.42578125" bestFit="1" customWidth="1"/>
    <col min="4" max="4" width="21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5</v>
      </c>
    </row>
    <row r="2" spans="1:4" x14ac:dyDescent="0.25">
      <c r="A2">
        <v>1</v>
      </c>
      <c r="B2">
        <v>6.8</v>
      </c>
      <c r="C2">
        <v>44.2</v>
      </c>
      <c r="D2">
        <v>9.1999999999999993</v>
      </c>
    </row>
    <row r="3" spans="1:4" x14ac:dyDescent="0.25">
      <c r="A3">
        <v>2</v>
      </c>
      <c r="B3">
        <v>6.3</v>
      </c>
      <c r="C3">
        <v>43.5</v>
      </c>
      <c r="D3">
        <v>11.7</v>
      </c>
    </row>
    <row r="4" spans="1:4" x14ac:dyDescent="0.25">
      <c r="A4">
        <v>3</v>
      </c>
      <c r="B4">
        <v>6.4</v>
      </c>
      <c r="C4">
        <v>45.6</v>
      </c>
      <c r="D4">
        <v>15.8</v>
      </c>
    </row>
    <row r="5" spans="1:4" x14ac:dyDescent="0.25">
      <c r="A5">
        <v>4</v>
      </c>
      <c r="B5">
        <v>6.2</v>
      </c>
      <c r="C5">
        <v>41.6</v>
      </c>
      <c r="D5">
        <v>8.6</v>
      </c>
    </row>
    <row r="6" spans="1:4" x14ac:dyDescent="0.25">
      <c r="A6">
        <v>5</v>
      </c>
      <c r="B6">
        <v>6.9</v>
      </c>
      <c r="C6">
        <v>44.9</v>
      </c>
      <c r="D6">
        <v>23.2</v>
      </c>
    </row>
    <row r="7" spans="1:4" x14ac:dyDescent="0.25">
      <c r="A7">
        <v>6</v>
      </c>
      <c r="B7">
        <v>6.4</v>
      </c>
      <c r="C7">
        <v>43.1</v>
      </c>
      <c r="D7">
        <v>27.4</v>
      </c>
    </row>
    <row r="8" spans="1:4" x14ac:dyDescent="0.25">
      <c r="A8">
        <v>7</v>
      </c>
      <c r="B8">
        <v>6.3</v>
      </c>
      <c r="C8">
        <v>48.699999999999996</v>
      </c>
      <c r="D8">
        <v>9.3000000000000007</v>
      </c>
    </row>
    <row r="9" spans="1:4" x14ac:dyDescent="0.25">
      <c r="A9">
        <v>8</v>
      </c>
      <c r="B9">
        <v>6.8</v>
      </c>
      <c r="C9">
        <v>46.9</v>
      </c>
      <c r="D9">
        <v>16</v>
      </c>
    </row>
    <row r="10" spans="1:4" x14ac:dyDescent="0.25">
      <c r="A10">
        <v>9</v>
      </c>
      <c r="B10">
        <v>6.9</v>
      </c>
      <c r="C10">
        <v>43.5</v>
      </c>
      <c r="D10">
        <v>4.7</v>
      </c>
    </row>
    <row r="11" spans="1:4" x14ac:dyDescent="0.25">
      <c r="A11">
        <v>10</v>
      </c>
      <c r="B11">
        <v>6.7</v>
      </c>
      <c r="C11">
        <v>48</v>
      </c>
      <c r="D11">
        <v>12.5</v>
      </c>
    </row>
    <row r="12" spans="1:4" x14ac:dyDescent="0.25">
      <c r="A12">
        <v>11</v>
      </c>
      <c r="B12">
        <v>6.9</v>
      </c>
      <c r="C12">
        <v>51.6</v>
      </c>
      <c r="D12">
        <v>20.100000000000001</v>
      </c>
    </row>
    <row r="13" spans="1:4" x14ac:dyDescent="0.25">
      <c r="A13">
        <v>12</v>
      </c>
      <c r="B13">
        <v>6.9</v>
      </c>
      <c r="C13">
        <v>49.3</v>
      </c>
      <c r="D13">
        <v>9.1</v>
      </c>
    </row>
    <row r="14" spans="1:4" x14ac:dyDescent="0.25">
      <c r="A14">
        <v>13</v>
      </c>
      <c r="B14">
        <v>6.3</v>
      </c>
      <c r="C14">
        <v>37.4</v>
      </c>
      <c r="D14">
        <v>8.1</v>
      </c>
    </row>
    <row r="15" spans="1:4" x14ac:dyDescent="0.25">
      <c r="A15">
        <v>14</v>
      </c>
      <c r="B15">
        <v>6.1</v>
      </c>
      <c r="C15">
        <v>42.4</v>
      </c>
      <c r="D15">
        <v>8.6</v>
      </c>
    </row>
    <row r="16" spans="1:4" x14ac:dyDescent="0.25">
      <c r="A16">
        <v>15</v>
      </c>
      <c r="B16">
        <v>6.2</v>
      </c>
      <c r="C16">
        <v>44.1</v>
      </c>
      <c r="D16">
        <v>20.3</v>
      </c>
    </row>
    <row r="17" spans="1:4" x14ac:dyDescent="0.25">
      <c r="A17">
        <v>16</v>
      </c>
      <c r="B17">
        <v>6.8</v>
      </c>
      <c r="C17">
        <v>50.3</v>
      </c>
      <c r="D17">
        <v>25</v>
      </c>
    </row>
    <row r="18" spans="1:4" x14ac:dyDescent="0.25">
      <c r="A18">
        <v>17</v>
      </c>
      <c r="B18">
        <v>6.5</v>
      </c>
      <c r="C18">
        <v>50.3</v>
      </c>
      <c r="D18">
        <v>19.2</v>
      </c>
    </row>
    <row r="19" spans="1:4" x14ac:dyDescent="0.25">
      <c r="A19">
        <v>18</v>
      </c>
      <c r="B19">
        <v>7.6</v>
      </c>
      <c r="C19">
        <v>42.5</v>
      </c>
      <c r="D19">
        <v>3.3</v>
      </c>
    </row>
    <row r="20" spans="1:4" x14ac:dyDescent="0.25">
      <c r="A20">
        <v>19</v>
      </c>
      <c r="B20">
        <v>6.3</v>
      </c>
      <c r="C20">
        <v>37.1</v>
      </c>
      <c r="D20">
        <v>11.2</v>
      </c>
    </row>
    <row r="21" spans="1:4" x14ac:dyDescent="0.25">
      <c r="A21">
        <v>20</v>
      </c>
      <c r="B21">
        <v>7.1</v>
      </c>
      <c r="C21">
        <v>50.4</v>
      </c>
      <c r="D21">
        <v>10.5</v>
      </c>
    </row>
    <row r="22" spans="1:4" x14ac:dyDescent="0.25">
      <c r="A22">
        <v>21</v>
      </c>
      <c r="B22">
        <v>6.8</v>
      </c>
      <c r="C22">
        <v>40</v>
      </c>
      <c r="D22">
        <v>10.1</v>
      </c>
    </row>
    <row r="23" spans="1:4" x14ac:dyDescent="0.25">
      <c r="A23">
        <v>22</v>
      </c>
      <c r="B23">
        <v>7.3</v>
      </c>
      <c r="C23">
        <v>48.199999999999996</v>
      </c>
      <c r="D23">
        <v>7.2</v>
      </c>
    </row>
    <row r="24" spans="1:4" x14ac:dyDescent="0.25">
      <c r="A24">
        <v>23</v>
      </c>
      <c r="B24">
        <v>6.4</v>
      </c>
      <c r="C24">
        <v>47.5</v>
      </c>
      <c r="D24">
        <v>13.6</v>
      </c>
    </row>
    <row r="25" spans="1:4" x14ac:dyDescent="0.25">
      <c r="A25">
        <v>24</v>
      </c>
      <c r="B25">
        <v>6.8</v>
      </c>
      <c r="C25">
        <v>42.8</v>
      </c>
      <c r="D25">
        <v>9</v>
      </c>
    </row>
    <row r="26" spans="1:4" x14ac:dyDescent="0.25">
      <c r="A26">
        <v>25</v>
      </c>
      <c r="B26">
        <v>7.2</v>
      </c>
      <c r="C26">
        <v>55.900000000000006</v>
      </c>
      <c r="D26">
        <v>24.6</v>
      </c>
    </row>
    <row r="27" spans="1:4" x14ac:dyDescent="0.25">
      <c r="A27">
        <v>26</v>
      </c>
      <c r="B27">
        <v>6.4</v>
      </c>
      <c r="C27">
        <v>44.1</v>
      </c>
      <c r="D27">
        <v>12.6</v>
      </c>
    </row>
    <row r="28" spans="1:4" x14ac:dyDescent="0.25">
      <c r="A28">
        <v>27</v>
      </c>
      <c r="B28">
        <v>6.6</v>
      </c>
      <c r="C28">
        <v>49.2</v>
      </c>
      <c r="D28">
        <v>5.6</v>
      </c>
    </row>
    <row r="29" spans="1:4" x14ac:dyDescent="0.25">
      <c r="A29">
        <v>28</v>
      </c>
      <c r="B29">
        <v>6.8</v>
      </c>
      <c r="C29">
        <v>40.200000000000003</v>
      </c>
      <c r="D29">
        <v>8.6999999999999993</v>
      </c>
    </row>
    <row r="30" spans="1:4" x14ac:dyDescent="0.25">
      <c r="A30">
        <v>29</v>
      </c>
      <c r="B30">
        <v>6.1</v>
      </c>
      <c r="C30">
        <v>41.5</v>
      </c>
      <c r="D30">
        <v>7.7</v>
      </c>
    </row>
    <row r="31" spans="1:4" x14ac:dyDescent="0.25">
      <c r="A31">
        <v>30</v>
      </c>
      <c r="B31">
        <v>6.5</v>
      </c>
      <c r="C31">
        <v>49.2</v>
      </c>
      <c r="D31">
        <v>24.1</v>
      </c>
    </row>
    <row r="32" spans="1:4" x14ac:dyDescent="0.25">
      <c r="A32">
        <v>31</v>
      </c>
      <c r="B32">
        <v>6.4</v>
      </c>
      <c r="C32">
        <v>48.4</v>
      </c>
      <c r="D32">
        <v>11.7</v>
      </c>
    </row>
    <row r="33" spans="1:4" x14ac:dyDescent="0.25">
      <c r="A33">
        <v>32</v>
      </c>
      <c r="B33">
        <v>6</v>
      </c>
      <c r="C33">
        <v>38.700000000000003</v>
      </c>
      <c r="D33">
        <v>7.7</v>
      </c>
    </row>
    <row r="34" spans="1:4" x14ac:dyDescent="0.25">
      <c r="A34">
        <v>33</v>
      </c>
      <c r="B34">
        <v>6</v>
      </c>
      <c r="C34">
        <v>43.6</v>
      </c>
      <c r="D34">
        <v>9.6</v>
      </c>
    </row>
    <row r="35" spans="1:4" x14ac:dyDescent="0.25">
      <c r="A35">
        <v>34</v>
      </c>
      <c r="B35">
        <v>7.3</v>
      </c>
      <c r="C35">
        <v>48.199999999999996</v>
      </c>
      <c r="D35">
        <v>7.2</v>
      </c>
    </row>
    <row r="36" spans="1:4" x14ac:dyDescent="0.25">
      <c r="A36">
        <v>35</v>
      </c>
      <c r="B36">
        <v>6.1</v>
      </c>
      <c r="C36">
        <v>34</v>
      </c>
      <c r="D36">
        <v>12.3</v>
      </c>
    </row>
    <row r="37" spans="1:4" x14ac:dyDescent="0.25">
      <c r="A37">
        <v>36</v>
      </c>
      <c r="B37">
        <v>6.7</v>
      </c>
      <c r="C37">
        <v>51.6</v>
      </c>
      <c r="D37">
        <v>8.9</v>
      </c>
    </row>
    <row r="38" spans="1:4" x14ac:dyDescent="0.25">
      <c r="A38">
        <v>37</v>
      </c>
      <c r="B38">
        <v>6.4</v>
      </c>
      <c r="C38">
        <v>47.5</v>
      </c>
      <c r="D38">
        <v>13.6</v>
      </c>
    </row>
    <row r="39" spans="1:4" x14ac:dyDescent="0.25">
      <c r="A39">
        <v>38</v>
      </c>
      <c r="B39">
        <v>5.8</v>
      </c>
      <c r="C39">
        <v>41.199999999999996</v>
      </c>
      <c r="D39">
        <v>11.2</v>
      </c>
    </row>
    <row r="40" spans="1:4" x14ac:dyDescent="0.25">
      <c r="A40">
        <v>39</v>
      </c>
      <c r="B40">
        <v>6.9</v>
      </c>
      <c r="C40">
        <v>41.099999999999994</v>
      </c>
      <c r="D40">
        <v>2.8</v>
      </c>
    </row>
    <row r="41" spans="1:4" x14ac:dyDescent="0.25">
      <c r="A41">
        <v>40</v>
      </c>
      <c r="B41">
        <v>7</v>
      </c>
      <c r="C41">
        <v>40.699999999999996</v>
      </c>
      <c r="D41">
        <v>3.2</v>
      </c>
    </row>
    <row r="42" spans="1:4" x14ac:dyDescent="0.25">
      <c r="A42">
        <v>41</v>
      </c>
      <c r="B42">
        <v>7.3</v>
      </c>
      <c r="C42">
        <v>44.5</v>
      </c>
      <c r="D42">
        <v>9.4</v>
      </c>
    </row>
    <row r="43" spans="1:4" x14ac:dyDescent="0.25">
      <c r="A43">
        <v>42</v>
      </c>
      <c r="B43">
        <v>5.9</v>
      </c>
      <c r="C43">
        <v>29.099999999999998</v>
      </c>
      <c r="D43">
        <v>11.9</v>
      </c>
    </row>
    <row r="44" spans="1:4" x14ac:dyDescent="0.25">
      <c r="A44">
        <v>43</v>
      </c>
      <c r="B44">
        <v>6.2</v>
      </c>
      <c r="C44">
        <v>44.9</v>
      </c>
      <c r="D44">
        <v>15.4</v>
      </c>
    </row>
    <row r="45" spans="1:4" x14ac:dyDescent="0.25">
      <c r="A45">
        <v>44</v>
      </c>
      <c r="B45">
        <v>6.8</v>
      </c>
      <c r="C45">
        <v>54.6</v>
      </c>
      <c r="D45">
        <v>7.4</v>
      </c>
    </row>
    <row r="46" spans="1:4" x14ac:dyDescent="0.25">
      <c r="A46">
        <v>45</v>
      </c>
      <c r="B46">
        <v>7</v>
      </c>
      <c r="C46">
        <v>48</v>
      </c>
      <c r="D46">
        <v>18.899999999999999</v>
      </c>
    </row>
    <row r="47" spans="1:4" x14ac:dyDescent="0.25">
      <c r="A47">
        <v>46</v>
      </c>
      <c r="B47">
        <v>5.9</v>
      </c>
      <c r="C47">
        <v>35.9</v>
      </c>
      <c r="D47">
        <v>7.9</v>
      </c>
    </row>
    <row r="48" spans="1:4" x14ac:dyDescent="0.25">
      <c r="A48">
        <v>47</v>
      </c>
      <c r="B48">
        <v>6.1</v>
      </c>
      <c r="C48">
        <v>52.800000000000004</v>
      </c>
      <c r="D48">
        <v>12.2</v>
      </c>
    </row>
    <row r="49" spans="1:4" x14ac:dyDescent="0.25">
      <c r="A49">
        <v>48</v>
      </c>
      <c r="B49">
        <v>5.7</v>
      </c>
      <c r="C49">
        <v>35.199999999999996</v>
      </c>
      <c r="D49">
        <v>11</v>
      </c>
    </row>
    <row r="50" spans="1:4" x14ac:dyDescent="0.25">
      <c r="A50">
        <v>49</v>
      </c>
      <c r="B50">
        <v>7.1</v>
      </c>
      <c r="C50">
        <v>41.4</v>
      </c>
      <c r="D50">
        <v>2.8</v>
      </c>
    </row>
    <row r="51" spans="1:4" x14ac:dyDescent="0.25">
      <c r="A51">
        <v>50</v>
      </c>
      <c r="B51">
        <v>5.8</v>
      </c>
      <c r="C51">
        <v>42.5</v>
      </c>
      <c r="D51">
        <v>11.8</v>
      </c>
    </row>
    <row r="52" spans="1:4" x14ac:dyDescent="0.25">
      <c r="A52">
        <v>51</v>
      </c>
      <c r="B52">
        <v>7.4</v>
      </c>
      <c r="C52">
        <v>59.9</v>
      </c>
      <c r="D52">
        <v>17.100000000000001</v>
      </c>
    </row>
    <row r="53" spans="1:4" x14ac:dyDescent="0.25">
      <c r="A53">
        <v>52</v>
      </c>
      <c r="B53">
        <v>6.8</v>
      </c>
      <c r="C53">
        <v>48.199999999999996</v>
      </c>
      <c r="D53">
        <v>11.6</v>
      </c>
    </row>
    <row r="54" spans="1:4" x14ac:dyDescent="0.25">
      <c r="A54">
        <v>53</v>
      </c>
      <c r="B54">
        <v>6.8</v>
      </c>
      <c r="C54">
        <v>45.7</v>
      </c>
      <c r="D54">
        <v>5.8</v>
      </c>
    </row>
    <row r="55" spans="1:4" x14ac:dyDescent="0.25">
      <c r="A55">
        <v>54</v>
      </c>
      <c r="B55">
        <v>7</v>
      </c>
      <c r="C55">
        <v>43.5</v>
      </c>
      <c r="D55">
        <v>8.3000000000000007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Regression 1 </vt:lpstr>
      <vt:lpstr>Data</vt:lpstr>
      <vt:lpstr>Regression 2</vt:lpstr>
      <vt:lpstr>Data 2</vt:lpstr>
      <vt:lpstr>Regression 3</vt:lpstr>
      <vt:lpstr>Data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Reed</dc:creator>
  <cp:lastModifiedBy>Houshmand, Samantha C</cp:lastModifiedBy>
  <dcterms:created xsi:type="dcterms:W3CDTF">2020-04-08T13:40:38Z</dcterms:created>
  <dcterms:modified xsi:type="dcterms:W3CDTF">2024-10-30T20:16:01Z</dcterms:modified>
</cp:coreProperties>
</file>