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leha1/Documents/"/>
    </mc:Choice>
  </mc:AlternateContent>
  <xr:revisionPtr revIDLastSave="0" documentId="13_ncr:1_{31AAC9C5-F566-2740-A8F6-ECE9FF95B068}" xr6:coauthVersionLast="45" xr6:coauthVersionMax="45" xr10:uidLastSave="{00000000-0000-0000-0000-000000000000}"/>
  <bookViews>
    <workbookView xWindow="0" yWindow="460" windowWidth="25600" windowHeight="1464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1" l="1"/>
  <c r="E24" i="1"/>
  <c r="E18" i="1"/>
  <c r="E22" i="1"/>
  <c r="E17" i="1"/>
  <c r="E21" i="1"/>
  <c r="C15" i="1"/>
  <c r="E26" i="1"/>
  <c r="E25" i="1"/>
  <c r="E19" i="1"/>
  <c r="E20" i="1"/>
  <c r="E23" i="1"/>
  <c r="E15" i="1"/>
  <c r="E16" i="1"/>
</calcChain>
</file>

<file path=xl/sharedStrings.xml><?xml version="1.0" encoding="utf-8"?>
<sst xmlns="http://schemas.openxmlformats.org/spreadsheetml/2006/main" count="54" uniqueCount="42">
  <si>
    <t>Task Name</t>
  </si>
  <si>
    <t>Start</t>
  </si>
  <si>
    <t>End</t>
  </si>
  <si>
    <t>Responsible</t>
  </si>
  <si>
    <t>Status</t>
  </si>
  <si>
    <t>Days</t>
  </si>
  <si>
    <t>Feature 1</t>
  </si>
  <si>
    <t>Feature 2</t>
  </si>
  <si>
    <t>Feature 3</t>
  </si>
  <si>
    <t>Sprint 2</t>
  </si>
  <si>
    <t>Feature 4</t>
  </si>
  <si>
    <t>Feature 5</t>
  </si>
  <si>
    <t>Feature 6</t>
  </si>
  <si>
    <t>In progress</t>
  </si>
  <si>
    <t>Not started</t>
  </si>
  <si>
    <t>Project Name</t>
  </si>
  <si>
    <t>Project Manager</t>
  </si>
  <si>
    <t>Project Deliverable</t>
  </si>
  <si>
    <t>Scope Statement</t>
  </si>
  <si>
    <t>Start Date</t>
  </si>
  <si>
    <t>End Date</t>
  </si>
  <si>
    <t>Overall Progress</t>
  </si>
  <si>
    <t>Agile Project Plan</t>
  </si>
  <si>
    <t>Quang Tran</t>
  </si>
  <si>
    <t>Covid-19 Tracking App</t>
  </si>
  <si>
    <t>All team members</t>
  </si>
  <si>
    <t>Marwa K.</t>
  </si>
  <si>
    <t>Saleha T. and Samantha G.</t>
  </si>
  <si>
    <t>Tushar R.</t>
  </si>
  <si>
    <t>Feature 7</t>
  </si>
  <si>
    <t>Feature 8</t>
  </si>
  <si>
    <t>Saleha T.</t>
  </si>
  <si>
    <t>Laila A., Quang T. and Tushar R.</t>
  </si>
  <si>
    <t>Laila A.</t>
  </si>
  <si>
    <t>Feature 9</t>
  </si>
  <si>
    <t>Feature 10</t>
  </si>
  <si>
    <t>Feature 11</t>
  </si>
  <si>
    <t>Marwa K. and Samantha G.</t>
  </si>
  <si>
    <t>Steven M.</t>
  </si>
  <si>
    <t>Ali Z. and Marwa K.</t>
  </si>
  <si>
    <t>Release Plan (Sprint 2 Planning)</t>
  </si>
  <si>
    <t>This deliverable covers all the features to be completed by the end of Sprint 2 and includes the start and end dates, the responsible and the status for each covered feature.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</si>
</sst>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28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6" fillId="2" borderId="0" xfId="0" applyFont="1" applyFill="1"/>
    <xf numFmtId="1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0" fontId="7" fillId="2" borderId="0" xfId="0" applyFont="1" applyFill="1"/>
    <xf numFmtId="0" fontId="0" fillId="0" borderId="0" xfId="0" applyFill="1"/>
    <xf numFmtId="0" fontId="5" fillId="4" borderId="1" xfId="0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0" fontId="8" fillId="0" borderId="0" xfId="5" applyFont="1" applyFill="1" applyAlignment="1">
      <alignment horizontal="center" vertic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Sheet1!$A$15:$A$26</c:f>
              <c:strCache>
                <c:ptCount val="12"/>
                <c:pt idx="0">
                  <c:v>Sprint 2</c:v>
                </c:pt>
                <c:pt idx="1">
                  <c:v>Feature 1</c:v>
                </c:pt>
                <c:pt idx="2">
                  <c:v>Feature 2</c:v>
                </c:pt>
                <c:pt idx="3">
                  <c:v>Feature 3</c:v>
                </c:pt>
                <c:pt idx="4">
                  <c:v>Feature 4</c:v>
                </c:pt>
                <c:pt idx="5">
                  <c:v>Feature 5</c:v>
                </c:pt>
                <c:pt idx="6">
                  <c:v>Feature 6</c:v>
                </c:pt>
                <c:pt idx="7">
                  <c:v>Feature 7</c:v>
                </c:pt>
                <c:pt idx="8">
                  <c:v>Feature 8</c:v>
                </c:pt>
                <c:pt idx="9">
                  <c:v>Feature 9</c:v>
                </c:pt>
                <c:pt idx="10">
                  <c:v>Feature 10</c:v>
                </c:pt>
                <c:pt idx="11">
                  <c:v>Feature 11</c:v>
                </c:pt>
              </c:strCache>
            </c:strRef>
          </c:cat>
          <c:val>
            <c:numRef>
              <c:f>Sheet1!$C$15:$C$26</c:f>
              <c:numCache>
                <c:formatCode>m/d;@</c:formatCode>
                <c:ptCount val="12"/>
                <c:pt idx="0">
                  <c:v>44595</c:v>
                </c:pt>
                <c:pt idx="1">
                  <c:v>44595</c:v>
                </c:pt>
                <c:pt idx="2">
                  <c:v>44595</c:v>
                </c:pt>
                <c:pt idx="3">
                  <c:v>44595</c:v>
                </c:pt>
                <c:pt idx="4">
                  <c:v>44595</c:v>
                </c:pt>
                <c:pt idx="5">
                  <c:v>44595</c:v>
                </c:pt>
                <c:pt idx="6">
                  <c:v>44595</c:v>
                </c:pt>
                <c:pt idx="7">
                  <c:v>44598</c:v>
                </c:pt>
                <c:pt idx="8">
                  <c:v>44598</c:v>
                </c:pt>
                <c:pt idx="9">
                  <c:v>44602</c:v>
                </c:pt>
                <c:pt idx="10">
                  <c:v>44599</c:v>
                </c:pt>
                <c:pt idx="11">
                  <c:v>44607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9C-224B-ADDC-2A61D4DA2E91}"/>
            </c:ext>
          </c:extLst>
        </c:ser>
        <c:ser>
          <c:idx val="1"/>
          <c:order val="1"/>
          <c:tx>
            <c:strRef>
              <c:f>Sheet1!$E$14</c:f>
              <c:strCache>
                <c:ptCount val="1"/>
                <c:pt idx="0">
                  <c:v>Days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639C-224B-ADDC-2A61D4DA2E91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639C-224B-ADDC-2A61D4DA2E91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639C-224B-ADDC-2A61D4DA2E91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639C-224B-ADDC-2A61D4DA2E91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639C-224B-ADDC-2A61D4DA2E91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639C-224B-ADDC-2A61D4DA2E91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639C-224B-ADDC-2A61D4DA2E91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639C-224B-ADDC-2A61D4DA2E91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639C-224B-ADDC-2A61D4DA2E91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639C-224B-ADDC-2A61D4DA2E91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639C-224B-ADDC-2A61D4DA2E91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639C-224B-ADDC-2A61D4DA2E91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639C-224B-ADDC-2A61D4DA2E91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639C-224B-ADDC-2A61D4DA2E91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639C-224B-ADDC-2A61D4DA2E91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639C-224B-ADDC-2A61D4DA2E91}"/>
              </c:ext>
            </c:extLst>
          </c:dPt>
          <c:cat>
            <c:strRef>
              <c:f>Sheet1!$A$15:$A$26</c:f>
              <c:strCache>
                <c:ptCount val="12"/>
                <c:pt idx="0">
                  <c:v>Sprint 2</c:v>
                </c:pt>
                <c:pt idx="1">
                  <c:v>Feature 1</c:v>
                </c:pt>
                <c:pt idx="2">
                  <c:v>Feature 2</c:v>
                </c:pt>
                <c:pt idx="3">
                  <c:v>Feature 3</c:v>
                </c:pt>
                <c:pt idx="4">
                  <c:v>Feature 4</c:v>
                </c:pt>
                <c:pt idx="5">
                  <c:v>Feature 5</c:v>
                </c:pt>
                <c:pt idx="6">
                  <c:v>Feature 6</c:v>
                </c:pt>
                <c:pt idx="7">
                  <c:v>Feature 7</c:v>
                </c:pt>
                <c:pt idx="8">
                  <c:v>Feature 8</c:v>
                </c:pt>
                <c:pt idx="9">
                  <c:v>Feature 9</c:v>
                </c:pt>
                <c:pt idx="10">
                  <c:v>Feature 10</c:v>
                </c:pt>
                <c:pt idx="11">
                  <c:v>Feature 11</c:v>
                </c:pt>
              </c:strCache>
            </c:strRef>
          </c:cat>
          <c:val>
            <c:numRef>
              <c:f>Sheet1!$E$15:$E$26</c:f>
              <c:numCache>
                <c:formatCode>General</c:formatCode>
                <c:ptCount val="12"/>
                <c:pt idx="0">
                  <c:v>20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8</c:v>
                </c:pt>
                <c:pt idx="7">
                  <c:v>5</c:v>
                </c:pt>
                <c:pt idx="8">
                  <c:v>10</c:v>
                </c:pt>
                <c:pt idx="9">
                  <c:v>10</c:v>
                </c:pt>
                <c:pt idx="10">
                  <c:v>14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39C-224B-ADDC-2A61D4DA2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07966592"/>
        <c:axId val="207968128"/>
      </c:barChart>
      <c:catAx>
        <c:axId val="20796659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207968128"/>
        <c:crosses val="autoZero"/>
        <c:auto val="1"/>
        <c:lblAlgn val="ctr"/>
        <c:lblOffset val="100"/>
        <c:noMultiLvlLbl val="0"/>
      </c:catAx>
      <c:valAx>
        <c:axId val="207968128"/>
        <c:scaling>
          <c:orientation val="minMax"/>
          <c:min val="44595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207966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000000000000011" r="0.75000000000000011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589280</xdr:colOff>
      <xdr:row>12</xdr:row>
      <xdr:rowOff>226060</xdr:rowOff>
    </xdr:from>
    <xdr:to>
      <xdr:col>16</xdr:col>
      <xdr:colOff>698500</xdr:colOff>
      <xdr:row>26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1106"/>
  <sheetViews>
    <sheetView tabSelected="1" workbookViewId="0">
      <selection activeCell="E36" sqref="E36"/>
    </sheetView>
  </sheetViews>
  <sheetFormatPr baseColWidth="10" defaultColWidth="11" defaultRowHeight="16" x14ac:dyDescent="0.2"/>
  <cols>
    <col min="1" max="1" width="19.83203125" customWidth="1"/>
    <col min="2" max="2" width="28.1640625" customWidth="1"/>
    <col min="4" max="4" width="10.33203125" bestFit="1" customWidth="1"/>
    <col min="5" max="5" width="12.5" customWidth="1"/>
    <col min="6" max="6" width="14.6640625" customWidth="1"/>
  </cols>
  <sheetData>
    <row r="1" spans="1:25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1" x14ac:dyDescent="0.25">
      <c r="A2" s="10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19" x14ac:dyDescent="0.25">
      <c r="A5" s="6" t="s">
        <v>15</v>
      </c>
      <c r="B5" s="9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 ht="19" x14ac:dyDescent="0.25">
      <c r="A6" s="6" t="s">
        <v>16</v>
      </c>
      <c r="B6" s="9" t="s">
        <v>23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9" x14ac:dyDescent="0.25">
      <c r="A7" s="6" t="s">
        <v>17</v>
      </c>
      <c r="B7" s="9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9" x14ac:dyDescent="0.25">
      <c r="A8" s="6" t="s">
        <v>18</v>
      </c>
      <c r="B8" s="1" t="s">
        <v>41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9" x14ac:dyDescent="0.25">
      <c r="A9" s="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9" x14ac:dyDescent="0.25">
      <c r="A10" s="6" t="s">
        <v>19</v>
      </c>
      <c r="B10" s="7">
        <v>44595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9" x14ac:dyDescent="0.25">
      <c r="A11" s="6" t="s">
        <v>20</v>
      </c>
      <c r="B11" s="7">
        <v>44615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9" x14ac:dyDescent="0.25">
      <c r="A12" s="6" t="s">
        <v>21</v>
      </c>
      <c r="B12" s="8">
        <v>0.3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32" customHeight="1" x14ac:dyDescent="0.2">
      <c r="A14" s="3" t="s">
        <v>0</v>
      </c>
      <c r="B14" s="3" t="s">
        <v>3</v>
      </c>
      <c r="C14" s="3" t="s">
        <v>1</v>
      </c>
      <c r="D14" s="3" t="s">
        <v>2</v>
      </c>
      <c r="E14" s="3" t="s">
        <v>5</v>
      </c>
      <c r="F14" s="3" t="s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23" customHeight="1" x14ac:dyDescent="0.25">
      <c r="A15" s="12" t="s">
        <v>9</v>
      </c>
      <c r="B15" s="12" t="s">
        <v>25</v>
      </c>
      <c r="C15" s="13">
        <f>C16</f>
        <v>44595</v>
      </c>
      <c r="D15" s="13">
        <f>D26</f>
        <v>44615</v>
      </c>
      <c r="E15" s="12">
        <f t="shared" ref="E15:E17" si="0">D15-C15</f>
        <v>20</v>
      </c>
      <c r="F15" s="12" t="s">
        <v>13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ht="23" customHeight="1" x14ac:dyDescent="0.2">
      <c r="A16" s="4" t="s">
        <v>6</v>
      </c>
      <c r="B16" s="4" t="s">
        <v>31</v>
      </c>
      <c r="C16" s="5">
        <v>44595</v>
      </c>
      <c r="D16" s="5">
        <v>44598</v>
      </c>
      <c r="E16" s="4">
        <f t="shared" si="0"/>
        <v>3</v>
      </c>
      <c r="F16" s="4" t="s">
        <v>13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23" customHeight="1" x14ac:dyDescent="0.2">
      <c r="A17" s="4" t="s">
        <v>7</v>
      </c>
      <c r="B17" s="4" t="s">
        <v>26</v>
      </c>
      <c r="C17" s="5">
        <v>44595</v>
      </c>
      <c r="D17" s="5">
        <v>44598</v>
      </c>
      <c r="E17" s="4">
        <f t="shared" si="0"/>
        <v>3</v>
      </c>
      <c r="F17" s="4" t="s">
        <v>13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23" customHeight="1" x14ac:dyDescent="0.2">
      <c r="A18" s="4" t="s">
        <v>8</v>
      </c>
      <c r="B18" s="4" t="s">
        <v>33</v>
      </c>
      <c r="C18" s="5">
        <v>44595</v>
      </c>
      <c r="D18" s="5">
        <v>44599</v>
      </c>
      <c r="E18" s="4">
        <f>D18-C18</f>
        <v>4</v>
      </c>
      <c r="F18" s="4" t="s">
        <v>13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23" customHeight="1" x14ac:dyDescent="0.2">
      <c r="A19" s="4" t="s">
        <v>10</v>
      </c>
      <c r="B19" s="4" t="s">
        <v>28</v>
      </c>
      <c r="C19" s="5">
        <v>44595</v>
      </c>
      <c r="D19" s="5">
        <v>44599</v>
      </c>
      <c r="E19" s="4">
        <f t="shared" ref="E19" si="1">D19-C19</f>
        <v>4</v>
      </c>
      <c r="F19" s="4" t="s">
        <v>14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23" customHeight="1" x14ac:dyDescent="0.2">
      <c r="A20" s="4" t="s">
        <v>11</v>
      </c>
      <c r="B20" s="4" t="s">
        <v>27</v>
      </c>
      <c r="C20" s="5">
        <v>44595</v>
      </c>
      <c r="D20" s="5">
        <v>44602</v>
      </c>
      <c r="E20" s="4">
        <f t="shared" ref="E20:E21" si="2">D20-C20</f>
        <v>7</v>
      </c>
      <c r="F20" s="4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23" customHeight="1" x14ac:dyDescent="0.2">
      <c r="A21" s="4" t="s">
        <v>12</v>
      </c>
      <c r="B21" s="4" t="s">
        <v>38</v>
      </c>
      <c r="C21" s="5">
        <v>44595</v>
      </c>
      <c r="D21" s="5">
        <v>44603</v>
      </c>
      <c r="E21" s="4">
        <f t="shared" si="2"/>
        <v>8</v>
      </c>
      <c r="F21" s="4" t="s">
        <v>14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23" customHeight="1" x14ac:dyDescent="0.2">
      <c r="A22" s="4" t="s">
        <v>29</v>
      </c>
      <c r="B22" s="4" t="s">
        <v>39</v>
      </c>
      <c r="C22" s="5">
        <v>44598</v>
      </c>
      <c r="D22" s="5">
        <v>44603</v>
      </c>
      <c r="E22" s="4">
        <f t="shared" ref="E22" si="3">D22-C22</f>
        <v>5</v>
      </c>
      <c r="F22" s="4" t="s">
        <v>14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23" customHeight="1" x14ac:dyDescent="0.2">
      <c r="A23" s="4" t="s">
        <v>30</v>
      </c>
      <c r="B23" s="4" t="s">
        <v>32</v>
      </c>
      <c r="C23" s="5">
        <v>44598</v>
      </c>
      <c r="D23" s="5">
        <v>44608</v>
      </c>
      <c r="E23" s="4">
        <f t="shared" ref="E23:E26" si="4">D23-C23</f>
        <v>10</v>
      </c>
      <c r="F23" s="4" t="s">
        <v>13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23" customHeight="1" x14ac:dyDescent="0.2">
      <c r="A24" s="4" t="s">
        <v>34</v>
      </c>
      <c r="B24" s="4" t="s">
        <v>33</v>
      </c>
      <c r="C24" s="5">
        <v>44602</v>
      </c>
      <c r="D24" s="5">
        <v>44612</v>
      </c>
      <c r="E24" s="4">
        <f t="shared" si="4"/>
        <v>10</v>
      </c>
      <c r="F24" s="4" t="s">
        <v>14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ht="23" customHeight="1" x14ac:dyDescent="0.2">
      <c r="A25" s="4" t="s">
        <v>35</v>
      </c>
      <c r="B25" s="4" t="s">
        <v>33</v>
      </c>
      <c r="C25" s="5">
        <v>44599</v>
      </c>
      <c r="D25" s="5">
        <v>44613</v>
      </c>
      <c r="E25" s="4">
        <f t="shared" si="4"/>
        <v>14</v>
      </c>
      <c r="F25" s="4" t="s">
        <v>13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23" customHeight="1" x14ac:dyDescent="0.2">
      <c r="A26" s="4" t="s">
        <v>36</v>
      </c>
      <c r="B26" s="4" t="s">
        <v>37</v>
      </c>
      <c r="C26" s="5">
        <v>44607</v>
      </c>
      <c r="D26" s="5">
        <v>44615</v>
      </c>
      <c r="E26" s="4">
        <f t="shared" si="4"/>
        <v>8</v>
      </c>
      <c r="F26" s="4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x14ac:dyDescent="0.2">
      <c r="A28" s="2"/>
      <c r="B28" s="2"/>
      <c r="C28" s="2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s="11" customForma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spans="1:259" s="11" customForma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spans="1:259" s="11" customFormat="1" ht="1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1:259" s="11" customForma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5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5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5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5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</row>
    <row r="403" spans="1:25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5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5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5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5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5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5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5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</row>
    <row r="411" spans="1:25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</row>
    <row r="412" spans="1:25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</row>
    <row r="413" spans="1:25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</row>
    <row r="414" spans="1:25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</row>
    <row r="415" spans="1:25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</row>
    <row r="416" spans="1:25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</row>
    <row r="417" spans="1:283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</row>
    <row r="418" spans="1:283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</row>
    <row r="419" spans="1:283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</row>
    <row r="420" spans="1:283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</row>
    <row r="421" spans="1:283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</row>
    <row r="422" spans="1:283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</row>
    <row r="423" spans="1:283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  <row r="1090" spans="1:283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</row>
    <row r="1091" spans="1:283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</row>
    <row r="1092" spans="1:283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</row>
    <row r="1093" spans="1:283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</row>
    <row r="1094" spans="1:283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</row>
    <row r="1095" spans="1:283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</row>
    <row r="1096" spans="1:283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</row>
    <row r="1097" spans="1:283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</row>
    <row r="1098" spans="1:283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</row>
    <row r="1099" spans="1:283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</row>
    <row r="1100" spans="1:283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</row>
    <row r="1101" spans="1:283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</row>
    <row r="1102" spans="1:283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</row>
    <row r="1103" spans="1:283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  <c r="JT1103" s="1"/>
      <c r="JU1103" s="1"/>
      <c r="JV1103" s="1"/>
      <c r="JW1103" s="1"/>
    </row>
    <row r="1104" spans="1:283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  <c r="JT1104" s="1"/>
      <c r="JU1104" s="1"/>
      <c r="JV1104" s="1"/>
      <c r="JW1104" s="1"/>
    </row>
    <row r="1105" spans="1:283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  <c r="JT1105" s="1"/>
      <c r="JU1105" s="1"/>
      <c r="JV1105" s="1"/>
      <c r="JW1105" s="1"/>
    </row>
    <row r="1106" spans="1:283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  <c r="JT1106" s="1"/>
      <c r="JU1106" s="1"/>
      <c r="JV1106" s="1"/>
      <c r="JW1106" s="1"/>
    </row>
  </sheetData>
  <mergeCells count="1">
    <mergeCell ref="A29:V32"/>
  </mergeCells>
  <phoneticPr fontId="3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</dc:creator>
  <cp:lastModifiedBy>Microsoft Office User</cp:lastModifiedBy>
  <dcterms:created xsi:type="dcterms:W3CDTF">2015-02-24T20:54:23Z</dcterms:created>
  <dcterms:modified xsi:type="dcterms:W3CDTF">2022-01-31T21:10:46Z</dcterms:modified>
</cp:coreProperties>
</file>