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<sst xmlns="http://schemas.openxmlformats.org/spreadsheetml/2006/main" count="54" uniqueCount="16">
  <si>
    <t>Flight Log</t>
  </si>
  <si>
    <t>Initial status expiry date as of April 2020</t>
  </si>
  <si>
    <t>Traveler A</t>
  </si>
  <si>
    <t>Traveler B</t>
  </si>
  <si>
    <t>Traveler C</t>
  </si>
  <si>
    <t>Traveler D</t>
  </si>
  <si>
    <t>Status Timeline</t>
  </si>
  <si>
    <t>Expiry</t>
  </si>
  <si>
    <t>Gold</t>
  </si>
  <si>
    <t>Platinum Pro</t>
  </si>
  <si>
    <t xml:space="preserve">Executive Platinum </t>
  </si>
  <si>
    <t>None</t>
  </si>
  <si>
    <t xml:space="preserve">Gold </t>
  </si>
  <si>
    <t xml:space="preserve">Platinum </t>
  </si>
  <si>
    <t>Platinum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</si>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</sst>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color theme="1"/>
      <name val="Arial"/>
    </font>
    <font>
      <b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readingOrder="0" shrinkToFit="0" wrapText="1"/>
    </xf>
    <xf borderId="0" fillId="0" fontId="4" numFmtId="0" xfId="0" applyAlignment="1" applyFont="1">
      <alignment horizontal="left" shrinkToFit="0" vertical="bottom" wrapText="1"/>
    </xf>
    <xf borderId="0" fillId="0" fontId="4" numFmtId="14" xfId="0" applyFont="1" applyNumberFormat="1"/>
    <xf borderId="0" fillId="0" fontId="4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2" t="s">
        <v>1</v>
      </c>
      <c r="G1" s="1"/>
      <c r="K1" s="1"/>
    </row>
    <row r="2">
      <c r="A2" s="3" t="s">
        <v>2</v>
      </c>
      <c r="B2" s="3" t="s">
        <v>3</v>
      </c>
      <c r="C2" s="3" t="s">
        <v>4</v>
      </c>
      <c r="D2" s="4" t="s">
        <v>5</v>
      </c>
      <c r="F2" s="5">
        <v>44104.0</v>
      </c>
      <c r="G2" s="3"/>
      <c r="H2" s="3"/>
      <c r="I2" s="3"/>
      <c r="K2" s="3"/>
      <c r="L2" s="3"/>
      <c r="M2" s="3"/>
    </row>
    <row r="3">
      <c r="A3" s="6">
        <v>43923.0</v>
      </c>
      <c r="B3" s="6">
        <v>43983.0</v>
      </c>
      <c r="C3" s="6">
        <v>44105.0</v>
      </c>
      <c r="D3" s="5">
        <v>44135.0</v>
      </c>
      <c r="K3" s="5"/>
      <c r="L3" s="5"/>
      <c r="M3" s="5"/>
    </row>
    <row r="4">
      <c r="A4" s="6">
        <v>43961.0</v>
      </c>
      <c r="B4" s="6">
        <v>43999.0</v>
      </c>
      <c r="C4" s="6">
        <v>44108.0</v>
      </c>
      <c r="D4" s="5">
        <v>44146.0</v>
      </c>
      <c r="K4" s="5"/>
      <c r="L4" s="5"/>
      <c r="M4" s="5"/>
    </row>
    <row r="5">
      <c r="A5" s="6">
        <v>44056.0</v>
      </c>
      <c r="B5" s="6">
        <v>44012.0</v>
      </c>
      <c r="C5" s="6">
        <v>44109.0</v>
      </c>
      <c r="D5" s="5">
        <v>44190.0</v>
      </c>
      <c r="M5" s="5"/>
    </row>
    <row r="6">
      <c r="A6" s="6">
        <v>44065.0</v>
      </c>
      <c r="B6" s="6">
        <v>44015.0</v>
      </c>
      <c r="C6" s="6">
        <v>44150.0</v>
      </c>
      <c r="D6" s="5">
        <v>44241.0</v>
      </c>
      <c r="M6" s="5"/>
    </row>
    <row r="7">
      <c r="A7" s="6">
        <v>44287.0</v>
      </c>
      <c r="B7" s="6">
        <v>44016.0</v>
      </c>
      <c r="C7" s="6">
        <v>44151.0</v>
      </c>
      <c r="D7" s="5">
        <v>44285.0</v>
      </c>
      <c r="M7" s="5"/>
    </row>
    <row r="8">
      <c r="A8" s="6">
        <v>44288.0</v>
      </c>
      <c r="B8" s="6">
        <v>44044.0</v>
      </c>
      <c r="C8" s="6">
        <v>44166.0</v>
      </c>
      <c r="D8" s="5">
        <v>44306.0</v>
      </c>
      <c r="L8" s="5"/>
      <c r="M8" s="5"/>
    </row>
    <row r="9">
      <c r="A9" s="6">
        <v>44289.0</v>
      </c>
      <c r="B9" s="6">
        <v>44045.0</v>
      </c>
      <c r="C9" s="6">
        <v>44167.0</v>
      </c>
      <c r="L9" s="5"/>
      <c r="M9" s="5"/>
    </row>
    <row r="10">
      <c r="A10" s="6">
        <v>44317.0</v>
      </c>
      <c r="B10" s="6">
        <v>44317.0</v>
      </c>
      <c r="C10" s="6">
        <v>44168.0</v>
      </c>
      <c r="L10" s="5"/>
      <c r="M10" s="5"/>
    </row>
    <row r="11">
      <c r="A11" s="7"/>
      <c r="B11" s="6">
        <v>44331.0</v>
      </c>
      <c r="C11" s="6">
        <v>44169.0</v>
      </c>
      <c r="L11" s="5"/>
      <c r="M11" s="5"/>
    </row>
    <row r="12">
      <c r="A12" s="7"/>
      <c r="B12" s="6">
        <v>44359.0</v>
      </c>
      <c r="C12" s="6">
        <v>44170.0</v>
      </c>
      <c r="L12" s="5"/>
      <c r="M12" s="5"/>
    </row>
    <row r="13">
      <c r="A13" s="7"/>
      <c r="B13" s="7"/>
      <c r="C13" s="6">
        <v>44171.0</v>
      </c>
      <c r="M13" s="5"/>
    </row>
    <row r="14">
      <c r="A14" s="7"/>
      <c r="B14" s="7"/>
      <c r="C14" s="6">
        <v>44197.0</v>
      </c>
      <c r="M14" s="5"/>
    </row>
    <row r="15">
      <c r="A15" s="7"/>
      <c r="B15" s="7"/>
      <c r="C15" s="6">
        <v>44201.0</v>
      </c>
      <c r="M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E1" s="1" t="s">
        <v>7</v>
      </c>
    </row>
    <row r="2">
      <c r="A2" s="3" t="s">
        <v>2</v>
      </c>
      <c r="B2" s="3" t="s">
        <v>3</v>
      </c>
      <c r="C2" s="3" t="s">
        <v>4</v>
      </c>
      <c r="D2" s="4" t="s">
        <v>5</v>
      </c>
      <c r="E2" s="3" t="s">
        <v>2</v>
      </c>
      <c r="F2" s="3" t="s">
        <v>3</v>
      </c>
      <c r="G2" s="3" t="s">
        <v>4</v>
      </c>
      <c r="H2" s="4" t="s">
        <v>5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5">
        <v>44104.0</v>
      </c>
      <c r="F3" s="5">
        <v>44104.0</v>
      </c>
      <c r="G3" s="5">
        <v>44104.0</v>
      </c>
    </row>
    <row r="4">
      <c r="A4" s="4" t="s">
        <v>12</v>
      </c>
      <c r="B4" s="4" t="s">
        <v>9</v>
      </c>
      <c r="C4" s="4" t="s">
        <v>10</v>
      </c>
      <c r="D4" s="4" t="s">
        <v>11</v>
      </c>
      <c r="E4" s="5">
        <v>44104.0</v>
      </c>
      <c r="F4" s="5">
        <v>44104.0</v>
      </c>
      <c r="G4" s="5">
        <v>44104.0</v>
      </c>
    </row>
    <row r="5">
      <c r="A5" s="4" t="s">
        <v>13</v>
      </c>
      <c r="B5" s="4" t="s">
        <v>10</v>
      </c>
      <c r="C5" s="4" t="s">
        <v>10</v>
      </c>
      <c r="D5" s="4" t="s">
        <v>11</v>
      </c>
      <c r="E5" s="8">
        <f>DATE(YEAR(Sheet1!A5),MONTH(Sheet1!A5)+1,DAY(Sheet1!A5)+15)</f>
        <v>44102</v>
      </c>
      <c r="F5" s="5">
        <f>DATE(YEAR(Sheet1!B5),MONTH(Sheet1!B5)+1,DAY(Sheet1!B5)+15)</f>
        <v>44057</v>
      </c>
      <c r="G5" s="5">
        <v>44104.0</v>
      </c>
    </row>
    <row r="6">
      <c r="A6" s="4" t="s">
        <v>14</v>
      </c>
      <c r="B6" s="4" t="s">
        <v>10</v>
      </c>
      <c r="C6" s="4" t="s">
        <v>10</v>
      </c>
      <c r="D6" s="4" t="s">
        <v>11</v>
      </c>
      <c r="E6" s="9">
        <f>DATE(YEAR(Sheet1!A5),MONTH(Sheet1!A5)+1,DAY(Sheet1!A5)+15)</f>
        <v>44102</v>
      </c>
      <c r="F6" s="5">
        <v>44057.0</v>
      </c>
      <c r="G6" s="5">
        <v>44104.0</v>
      </c>
    </row>
    <row r="7">
      <c r="A7" s="4" t="s">
        <v>9</v>
      </c>
      <c r="B7" s="4" t="s">
        <v>10</v>
      </c>
      <c r="C7" s="4" t="s">
        <v>10</v>
      </c>
      <c r="D7" s="4" t="s">
        <v>8</v>
      </c>
      <c r="E7" s="8">
        <f>DATE(YEAR(Sheet1!A7),MONTH(Sheet1!A7)+1,DAY(Sheet1!A7)+15)</f>
        <v>44332</v>
      </c>
      <c r="F7" s="5">
        <v>44057.0</v>
      </c>
      <c r="G7" s="5">
        <v>44104.0</v>
      </c>
      <c r="H7" s="8">
        <f>DATE(YEAR(Sheet1!D7),MONTH(Sheet1!D7)+6,DAY(Sheet1!D7))</f>
        <v>44469</v>
      </c>
    </row>
    <row r="8">
      <c r="A8" s="4" t="s">
        <v>9</v>
      </c>
      <c r="B8" s="4" t="s">
        <v>10</v>
      </c>
      <c r="C8" s="4" t="s">
        <v>10</v>
      </c>
      <c r="D8" s="4" t="s">
        <v>8</v>
      </c>
      <c r="E8" s="8">
        <f>DATE(YEAR(Sheet1!A7),MONTH(Sheet1!A7)+1,DAY(Sheet1!A7)+15)</f>
        <v>44332</v>
      </c>
      <c r="F8" s="5">
        <v>44057.0</v>
      </c>
      <c r="G8" s="5">
        <v>44104.0</v>
      </c>
      <c r="H8" s="8">
        <f>DATE(YEAR(Sheet1!D7),MONTH(Sheet1!D7)+6,DAY(Sheet1!D7))</f>
        <v>44469</v>
      </c>
    </row>
    <row r="9">
      <c r="A9" s="4" t="s">
        <v>10</v>
      </c>
      <c r="B9" s="4" t="s">
        <v>10</v>
      </c>
      <c r="C9" s="4" t="s">
        <v>10</v>
      </c>
      <c r="E9" s="8">
        <f>DATE(YEAR(Sheet1!A9),MONTH(Sheet1!A9)+1,DAY(Sheet1!A9)+15)</f>
        <v>44334</v>
      </c>
      <c r="F9" s="5">
        <v>44057.0</v>
      </c>
      <c r="G9" s="5">
        <v>44104.0</v>
      </c>
    </row>
    <row r="10">
      <c r="A10" s="4" t="s">
        <v>10</v>
      </c>
      <c r="B10" s="4" t="s">
        <v>10</v>
      </c>
      <c r="C10" s="4" t="s">
        <v>10</v>
      </c>
      <c r="E10" s="8">
        <f>DATE(YEAR(Sheet1!A9),MONTH(Sheet1!A9)+1,DAY(Sheet1!A9)+15)</f>
        <v>44334</v>
      </c>
      <c r="F10" s="5">
        <v>44057.0</v>
      </c>
      <c r="G10" s="5">
        <v>44104.0</v>
      </c>
    </row>
    <row r="11">
      <c r="B11" s="4" t="s">
        <v>10</v>
      </c>
      <c r="C11" s="4" t="s">
        <v>10</v>
      </c>
      <c r="F11" s="5">
        <v>44057.0</v>
      </c>
      <c r="G11" s="5">
        <v>44104.0</v>
      </c>
    </row>
    <row r="12">
      <c r="B12" s="4" t="s">
        <v>10</v>
      </c>
      <c r="C12" s="4" t="s">
        <v>10</v>
      </c>
      <c r="F12" s="5">
        <v>44057.0</v>
      </c>
      <c r="G12" s="5">
        <v>44104.0</v>
      </c>
      <c r="H12" s="4" t="s">
        <v>15</v>
      </c>
    </row>
    <row r="13">
      <c r="C13" s="4" t="s">
        <v>10</v>
      </c>
      <c r="G13" s="5">
        <v>44104.0</v>
      </c>
    </row>
    <row r="14">
      <c r="C14" s="4" t="s">
        <v>10</v>
      </c>
      <c r="G14" s="5">
        <v>44104.0</v>
      </c>
    </row>
    <row r="15">
      <c r="C15" s="4" t="s">
        <v>10</v>
      </c>
      <c r="G15" s="5">
        <v>44104.0</v>
      </c>
    </row>
  </sheetData>
  <drawing r:id="rId1"/>
</worksheet>
</file>