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isco D\backup\LIDIA\Rapporti SISM SIND 2024\SISM\"/>
    </mc:Choice>
  </mc:AlternateContent>
  <xr:revisionPtr revIDLastSave="0" documentId="13_ncr:1_{27FCDEC6-F1ED-4B89-AABF-CECDE31A2BDD}" xr6:coauthVersionLast="36" xr6:coauthVersionMax="36" xr10:uidLastSave="{00000000-0000-0000-0000-000000000000}"/>
  <bookViews>
    <workbookView xWindow="19200" yWindow="470" windowWidth="19200" windowHeight="17570" firstSheet="3" activeTab="5" xr2:uid="{00000000-000D-0000-FFFF-FFFF00000000}"/>
  </bookViews>
  <sheets>
    <sheet name="Prevalenza" sheetId="7" r:id="rId1"/>
    <sheet name="Incidenza nuovi utenti" sheetId="11" r:id="rId2"/>
    <sheet name="Incidenza first ever" sheetId="12" r:id="rId3"/>
    <sheet name="Territoriale" sheetId="10" r:id="rId4"/>
    <sheet name="Residenziale" sheetId="13" r:id="rId5"/>
    <sheet name="Semiresidenziale" sheetId="14" r:id="rId6"/>
    <sheet name="Continuità assistenziale" sheetId="16" r:id="rId7"/>
    <sheet name="Altre fonti informative" sheetId="1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36" i="15" l="1"/>
  <c r="AJ136" i="15"/>
  <c r="AI136" i="15"/>
  <c r="AH136" i="15"/>
  <c r="AG136" i="15"/>
  <c r="AF136" i="15"/>
  <c r="AE136" i="15"/>
  <c r="AD136" i="15"/>
  <c r="AC136" i="15"/>
  <c r="AB136" i="15"/>
  <c r="AA136" i="15"/>
  <c r="Z136" i="15"/>
  <c r="F105" i="15"/>
  <c r="E105" i="15"/>
  <c r="D105" i="15"/>
  <c r="C105" i="15"/>
  <c r="B105" i="15"/>
  <c r="E74" i="15"/>
  <c r="D74" i="15"/>
  <c r="C74" i="15"/>
  <c r="B74" i="15"/>
</calcChain>
</file>

<file path=xl/sharedStrings.xml><?xml version="1.0" encoding="utf-8"?>
<sst xmlns="http://schemas.openxmlformats.org/spreadsheetml/2006/main" count="4892" uniqueCount="312">
  <si>
    <t>ITALIA</t>
  </si>
  <si>
    <t>Regione</t>
  </si>
  <si>
    <t>PIEMONTE</t>
  </si>
  <si>
    <t>VALLE D'AOSTA</t>
  </si>
  <si>
    <t>LOMBARDIA</t>
  </si>
  <si>
    <t>VENETO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</si>
  <si>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</si>
  <si>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</si>
  <si>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</si>
  <si>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</si>
  <si>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</si>
  <si>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</si>
  <si>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</si>
  <si>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</si>
  <si>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</si>
  <si>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</si>
  <si>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</si>
  <si>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</si>
  <si>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</si>
  <si>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</si>
  <si>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FRIULI VENEZIA GIULIA</t>
  </si>
  <si>
    <t>PA BOLZANO</t>
  </si>
  <si>
    <t>PA TRENTO</t>
  </si>
  <si>
    <t>Maschio</t>
  </si>
  <si>
    <t>Femmina</t>
  </si>
  <si>
    <t>18-24</t>
  </si>
  <si>
    <t>25-34</t>
  </si>
  <si>
    <t>35-44</t>
  </si>
  <si>
    <t>45-54</t>
  </si>
  <si>
    <t>55-64</t>
  </si>
  <si>
    <t>Alcolismo e tossicomanie</t>
  </si>
  <si>
    <t>Altri disturbi psichici</t>
  </si>
  <si>
    <t>Demenze e disturbi mentali organici</t>
  </si>
  <si>
    <t>Depressione</t>
  </si>
  <si>
    <t>Disturbi della personalità e del comportamento</t>
  </si>
  <si>
    <t>Mania e disturbi affettivi bipolari</t>
  </si>
  <si>
    <t>Ritardo mentale</t>
  </si>
  <si>
    <t>Schizofrenia e altre psicosi funzionali</t>
  </si>
  <si>
    <t>Sindromi nevrotiche e somatoformi</t>
  </si>
  <si>
    <t>TOTALE</t>
  </si>
  <si>
    <t>Fasce di età</t>
  </si>
  <si>
    <t>-</t>
  </si>
  <si>
    <t>Gruppo diagnostico</t>
  </si>
  <si>
    <t>MASCHI</t>
  </si>
  <si>
    <t>FEMMINE</t>
  </si>
  <si>
    <t>Genere</t>
  </si>
  <si>
    <t>Celibe</t>
  </si>
  <si>
    <t>Nubile</t>
  </si>
  <si>
    <t>Coniugato</t>
  </si>
  <si>
    <t>Separato</t>
  </si>
  <si>
    <t>Divorziato</t>
  </si>
  <si>
    <t>Vedovo</t>
  </si>
  <si>
    <t>Non Noto/Non risulta</t>
  </si>
  <si>
    <t>Da solo</t>
  </si>
  <si>
    <t>Famiglia di origine</t>
  </si>
  <si>
    <t>Famiglia acquisita</t>
  </si>
  <si>
    <t>Con altri familiari o con altre persone</t>
  </si>
  <si>
    <t>Struttura residenziale psichiatrica per ricovero o lungodegenza</t>
  </si>
  <si>
    <t>Casa di riposo per anziani, RSA, altro istituto o comunità non a carattere psichiatrico</t>
  </si>
  <si>
    <t>Senza fissa dimora</t>
  </si>
  <si>
    <t>Altro</t>
  </si>
  <si>
    <t>Sconosciuto</t>
  </si>
  <si>
    <t>Nessuno</t>
  </si>
  <si>
    <t>Licenza elementare</t>
  </si>
  <si>
    <t>Licenza media inferiore</t>
  </si>
  <si>
    <t>Diploma di qualifica professionale</t>
  </si>
  <si>
    <t>Diploma media superiore</t>
  </si>
  <si>
    <t>Laurea</t>
  </si>
  <si>
    <t>Laurea magistrale</t>
  </si>
  <si>
    <t>Non noto/Non risulta</t>
  </si>
  <si>
    <t>N.</t>
  </si>
  <si>
    <t>Tasso</t>
  </si>
  <si>
    <t>Strutture psichiatriche</t>
  </si>
  <si>
    <t>Strutture non psichiatriche</t>
  </si>
  <si>
    <t>Struttura afferente DSM</t>
  </si>
  <si>
    <t>Strutture privata accreditata o in convenzione</t>
  </si>
  <si>
    <t>Fasce d'età</t>
  </si>
  <si>
    <t>Struttura privata accreditata o in convenzione</t>
  </si>
  <si>
    <t>Tipo di rapporto con l'SSN</t>
  </si>
  <si>
    <t>Accessi</t>
  </si>
  <si>
    <t>%</t>
  </si>
  <si>
    <t>NA</t>
  </si>
  <si>
    <t>In sede</t>
  </si>
  <si>
    <t>A domicilio</t>
  </si>
  <si>
    <t>In altro luogo del territorio</t>
  </si>
  <si>
    <t>In altra struttura del DSM</t>
  </si>
  <si>
    <t>Ospedale generale</t>
  </si>
  <si>
    <t>Carcere</t>
  </si>
  <si>
    <t>Medico</t>
  </si>
  <si>
    <t>Psicologo</t>
  </si>
  <si>
    <t>Assistente sociale</t>
  </si>
  <si>
    <t>Infermiere</t>
  </si>
  <si>
    <t>Educatore professionale</t>
  </si>
  <si>
    <t>Tecnico della riabilitazione</t>
  </si>
  <si>
    <t>OTA</t>
  </si>
  <si>
    <t>Regime ordinario</t>
  </si>
  <si>
    <t>Regime diurno</t>
  </si>
  <si>
    <t>Dimissioni</t>
  </si>
  <si>
    <t>Giornate di degenza</t>
  </si>
  <si>
    <t>Degenza media</t>
  </si>
  <si>
    <t>Numero medio accessi</t>
  </si>
  <si>
    <t>(*)   Sono state considerate tutte le dimissioni da reparto di psichiatria (codice disciplina ospedaliera "40")</t>
  </si>
  <si>
    <t>(*)   Sono state considerate le dimissioni con diagnosi principale di Disturbo Mentale (codici ICD-9-CM 290.** - 319.**)</t>
  </si>
  <si>
    <t>65-74</t>
  </si>
  <si>
    <r>
      <rPr>
        <b/>
        <u/>
        <sz val="10"/>
        <color rgb="FF000000"/>
        <rFont val="Arial"/>
        <family val="2"/>
      </rPr>
      <t>&gt;</t>
    </r>
    <r>
      <rPr>
        <b/>
        <sz val="10"/>
        <color rgb="FF000000"/>
        <rFont val="Arial"/>
        <family val="2"/>
      </rPr>
      <t>75</t>
    </r>
  </si>
  <si>
    <t>Gruppo Diagnostico</t>
  </si>
  <si>
    <t>Tipo Rapporto</t>
  </si>
  <si>
    <t>25-44</t>
  </si>
  <si>
    <t>45-64</t>
  </si>
  <si>
    <t>In cerca di prima occupazione</t>
  </si>
  <si>
    <t>Disoccupato</t>
  </si>
  <si>
    <t>Casalinga</t>
  </si>
  <si>
    <t>Studente</t>
  </si>
  <si>
    <t>Pensionato</t>
  </si>
  <si>
    <t>Invalido</t>
  </si>
  <si>
    <t>Altra condizione non professionale</t>
  </si>
  <si>
    <t>Dirigente</t>
  </si>
  <si>
    <t>Quadro direttivo</t>
  </si>
  <si>
    <t>Impiegato, tecnico</t>
  </si>
  <si>
    <t>Capo operaio, operaio, bracciante</t>
  </si>
  <si>
    <t>Altro lavoratore dipendente</t>
  </si>
  <si>
    <t>Apprendista</t>
  </si>
  <si>
    <t>Lavoratore a domicilio per conto di imprese</t>
  </si>
  <si>
    <t>Militare di carriera</t>
  </si>
  <si>
    <t>Imprenditore</t>
  </si>
  <si>
    <t xml:space="preserve">Lavoratore in proprio </t>
  </si>
  <si>
    <t>Libero professionista</t>
  </si>
  <si>
    <t>Familiare coadiuvante</t>
  </si>
  <si>
    <t>Afferente DSM</t>
  </si>
  <si>
    <t>Entro 14 gg</t>
  </si>
  <si>
    <t>Entro 30 gg</t>
  </si>
  <si>
    <r>
      <rPr>
        <b/>
        <u/>
        <sz val="10"/>
        <rFont val="Arial"/>
        <family val="2"/>
      </rPr>
      <t>&gt;</t>
    </r>
    <r>
      <rPr>
        <b/>
        <sz val="10"/>
        <rFont val="Arial"/>
        <family val="2"/>
      </rPr>
      <t>75</t>
    </r>
  </si>
  <si>
    <t>(*)   Sono state considerate le dimissioni da reparti di psichiatria (codice 40)</t>
  </si>
  <si>
    <t>Tipo ricovero non compilato</t>
  </si>
  <si>
    <t>Ricoveri programmati</t>
  </si>
  <si>
    <t>Ricoveri urgenti</t>
  </si>
  <si>
    <t>Ricoveri TSO</t>
  </si>
  <si>
    <t>Ricoveri programmati con pre-osp.</t>
  </si>
  <si>
    <t>Tipo ricovero errato</t>
  </si>
  <si>
    <t>01 - Schizofrenia e altre psicosi funzionali</t>
  </si>
  <si>
    <t>02 - Mania e disturbi affettivi bipolari</t>
  </si>
  <si>
    <t>03 - Depressione</t>
  </si>
  <si>
    <t>04 - Sindromi nevrotiche e somatoformi</t>
  </si>
  <si>
    <t>05 - Disturbi della personalita' e del comportamento</t>
  </si>
  <si>
    <t>06 - Alcolismo e tossicomanie</t>
  </si>
  <si>
    <t>07 - Demenze e disturbi mentali organici</t>
  </si>
  <si>
    <t>08 - Ritardo mentale</t>
  </si>
  <si>
    <t>09 - Altri disturbi psichici</t>
  </si>
  <si>
    <t>VALLE D`AOSTA</t>
  </si>
  <si>
    <t>Totale</t>
  </si>
  <si>
    <t>Totale LOMBARDIA</t>
  </si>
  <si>
    <t>PROV. AUTON. TRENTO</t>
  </si>
  <si>
    <t>Totale PROV. AUTON. TRENTO</t>
  </si>
  <si>
    <t>Totale VENETO</t>
  </si>
  <si>
    <t>Totale LIGURIA</t>
  </si>
  <si>
    <t>Totale EMILIA ROMAGNA</t>
  </si>
  <si>
    <t>Totale TOSCANA</t>
  </si>
  <si>
    <t>Totale UMBRIA</t>
  </si>
  <si>
    <t>Totale MARCHE</t>
  </si>
  <si>
    <t>Totale LAZIO</t>
  </si>
  <si>
    <t>Totale MOLISE</t>
  </si>
  <si>
    <t>Totale CAMPANIA</t>
  </si>
  <si>
    <t>Totale PUGLIA</t>
  </si>
  <si>
    <t>Totale BASILICATA</t>
  </si>
  <si>
    <t>Totale SICILIA</t>
  </si>
  <si>
    <t>Totale: PIEMONTE</t>
  </si>
  <si>
    <t>Totale: LOMBARDIA</t>
  </si>
  <si>
    <t>Totale: PROV. AUTON. TRENTO</t>
  </si>
  <si>
    <t>Totale: VENETO</t>
  </si>
  <si>
    <t>Totale: FRIULI VENEZIA GIULIA</t>
  </si>
  <si>
    <t>Totale: LIGURIA</t>
  </si>
  <si>
    <t>Totale: EMILIA ROMAGNA</t>
  </si>
  <si>
    <t>Totale: TOSCANA</t>
  </si>
  <si>
    <t>Totale: UMBRIA</t>
  </si>
  <si>
    <t>Totale: MARCHE</t>
  </si>
  <si>
    <t>Totale: LAZIO</t>
  </si>
  <si>
    <t>Totale: CAMPANIA</t>
  </si>
  <si>
    <t>Totale: PUGLIA</t>
  </si>
  <si>
    <t>Totale: BASILICATA</t>
  </si>
  <si>
    <t>Totale: SICILIA</t>
  </si>
  <si>
    <t>Assenza di patologia psichiatrica</t>
  </si>
  <si>
    <t>Diagnosi in attesa di definizione</t>
  </si>
  <si>
    <t>in cerca di prima occupazione</t>
  </si>
  <si>
    <t>disoccupato</t>
  </si>
  <si>
    <t>casalinga</t>
  </si>
  <si>
    <t>studente</t>
  </si>
  <si>
    <t>pensionato</t>
  </si>
  <si>
    <t>invalido</t>
  </si>
  <si>
    <t>altra condizione non professionale</t>
  </si>
  <si>
    <t>dirigente</t>
  </si>
  <si>
    <t>quadro direttivo</t>
  </si>
  <si>
    <t>impiegato, tecnico</t>
  </si>
  <si>
    <t>capo operaio, operaio, bracciante</t>
  </si>
  <si>
    <t>altro lavoratore dipendente</t>
  </si>
  <si>
    <t>apprendista</t>
  </si>
  <si>
    <t>lavoratore a domicilio per conto di imprese</t>
  </si>
  <si>
    <t>militare di carriera</t>
  </si>
  <si>
    <t>imprenditore</t>
  </si>
  <si>
    <t>lavoratore in proprio (artigiano,commerciante,coltivatore diretto)</t>
  </si>
  <si>
    <t>libero professionista</t>
  </si>
  <si>
    <t>familiare coadiuvante</t>
  </si>
  <si>
    <t>Totale PIEMONTE</t>
  </si>
  <si>
    <t>Totale VALLE D'AOSTA</t>
  </si>
  <si>
    <t>Totale: VALLE D'AOSTA</t>
  </si>
  <si>
    <t>&gt;=75</t>
  </si>
  <si>
    <t>Totale Maschi</t>
  </si>
  <si>
    <t>Totale Femmine</t>
  </si>
  <si>
    <t>Totale complessivo</t>
  </si>
  <si>
    <t>REGIME ORDINARIO</t>
  </si>
  <si>
    <t>REGIME DIURNO</t>
  </si>
  <si>
    <t>Parto non urgente</t>
  </si>
  <si>
    <t>Dimissioni con codici identificativi del paziente validi</t>
  </si>
  <si>
    <t>Riammissioni entro
30 giorni</t>
  </si>
  <si>
    <t>% riammissioni entro
30 giorni</t>
  </si>
  <si>
    <t>Riammissioni entro
7 giorni</t>
  </si>
  <si>
    <t>% riammissioni entro
7 giorni</t>
  </si>
  <si>
    <t>(*)   Sono state considerate le dimissioni da reparti di psichiatria (codice 40) e con diagnosi principale di Disturbo Mentale (codici ICD-9-CM 290.** - 319.**)</t>
  </si>
  <si>
    <t xml:space="preserve">        Solo istituti privati, accreditati e non: Policlinici privati, IRCCS privati e fondazioni private, Ospedali classificati, Presidi USL, Enti di ricerca, Case di cura private</t>
  </si>
  <si>
    <t>* 3 dimessi da regime ordinario con sesso non definito</t>
  </si>
  <si>
    <t>*</t>
  </si>
  <si>
    <t>QUALIFICA</t>
  </si>
  <si>
    <t>MEDICO</t>
  </si>
  <si>
    <t>DI CUI PSICHIATRI</t>
  </si>
  <si>
    <t>PSICOLOGO</t>
  </si>
  <si>
    <t>PERSONALE INFERM.</t>
  </si>
  <si>
    <t>TECNICO DELLA RIABILITAZIONE PSICHIATRICA</t>
  </si>
  <si>
    <t>EDUCATORE PROFESSIONALE</t>
  </si>
  <si>
    <t>OTA/O.S.S.</t>
  </si>
  <si>
    <t>ASSISTENTE SOCIALE</t>
  </si>
  <si>
    <t>SOCIOLOGO</t>
  </si>
  <si>
    <t>PERSONALE AMMINISTRATIVO</t>
  </si>
  <si>
    <t>ALTRO</t>
  </si>
  <si>
    <t>* 1 dimesso da regime ordinario con sesso non definito</t>
  </si>
  <si>
    <t xml:space="preserve"> </t>
  </si>
  <si>
    <t>PROV. AUTON. BOLZANO</t>
  </si>
  <si>
    <t>Videochiamata</t>
  </si>
  <si>
    <t>Telefonata significativa ( durata superiore ai 15 minuti)</t>
  </si>
  <si>
    <t>Totale PROV. AUTON. BOLZANO</t>
  </si>
  <si>
    <t>Totale: PROV. AUTON. BOLZANO</t>
  </si>
  <si>
    <t>* 1 dimessi da regime ordinario con sesso non definito</t>
  </si>
  <si>
    <t>Totale: CALABRIA</t>
  </si>
  <si>
    <t>* 2 dimessi da regime ordinario con sesso non definito</t>
  </si>
  <si>
    <t xml:space="preserve">Totale </t>
  </si>
  <si>
    <t>Totale FRIULI VENEZIA GIULIA</t>
  </si>
  <si>
    <t>Totale CALABRIA</t>
  </si>
  <si>
    <t>Totale SARDEGNA</t>
  </si>
  <si>
    <t>Totale Italia</t>
  </si>
  <si>
    <r>
      <t xml:space="preserve">Appendice - Tabella 1.2  Prevalenza degli utenti trattati per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2023</t>
    </r>
  </si>
  <si>
    <t>Totale ITALIA</t>
  </si>
  <si>
    <t>Utenti strutture territoriali psichiatriche</t>
  </si>
  <si>
    <t>Totale Maschio</t>
  </si>
  <si>
    <t>Totale Femmina</t>
  </si>
  <si>
    <t>Numero utenti</t>
  </si>
  <si>
    <t>Utenti Strutture Semiresidenziali</t>
  </si>
  <si>
    <t>Totale:</t>
  </si>
  <si>
    <r>
      <t xml:space="preserve">Appendice - Tabella 1.1  Prevalenza degli utenti trattati per sesso e fasce d'età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</si>
  <si>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1.3  Prevalenza degli utenti trattati per sesso,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</si>
  <si>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t>2</t>
  </si>
  <si>
    <t>3</t>
  </si>
  <si>
    <t>4</t>
  </si>
  <si>
    <t>5</t>
  </si>
  <si>
    <t>6</t>
  </si>
  <si>
    <t>7</t>
  </si>
  <si>
    <t>8</t>
  </si>
  <si>
    <r>
      <t xml:space="preserve">Appendice - Tabella 1.4  Prevalenza degli utenti trattati per sesso e stato civile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</si>
  <si>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1.5  Prevalenza degli utenti trattati per condizione abitativa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</si>
  <si>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1.6  Prevalenza degli utenti trattati per titolo di studio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</si>
  <si>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1.7  Prevalenza degli utenti trattati per condizione professionale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</si>
  <si>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2.1  Incidenza degli utenti trattati (nuovi utenti) per sesso e fasce d'età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</si>
  <si>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2.2  Incidenza degli utenti trattati (nuovi utenti) per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</si>
  <si>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2.3  Incidenza degli utenti trattati (nuovi utenti) per sesso,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</si>
  <si>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2.4  Incidenza degli utenti trattati (nuovi utenti) per sesso e stato civile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</si>
  <si>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2.5  Incidenza degli utenti trattati (nuovi utenti) per condizione abitativa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</si>
  <si>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2.6  Incidenza degli utenti trattati (nuovi utenti) per titolo di studio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</si>
  <si>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2.7  Incidenza degli utenti trattati (nuovi utenti) per condizione professionale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</si>
  <si>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3.1  Incidenza degli utenti trattati (first ever) per sesso e fasce d'età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</si>
  <si>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3.2  Incidenza degli utenti trattati (first ever) per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</si>
  <si>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3.3  Incidenza degli utenti trattati (first ever) per sesso,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</si>
  <si>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3.4  Incidenza degli utenti trattati (first ever) per sesso e stato civile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</si>
  <si>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3.5  Incidenza degli utenti trattati (first ever) per condizione abitativa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</si>
  <si>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3.6  Incidenza degli utenti trattati (first ever) per titolo di studio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</si>
  <si>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3.7  Incidenza degli utenti trattati (first ever) per condizione professionale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</si>
  <si>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4.1  Utenti di nazionalità non italiana in contatto con i DSM per sesso e gruppo diagnostico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</si>
  <si>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4.2  Utenti presenti in strutture territoriali psichiatriche - tasso standardizzato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</si>
  <si>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4.3  Utenti presenti in strutture territoriali psichiatriche per sesso, fasce d'età e tipo di rapporto delle strutture con il SSN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</si>
  <si>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4.4  Distribuzione delle prestazioni territoriali erogate nell'anno per sede di intervento - valori assoluti e percentuali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</si>
  <si>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4.5  Distribuzione delle prestazioni territoriali erogate nell'anno per tipo di operatore - valori assoluti e percentuali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</si>
  <si>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4.6  Utenti presenti in strutture territoriali psichiatriche per sesso, fasce d'età e gruppo diagnostico -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</si>
  <si>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7.1  Pazienti che ricevono una visita psichiatrica entro 14 o 30 giorni dalla dimissione dal ricovero per gruppo diagnostico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</si>
  <si>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Tabella 6.4 Personale del dipartimento di salute mentale per qualifica (tassi * 100.000 abitanti)
</t>
    </r>
    <r>
      <rPr>
        <i/>
        <sz val="11"/>
        <color theme="0"/>
        <rFont val="Arial"/>
        <family val="2"/>
        <scheme val="minor"/>
      </rPr>
      <t xml:space="preserve"> Fonte: Conto annuale - Tabella 1D al 31/12/2023</t>
    </r>
  </si>
  <si>
    <r>
      <t xml:space="preserve">Appendice - Tabella 8.1  Distribuzione per regione di ricovero delle dimissioni e relativa degenza da reparto di psichiatria (*) ed età 18 anni e più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2015 -2024</t>
    </r>
  </si>
  <si>
    <r>
      <t xml:space="preserve">Appendice - Tabella 8.2  Distribuzione per regione di ricovero, regime e genere delle dimissioni per disturbi mentali (*) ed età 18 anni e più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2015 -2024</t>
    </r>
  </si>
  <si>
    <r>
      <t xml:space="preserve">Appendice - Tabella 8.3  Distribuzione delle dimissioni per disturbi mentali (*) per regione di ricovero e fasce d'età, in regime ordinario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2015 -2024</t>
    </r>
  </si>
  <si>
    <r>
      <t xml:space="preserve">Appendice - Tabella 8.4  Distribuzione delle dimissioni da reparti di psichiatria delle strutture ospedaliere pubbliche(*) per regione di ricovero, regime e tipo di ricovero
</t>
    </r>
    <r>
      <rPr>
        <i/>
        <sz val="11"/>
        <color theme="0"/>
        <rFont val="Arial"/>
        <family val="2"/>
        <scheme val="minor"/>
      </rPr>
      <t xml:space="preserve"> Fonte:  NSIS - Scheda di dimissione ospedaliera (SDO) - anni  2015 -2024</t>
    </r>
  </si>
  <si>
    <r>
      <t xml:space="preserve">Appendice - Tabella 8.5  Distribuzione delle dimissioni per regione di ricovero e delle riammissioni non programmate nei reparti di psichiatria delle strutture ospedaliere private, per disturbi mentali (*) entro 30 giorni ed entro 7 giorni dalla precedente dimissione, età 18 anni e più
</t>
    </r>
    <r>
      <rPr>
        <i/>
        <sz val="11"/>
        <color theme="0"/>
        <rFont val="Arial"/>
        <family val="2"/>
        <scheme val="minor"/>
      </rPr>
      <t>Fonte:  NSIS - Scheda di dimissione ospedaliera (SDO) - anni  2015 -2024</t>
    </r>
  </si>
  <si>
    <r>
      <t xml:space="preserve">Appendice - Tabella 8.6 Distribuzione percentuale degli accessi in pronto soccorso per gruppo diagnostico per regione
</t>
    </r>
    <r>
      <rPr>
        <i/>
        <sz val="11"/>
        <color theme="0"/>
        <rFont val="Arial"/>
        <family val="2"/>
        <scheme val="minor"/>
      </rPr>
      <t>Fonte:  NSIS - Sistema informativo emergenza urgenza (EMUR  - PS) -anno 2024</t>
    </r>
  </si>
  <si>
    <r>
      <t xml:space="preserve">Appendice - Tabella 5.1  Utenti ammessi in strutture residenziali psichiatriche per tipo di rapporto con il SSN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</si>
  <si>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5.2  Utenti dimessi da strutture residenziali psichiatriche per tipo di rapporto con il SSN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</si>
  <si>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5.3  Giornate di degenza erogate in strutture residenziali psichiatriche per tipo di rapporto con il SSN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</si>
  <si>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5.4  Giornate di degenza erogate in strutture residenziali psichiatriche per tipologia di struttura erogante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</si>
  <si>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5.5  Giornate di degenza erogate in strutture residenziali psichiatriche per sesso, fasce d'età e gruppo diagnostico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</si>
  <si>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5.6  Utenti presenti in strutture residenziali psichiatriche - tasso standardizzato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</si>
  <si>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5.7  Utenti presenti in strutture residenziali psichiatriche per sesso, fasce d'età e tipo di rapporto delle strutture con il SSN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</si>
  <si>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5.8  Utenti presenti in strutture residenziali psichiatriche per sesso, fasce d'età e gruppo diagnostico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</si>
  <si>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6.1  Utenti presenti in strutture semiresidenziali psichiatriche - tasso standardizzato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</si>
  <si>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6.2  Utenti presenti in strutture semiresidenziali psichiatriche per sesso, fasce d'età e tipo di rapporto della struttura con il SSN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</si>
  <si>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6.3  Utenti presenti in strutture semiresidenziali psichiatriche per tipologia di struttura erogante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</si>
  <si>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t>Totale: MOLISE</t>
  </si>
  <si>
    <r>
      <t xml:space="preserve">Appendice - Tabella 6.4  Accessi semiresidenziali erogati per sesso, fasce d'età e tipo di rapporto della struttura con il SSN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</si>
  <si>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6.5  Accessi semiresidenziali erogati per tipo di struttura erogante - valori assoluti e tassi per 10.000 abitanti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</si>
  <si>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6.6  Accessi semiresidenziali erogati per sesso, fasce d'età e gruppo diagnostico - valori assoluti 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</si>
  <si>
    <r>
      <t xml:space="preserve">Appendice - Tabella 6.7  Utenti presenti in strutture semiresidenziali psichiatriche per sesso, fasce d'età e gruppo diagnostico
</t>
    </r>
    <r>
      <rPr>
        <i/>
        <sz val="11"/>
        <color theme="0"/>
        <rFont val="Arial"/>
        <family val="2"/>
        <scheme val="minor"/>
      </rPr>
      <t>Fonte:  NSIS - Sistema informativo salute mentale (SISM) - anno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</si>
</sst>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-* #,##0_-;\-* #,##0_-;_-* &quot;-&quot;??_-;_-@_-"/>
    <numFmt numFmtId="166" formatCode="_(* #,##0_);_(* \(#,##0\);_(* &quot;-&quot;_);_(@_)"/>
    <numFmt numFmtId="167" formatCode="_(* #,##0_);_(* \(#,##0\);_(* &quot;-&quot;?_);_(@_)"/>
    <numFmt numFmtId="168" formatCode="_(* #,##0.00_);_(* \(#,##0.00\);_(* &quot;-&quot;_);_(@_)"/>
    <numFmt numFmtId="169" formatCode="_(* #,##0_);_(* \(#,##0\);_(* &quot;-&quot;??_);_(@_)"/>
    <numFmt numFmtId="170" formatCode="0.0%"/>
    <numFmt numFmtId="171" formatCode="_-* #,##0.0_-;\-* #,##0.0_-;_-* &quot;-&quot;??_-;_-@_-"/>
    <numFmt numFmtId="172" formatCode="0.0"/>
    <numFmt numFmtId="173" formatCode="_(* #,##0.0_);_(* \(#,##0.0\);_(* &quot;-&quot;_);_(@_)"/>
  </numFmts>
  <fonts count="4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u/>
      <sz val="10"/>
      <color rgb="FF000000"/>
      <name val="Arial"/>
      <family val="2"/>
    </font>
    <font>
      <b/>
      <sz val="7"/>
      <color rgb="FF000000"/>
      <name val="Arial"/>
      <family val="2"/>
    </font>
    <font>
      <b/>
      <u/>
      <sz val="10"/>
      <name val="Arial"/>
      <family val="2"/>
    </font>
    <font>
      <b/>
      <sz val="11"/>
      <color theme="0"/>
      <name val="Arial"/>
      <family val="2"/>
      <scheme val="minor"/>
    </font>
    <font>
      <i/>
      <sz val="11"/>
      <color theme="0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Arial"/>
      <family val="2"/>
      <scheme val="minor"/>
    </font>
    <font>
      <b/>
      <sz val="9"/>
      <color rgb="FFFF0000"/>
      <name val="Arial"/>
      <family val="2"/>
      <scheme val="minor"/>
    </font>
    <font>
      <b/>
      <sz val="7"/>
      <color rgb="FF000000"/>
      <name val="Arial"/>
      <family val="2"/>
      <scheme val="minor"/>
    </font>
    <font>
      <b/>
      <sz val="6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DBE5F1"/>
      <name val="Arial"/>
      <family val="2"/>
    </font>
    <font>
      <b/>
      <sz val="8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b/>
      <sz val="7"/>
      <color rgb="FFDBE5F1"/>
      <name val="Arial"/>
    </font>
    <font>
      <u/>
      <sz val="7"/>
      <color rgb="FF0000FF"/>
      <name val="Arial"/>
    </font>
    <font>
      <b/>
      <sz val="6"/>
      <color rgb="FF000000"/>
      <name val="Arial"/>
    </font>
    <font>
      <sz val="7"/>
      <color rgb="FF000000"/>
      <name val="Arial"/>
    </font>
    <font>
      <u/>
      <sz val="8"/>
      <color rgb="FF0000FF"/>
      <name val="Arial"/>
    </font>
    <font>
      <sz val="8"/>
      <color rgb="FF000000"/>
      <name val="Arial"/>
    </font>
    <font>
      <b/>
      <sz val="9"/>
      <color rgb="FF000000"/>
      <name val="Arial"/>
    </font>
    <font>
      <sz val="12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indexed="9"/>
      </patternFill>
    </fill>
    <fill>
      <patternFill patternType="solid">
        <fgColor rgb="FFCCC0DA"/>
        <bgColor rgb="FFFFFFFF"/>
      </patternFill>
    </fill>
    <fill>
      <patternFill patternType="solid">
        <fgColor rgb="FFCCC0DA"/>
        <bgColor rgb="FF000000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60497A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C0C0C0"/>
        <bgColor rgb="FFFFFFFF"/>
      </patternFill>
    </fill>
  </fills>
  <borders count="76">
    <border>
      <left/>
      <right/>
      <top/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 style="medium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60497A"/>
      </left>
      <right style="medium">
        <color rgb="FF60497A"/>
      </right>
      <top style="thin">
        <color rgb="FF60497A"/>
      </top>
      <bottom style="medium">
        <color rgb="FF60497A"/>
      </bottom>
      <diagonal/>
    </border>
    <border>
      <left style="medium">
        <color rgb="FF60497A"/>
      </left>
      <right style="thin">
        <color rgb="FF60497A"/>
      </right>
      <top style="medium">
        <color rgb="FF60497A"/>
      </top>
      <bottom/>
      <diagonal/>
    </border>
    <border>
      <left style="thin">
        <color rgb="FF60497A"/>
      </left>
      <right/>
      <top style="thin">
        <color rgb="FF60497A"/>
      </top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 style="thin">
        <color rgb="FF60497A"/>
      </top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/>
      <diagonal/>
    </border>
    <border>
      <left style="medium">
        <color rgb="FF60497A"/>
      </left>
      <right style="thin">
        <color rgb="FF60497A"/>
      </right>
      <top/>
      <bottom style="medium">
        <color rgb="FF60497A"/>
      </bottom>
      <diagonal/>
    </border>
    <border>
      <left style="thin">
        <color rgb="FF60497A"/>
      </left>
      <right/>
      <top/>
      <bottom style="thin">
        <color rgb="FF60497A"/>
      </bottom>
      <diagonal/>
    </border>
    <border>
      <left style="thin">
        <color rgb="FF60497A"/>
      </left>
      <right/>
      <top style="thin">
        <color rgb="FF60497A"/>
      </top>
      <bottom style="medium">
        <color rgb="FF60497A"/>
      </bottom>
      <diagonal/>
    </border>
    <border>
      <left/>
      <right style="medium">
        <color rgb="FF60497A"/>
      </right>
      <top style="medium">
        <color rgb="FF60497A"/>
      </top>
      <bottom/>
      <diagonal/>
    </border>
    <border>
      <left style="thin">
        <color rgb="FF60497A"/>
      </left>
      <right/>
      <top style="medium">
        <color rgb="FF60497A"/>
      </top>
      <bottom style="thin">
        <color rgb="FF60497A"/>
      </bottom>
      <diagonal/>
    </border>
    <border>
      <left/>
      <right/>
      <top style="medium">
        <color rgb="FF60497A"/>
      </top>
      <bottom style="thin">
        <color rgb="FF60497A"/>
      </bottom>
      <diagonal/>
    </border>
    <border>
      <left/>
      <right style="medium">
        <color rgb="FF60497A"/>
      </right>
      <top style="medium">
        <color rgb="FF60497A"/>
      </top>
      <bottom style="thin">
        <color rgb="FF60497A"/>
      </bottom>
      <diagonal/>
    </border>
    <border>
      <left/>
      <right style="thin">
        <color rgb="FF60497A"/>
      </right>
      <top style="medium">
        <color rgb="FF60497A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 style="medium">
        <color rgb="FF60497A"/>
      </bottom>
      <diagonal/>
    </border>
    <border>
      <left/>
      <right/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/>
      <bottom style="thin">
        <color rgb="FF60497A"/>
      </bottom>
      <diagonal/>
    </border>
    <border>
      <left style="thin">
        <color rgb="FF60497A"/>
      </left>
      <right style="medium">
        <color rgb="FF60497A"/>
      </right>
      <top/>
      <bottom/>
      <diagonal/>
    </border>
    <border>
      <left style="thin">
        <color rgb="FF60497A"/>
      </left>
      <right style="medium">
        <color rgb="FF60497A"/>
      </right>
      <top/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/>
      <bottom style="thin">
        <color rgb="FF60497A"/>
      </bottom>
      <diagonal/>
    </border>
    <border>
      <left style="medium">
        <color rgb="FF60497A"/>
      </left>
      <right style="thin">
        <color rgb="FF60497A"/>
      </right>
      <top/>
      <bottom/>
      <diagonal/>
    </border>
    <border>
      <left/>
      <right/>
      <top style="medium">
        <color rgb="FF60497A"/>
      </top>
      <bottom/>
      <diagonal/>
    </border>
    <border>
      <left style="thin">
        <color rgb="FF60497A"/>
      </left>
      <right style="medium">
        <color rgb="FF60497A"/>
      </right>
      <top style="thin">
        <color rgb="FF60497A"/>
      </top>
      <bottom/>
      <diagonal/>
    </border>
    <border>
      <left style="medium">
        <color rgb="FF60497A"/>
      </left>
      <right/>
      <top style="thin">
        <color rgb="FF60497A"/>
      </top>
      <bottom style="thin">
        <color rgb="FF60497A"/>
      </bottom>
      <diagonal/>
    </border>
    <border>
      <left/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60497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60497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60497A"/>
      </bottom>
      <diagonal/>
    </border>
    <border>
      <left style="thin">
        <color rgb="FF000000"/>
      </left>
      <right style="medium">
        <color rgb="FF60497A"/>
      </right>
      <top style="thin">
        <color rgb="FF000000"/>
      </top>
      <bottom style="medium">
        <color rgb="FF60497A"/>
      </bottom>
      <diagonal/>
    </border>
    <border>
      <left style="medium">
        <color rgb="FF60497A"/>
      </left>
      <right/>
      <top style="medium">
        <color rgb="FF60497A"/>
      </top>
      <bottom/>
      <diagonal/>
    </border>
    <border>
      <left style="thin">
        <color rgb="FF60497A"/>
      </left>
      <right style="thin">
        <color rgb="FF60497A"/>
      </right>
      <top/>
      <bottom style="medium">
        <color rgb="FF60497A"/>
      </bottom>
      <diagonal/>
    </border>
    <border>
      <left style="thin">
        <color rgb="FF60497A"/>
      </left>
      <right style="medium">
        <color rgb="FF60497A"/>
      </right>
      <top/>
      <bottom style="medium">
        <color rgb="FF60497A"/>
      </bottom>
      <diagonal/>
    </border>
    <border>
      <left style="thin">
        <color rgb="FF60497A"/>
      </left>
      <right/>
      <top style="thin">
        <color rgb="FF60497A"/>
      </top>
      <bottom/>
      <diagonal/>
    </border>
    <border>
      <left style="medium">
        <color rgb="FF60497A"/>
      </left>
      <right/>
      <top style="medium">
        <color rgb="FF60497A"/>
      </top>
      <bottom style="thin">
        <color rgb="FF60497A"/>
      </bottom>
      <diagonal/>
    </border>
    <border>
      <left style="medium">
        <color rgb="FF60497A"/>
      </left>
      <right/>
      <top/>
      <bottom style="thin">
        <color rgb="FF60497A"/>
      </bottom>
      <diagonal/>
    </border>
    <border>
      <left style="medium">
        <color rgb="FF60497A"/>
      </left>
      <right/>
      <top style="thin">
        <color rgb="FF60497A"/>
      </top>
      <bottom style="medium">
        <color rgb="FF60497A"/>
      </bottom>
      <diagonal/>
    </border>
    <border>
      <left style="medium">
        <color rgb="FF60497A"/>
      </left>
      <right/>
      <top/>
      <bottom style="medium">
        <color rgb="FF60497A"/>
      </bottom>
      <diagonal/>
    </border>
    <border>
      <left/>
      <right/>
      <top/>
      <bottom style="thin">
        <color rgb="FF60497A"/>
      </bottom>
      <diagonal/>
    </border>
    <border>
      <left/>
      <right style="thin">
        <color rgb="FF60497A"/>
      </right>
      <top/>
      <bottom style="thin">
        <color rgb="FF60497A"/>
      </bottom>
      <diagonal/>
    </border>
    <border>
      <left style="thin">
        <color rgb="FF60497A"/>
      </left>
      <right style="thin">
        <color rgb="FF60497A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60497A"/>
      </top>
      <bottom/>
      <diagonal/>
    </border>
    <border>
      <left/>
      <right style="thin">
        <color rgb="FF000000"/>
      </right>
      <top/>
      <bottom style="thin">
        <color rgb="FF60497A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497A"/>
      </left>
      <right style="thin">
        <color rgb="FF000000"/>
      </right>
      <top style="thin">
        <color rgb="FF60497A"/>
      </top>
      <bottom style="thin">
        <color rgb="FF60497A"/>
      </bottom>
      <diagonal/>
    </border>
    <border>
      <left style="thin">
        <color rgb="FF000000"/>
      </left>
      <right style="thin">
        <color rgb="FF000000"/>
      </right>
      <top style="thin">
        <color rgb="FF60497A"/>
      </top>
      <bottom style="thin">
        <color rgb="FF60497A"/>
      </bottom>
      <diagonal/>
    </border>
    <border>
      <left style="thin">
        <color rgb="FF000000"/>
      </left>
      <right style="medium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000000"/>
      </left>
      <right style="thin">
        <color rgb="FF000000"/>
      </right>
      <top style="thin">
        <color rgb="FF60497A"/>
      </top>
      <bottom style="medium">
        <color rgb="FF60497A"/>
      </bottom>
      <diagonal/>
    </border>
    <border>
      <left style="thin">
        <color rgb="FF000000"/>
      </left>
      <right style="medium">
        <color rgb="FF60497A"/>
      </right>
      <top style="thin">
        <color rgb="FF60497A"/>
      </top>
      <bottom style="medium">
        <color rgb="FF60497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60497A"/>
      </left>
      <right style="thin">
        <color rgb="FF000000"/>
      </right>
      <top style="medium">
        <color rgb="FF60497A"/>
      </top>
      <bottom/>
      <diagonal/>
    </border>
    <border>
      <left style="medium">
        <color rgb="FF60497A"/>
      </left>
      <right style="thin">
        <color rgb="FF000000"/>
      </right>
      <top/>
      <bottom/>
      <diagonal/>
    </border>
    <border>
      <left style="medium">
        <color rgb="FF60497A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633">
    <xf numFmtId="0" fontId="0" fillId="0" borderId="0" xfId="0"/>
    <xf numFmtId="165" fontId="4" fillId="2" borderId="1" xfId="1" applyNumberFormat="1" applyFont="1" applyFill="1" applyBorder="1" applyAlignment="1">
      <alignment horizontal="right" vertical="center"/>
    </xf>
    <xf numFmtId="49" fontId="6" fillId="3" borderId="5" xfId="0" applyNumberFormat="1" applyFont="1" applyFill="1" applyBorder="1" applyAlignment="1">
      <alignment wrapText="1"/>
    </xf>
    <xf numFmtId="49" fontId="7" fillId="0" borderId="7" xfId="0" applyNumberFormat="1" applyFont="1" applyFill="1" applyBorder="1" applyAlignment="1">
      <alignment wrapText="1"/>
    </xf>
    <xf numFmtId="164" fontId="6" fillId="3" borderId="1" xfId="1" applyFont="1" applyFill="1" applyBorder="1" applyAlignment="1">
      <alignment horizontal="right" vertical="center"/>
    </xf>
    <xf numFmtId="164" fontId="7" fillId="3" borderId="8" xfId="1" applyFont="1" applyFill="1" applyBorder="1" applyAlignment="1">
      <alignment horizontal="right"/>
    </xf>
    <xf numFmtId="49" fontId="7" fillId="3" borderId="7" xfId="0" applyNumberFormat="1" applyFont="1" applyFill="1" applyBorder="1" applyAlignment="1">
      <alignment wrapText="1"/>
    </xf>
    <xf numFmtId="49" fontId="3" fillId="0" borderId="3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3" fontId="3" fillId="0" borderId="3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 wrapText="1"/>
    </xf>
    <xf numFmtId="3" fontId="2" fillId="0" borderId="9" xfId="0" applyNumberFormat="1" applyFont="1" applyFill="1" applyBorder="1" applyAlignment="1">
      <alignment vertical="center" wrapText="1"/>
    </xf>
    <xf numFmtId="165" fontId="6" fillId="3" borderId="5" xfId="1" applyNumberFormat="1" applyFont="1" applyFill="1" applyBorder="1" applyAlignment="1">
      <alignment wrapText="1"/>
    </xf>
    <xf numFmtId="165" fontId="7" fillId="0" borderId="7" xfId="1" applyNumberFormat="1" applyFont="1" applyFill="1" applyBorder="1" applyAlignment="1">
      <alignment wrapText="1"/>
    </xf>
    <xf numFmtId="165" fontId="8" fillId="4" borderId="3" xfId="1" applyNumberFormat="1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vertical="center" wrapText="1"/>
    </xf>
    <xf numFmtId="165" fontId="4" fillId="0" borderId="1" xfId="1" applyNumberFormat="1" applyFont="1" applyFill="1" applyBorder="1" applyAlignment="1">
      <alignment horizontal="right" vertical="center"/>
    </xf>
    <xf numFmtId="165" fontId="8" fillId="4" borderId="4" xfId="1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 wrapText="1"/>
    </xf>
    <xf numFmtId="164" fontId="4" fillId="2" borderId="1" xfId="1" applyFont="1" applyFill="1" applyBorder="1" applyAlignment="1">
      <alignment horizontal="right" vertical="center"/>
    </xf>
    <xf numFmtId="165" fontId="8" fillId="2" borderId="1" xfId="1" applyNumberFormat="1" applyFont="1" applyFill="1" applyBorder="1" applyAlignment="1">
      <alignment horizontal="right" vertical="center" wrapText="1"/>
    </xf>
    <xf numFmtId="164" fontId="0" fillId="0" borderId="0" xfId="1" applyFont="1"/>
    <xf numFmtId="49" fontId="7" fillId="0" borderId="7" xfId="0" applyNumberFormat="1" applyFont="1" applyFill="1" applyBorder="1" applyAlignment="1">
      <alignment vertical="center" wrapText="1"/>
    </xf>
    <xf numFmtId="165" fontId="8" fillId="2" borderId="8" xfId="1" applyNumberFormat="1" applyFont="1" applyFill="1" applyBorder="1" applyAlignment="1">
      <alignment horizontal="right" vertical="center"/>
    </xf>
    <xf numFmtId="164" fontId="8" fillId="2" borderId="8" xfId="1" applyFont="1" applyFill="1" applyBorder="1" applyAlignment="1">
      <alignment horizontal="right" vertical="center"/>
    </xf>
    <xf numFmtId="165" fontId="6" fillId="3" borderId="1" xfId="1" applyNumberFormat="1" applyFont="1" applyFill="1" applyBorder="1" applyAlignment="1">
      <alignment horizontal="right" vertical="center"/>
    </xf>
    <xf numFmtId="165" fontId="7" fillId="3" borderId="6" xfId="1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7" borderId="3" xfId="0" applyFont="1" applyFill="1" applyBorder="1" applyAlignment="1">
      <alignment horizontal="center" vertical="center" wrapText="1" readingOrder="1"/>
    </xf>
    <xf numFmtId="0" fontId="2" fillId="7" borderId="4" xfId="0" applyFont="1" applyFill="1" applyBorder="1" applyAlignment="1">
      <alignment horizontal="center" vertical="center" wrapText="1" readingOrder="1"/>
    </xf>
    <xf numFmtId="49" fontId="4" fillId="2" borderId="5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165" fontId="7" fillId="3" borderId="8" xfId="1" applyNumberFormat="1" applyFont="1" applyFill="1" applyBorder="1" applyAlignment="1">
      <alignment horizontal="right"/>
    </xf>
    <xf numFmtId="165" fontId="7" fillId="3" borderId="9" xfId="1" applyNumberFormat="1" applyFont="1" applyFill="1" applyBorder="1" applyAlignment="1">
      <alignment horizontal="right"/>
    </xf>
    <xf numFmtId="0" fontId="9" fillId="0" borderId="0" xfId="0" applyFont="1"/>
    <xf numFmtId="166" fontId="10" fillId="0" borderId="8" xfId="0" applyNumberFormat="1" applyFont="1" applyBorder="1"/>
    <xf numFmtId="49" fontId="7" fillId="5" borderId="5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22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wrapText="1"/>
    </xf>
    <xf numFmtId="164" fontId="7" fillId="0" borderId="0" xfId="1" applyFont="1" applyFill="1" applyBorder="1" applyAlignment="1">
      <alignment horizontal="right" vertical="center"/>
    </xf>
    <xf numFmtId="0" fontId="0" fillId="0" borderId="0" xfId="0" applyFill="1"/>
    <xf numFmtId="165" fontId="7" fillId="5" borderId="2" xfId="1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wrapText="1"/>
    </xf>
    <xf numFmtId="0" fontId="0" fillId="0" borderId="0" xfId="0" applyFill="1" applyBorder="1"/>
    <xf numFmtId="49" fontId="6" fillId="3" borderId="35" xfId="0" applyNumberFormat="1" applyFont="1" applyFill="1" applyBorder="1" applyAlignment="1">
      <alignment horizontal="left" wrapText="1"/>
    </xf>
    <xf numFmtId="49" fontId="13" fillId="0" borderId="0" xfId="0" applyNumberFormat="1" applyFont="1" applyFill="1" applyBorder="1" applyAlignment="1"/>
    <xf numFmtId="2" fontId="13" fillId="0" borderId="0" xfId="0" applyNumberFormat="1" applyFont="1" applyFill="1" applyBorder="1" applyAlignment="1"/>
    <xf numFmtId="2" fontId="13" fillId="0" borderId="0" xfId="0" applyNumberFormat="1" applyFont="1" applyFill="1" applyBorder="1" applyAlignment="1">
      <alignment horizontal="right"/>
    </xf>
    <xf numFmtId="3" fontId="3" fillId="0" borderId="3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Fill="1" applyBorder="1" applyAlignment="1">
      <alignment horizontal="right" vertical="center"/>
    </xf>
    <xf numFmtId="3" fontId="2" fillId="0" borderId="6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3" fontId="2" fillId="0" borderId="8" xfId="0" applyNumberFormat="1" applyFont="1" applyFill="1" applyBorder="1" applyAlignment="1">
      <alignment horizontal="right" vertical="center"/>
    </xf>
    <xf numFmtId="3" fontId="2" fillId="0" borderId="8" xfId="0" applyNumberFormat="1" applyFont="1" applyFill="1" applyBorder="1" applyAlignment="1">
      <alignment horizontal="right" vertical="center" wrapText="1"/>
    </xf>
    <xf numFmtId="3" fontId="2" fillId="0" borderId="9" xfId="0" applyNumberFormat="1" applyFont="1" applyFill="1" applyBorder="1" applyAlignment="1">
      <alignment horizontal="right" vertical="center" wrapText="1"/>
    </xf>
    <xf numFmtId="49" fontId="3" fillId="0" borderId="25" xfId="0" applyNumberFormat="1" applyFont="1" applyFill="1" applyBorder="1" applyAlignment="1">
      <alignment horizontal="left" vertical="center" wrapText="1"/>
    </xf>
    <xf numFmtId="3" fontId="3" fillId="0" borderId="25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164" fontId="6" fillId="3" borderId="25" xfId="1" applyFont="1" applyFill="1" applyBorder="1" applyAlignment="1">
      <alignment horizontal="right" vertical="center"/>
    </xf>
    <xf numFmtId="3" fontId="3" fillId="0" borderId="25" xfId="0" applyNumberFormat="1" applyFont="1" applyFill="1" applyBorder="1" applyAlignment="1">
      <alignment vertical="center"/>
    </xf>
    <xf numFmtId="164" fontId="6" fillId="3" borderId="3" xfId="1" applyFont="1" applyFill="1" applyBorder="1" applyAlignment="1">
      <alignment horizontal="right" vertical="center"/>
    </xf>
    <xf numFmtId="164" fontId="6" fillId="3" borderId="8" xfId="1" applyFont="1" applyFill="1" applyBorder="1" applyAlignment="1">
      <alignment horizontal="right" vertical="center"/>
    </xf>
    <xf numFmtId="165" fontId="10" fillId="0" borderId="9" xfId="1" applyNumberFormat="1" applyFont="1" applyBorder="1" applyAlignment="1">
      <alignment horizontal="right"/>
    </xf>
    <xf numFmtId="165" fontId="4" fillId="2" borderId="11" xfId="1" applyNumberFormat="1" applyFont="1" applyFill="1" applyBorder="1" applyAlignment="1">
      <alignment horizontal="right" vertical="center"/>
    </xf>
    <xf numFmtId="165" fontId="4" fillId="0" borderId="11" xfId="1" applyNumberFormat="1" applyFont="1" applyFill="1" applyBorder="1" applyAlignment="1">
      <alignment horizontal="right" vertical="center"/>
    </xf>
    <xf numFmtId="165" fontId="8" fillId="2" borderId="16" xfId="1" applyNumberFormat="1" applyFont="1" applyFill="1" applyBorder="1" applyAlignment="1">
      <alignment horizontal="right" vertical="center"/>
    </xf>
    <xf numFmtId="49" fontId="2" fillId="6" borderId="18" xfId="0" applyNumberFormat="1" applyFont="1" applyFill="1" applyBorder="1" applyAlignment="1">
      <alignment horizontal="center" vertical="center" wrapText="1"/>
    </xf>
    <xf numFmtId="3" fontId="3" fillId="0" borderId="11" xfId="0" applyNumberFormat="1" applyFont="1" applyFill="1" applyBorder="1" applyAlignment="1">
      <alignment horizontal="right" vertical="center"/>
    </xf>
    <xf numFmtId="3" fontId="2" fillId="0" borderId="16" xfId="0" applyNumberFormat="1" applyFont="1" applyFill="1" applyBorder="1" applyAlignment="1">
      <alignment horizontal="right" vertical="center" wrapText="1"/>
    </xf>
    <xf numFmtId="3" fontId="3" fillId="0" borderId="15" xfId="0" applyNumberFormat="1" applyFont="1" applyFill="1" applyBorder="1" applyAlignment="1">
      <alignment horizontal="right" vertical="center"/>
    </xf>
    <xf numFmtId="3" fontId="3" fillId="0" borderId="18" xfId="0" applyNumberFormat="1" applyFont="1" applyFill="1" applyBorder="1" applyAlignment="1">
      <alignment horizontal="right" vertical="center"/>
    </xf>
    <xf numFmtId="165" fontId="8" fillId="4" borderId="18" xfId="1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wrapText="1"/>
    </xf>
    <xf numFmtId="49" fontId="7" fillId="5" borderId="12" xfId="0" applyNumberFormat="1" applyFont="1" applyFill="1" applyBorder="1" applyAlignment="1">
      <alignment horizontal="center" vertical="center" wrapText="1"/>
    </xf>
    <xf numFmtId="165" fontId="8" fillId="2" borderId="6" xfId="1" applyNumberFormat="1" applyFont="1" applyFill="1" applyBorder="1" applyAlignment="1">
      <alignment horizontal="right" vertical="center"/>
    </xf>
    <xf numFmtId="165" fontId="8" fillId="0" borderId="6" xfId="1" applyNumberFormat="1" applyFont="1" applyFill="1" applyBorder="1" applyAlignment="1">
      <alignment horizontal="right" vertical="center"/>
    </xf>
    <xf numFmtId="165" fontId="10" fillId="0" borderId="6" xfId="1" applyNumberFormat="1" applyFont="1" applyBorder="1" applyAlignment="1">
      <alignment horizontal="right"/>
    </xf>
    <xf numFmtId="164" fontId="3" fillId="0" borderId="1" xfId="1" applyFont="1" applyFill="1" applyBorder="1" applyAlignment="1">
      <alignment horizontal="right" vertical="center"/>
    </xf>
    <xf numFmtId="164" fontId="2" fillId="0" borderId="6" xfId="1" applyFont="1" applyFill="1" applyBorder="1" applyAlignment="1">
      <alignment horizontal="right" vertical="center"/>
    </xf>
    <xf numFmtId="164" fontId="2" fillId="0" borderId="8" xfId="1" applyFont="1" applyFill="1" applyBorder="1" applyAlignment="1">
      <alignment horizontal="right" vertical="center"/>
    </xf>
    <xf numFmtId="164" fontId="2" fillId="0" borderId="8" xfId="1" applyFont="1" applyFill="1" applyBorder="1" applyAlignment="1">
      <alignment horizontal="right" vertical="center" wrapText="1"/>
    </xf>
    <xf numFmtId="164" fontId="2" fillId="0" borderId="9" xfId="1" applyFont="1" applyFill="1" applyBorder="1" applyAlignment="1">
      <alignment horizontal="right" vertical="center" wrapText="1"/>
    </xf>
    <xf numFmtId="164" fontId="3" fillId="0" borderId="3" xfId="1" applyFont="1" applyFill="1" applyBorder="1" applyAlignment="1">
      <alignment horizontal="right" vertical="center"/>
    </xf>
    <xf numFmtId="49" fontId="2" fillId="6" borderId="13" xfId="0" applyNumberFormat="1" applyFont="1" applyFill="1" applyBorder="1" applyAlignment="1">
      <alignment horizontal="center" vertical="center" wrapText="1"/>
    </xf>
    <xf numFmtId="49" fontId="2" fillId="6" borderId="31" xfId="0" applyNumberFormat="1" applyFont="1" applyFill="1" applyBorder="1" applyAlignment="1">
      <alignment horizontal="center" vertical="center" wrapText="1"/>
    </xf>
    <xf numFmtId="164" fontId="2" fillId="0" borderId="4" xfId="1" applyFont="1" applyFill="1" applyBorder="1" applyAlignment="1">
      <alignment horizontal="right" vertical="center"/>
    </xf>
    <xf numFmtId="164" fontId="2" fillId="0" borderId="41" xfId="1" applyFont="1" applyFill="1" applyBorder="1" applyAlignment="1">
      <alignment horizontal="right" vertical="center"/>
    </xf>
    <xf numFmtId="164" fontId="2" fillId="0" borderId="9" xfId="1" applyFont="1" applyFill="1" applyBorder="1" applyAlignment="1">
      <alignment horizontal="right" vertical="center"/>
    </xf>
    <xf numFmtId="3" fontId="2" fillId="0" borderId="3" xfId="0" applyNumberFormat="1" applyFont="1" applyFill="1" applyBorder="1" applyAlignment="1">
      <alignment horizontal="right" vertical="center" wrapText="1"/>
    </xf>
    <xf numFmtId="164" fontId="2" fillId="0" borderId="3" xfId="1" applyFont="1" applyFill="1" applyBorder="1" applyAlignment="1">
      <alignment horizontal="right" vertical="center"/>
    </xf>
    <xf numFmtId="3" fontId="2" fillId="0" borderId="3" xfId="0" applyNumberFormat="1" applyFont="1" applyFill="1" applyBorder="1" applyAlignment="1">
      <alignment horizontal="right" vertical="center"/>
    </xf>
    <xf numFmtId="164" fontId="2" fillId="0" borderId="1" xfId="1" applyFont="1" applyFill="1" applyBorder="1" applyAlignment="1">
      <alignment horizontal="righ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165" fontId="6" fillId="3" borderId="1" xfId="1" applyNumberFormat="1" applyFont="1" applyFill="1" applyBorder="1" applyAlignment="1">
      <alignment horizontal="right"/>
    </xf>
    <xf numFmtId="165" fontId="7" fillId="3" borderId="6" xfId="1" applyNumberFormat="1" applyFont="1" applyFill="1" applyBorder="1" applyAlignment="1">
      <alignment horizontal="right"/>
    </xf>
    <xf numFmtId="165" fontId="7" fillId="3" borderId="31" xfId="1" applyNumberFormat="1" applyFont="1" applyFill="1" applyBorder="1" applyAlignment="1">
      <alignment horizontal="right"/>
    </xf>
    <xf numFmtId="165" fontId="6" fillId="3" borderId="3" xfId="1" applyNumberFormat="1" applyFont="1" applyFill="1" applyBorder="1" applyAlignment="1">
      <alignment horizontal="right"/>
    </xf>
    <xf numFmtId="165" fontId="7" fillId="3" borderId="4" xfId="1" applyNumberFormat="1" applyFont="1" applyFill="1" applyBorder="1" applyAlignment="1">
      <alignment horizontal="right"/>
    </xf>
    <xf numFmtId="0" fontId="10" fillId="0" borderId="14" xfId="0" applyFont="1" applyBorder="1" applyAlignment="1"/>
    <xf numFmtId="49" fontId="6" fillId="3" borderId="46" xfId="0" applyNumberFormat="1" applyFont="1" applyFill="1" applyBorder="1" applyAlignment="1">
      <alignment wrapText="1"/>
    </xf>
    <xf numFmtId="165" fontId="6" fillId="3" borderId="2" xfId="1" applyNumberFormat="1" applyFont="1" applyFill="1" applyBorder="1" applyAlignment="1">
      <alignment horizontal="right"/>
    </xf>
    <xf numFmtId="165" fontId="6" fillId="3" borderId="5" xfId="1" applyNumberFormat="1" applyFont="1" applyFill="1" applyBorder="1" applyAlignment="1">
      <alignment horizontal="right"/>
    </xf>
    <xf numFmtId="165" fontId="10" fillId="0" borderId="14" xfId="1" applyNumberFormat="1" applyFont="1" applyBorder="1" applyAlignment="1">
      <alignment horizontal="right"/>
    </xf>
    <xf numFmtId="165" fontId="10" fillId="0" borderId="40" xfId="1" applyNumberFormat="1" applyFont="1" applyBorder="1" applyAlignment="1">
      <alignment horizontal="right"/>
    </xf>
    <xf numFmtId="165" fontId="10" fillId="0" borderId="41" xfId="1" applyNumberFormat="1" applyFont="1" applyBorder="1" applyAlignment="1">
      <alignment horizontal="right"/>
    </xf>
    <xf numFmtId="9" fontId="6" fillId="3" borderId="1" xfId="3" applyFont="1" applyFill="1" applyBorder="1" applyAlignment="1">
      <alignment horizontal="right" vertical="center"/>
    </xf>
    <xf numFmtId="9" fontId="7" fillId="3" borderId="8" xfId="3" applyFont="1" applyFill="1" applyBorder="1" applyAlignment="1">
      <alignment horizontal="right"/>
    </xf>
    <xf numFmtId="165" fontId="9" fillId="0" borderId="1" xfId="1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0" fillId="0" borderId="8" xfId="1" applyNumberFormat="1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10" fontId="6" fillId="3" borderId="1" xfId="3" applyNumberFormat="1" applyFont="1" applyFill="1" applyBorder="1" applyAlignment="1">
      <alignment horizontal="right" vertical="center"/>
    </xf>
    <xf numFmtId="10" fontId="7" fillId="3" borderId="8" xfId="3" applyNumberFormat="1" applyFont="1" applyFill="1" applyBorder="1" applyAlignment="1">
      <alignment horizontal="right"/>
    </xf>
    <xf numFmtId="10" fontId="9" fillId="0" borderId="1" xfId="3" applyNumberFormat="1" applyFont="1" applyBorder="1" applyAlignment="1">
      <alignment horizontal="right"/>
    </xf>
    <xf numFmtId="10" fontId="10" fillId="0" borderId="8" xfId="3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49" fontId="6" fillId="3" borderId="3" xfId="0" applyNumberFormat="1" applyFont="1" applyFill="1" applyBorder="1" applyAlignment="1">
      <alignment wrapText="1"/>
    </xf>
    <xf numFmtId="49" fontId="7" fillId="3" borderId="8" xfId="0" applyNumberFormat="1" applyFont="1" applyFill="1" applyBorder="1" applyAlignment="1">
      <alignment wrapText="1"/>
    </xf>
    <xf numFmtId="49" fontId="7" fillId="3" borderId="13" xfId="0" applyNumberFormat="1" applyFont="1" applyFill="1" applyBorder="1" applyAlignment="1">
      <alignment wrapText="1"/>
    </xf>
    <xf numFmtId="49" fontId="4" fillId="2" borderId="32" xfId="0" applyNumberFormat="1" applyFont="1" applyFill="1" applyBorder="1" applyAlignment="1">
      <alignment horizontal="left" vertical="center"/>
    </xf>
    <xf numFmtId="49" fontId="8" fillId="2" borderId="45" xfId="0" applyNumberFormat="1" applyFont="1" applyFill="1" applyBorder="1" applyAlignment="1">
      <alignment horizontal="left" vertical="center"/>
    </xf>
    <xf numFmtId="166" fontId="10" fillId="0" borderId="7" xfId="0" applyNumberFormat="1" applyFont="1" applyBorder="1"/>
    <xf numFmtId="166" fontId="9" fillId="0" borderId="5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8" fontId="9" fillId="0" borderId="1" xfId="0" applyNumberFormat="1" applyFont="1" applyBorder="1" applyAlignment="1">
      <alignment horizontal="right"/>
    </xf>
    <xf numFmtId="166" fontId="9" fillId="0" borderId="22" xfId="0" applyNumberFormat="1" applyFont="1" applyBorder="1" applyAlignment="1">
      <alignment horizontal="right"/>
    </xf>
    <xf numFmtId="168" fontId="9" fillId="0" borderId="6" xfId="0" applyNumberFormat="1" applyFont="1" applyBorder="1" applyAlignment="1">
      <alignment horizontal="right"/>
    </xf>
    <xf numFmtId="166" fontId="10" fillId="0" borderId="7" xfId="0" applyNumberFormat="1" applyFont="1" applyBorder="1" applyAlignment="1">
      <alignment horizontal="right"/>
    </xf>
    <xf numFmtId="166" fontId="10" fillId="0" borderId="8" xfId="0" applyNumberFormat="1" applyFont="1" applyBorder="1" applyAlignment="1">
      <alignment horizontal="right"/>
    </xf>
    <xf numFmtId="168" fontId="10" fillId="0" borderId="8" xfId="0" applyNumberFormat="1" applyFont="1" applyBorder="1" applyAlignment="1">
      <alignment horizontal="right"/>
    </xf>
    <xf numFmtId="166" fontId="10" fillId="0" borderId="23" xfId="0" applyNumberFormat="1" applyFont="1" applyBorder="1" applyAlignment="1">
      <alignment horizontal="right"/>
    </xf>
    <xf numFmtId="168" fontId="10" fillId="0" borderId="9" xfId="0" applyNumberFormat="1" applyFont="1" applyBorder="1" applyAlignment="1">
      <alignment horizontal="right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166" fontId="9" fillId="0" borderId="5" xfId="0" applyNumberFormat="1" applyFont="1" applyFill="1" applyBorder="1"/>
    <xf numFmtId="166" fontId="9" fillId="0" borderId="1" xfId="0" applyNumberFormat="1" applyFont="1" applyFill="1" applyBorder="1"/>
    <xf numFmtId="166" fontId="9" fillId="0" borderId="6" xfId="0" applyNumberFormat="1" applyFont="1" applyFill="1" applyBorder="1"/>
    <xf numFmtId="166" fontId="10" fillId="0" borderId="9" xfId="0" applyNumberFormat="1" applyFont="1" applyBorder="1"/>
    <xf numFmtId="0" fontId="10" fillId="7" borderId="22" xfId="0" applyFont="1" applyFill="1" applyBorder="1" applyAlignment="1">
      <alignment horizontal="center" vertical="center" wrapText="1"/>
    </xf>
    <xf numFmtId="167" fontId="9" fillId="0" borderId="1" xfId="0" applyNumberFormat="1" applyFont="1" applyBorder="1"/>
    <xf numFmtId="167" fontId="9" fillId="0" borderId="6" xfId="0" applyNumberFormat="1" applyFont="1" applyBorder="1"/>
    <xf numFmtId="167" fontId="10" fillId="0" borderId="8" xfId="0" applyNumberFormat="1" applyFont="1" applyBorder="1"/>
    <xf numFmtId="167" fontId="10" fillId="0" borderId="9" xfId="0" applyNumberFormat="1" applyFont="1" applyBorder="1"/>
    <xf numFmtId="167" fontId="9" fillId="0" borderId="5" xfId="0" applyNumberFormat="1" applyFont="1" applyBorder="1"/>
    <xf numFmtId="167" fontId="10" fillId="0" borderId="7" xfId="0" applyNumberFormat="1" applyFont="1" applyBorder="1"/>
    <xf numFmtId="166" fontId="9" fillId="0" borderId="1" xfId="0" applyNumberFormat="1" applyFont="1" applyFill="1" applyBorder="1" applyAlignment="1">
      <alignment horizontal="right"/>
    </xf>
    <xf numFmtId="49" fontId="7" fillId="5" borderId="1" xfId="0" applyNumberFormat="1" applyFont="1" applyFill="1" applyBorder="1" applyAlignment="1">
      <alignment horizontal="center" vertical="center" wrapText="1"/>
    </xf>
    <xf numFmtId="49" fontId="2" fillId="6" borderId="18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49" fontId="2" fillId="6" borderId="13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right"/>
    </xf>
    <xf numFmtId="165" fontId="7" fillId="3" borderId="13" xfId="1" applyNumberFormat="1" applyFont="1" applyFill="1" applyBorder="1" applyAlignment="1">
      <alignment horizontal="right"/>
    </xf>
    <xf numFmtId="165" fontId="7" fillId="3" borderId="12" xfId="1" applyNumberFormat="1" applyFont="1" applyFill="1" applyBorder="1" applyAlignment="1">
      <alignment horizontal="right"/>
    </xf>
    <xf numFmtId="3" fontId="3" fillId="0" borderId="15" xfId="0" applyNumberFormat="1" applyFont="1" applyFill="1" applyBorder="1" applyAlignment="1">
      <alignment vertical="center"/>
    </xf>
    <xf numFmtId="3" fontId="3" fillId="0" borderId="11" xfId="0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vertical="center" wrapText="1"/>
    </xf>
    <xf numFmtId="3" fontId="3" fillId="0" borderId="18" xfId="0" applyNumberFormat="1" applyFont="1" applyFill="1" applyBorder="1" applyAlignment="1">
      <alignment vertical="center"/>
    </xf>
    <xf numFmtId="3" fontId="2" fillId="0" borderId="27" xfId="0" applyNumberFormat="1" applyFont="1" applyFill="1" applyBorder="1" applyAlignment="1">
      <alignment vertical="center"/>
    </xf>
    <xf numFmtId="3" fontId="2" fillId="0" borderId="6" xfId="0" applyNumberFormat="1" applyFont="1" applyFill="1" applyBorder="1" applyAlignment="1">
      <alignment vertical="center"/>
    </xf>
    <xf numFmtId="3" fontId="2" fillId="0" borderId="4" xfId="0" applyNumberFormat="1" applyFont="1" applyFill="1" applyBorder="1" applyAlignment="1">
      <alignment vertical="center"/>
    </xf>
    <xf numFmtId="3" fontId="2" fillId="0" borderId="27" xfId="0" applyNumberFormat="1" applyFont="1" applyFill="1" applyBorder="1" applyAlignment="1">
      <alignment horizontal="right" vertical="center"/>
    </xf>
    <xf numFmtId="3" fontId="2" fillId="0" borderId="18" xfId="0" applyNumberFormat="1" applyFont="1" applyFill="1" applyBorder="1" applyAlignment="1">
      <alignment horizontal="right" vertical="center"/>
    </xf>
    <xf numFmtId="3" fontId="2" fillId="0" borderId="11" xfId="0" applyNumberFormat="1" applyFont="1" applyFill="1" applyBorder="1" applyAlignment="1">
      <alignment horizontal="right" vertical="center"/>
    </xf>
    <xf numFmtId="169" fontId="3" fillId="0" borderId="1" xfId="1" applyNumberFormat="1" applyFont="1" applyFill="1" applyBorder="1" applyAlignment="1"/>
    <xf numFmtId="169" fontId="3" fillId="0" borderId="1" xfId="1" applyNumberFormat="1" applyFont="1" applyFill="1" applyBorder="1" applyAlignment="1">
      <alignment horizontal="right"/>
    </xf>
    <xf numFmtId="169" fontId="2" fillId="0" borderId="1" xfId="1" applyNumberFormat="1" applyFont="1" applyFill="1" applyBorder="1" applyAlignment="1"/>
    <xf numFmtId="49" fontId="2" fillId="7" borderId="1" xfId="0" applyNumberFormat="1" applyFont="1" applyFill="1" applyBorder="1" applyAlignment="1">
      <alignment vertical="center" wrapText="1"/>
    </xf>
    <xf numFmtId="49" fontId="3" fillId="0" borderId="5" xfId="0" applyNumberFormat="1" applyFont="1" applyFill="1" applyBorder="1" applyAlignment="1">
      <alignment wrapText="1"/>
    </xf>
    <xf numFmtId="49" fontId="2" fillId="0" borderId="7" xfId="0" applyNumberFormat="1" applyFont="1" applyFill="1" applyBorder="1" applyAlignment="1"/>
    <xf numFmtId="169" fontId="2" fillId="0" borderId="8" xfId="1" applyNumberFormat="1" applyFont="1" applyFill="1" applyBorder="1" applyAlignment="1"/>
    <xf numFmtId="169" fontId="2" fillId="0" borderId="8" xfId="1" applyNumberFormat="1" applyFont="1" applyFill="1" applyBorder="1" applyAlignment="1">
      <alignment horizontal="right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/>
    <xf numFmtId="164" fontId="7" fillId="0" borderId="0" xfId="1" applyFont="1" applyFill="1" applyBorder="1" applyAlignment="1">
      <alignment horizontal="right"/>
    </xf>
    <xf numFmtId="2" fontId="7" fillId="0" borderId="0" xfId="0" applyNumberFormat="1" applyFont="1" applyFill="1" applyBorder="1" applyAlignment="1">
      <alignment horizontal="right"/>
    </xf>
    <xf numFmtId="2" fontId="7" fillId="0" borderId="0" xfId="0" applyNumberFormat="1" applyFont="1" applyFill="1" applyBorder="1" applyAlignment="1"/>
    <xf numFmtId="165" fontId="7" fillId="0" borderId="0" xfId="1" applyNumberFormat="1" applyFont="1" applyFill="1" applyBorder="1" applyAlignment="1">
      <alignment wrapText="1"/>
    </xf>
    <xf numFmtId="165" fontId="10" fillId="0" borderId="0" xfId="1" applyNumberFormat="1" applyFont="1" applyBorder="1" applyAlignment="1">
      <alignment horizontal="right"/>
    </xf>
    <xf numFmtId="165" fontId="8" fillId="0" borderId="0" xfId="1" applyNumberFormat="1" applyFont="1" applyFill="1" applyBorder="1" applyAlignment="1">
      <alignment horizontal="right" vertical="center"/>
    </xf>
    <xf numFmtId="165" fontId="10" fillId="0" borderId="0" xfId="1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 wrapText="1"/>
    </xf>
    <xf numFmtId="49" fontId="7" fillId="0" borderId="0" xfId="0" applyNumberFormat="1" applyFont="1" applyFill="1" applyBorder="1" applyAlignment="1"/>
    <xf numFmtId="3" fontId="2" fillId="0" borderId="0" xfId="0" applyNumberFormat="1" applyFont="1" applyFill="1" applyBorder="1" applyAlignment="1">
      <alignment horizontal="right" vertical="center"/>
    </xf>
    <xf numFmtId="164" fontId="2" fillId="0" borderId="0" xfId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 wrapText="1"/>
    </xf>
    <xf numFmtId="164" fontId="2" fillId="0" borderId="0" xfId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right" vertical="center"/>
    </xf>
    <xf numFmtId="2" fontId="8" fillId="0" borderId="0" xfId="0" applyNumberFormat="1" applyFont="1" applyFill="1" applyBorder="1" applyAlignment="1">
      <alignment horizontal="right" vertical="center"/>
    </xf>
    <xf numFmtId="9" fontId="7" fillId="0" borderId="0" xfId="3" applyFont="1" applyFill="1" applyBorder="1" applyAlignment="1">
      <alignment horizontal="right"/>
    </xf>
    <xf numFmtId="165" fontId="7" fillId="0" borderId="0" xfId="1" applyNumberFormat="1" applyFont="1" applyFill="1" applyBorder="1" applyAlignment="1">
      <alignment horizontal="right"/>
    </xf>
    <xf numFmtId="10" fontId="7" fillId="0" borderId="0" xfId="3" applyNumberFormat="1" applyFont="1" applyFill="1" applyBorder="1" applyAlignment="1">
      <alignment horizontal="right"/>
    </xf>
    <xf numFmtId="10" fontId="10" fillId="0" borderId="0" xfId="3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9" fontId="10" fillId="0" borderId="0" xfId="3" applyFont="1" applyFill="1" applyBorder="1" applyAlignment="1">
      <alignment horizontal="right"/>
    </xf>
    <xf numFmtId="165" fontId="0" fillId="0" borderId="0" xfId="1" applyNumberFormat="1" applyFont="1" applyFill="1"/>
    <xf numFmtId="0" fontId="9" fillId="0" borderId="0" xfId="0" applyFont="1" applyFill="1"/>
    <xf numFmtId="164" fontId="0" fillId="0" borderId="0" xfId="1" applyFont="1" applyFill="1"/>
    <xf numFmtId="0" fontId="10" fillId="0" borderId="0" xfId="0" applyFont="1" applyBorder="1"/>
    <xf numFmtId="49" fontId="7" fillId="0" borderId="0" xfId="0" applyNumberFormat="1" applyFont="1" applyFill="1" applyBorder="1" applyAlignment="1">
      <alignment vertical="center" wrapText="1"/>
    </xf>
    <xf numFmtId="164" fontId="8" fillId="0" borderId="0" xfId="1" applyFont="1" applyFill="1" applyBorder="1" applyAlignment="1">
      <alignment horizontal="right" vertical="center"/>
    </xf>
    <xf numFmtId="0" fontId="10" fillId="0" borderId="0" xfId="0" applyFont="1" applyFill="1" applyBorder="1"/>
    <xf numFmtId="49" fontId="6" fillId="0" borderId="0" xfId="0" applyNumberFormat="1" applyFont="1" applyFill="1" applyBorder="1" applyAlignment="1">
      <alignment vertical="center" wrapText="1"/>
    </xf>
    <xf numFmtId="165" fontId="9" fillId="0" borderId="5" xfId="1" applyNumberFormat="1" applyFont="1" applyBorder="1" applyAlignment="1">
      <alignment horizontal="right"/>
    </xf>
    <xf numFmtId="165" fontId="10" fillId="0" borderId="7" xfId="1" applyNumberFormat="1" applyFont="1" applyBorder="1" applyAlignment="1">
      <alignment horizontal="right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171" fontId="6" fillId="3" borderId="1" xfId="1" applyNumberFormat="1" applyFont="1" applyFill="1" applyBorder="1" applyAlignment="1">
      <alignment horizontal="right" vertical="center"/>
    </xf>
    <xf numFmtId="171" fontId="7" fillId="3" borderId="6" xfId="1" applyNumberFormat="1" applyFont="1" applyFill="1" applyBorder="1" applyAlignment="1">
      <alignment horizontal="right" vertical="center"/>
    </xf>
    <xf numFmtId="171" fontId="7" fillId="3" borderId="8" xfId="1" applyNumberFormat="1" applyFont="1" applyFill="1" applyBorder="1" applyAlignment="1">
      <alignment horizontal="right"/>
    </xf>
    <xf numFmtId="171" fontId="7" fillId="3" borderId="9" xfId="1" applyNumberFormat="1" applyFont="1" applyFill="1" applyBorder="1" applyAlignment="1">
      <alignment horizontal="right"/>
    </xf>
    <xf numFmtId="171" fontId="6" fillId="3" borderId="5" xfId="1" applyNumberFormat="1" applyFont="1" applyFill="1" applyBorder="1" applyAlignment="1">
      <alignment horizontal="right" vertical="center"/>
    </xf>
    <xf numFmtId="171" fontId="7" fillId="3" borderId="7" xfId="1" applyNumberFormat="1" applyFont="1" applyFill="1" applyBorder="1" applyAlignment="1">
      <alignment horizontal="right"/>
    </xf>
    <xf numFmtId="171" fontId="6" fillId="3" borderId="22" xfId="1" applyNumberFormat="1" applyFont="1" applyFill="1" applyBorder="1" applyAlignment="1">
      <alignment horizontal="right" vertical="center"/>
    </xf>
    <xf numFmtId="171" fontId="7" fillId="3" borderId="23" xfId="1" applyNumberFormat="1" applyFont="1" applyFill="1" applyBorder="1" applyAlignment="1">
      <alignment horizontal="right"/>
    </xf>
    <xf numFmtId="171" fontId="7" fillId="3" borderId="8" xfId="1" applyNumberFormat="1" applyFont="1" applyFill="1" applyBorder="1" applyAlignment="1">
      <alignment horizontal="right" vertical="center"/>
    </xf>
    <xf numFmtId="171" fontId="7" fillId="3" borderId="9" xfId="1" applyNumberFormat="1" applyFont="1" applyFill="1" applyBorder="1" applyAlignment="1">
      <alignment horizontal="right" vertical="center"/>
    </xf>
    <xf numFmtId="0" fontId="0" fillId="0" borderId="0" xfId="0" applyBorder="1"/>
    <xf numFmtId="172" fontId="4" fillId="0" borderId="1" xfId="0" applyNumberFormat="1" applyFont="1" applyFill="1" applyBorder="1" applyAlignment="1">
      <alignment horizontal="right" vertical="center"/>
    </xf>
    <xf numFmtId="172" fontId="8" fillId="0" borderId="6" xfId="0" applyNumberFormat="1" applyFont="1" applyFill="1" applyBorder="1" applyAlignment="1">
      <alignment horizontal="right" vertical="center"/>
    </xf>
    <xf numFmtId="172" fontId="8" fillId="0" borderId="31" xfId="0" applyNumberFormat="1" applyFont="1" applyFill="1" applyBorder="1" applyAlignment="1">
      <alignment horizontal="right" vertical="center"/>
    </xf>
    <xf numFmtId="172" fontId="8" fillId="0" borderId="9" xfId="0" applyNumberFormat="1" applyFont="1" applyFill="1" applyBorder="1" applyAlignment="1">
      <alignment horizontal="right" vertical="center"/>
    </xf>
    <xf numFmtId="171" fontId="6" fillId="0" borderId="1" xfId="1" applyNumberFormat="1" applyFont="1" applyFill="1" applyBorder="1" applyAlignment="1">
      <alignment horizontal="right"/>
    </xf>
    <xf numFmtId="171" fontId="7" fillId="0" borderId="6" xfId="1" applyNumberFormat="1" applyFont="1" applyFill="1" applyBorder="1" applyAlignment="1">
      <alignment horizontal="right"/>
    </xf>
    <xf numFmtId="171" fontId="6" fillId="0" borderId="5" xfId="1" applyNumberFormat="1" applyFont="1" applyFill="1" applyBorder="1" applyAlignment="1">
      <alignment horizontal="right"/>
    </xf>
    <xf numFmtId="171" fontId="7" fillId="0" borderId="8" xfId="1" applyNumberFormat="1" applyFont="1" applyFill="1" applyBorder="1" applyAlignment="1">
      <alignment horizontal="right"/>
    </xf>
    <xf numFmtId="171" fontId="7" fillId="0" borderId="9" xfId="1" applyNumberFormat="1" applyFont="1" applyFill="1" applyBorder="1" applyAlignment="1">
      <alignment horizontal="right"/>
    </xf>
    <xf numFmtId="171" fontId="7" fillId="0" borderId="7" xfId="1" applyNumberFormat="1" applyFont="1" applyFill="1" applyBorder="1" applyAlignment="1">
      <alignment horizontal="right"/>
    </xf>
    <xf numFmtId="172" fontId="6" fillId="3" borderId="34" xfId="0" applyNumberFormat="1" applyFont="1" applyFill="1" applyBorder="1" applyAlignment="1">
      <alignment horizontal="right" vertical="center"/>
    </xf>
    <xf numFmtId="172" fontId="6" fillId="3" borderId="34" xfId="0" applyNumberFormat="1" applyFont="1" applyFill="1" applyBorder="1" applyAlignment="1">
      <alignment vertical="center"/>
    </xf>
    <xf numFmtId="172" fontId="7" fillId="3" borderId="36" xfId="0" applyNumberFormat="1" applyFont="1" applyFill="1" applyBorder="1" applyAlignment="1">
      <alignment vertical="center"/>
    </xf>
    <xf numFmtId="172" fontId="7" fillId="3" borderId="37" xfId="0" applyNumberFormat="1" applyFont="1" applyFill="1" applyBorder="1" applyAlignment="1">
      <alignment horizontal="right"/>
    </xf>
    <xf numFmtId="172" fontId="7" fillId="3" borderId="37" xfId="0" applyNumberFormat="1" applyFont="1" applyFill="1" applyBorder="1" applyAlignment="1"/>
    <xf numFmtId="172" fontId="7" fillId="3" borderId="38" xfId="0" applyNumberFormat="1" applyFont="1" applyFill="1" applyBorder="1" applyAlignment="1"/>
    <xf numFmtId="172" fontId="6" fillId="3" borderId="1" xfId="0" applyNumberFormat="1" applyFont="1" applyFill="1" applyBorder="1" applyAlignment="1">
      <alignment horizontal="right" vertical="center"/>
    </xf>
    <xf numFmtId="172" fontId="7" fillId="3" borderId="6" xfId="0" applyNumberFormat="1" applyFont="1" applyFill="1" applyBorder="1" applyAlignment="1">
      <alignment horizontal="right" vertical="center"/>
    </xf>
    <xf numFmtId="172" fontId="6" fillId="3" borderId="5" xfId="0" applyNumberFormat="1" applyFont="1" applyFill="1" applyBorder="1" applyAlignment="1">
      <alignment horizontal="right" vertical="center"/>
    </xf>
    <xf numFmtId="172" fontId="6" fillId="3" borderId="13" xfId="0" applyNumberFormat="1" applyFont="1" applyFill="1" applyBorder="1" applyAlignment="1">
      <alignment horizontal="right" vertical="center"/>
    </xf>
    <xf numFmtId="172" fontId="7" fillId="3" borderId="31" xfId="0" applyNumberFormat="1" applyFont="1" applyFill="1" applyBorder="1" applyAlignment="1">
      <alignment horizontal="right" vertical="center"/>
    </xf>
    <xf numFmtId="172" fontId="6" fillId="3" borderId="12" xfId="0" applyNumberFormat="1" applyFont="1" applyFill="1" applyBorder="1" applyAlignment="1">
      <alignment horizontal="right" vertical="center"/>
    </xf>
    <xf numFmtId="172" fontId="7" fillId="3" borderId="8" xfId="0" applyNumberFormat="1" applyFont="1" applyFill="1" applyBorder="1" applyAlignment="1">
      <alignment horizontal="right"/>
    </xf>
    <xf numFmtId="172" fontId="7" fillId="3" borderId="9" xfId="0" applyNumberFormat="1" applyFont="1" applyFill="1" applyBorder="1" applyAlignment="1">
      <alignment horizontal="right"/>
    </xf>
    <xf numFmtId="172" fontId="7" fillId="3" borderId="7" xfId="0" applyNumberFormat="1" applyFont="1" applyFill="1" applyBorder="1" applyAlignment="1">
      <alignment horizontal="right"/>
    </xf>
    <xf numFmtId="172" fontId="4" fillId="0" borderId="13" xfId="0" applyNumberFormat="1" applyFont="1" applyFill="1" applyBorder="1" applyAlignment="1">
      <alignment horizontal="right" vertical="center"/>
    </xf>
    <xf numFmtId="172" fontId="4" fillId="0" borderId="8" xfId="0" applyNumberFormat="1" applyFont="1" applyFill="1" applyBorder="1" applyAlignment="1">
      <alignment horizontal="right" vertical="center"/>
    </xf>
    <xf numFmtId="170" fontId="9" fillId="0" borderId="1" xfId="3" applyNumberFormat="1" applyFont="1" applyBorder="1" applyAlignment="1">
      <alignment horizontal="right"/>
    </xf>
    <xf numFmtId="170" fontId="10" fillId="0" borderId="8" xfId="3" applyNumberFormat="1" applyFont="1" applyBorder="1" applyAlignment="1">
      <alignment horizontal="right"/>
    </xf>
    <xf numFmtId="171" fontId="4" fillId="2" borderId="1" xfId="1" applyNumberFormat="1" applyFont="1" applyFill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/>
    </xf>
    <xf numFmtId="171" fontId="8" fillId="2" borderId="8" xfId="1" applyNumberFormat="1" applyFont="1" applyFill="1" applyBorder="1" applyAlignment="1">
      <alignment horizontal="right" vertical="center"/>
    </xf>
    <xf numFmtId="171" fontId="8" fillId="2" borderId="6" xfId="1" applyNumberFormat="1" applyFont="1" applyFill="1" applyBorder="1" applyAlignment="1">
      <alignment horizontal="right" vertical="center" wrapText="1"/>
    </xf>
    <xf numFmtId="171" fontId="10" fillId="0" borderId="6" xfId="0" applyNumberFormat="1" applyFont="1" applyBorder="1" applyAlignment="1">
      <alignment horizontal="right"/>
    </xf>
    <xf numFmtId="171" fontId="8" fillId="2" borderId="9" xfId="1" applyNumberFormat="1" applyFont="1" applyFill="1" applyBorder="1" applyAlignment="1">
      <alignment horizontal="right" vertical="center"/>
    </xf>
    <xf numFmtId="172" fontId="4" fillId="2" borderId="1" xfId="0" applyNumberFormat="1" applyFont="1" applyFill="1" applyBorder="1" applyAlignment="1">
      <alignment horizontal="right" vertical="center"/>
    </xf>
    <xf numFmtId="172" fontId="8" fillId="2" borderId="6" xfId="0" applyNumberFormat="1" applyFont="1" applyFill="1" applyBorder="1" applyAlignment="1">
      <alignment horizontal="right" vertical="center"/>
    </xf>
    <xf numFmtId="172" fontId="4" fillId="2" borderId="8" xfId="0" applyNumberFormat="1" applyFont="1" applyFill="1" applyBorder="1" applyAlignment="1">
      <alignment horizontal="right" vertical="center"/>
    </xf>
    <xf numFmtId="172" fontId="8" fillId="2" borderId="9" xfId="0" applyNumberFormat="1" applyFont="1" applyFill="1" applyBorder="1" applyAlignment="1">
      <alignment horizontal="right" vertical="center"/>
    </xf>
    <xf numFmtId="49" fontId="6" fillId="3" borderId="0" xfId="0" applyNumberFormat="1" applyFont="1" applyFill="1" applyBorder="1" applyAlignment="1">
      <alignment vertical="center" wrapText="1"/>
    </xf>
    <xf numFmtId="49" fontId="7" fillId="3" borderId="16" xfId="0" applyNumberFormat="1" applyFont="1" applyFill="1" applyBorder="1" applyAlignment="1">
      <alignment horizontal="left" vertical="center" wrapText="1"/>
    </xf>
    <xf numFmtId="49" fontId="6" fillId="3" borderId="10" xfId="0" applyNumberFormat="1" applyFont="1" applyFill="1" applyBorder="1" applyAlignment="1">
      <alignment vertical="center" wrapText="1"/>
    </xf>
    <xf numFmtId="49" fontId="6" fillId="3" borderId="14" xfId="0" applyNumberFormat="1" applyFont="1" applyFill="1" applyBorder="1" applyAlignment="1">
      <alignment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0" fillId="7" borderId="33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 vertical="center" wrapText="1"/>
    </xf>
    <xf numFmtId="49" fontId="2" fillId="8" borderId="0" xfId="0" applyNumberFormat="1" applyFont="1" applyFill="1" applyBorder="1" applyAlignment="1"/>
    <xf numFmtId="165" fontId="2" fillId="8" borderId="0" xfId="1" applyNumberFormat="1" applyFont="1" applyFill="1" applyBorder="1" applyAlignment="1">
      <alignment horizontal="right"/>
    </xf>
    <xf numFmtId="166" fontId="11" fillId="0" borderId="0" xfId="0" applyNumberFormat="1" applyFont="1"/>
    <xf numFmtId="49" fontId="8" fillId="2" borderId="0" xfId="0" applyNumberFormat="1" applyFont="1" applyFill="1" applyBorder="1" applyAlignment="1">
      <alignment horizontal="left" vertical="center"/>
    </xf>
    <xf numFmtId="166" fontId="10" fillId="0" borderId="0" xfId="0" applyNumberFormat="1" applyFont="1" applyBorder="1" applyAlignment="1">
      <alignment horizontal="right"/>
    </xf>
    <xf numFmtId="168" fontId="10" fillId="0" borderId="0" xfId="0" applyNumberFormat="1" applyFont="1" applyBorder="1" applyAlignment="1">
      <alignment horizontal="right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173" fontId="9" fillId="0" borderId="1" xfId="0" applyNumberFormat="1" applyFont="1" applyFill="1" applyBorder="1"/>
    <xf numFmtId="173" fontId="9" fillId="0" borderId="6" xfId="0" applyNumberFormat="1" applyFont="1" applyFill="1" applyBorder="1"/>
    <xf numFmtId="173" fontId="10" fillId="0" borderId="8" xfId="0" applyNumberFormat="1" applyFont="1" applyBorder="1"/>
    <xf numFmtId="173" fontId="10" fillId="0" borderId="9" xfId="0" applyNumberFormat="1" applyFont="1" applyBorder="1"/>
    <xf numFmtId="0" fontId="21" fillId="0" borderId="0" xfId="0" applyFont="1"/>
    <xf numFmtId="0" fontId="20" fillId="0" borderId="0" xfId="0" applyFont="1"/>
    <xf numFmtId="49" fontId="7" fillId="5" borderId="5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3" fillId="0" borderId="54" xfId="0" applyFont="1" applyFill="1" applyBorder="1" applyAlignment="1">
      <alignment vertical="center"/>
    </xf>
    <xf numFmtId="170" fontId="18" fillId="0" borderId="50" xfId="0" applyNumberFormat="1" applyFont="1" applyFill="1" applyBorder="1"/>
    <xf numFmtId="0" fontId="19" fillId="0" borderId="50" xfId="0" applyFont="1" applyFill="1" applyBorder="1" applyAlignment="1">
      <alignment horizontal="left"/>
    </xf>
    <xf numFmtId="170" fontId="19" fillId="0" borderId="50" xfId="0" applyNumberFormat="1" applyFont="1" applyFill="1" applyBorder="1"/>
    <xf numFmtId="0" fontId="22" fillId="7" borderId="2" xfId="0" applyFont="1" applyFill="1" applyBorder="1" applyAlignment="1">
      <alignment horizontal="center" vertical="center" wrapText="1" readingOrder="1"/>
    </xf>
    <xf numFmtId="0" fontId="23" fillId="7" borderId="3" xfId="0" applyFont="1" applyFill="1" applyBorder="1" applyAlignment="1">
      <alignment horizontal="center" vertical="center" wrapText="1" readingOrder="1"/>
    </xf>
    <xf numFmtId="0" fontId="23" fillId="7" borderId="4" xfId="0" applyFont="1" applyFill="1" applyBorder="1" applyAlignment="1">
      <alignment horizontal="center" vertical="center" wrapText="1" readingOrder="1"/>
    </xf>
    <xf numFmtId="0" fontId="24" fillId="0" borderId="55" xfId="0" applyFont="1" applyBorder="1" applyAlignment="1">
      <alignment horizontal="left" vertical="center" wrapText="1" readingOrder="1"/>
    </xf>
    <xf numFmtId="171" fontId="24" fillId="0" borderId="56" xfId="1" applyNumberFormat="1" applyFont="1" applyBorder="1" applyAlignment="1">
      <alignment horizontal="center" vertical="center" wrapText="1" readingOrder="1"/>
    </xf>
    <xf numFmtId="171" fontId="25" fillId="0" borderId="56" xfId="1" applyNumberFormat="1" applyFont="1" applyBorder="1" applyAlignment="1">
      <alignment horizontal="center" vertical="center" wrapText="1" readingOrder="1"/>
    </xf>
    <xf numFmtId="171" fontId="24" fillId="0" borderId="57" xfId="1" applyNumberFormat="1" applyFont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left" vertical="center" wrapText="1" readingOrder="1"/>
    </xf>
    <xf numFmtId="171" fontId="26" fillId="0" borderId="58" xfId="1" applyNumberFormat="1" applyFont="1" applyBorder="1" applyAlignment="1">
      <alignment horizontal="center" vertical="center" wrapText="1" readingOrder="1"/>
    </xf>
    <xf numFmtId="171" fontId="26" fillId="0" borderId="59" xfId="1" applyNumberFormat="1" applyFont="1" applyBorder="1" applyAlignment="1">
      <alignment horizontal="center" vertical="center" wrapText="1" readingOrder="1"/>
    </xf>
    <xf numFmtId="49" fontId="7" fillId="5" borderId="6" xfId="0" applyNumberFormat="1" applyFont="1" applyFill="1" applyBorder="1" applyAlignment="1">
      <alignment horizontal="center" vertical="center" wrapText="1"/>
    </xf>
    <xf numFmtId="49" fontId="2" fillId="6" borderId="13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169" fontId="0" fillId="0" borderId="0" xfId="0" applyNumberFormat="1"/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21" fillId="0" borderId="0" xfId="0" applyFont="1" applyAlignment="1"/>
    <xf numFmtId="165" fontId="7" fillId="3" borderId="26" xfId="1" applyNumberFormat="1" applyFont="1" applyFill="1" applyBorder="1" applyAlignment="1">
      <alignment horizontal="right"/>
    </xf>
    <xf numFmtId="165" fontId="6" fillId="3" borderId="49" xfId="1" applyNumberFormat="1" applyFont="1" applyFill="1" applyBorder="1" applyAlignment="1">
      <alignment horizontal="right"/>
    </xf>
    <xf numFmtId="165" fontId="6" fillId="3" borderId="29" xfId="1" applyNumberFormat="1" applyFont="1" applyFill="1" applyBorder="1" applyAlignment="1">
      <alignment horizontal="right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vertical="center"/>
    </xf>
    <xf numFmtId="49" fontId="6" fillId="3" borderId="34" xfId="0" applyNumberFormat="1" applyFont="1" applyFill="1" applyBorder="1" applyAlignment="1">
      <alignment horizontal="left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49" fontId="13" fillId="5" borderId="61" xfId="0" applyNumberFormat="1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left"/>
    </xf>
    <xf numFmtId="0" fontId="6" fillId="3" borderId="34" xfId="0" applyFont="1" applyFill="1" applyBorder="1" applyAlignment="1">
      <alignment horizontal="right"/>
    </xf>
    <xf numFmtId="0" fontId="7" fillId="3" borderId="34" xfId="0" applyFont="1" applyFill="1" applyBorder="1" applyAlignment="1">
      <alignment horizontal="right"/>
    </xf>
    <xf numFmtId="165" fontId="0" fillId="0" borderId="0" xfId="1" applyNumberFormat="1" applyFont="1"/>
    <xf numFmtId="165" fontId="7" fillId="5" borderId="60" xfId="1" applyNumberFormat="1" applyFont="1" applyFill="1" applyBorder="1" applyAlignment="1">
      <alignment horizontal="center" vertical="center" wrapText="1"/>
    </xf>
    <xf numFmtId="165" fontId="7" fillId="5" borderId="61" xfId="1" applyNumberFormat="1" applyFont="1" applyFill="1" applyBorder="1" applyAlignment="1">
      <alignment horizontal="center" vertical="center" wrapText="1"/>
    </xf>
    <xf numFmtId="165" fontId="6" fillId="3" borderId="34" xfId="1" applyNumberFormat="1" applyFont="1" applyFill="1" applyBorder="1" applyAlignment="1">
      <alignment horizontal="left" wrapText="1"/>
    </xf>
    <xf numFmtId="165" fontId="6" fillId="3" borderId="34" xfId="1" applyNumberFormat="1" applyFont="1" applyFill="1" applyBorder="1" applyAlignment="1">
      <alignment horizontal="right"/>
    </xf>
    <xf numFmtId="165" fontId="7" fillId="3" borderId="34" xfId="1" applyNumberFormat="1" applyFont="1" applyFill="1" applyBorder="1" applyAlignment="1">
      <alignment horizontal="right"/>
    </xf>
    <xf numFmtId="49" fontId="7" fillId="3" borderId="34" xfId="0" applyNumberFormat="1" applyFont="1" applyFill="1" applyBorder="1" applyAlignment="1">
      <alignment horizontal="right"/>
    </xf>
    <xf numFmtId="49" fontId="7" fillId="5" borderId="1" xfId="0" applyNumberFormat="1" applyFont="1" applyFill="1" applyBorder="1" applyAlignment="1">
      <alignment horizontal="center" vertical="center" wrapText="1"/>
    </xf>
    <xf numFmtId="49" fontId="13" fillId="5" borderId="61" xfId="0" applyNumberFormat="1" applyFont="1" applyFill="1" applyBorder="1" applyAlignment="1">
      <alignment horizontal="center" vertical="center" wrapText="1"/>
    </xf>
    <xf numFmtId="166" fontId="10" fillId="0" borderId="7" xfId="0" applyNumberFormat="1" applyFont="1" applyFill="1" applyBorder="1"/>
    <xf numFmtId="166" fontId="10" fillId="0" borderId="8" xfId="0" applyNumberFormat="1" applyFont="1" applyFill="1" applyBorder="1"/>
    <xf numFmtId="166" fontId="10" fillId="0" borderId="9" xfId="0" applyNumberFormat="1" applyFont="1" applyFill="1" applyBorder="1"/>
    <xf numFmtId="172" fontId="30" fillId="3" borderId="34" xfId="0" applyNumberFormat="1" applyFont="1" applyFill="1" applyBorder="1" applyAlignment="1">
      <alignment horizontal="right" vertical="center"/>
    </xf>
    <xf numFmtId="172" fontId="13" fillId="3" borderId="34" xfId="0" applyNumberFormat="1" applyFont="1" applyFill="1" applyBorder="1" applyAlignment="1">
      <alignment horizontal="right" vertical="center"/>
    </xf>
    <xf numFmtId="172" fontId="13" fillId="11" borderId="34" xfId="0" applyNumberFormat="1" applyFont="1" applyFill="1" applyBorder="1" applyAlignment="1">
      <alignment horizontal="right" vertical="center"/>
    </xf>
    <xf numFmtId="172" fontId="13" fillId="10" borderId="34" xfId="0" applyNumberFormat="1" applyFont="1" applyFill="1" applyBorder="1" applyAlignment="1">
      <alignment horizontal="center" vertical="center"/>
    </xf>
    <xf numFmtId="49" fontId="31" fillId="5" borderId="60" xfId="0" applyNumberFormat="1" applyFont="1" applyFill="1" applyBorder="1" applyAlignment="1">
      <alignment horizontal="center" vertical="center" wrapText="1"/>
    </xf>
    <xf numFmtId="172" fontId="13" fillId="11" borderId="34" xfId="0" applyNumberFormat="1" applyFont="1" applyFill="1" applyBorder="1" applyAlignment="1">
      <alignment horizontal="right"/>
    </xf>
    <xf numFmtId="172" fontId="13" fillId="3" borderId="34" xfId="0" applyNumberFormat="1" applyFont="1" applyFill="1" applyBorder="1" applyAlignment="1">
      <alignment horizontal="right"/>
    </xf>
    <xf numFmtId="49" fontId="7" fillId="5" borderId="6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horizontal="left"/>
    </xf>
    <xf numFmtId="49" fontId="33" fillId="5" borderId="34" xfId="0" applyNumberFormat="1" applyFont="1" applyFill="1" applyBorder="1" applyAlignment="1">
      <alignment horizontal="center" vertical="center" wrapText="1"/>
    </xf>
    <xf numFmtId="49" fontId="35" fillId="5" borderId="60" xfId="0" applyNumberFormat="1" applyFont="1" applyFill="1" applyBorder="1" applyAlignment="1">
      <alignment horizontal="center" vertical="center" wrapText="1"/>
    </xf>
    <xf numFmtId="49" fontId="33" fillId="5" borderId="61" xfId="0" applyNumberFormat="1" applyFont="1" applyFill="1" applyBorder="1" applyAlignment="1">
      <alignment horizontal="center" vertical="center" wrapText="1"/>
    </xf>
    <xf numFmtId="172" fontId="34" fillId="3" borderId="34" xfId="0" applyNumberFormat="1" applyFont="1" applyFill="1" applyBorder="1" applyAlignment="1">
      <alignment horizontal="right" vertical="center"/>
    </xf>
    <xf numFmtId="172" fontId="37" fillId="3" borderId="34" xfId="0" applyNumberFormat="1" applyFont="1" applyFill="1" applyBorder="1" applyAlignment="1">
      <alignment horizontal="right" vertical="center"/>
    </xf>
    <xf numFmtId="172" fontId="37" fillId="11" borderId="34" xfId="0" applyNumberFormat="1" applyFont="1" applyFill="1" applyBorder="1" applyAlignment="1">
      <alignment horizontal="right" vertical="center"/>
    </xf>
    <xf numFmtId="0" fontId="15" fillId="9" borderId="0" xfId="0" applyFont="1" applyFill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Fill="1" applyBorder="1" applyAlignment="1">
      <alignment horizontal="left" vertical="center" wrapText="1"/>
    </xf>
    <xf numFmtId="49" fontId="3" fillId="0" borderId="29" xfId="0" applyNumberFormat="1" applyFont="1" applyFill="1" applyBorder="1" applyAlignment="1">
      <alignment horizontal="left" vertical="center" wrapText="1"/>
    </xf>
    <xf numFmtId="49" fontId="3" fillId="0" borderId="14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0" fillId="3" borderId="68" xfId="0" applyNumberFormat="1" applyFont="1" applyFill="1" applyBorder="1" applyAlignment="1">
      <alignment horizontal="left" vertical="center" wrapText="1"/>
    </xf>
    <xf numFmtId="49" fontId="30" fillId="3" borderId="69" xfId="0" applyNumberFormat="1" applyFont="1" applyFill="1" applyBorder="1" applyAlignment="1">
      <alignment horizontal="left" vertical="center" wrapText="1"/>
    </xf>
    <xf numFmtId="49" fontId="30" fillId="3" borderId="70" xfId="0" applyNumberFormat="1" applyFont="1" applyFill="1" applyBorder="1" applyAlignment="1">
      <alignment horizontal="left" vertical="center" wrapText="1"/>
    </xf>
    <xf numFmtId="49" fontId="30" fillId="3" borderId="71" xfId="0" applyNumberFormat="1" applyFont="1" applyFill="1" applyBorder="1" applyAlignment="1">
      <alignment horizontal="left" vertical="center" wrapText="1"/>
    </xf>
    <xf numFmtId="49" fontId="30" fillId="3" borderId="0" xfId="0" applyNumberFormat="1" applyFont="1" applyFill="1" applyBorder="1" applyAlignment="1">
      <alignment horizontal="left" vertical="center" wrapText="1"/>
    </xf>
    <xf numFmtId="49" fontId="30" fillId="3" borderId="72" xfId="0" applyNumberFormat="1" applyFont="1" applyFill="1" applyBorder="1" applyAlignment="1">
      <alignment horizontal="left" vertical="center" wrapText="1"/>
    </xf>
    <xf numFmtId="49" fontId="30" fillId="3" borderId="73" xfId="0" applyNumberFormat="1" applyFont="1" applyFill="1" applyBorder="1" applyAlignment="1">
      <alignment horizontal="left" vertical="center" wrapText="1"/>
    </xf>
    <xf numFmtId="49" fontId="30" fillId="3" borderId="74" xfId="0" applyNumberFormat="1" applyFont="1" applyFill="1" applyBorder="1" applyAlignment="1">
      <alignment horizontal="left" vertical="center" wrapText="1"/>
    </xf>
    <xf numFmtId="49" fontId="30" fillId="3" borderId="75" xfId="0" applyNumberFormat="1" applyFont="1" applyFill="1" applyBorder="1" applyAlignment="1">
      <alignment horizontal="left" vertical="center" wrapText="1"/>
    </xf>
    <xf numFmtId="49" fontId="13" fillId="11" borderId="51" xfId="0" applyNumberFormat="1" applyFont="1" applyFill="1" applyBorder="1" applyAlignment="1">
      <alignment horizontal="right" vertical="center"/>
    </xf>
    <xf numFmtId="49" fontId="13" fillId="11" borderId="65" xfId="0" applyNumberFormat="1" applyFont="1" applyFill="1" applyBorder="1" applyAlignment="1">
      <alignment horizontal="right" vertical="center"/>
    </xf>
    <xf numFmtId="49" fontId="13" fillId="11" borderId="66" xfId="0" applyNumberFormat="1" applyFont="1" applyFill="1" applyBorder="1" applyAlignment="1">
      <alignment horizontal="right" vertical="center"/>
    </xf>
    <xf numFmtId="49" fontId="30" fillId="3" borderId="51" xfId="0" applyNumberFormat="1" applyFont="1" applyFill="1" applyBorder="1" applyAlignment="1">
      <alignment horizontal="left" wrapText="1"/>
    </xf>
    <xf numFmtId="49" fontId="30" fillId="3" borderId="65" xfId="0" applyNumberFormat="1" applyFont="1" applyFill="1" applyBorder="1" applyAlignment="1">
      <alignment horizontal="left" wrapText="1"/>
    </xf>
    <xf numFmtId="49" fontId="30" fillId="3" borderId="66" xfId="0" applyNumberFormat="1" applyFont="1" applyFill="1" applyBorder="1" applyAlignment="1">
      <alignment horizontal="left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5" borderId="2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22" xfId="0" applyNumberFormat="1" applyFont="1" applyFill="1" applyBorder="1" applyAlignment="1">
      <alignment horizontal="center" vertical="center" wrapText="1"/>
    </xf>
    <xf numFmtId="172" fontId="30" fillId="3" borderId="51" xfId="0" applyNumberFormat="1" applyFont="1" applyFill="1" applyBorder="1" applyAlignment="1">
      <alignment horizontal="right" vertical="center"/>
    </xf>
    <xf numFmtId="172" fontId="30" fillId="3" borderId="65" xfId="0" applyNumberFormat="1" applyFont="1" applyFill="1" applyBorder="1" applyAlignment="1">
      <alignment horizontal="right" vertical="center"/>
    </xf>
    <xf numFmtId="172" fontId="30" fillId="3" borderId="66" xfId="0" applyNumberFormat="1" applyFont="1" applyFill="1" applyBorder="1" applyAlignment="1">
      <alignment horizontal="right" vertical="center"/>
    </xf>
    <xf numFmtId="49" fontId="13" fillId="5" borderId="73" xfId="0" applyNumberFormat="1" applyFont="1" applyFill="1" applyBorder="1" applyAlignment="1">
      <alignment horizontal="center" vertical="center" wrapText="1"/>
    </xf>
    <xf numFmtId="49" fontId="13" fillId="5" borderId="74" xfId="0" applyNumberFormat="1" applyFont="1" applyFill="1" applyBorder="1" applyAlignment="1">
      <alignment horizontal="center" vertical="center" wrapText="1"/>
    </xf>
    <xf numFmtId="49" fontId="13" fillId="5" borderId="75" xfId="0" applyNumberFormat="1" applyFont="1" applyFill="1" applyBorder="1" applyAlignment="1">
      <alignment horizontal="center" vertical="center" wrapText="1"/>
    </xf>
    <xf numFmtId="172" fontId="13" fillId="11" borderId="51" xfId="0" applyNumberFormat="1" applyFont="1" applyFill="1" applyBorder="1" applyAlignment="1">
      <alignment horizontal="right" vertical="center"/>
    </xf>
    <xf numFmtId="172" fontId="13" fillId="11" borderId="65" xfId="0" applyNumberFormat="1" applyFont="1" applyFill="1" applyBorder="1" applyAlignment="1">
      <alignment horizontal="right" vertical="center"/>
    </xf>
    <xf numFmtId="172" fontId="13" fillId="11" borderId="66" xfId="0" applyNumberFormat="1" applyFont="1" applyFill="1" applyBorder="1" applyAlignment="1">
      <alignment horizontal="right" vertical="center"/>
    </xf>
    <xf numFmtId="49" fontId="28" fillId="5" borderId="51" xfId="0" applyNumberFormat="1" applyFont="1" applyFill="1" applyBorder="1" applyAlignment="1">
      <alignment horizontal="center" vertical="center" wrapText="1"/>
    </xf>
    <xf numFmtId="49" fontId="28" fillId="5" borderId="65" xfId="0" applyNumberFormat="1" applyFont="1" applyFill="1" applyBorder="1" applyAlignment="1">
      <alignment horizontal="center" vertical="center" wrapText="1"/>
    </xf>
    <xf numFmtId="49" fontId="28" fillId="5" borderId="66" xfId="0" applyNumberFormat="1" applyFont="1" applyFill="1" applyBorder="1" applyAlignment="1">
      <alignment horizontal="center" vertical="center" wrapText="1"/>
    </xf>
    <xf numFmtId="49" fontId="28" fillId="5" borderId="60" xfId="0" applyNumberFormat="1" applyFont="1" applyFill="1" applyBorder="1" applyAlignment="1">
      <alignment horizontal="center" vertical="center" wrapText="1"/>
    </xf>
    <xf numFmtId="49" fontId="28" fillId="5" borderId="67" xfId="0" applyNumberFormat="1" applyFont="1" applyFill="1" applyBorder="1" applyAlignment="1">
      <alignment horizontal="center" vertical="center" wrapText="1"/>
    </xf>
    <xf numFmtId="49" fontId="28" fillId="5" borderId="61" xfId="0" applyNumberFormat="1" applyFont="1" applyFill="1" applyBorder="1" applyAlignment="1">
      <alignment horizontal="center" vertical="center" wrapText="1"/>
    </xf>
    <xf numFmtId="49" fontId="13" fillId="5" borderId="68" xfId="0" applyNumberFormat="1" applyFont="1" applyFill="1" applyBorder="1" applyAlignment="1">
      <alignment horizontal="center" vertical="center" wrapText="1"/>
    </xf>
    <xf numFmtId="49" fontId="13" fillId="5" borderId="70" xfId="0" applyNumberFormat="1" applyFont="1" applyFill="1" applyBorder="1" applyAlignment="1">
      <alignment horizontal="center" vertical="center" wrapText="1"/>
    </xf>
    <xf numFmtId="49" fontId="13" fillId="5" borderId="71" xfId="0" applyNumberFormat="1" applyFont="1" applyFill="1" applyBorder="1" applyAlignment="1">
      <alignment horizontal="center" vertical="center" wrapText="1"/>
    </xf>
    <xf numFmtId="49" fontId="13" fillId="5" borderId="72" xfId="0" applyNumberFormat="1" applyFont="1" applyFill="1" applyBorder="1" applyAlignment="1">
      <alignment horizontal="center" vertical="center" wrapText="1"/>
    </xf>
    <xf numFmtId="49" fontId="13" fillId="5" borderId="60" xfId="0" applyNumberFormat="1" applyFont="1" applyFill="1" applyBorder="1" applyAlignment="1">
      <alignment horizontal="center" vertical="center" wrapText="1"/>
    </xf>
    <xf numFmtId="49" fontId="13" fillId="5" borderId="67" xfId="0" applyNumberFormat="1" applyFont="1" applyFill="1" applyBorder="1" applyAlignment="1">
      <alignment horizontal="center" vertical="center" wrapText="1"/>
    </xf>
    <xf numFmtId="49" fontId="13" fillId="5" borderId="61" xfId="0" applyNumberFormat="1" applyFont="1" applyFill="1" applyBorder="1" applyAlignment="1">
      <alignment horizontal="center" vertical="center" wrapText="1"/>
    </xf>
    <xf numFmtId="49" fontId="31" fillId="5" borderId="68" xfId="0" applyNumberFormat="1" applyFont="1" applyFill="1" applyBorder="1" applyAlignment="1">
      <alignment horizontal="center" vertical="center" wrapText="1"/>
    </xf>
    <xf numFmtId="49" fontId="31" fillId="5" borderId="69" xfId="0" applyNumberFormat="1" applyFont="1" applyFill="1" applyBorder="1" applyAlignment="1">
      <alignment horizontal="center" vertical="center" wrapText="1"/>
    </xf>
    <xf numFmtId="49" fontId="31" fillId="5" borderId="70" xfId="0" applyNumberFormat="1" applyFont="1" applyFill="1" applyBorder="1" applyAlignment="1">
      <alignment horizontal="center" vertical="center" wrapText="1"/>
    </xf>
    <xf numFmtId="172" fontId="13" fillId="3" borderId="51" xfId="0" applyNumberFormat="1" applyFont="1" applyFill="1" applyBorder="1" applyAlignment="1">
      <alignment horizontal="right" vertical="center"/>
    </xf>
    <xf numFmtId="172" fontId="13" fillId="3" borderId="66" xfId="0" applyNumberFormat="1" applyFont="1" applyFill="1" applyBorder="1" applyAlignment="1">
      <alignment horizontal="right" vertical="center"/>
    </xf>
    <xf numFmtId="49" fontId="28" fillId="5" borderId="68" xfId="0" applyNumberFormat="1" applyFont="1" applyFill="1" applyBorder="1" applyAlignment="1">
      <alignment horizontal="center" vertical="center" wrapText="1"/>
    </xf>
    <xf numFmtId="49" fontId="28" fillId="5" borderId="69" xfId="0" applyNumberFormat="1" applyFont="1" applyFill="1" applyBorder="1" applyAlignment="1">
      <alignment horizontal="center" vertical="center" wrapText="1"/>
    </xf>
    <xf numFmtId="49" fontId="28" fillId="5" borderId="70" xfId="0" applyNumberFormat="1" applyFont="1" applyFill="1" applyBorder="1" applyAlignment="1">
      <alignment horizontal="center" vertical="center" wrapText="1"/>
    </xf>
    <xf numFmtId="49" fontId="28" fillId="5" borderId="71" xfId="0" applyNumberFormat="1" applyFont="1" applyFill="1" applyBorder="1" applyAlignment="1">
      <alignment horizontal="center" vertical="center" wrapText="1"/>
    </xf>
    <xf numFmtId="49" fontId="28" fillId="5" borderId="0" xfId="0" applyNumberFormat="1" applyFont="1" applyFill="1" applyBorder="1" applyAlignment="1">
      <alignment horizontal="center" vertical="center" wrapText="1"/>
    </xf>
    <xf numFmtId="49" fontId="28" fillId="5" borderId="72" xfId="0" applyNumberFormat="1" applyFont="1" applyFill="1" applyBorder="1" applyAlignment="1">
      <alignment horizontal="center" vertical="center" wrapText="1"/>
    </xf>
    <xf numFmtId="49" fontId="28" fillId="5" borderId="73" xfId="0" applyNumberFormat="1" applyFont="1" applyFill="1" applyBorder="1" applyAlignment="1">
      <alignment horizontal="center" vertical="center" wrapText="1"/>
    </xf>
    <xf numFmtId="49" fontId="28" fillId="5" borderId="74" xfId="0" applyNumberFormat="1" applyFont="1" applyFill="1" applyBorder="1" applyAlignment="1">
      <alignment horizontal="center" vertical="center" wrapText="1"/>
    </xf>
    <xf numFmtId="49" fontId="28" fillId="5" borderId="75" xfId="0" applyNumberFormat="1" applyFont="1" applyFill="1" applyBorder="1" applyAlignment="1">
      <alignment horizontal="center" vertical="center" wrapText="1"/>
    </xf>
    <xf numFmtId="49" fontId="13" fillId="10" borderId="51" xfId="0" applyNumberFormat="1" applyFont="1" applyFill="1" applyBorder="1" applyAlignment="1">
      <alignment horizontal="center" vertical="center"/>
    </xf>
    <xf numFmtId="49" fontId="13" fillId="10" borderId="65" xfId="0" applyNumberFormat="1" applyFont="1" applyFill="1" applyBorder="1" applyAlignment="1">
      <alignment horizontal="center" vertical="center"/>
    </xf>
    <xf numFmtId="49" fontId="13" fillId="10" borderId="66" xfId="0" applyNumberFormat="1" applyFont="1" applyFill="1" applyBorder="1" applyAlignment="1">
      <alignment horizontal="center" vertical="center"/>
    </xf>
    <xf numFmtId="172" fontId="13" fillId="10" borderId="51" xfId="0" applyNumberFormat="1" applyFont="1" applyFill="1" applyBorder="1" applyAlignment="1">
      <alignment horizontal="center" vertical="center"/>
    </xf>
    <xf numFmtId="172" fontId="13" fillId="10" borderId="65" xfId="0" applyNumberFormat="1" applyFont="1" applyFill="1" applyBorder="1" applyAlignment="1">
      <alignment horizontal="center" vertical="center"/>
    </xf>
    <xf numFmtId="172" fontId="13" fillId="10" borderId="66" xfId="0" applyNumberFormat="1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 wrapText="1"/>
    </xf>
    <xf numFmtId="49" fontId="3" fillId="0" borderId="28" xfId="0" applyNumberFormat="1" applyFont="1" applyFill="1" applyBorder="1" applyAlignment="1">
      <alignment horizontal="left" vertical="center" wrapText="1"/>
    </xf>
    <xf numFmtId="49" fontId="13" fillId="5" borderId="34" xfId="0" applyNumberFormat="1" applyFont="1" applyFill="1" applyBorder="1" applyAlignment="1">
      <alignment horizontal="center" vertical="center" wrapText="1"/>
    </xf>
    <xf numFmtId="49" fontId="31" fillId="5" borderId="60" xfId="0" applyNumberFormat="1" applyFont="1" applyFill="1" applyBorder="1" applyAlignment="1">
      <alignment horizontal="center" vertical="center" wrapText="1"/>
    </xf>
    <xf numFmtId="172" fontId="30" fillId="3" borderId="34" xfId="0" applyNumberFormat="1" applyFont="1" applyFill="1" applyBorder="1" applyAlignment="1">
      <alignment horizontal="right" vertical="center"/>
    </xf>
    <xf numFmtId="49" fontId="30" fillId="3" borderId="34" xfId="0" applyNumberFormat="1" applyFont="1" applyFill="1" applyBorder="1" applyAlignment="1">
      <alignment horizontal="left" wrapText="1"/>
    </xf>
    <xf numFmtId="49" fontId="30" fillId="3" borderId="34" xfId="0" applyNumberFormat="1" applyFont="1" applyFill="1" applyBorder="1" applyAlignment="1">
      <alignment horizontal="left" vertical="center" wrapText="1"/>
    </xf>
    <xf numFmtId="49" fontId="13" fillId="11" borderId="34" xfId="0" applyNumberFormat="1" applyFont="1" applyFill="1" applyBorder="1" applyAlignment="1">
      <alignment horizontal="right"/>
    </xf>
    <xf numFmtId="172" fontId="13" fillId="11" borderId="34" xfId="0" applyNumberFormat="1" applyFont="1" applyFill="1" applyBorder="1" applyAlignment="1">
      <alignment horizontal="right"/>
    </xf>
    <xf numFmtId="172" fontId="13" fillId="3" borderId="34" xfId="0" applyNumberFormat="1" applyFont="1" applyFill="1" applyBorder="1" applyAlignment="1">
      <alignment horizontal="right"/>
    </xf>
    <xf numFmtId="49" fontId="13" fillId="3" borderId="34" xfId="0" applyNumberFormat="1" applyFont="1" applyFill="1" applyBorder="1" applyAlignment="1">
      <alignment horizontal="right"/>
    </xf>
    <xf numFmtId="49" fontId="7" fillId="5" borderId="43" xfId="0" applyNumberFormat="1" applyFont="1" applyFill="1" applyBorder="1" applyAlignment="1">
      <alignment horizontal="center" vertical="center" wrapText="1"/>
    </xf>
    <xf numFmtId="49" fontId="7" fillId="5" borderId="19" xfId="0" applyNumberFormat="1" applyFont="1" applyFill="1" applyBorder="1" applyAlignment="1">
      <alignment horizontal="center" vertical="center" wrapText="1"/>
    </xf>
    <xf numFmtId="49" fontId="7" fillId="5" borderId="20" xfId="0" applyNumberFormat="1" applyFont="1" applyFill="1" applyBorder="1" applyAlignment="1">
      <alignment horizontal="center" vertical="center" wrapText="1"/>
    </xf>
    <xf numFmtId="49" fontId="7" fillId="5" borderId="31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172" fontId="13" fillId="3" borderId="34" xfId="0" applyNumberFormat="1" applyFont="1" applyFill="1" applyBorder="1" applyAlignment="1">
      <alignment horizontal="right" vertical="center"/>
    </xf>
    <xf numFmtId="172" fontId="37" fillId="11" borderId="34" xfId="0" applyNumberFormat="1" applyFont="1" applyFill="1" applyBorder="1" applyAlignment="1">
      <alignment horizontal="right" vertical="center"/>
    </xf>
    <xf numFmtId="49" fontId="37" fillId="3" borderId="34" xfId="0" applyNumberFormat="1" applyFont="1" applyFill="1" applyBorder="1" applyAlignment="1">
      <alignment horizontal="right" vertical="center"/>
    </xf>
    <xf numFmtId="172" fontId="37" fillId="3" borderId="34" xfId="0" applyNumberFormat="1" applyFont="1" applyFill="1" applyBorder="1" applyAlignment="1">
      <alignment horizontal="right" vertical="center"/>
    </xf>
    <xf numFmtId="49" fontId="37" fillId="11" borderId="34" xfId="0" applyNumberFormat="1" applyFont="1" applyFill="1" applyBorder="1" applyAlignment="1">
      <alignment horizontal="right" vertical="center"/>
    </xf>
    <xf numFmtId="172" fontId="34" fillId="3" borderId="34" xfId="0" applyNumberFormat="1" applyFont="1" applyFill="1" applyBorder="1" applyAlignment="1">
      <alignment horizontal="right" vertical="center"/>
    </xf>
    <xf numFmtId="49" fontId="34" fillId="3" borderId="34" xfId="0" applyNumberFormat="1" applyFont="1" applyFill="1" applyBorder="1" applyAlignment="1">
      <alignment horizontal="left" vertical="center" wrapText="1"/>
    </xf>
    <xf numFmtId="49" fontId="36" fillId="3" borderId="34" xfId="0" applyNumberFormat="1" applyFont="1" applyFill="1" applyBorder="1" applyAlignment="1">
      <alignment horizontal="left" vertical="center" wrapText="1"/>
    </xf>
    <xf numFmtId="49" fontId="38" fillId="3" borderId="34" xfId="0" applyNumberFormat="1" applyFont="1" applyFill="1" applyBorder="1" applyAlignment="1">
      <alignment horizontal="left" vertical="center" wrapText="1"/>
    </xf>
    <xf numFmtId="49" fontId="33" fillId="5" borderId="61" xfId="0" applyNumberFormat="1" applyFont="1" applyFill="1" applyBorder="1" applyAlignment="1">
      <alignment horizontal="center" vertical="center" wrapText="1"/>
    </xf>
    <xf numFmtId="49" fontId="32" fillId="5" borderId="34" xfId="0" applyNumberFormat="1" applyFont="1" applyFill="1" applyBorder="1" applyAlignment="1">
      <alignment horizontal="center" vertical="center" wrapText="1"/>
    </xf>
    <xf numFmtId="49" fontId="33" fillId="5" borderId="34" xfId="0" applyNumberFormat="1" applyFont="1" applyFill="1" applyBorder="1" applyAlignment="1">
      <alignment horizontal="center" vertical="center" wrapText="1"/>
    </xf>
    <xf numFmtId="49" fontId="35" fillId="5" borderId="60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7" xfId="0" applyNumberFormat="1" applyFont="1" applyFill="1" applyBorder="1" applyAlignment="1">
      <alignment horizontal="left" vertical="center" wrapText="1"/>
    </xf>
    <xf numFmtId="49" fontId="6" fillId="3" borderId="12" xfId="0" applyNumberFormat="1" applyFont="1" applyFill="1" applyBorder="1" applyAlignment="1">
      <alignment horizontal="left" vertical="center" wrapText="1"/>
    </xf>
    <xf numFmtId="49" fontId="7" fillId="5" borderId="39" xfId="0" applyNumberFormat="1" applyFont="1" applyFill="1" applyBorder="1" applyAlignment="1">
      <alignment horizontal="center" vertical="center" wrapText="1"/>
    </xf>
    <xf numFmtId="49" fontId="7" fillId="5" borderId="30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49" fontId="7" fillId="5" borderId="32" xfId="0" applyNumberFormat="1" applyFont="1" applyFill="1" applyBorder="1" applyAlignment="1">
      <alignment horizontal="center" vertical="center" wrapText="1"/>
    </xf>
    <xf numFmtId="49" fontId="7" fillId="5" borderId="24" xfId="0" applyNumberFormat="1" applyFont="1" applyFill="1" applyBorder="1" applyAlignment="1">
      <alignment horizontal="center" vertical="center" wrapText="1"/>
    </xf>
    <xf numFmtId="49" fontId="7" fillId="5" borderId="26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49" fontId="2" fillId="0" borderId="29" xfId="0" applyNumberFormat="1" applyFont="1" applyFill="1" applyBorder="1" applyAlignment="1">
      <alignment horizontal="left" vertical="center" wrapText="1"/>
    </xf>
    <xf numFmtId="49" fontId="2" fillId="0" borderId="14" xfId="0" applyNumberFormat="1" applyFont="1" applyFill="1" applyBorder="1" applyAlignment="1">
      <alignment horizontal="left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6" borderId="12" xfId="0" applyNumberFormat="1" applyFont="1" applyFill="1" applyBorder="1" applyAlignment="1">
      <alignment horizontal="center" vertical="center" wrapText="1"/>
    </xf>
    <xf numFmtId="49" fontId="2" fillId="6" borderId="18" xfId="0" applyNumberFormat="1" applyFont="1" applyFill="1" applyBorder="1" applyAlignment="1">
      <alignment horizontal="center" vertical="center" wrapText="1"/>
    </xf>
    <xf numFmtId="49" fontId="2" fillId="6" borderId="20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6" borderId="13" xfId="0" applyNumberFormat="1" applyFont="1" applyFill="1" applyBorder="1" applyAlignment="1">
      <alignment horizontal="center" vertical="center" wrapText="1"/>
    </xf>
    <xf numFmtId="49" fontId="2" fillId="6" borderId="2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center" vertical="center" wrapText="1"/>
    </xf>
    <xf numFmtId="165" fontId="7" fillId="5" borderId="34" xfId="1" applyNumberFormat="1" applyFont="1" applyFill="1" applyBorder="1" applyAlignment="1">
      <alignment horizontal="center" vertical="center" wrapText="1"/>
    </xf>
    <xf numFmtId="165" fontId="7" fillId="5" borderId="62" xfId="1" applyNumberFormat="1" applyFont="1" applyFill="1" applyBorder="1" applyAlignment="1">
      <alignment horizontal="center" vertical="center" wrapText="1"/>
    </xf>
    <xf numFmtId="165" fontId="7" fillId="5" borderId="63" xfId="1" applyNumberFormat="1" applyFont="1" applyFill="1" applyBorder="1" applyAlignment="1">
      <alignment horizontal="center" vertical="center" wrapText="1"/>
    </xf>
    <xf numFmtId="165" fontId="7" fillId="5" borderId="64" xfId="1" applyNumberFormat="1" applyFont="1" applyFill="1" applyBorder="1" applyAlignment="1">
      <alignment horizontal="center" vertical="center" wrapText="1"/>
    </xf>
    <xf numFmtId="49" fontId="28" fillId="5" borderId="34" xfId="0" applyNumberFormat="1" applyFont="1" applyFill="1" applyBorder="1" applyAlignment="1">
      <alignment horizontal="center" vertical="center" wrapText="1"/>
    </xf>
    <xf numFmtId="49" fontId="2" fillId="7" borderId="11" xfId="0" applyNumberFormat="1" applyFont="1" applyFill="1" applyBorder="1" applyAlignment="1">
      <alignment horizontal="center" vertical="center" wrapText="1"/>
    </xf>
    <xf numFmtId="49" fontId="2" fillId="7" borderId="22" xfId="0" applyNumberFormat="1" applyFont="1" applyFill="1" applyBorder="1" applyAlignment="1">
      <alignment horizontal="center" vertical="center" wrapText="1"/>
    </xf>
    <xf numFmtId="49" fontId="2" fillId="7" borderId="42" xfId="0" applyNumberFormat="1" applyFont="1" applyFill="1" applyBorder="1" applyAlignment="1">
      <alignment horizontal="center" vertical="center" wrapText="1"/>
    </xf>
    <xf numFmtId="49" fontId="2" fillId="7" borderId="52" xfId="0" applyNumberFormat="1" applyFont="1" applyFill="1" applyBorder="1" applyAlignment="1">
      <alignment horizontal="center" vertical="center" wrapText="1"/>
    </xf>
    <xf numFmtId="49" fontId="2" fillId="7" borderId="15" xfId="0" applyNumberFormat="1" applyFont="1" applyFill="1" applyBorder="1" applyAlignment="1">
      <alignment horizontal="center" vertical="center" wrapText="1"/>
    </xf>
    <xf numFmtId="49" fontId="2" fillId="7" borderId="53" xfId="0" applyNumberFormat="1" applyFont="1" applyFill="1" applyBorder="1" applyAlignment="1">
      <alignment horizontal="center" vertical="center" wrapText="1"/>
    </xf>
    <xf numFmtId="49" fontId="2" fillId="7" borderId="18" xfId="0" applyNumberFormat="1" applyFont="1" applyFill="1" applyBorder="1" applyAlignment="1">
      <alignment horizontal="center" vertical="center" wrapText="1"/>
    </xf>
    <xf numFmtId="49" fontId="2" fillId="7" borderId="19" xfId="0" applyNumberFormat="1" applyFont="1" applyFill="1" applyBorder="1" applyAlignment="1">
      <alignment horizontal="center" vertical="center" wrapText="1"/>
    </xf>
    <xf numFmtId="49" fontId="2" fillId="7" borderId="21" xfId="0" applyNumberFormat="1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10" fillId="7" borderId="20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0" fillId="7" borderId="33" xfId="0" applyFont="1" applyFill="1" applyBorder="1" applyAlignment="1">
      <alignment horizontal="center"/>
    </xf>
    <xf numFmtId="0" fontId="10" fillId="7" borderId="43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7" fillId="0" borderId="0" xfId="0" applyFont="1" applyBorder="1" applyAlignment="1">
      <alignment horizontal="left" vertical="center" wrapText="1" readingOrder="1"/>
    </xf>
    <xf numFmtId="49" fontId="32" fillId="10" borderId="34" xfId="0" applyNumberFormat="1" applyFont="1" applyFill="1" applyBorder="1" applyAlignment="1">
      <alignment horizontal="center" vertical="center" wrapText="1"/>
    </xf>
    <xf numFmtId="49" fontId="32" fillId="10" borderId="34" xfId="0" applyNumberFormat="1" applyFont="1" applyFill="1" applyBorder="1" applyAlignment="1">
      <alignment horizontal="center" vertical="center"/>
    </xf>
    <xf numFmtId="49" fontId="32" fillId="10" borderId="34" xfId="0" applyNumberFormat="1" applyFont="1" applyFill="1" applyBorder="1" applyAlignment="1">
      <alignment horizontal="center" vertical="center"/>
    </xf>
    <xf numFmtId="49" fontId="39" fillId="3" borderId="34" xfId="0" applyNumberFormat="1" applyFont="1" applyFill="1" applyBorder="1" applyAlignment="1">
      <alignment horizontal="left" vertical="center" wrapText="1"/>
    </xf>
    <xf numFmtId="49" fontId="40" fillId="3" borderId="34" xfId="0" applyNumberFormat="1" applyFont="1" applyFill="1" applyBorder="1" applyAlignment="1">
      <alignment horizontal="left" wrapText="1"/>
    </xf>
    <xf numFmtId="0" fontId="38" fillId="3" borderId="34" xfId="0" applyFont="1" applyFill="1" applyBorder="1" applyAlignment="1">
      <alignment horizontal="right" vertical="center"/>
    </xf>
    <xf numFmtId="0" fontId="38" fillId="3" borderId="34" xfId="0" applyFont="1" applyFill="1" applyBorder="1" applyAlignment="1">
      <alignment horizontal="right" vertical="center"/>
    </xf>
    <xf numFmtId="0" fontId="33" fillId="3" borderId="34" xfId="0" applyFont="1" applyFill="1" applyBorder="1" applyAlignment="1">
      <alignment horizontal="right" vertical="center"/>
    </xf>
    <xf numFmtId="49" fontId="40" fillId="3" borderId="34" xfId="0" applyNumberFormat="1" applyFont="1" applyFill="1" applyBorder="1" applyAlignment="1">
      <alignment horizontal="left" vertical="center" wrapText="1"/>
    </xf>
    <xf numFmtId="49" fontId="32" fillId="11" borderId="34" xfId="0" applyNumberFormat="1" applyFont="1" applyFill="1" applyBorder="1" applyAlignment="1">
      <alignment horizontal="right"/>
    </xf>
    <xf numFmtId="0" fontId="32" fillId="11" borderId="34" xfId="0" applyFont="1" applyFill="1" applyBorder="1" applyAlignment="1">
      <alignment horizontal="right"/>
    </xf>
    <xf numFmtId="0" fontId="32" fillId="11" borderId="34" xfId="0" applyFont="1" applyFill="1" applyBorder="1" applyAlignment="1">
      <alignment horizontal="right"/>
    </xf>
    <xf numFmtId="49" fontId="32" fillId="10" borderId="34" xfId="0" applyNumberFormat="1" applyFont="1" applyFill="1" applyBorder="1" applyAlignment="1">
      <alignment horizontal="right" vertical="center" wrapText="1"/>
    </xf>
    <xf numFmtId="0" fontId="32" fillId="10" borderId="34" xfId="0" applyFont="1" applyFill="1" applyBorder="1" applyAlignment="1">
      <alignment horizontal="right" vertical="center" wrapText="1"/>
    </xf>
    <xf numFmtId="0" fontId="32" fillId="10" borderId="34" xfId="0" applyFont="1" applyFill="1" applyBorder="1" applyAlignment="1">
      <alignment horizontal="right" vertical="center" wrapText="1"/>
    </xf>
    <xf numFmtId="49" fontId="33" fillId="10" borderId="34" xfId="0" applyNumberFormat="1" applyFont="1" applyFill="1" applyBorder="1" applyAlignment="1">
      <alignment horizontal="center" vertical="center" wrapText="1"/>
    </xf>
    <xf numFmtId="49" fontId="32" fillId="10" borderId="60" xfId="0" applyNumberFormat="1" applyFont="1" applyFill="1" applyBorder="1" applyAlignment="1">
      <alignment horizontal="center" vertical="center" wrapText="1"/>
    </xf>
    <xf numFmtId="49" fontId="32" fillId="10" borderId="60" xfId="0" applyNumberFormat="1" applyFont="1" applyFill="1" applyBorder="1" applyAlignment="1">
      <alignment horizontal="center" vertical="center" wrapText="1"/>
    </xf>
    <xf numFmtId="0" fontId="41" fillId="10" borderId="60" xfId="0" applyFont="1" applyFill="1" applyBorder="1" applyAlignment="1">
      <alignment horizontal="center" vertical="center" wrapText="1"/>
    </xf>
    <xf numFmtId="49" fontId="33" fillId="10" borderId="61" xfId="0" applyNumberFormat="1" applyFont="1" applyFill="1" applyBorder="1" applyAlignment="1">
      <alignment horizontal="center" vertical="center" wrapText="1"/>
    </xf>
    <xf numFmtId="49" fontId="33" fillId="10" borderId="61" xfId="0" applyNumberFormat="1" applyFont="1" applyFill="1" applyBorder="1" applyAlignment="1">
      <alignment horizontal="center" vertical="center" wrapText="1"/>
    </xf>
    <xf numFmtId="49" fontId="37" fillId="10" borderId="61" xfId="0" applyNumberFormat="1" applyFont="1" applyFill="1" applyBorder="1" applyAlignment="1">
      <alignment horizontal="center" vertical="center" wrapText="1"/>
    </xf>
    <xf numFmtId="49" fontId="36" fillId="3" borderId="34" xfId="0" applyNumberFormat="1" applyFont="1" applyFill="1" applyBorder="1" applyAlignment="1">
      <alignment horizontal="center" vertical="center" wrapText="1"/>
    </xf>
    <xf numFmtId="49" fontId="38" fillId="3" borderId="34" xfId="0" applyNumberFormat="1" applyFont="1" applyFill="1" applyBorder="1" applyAlignment="1">
      <alignment horizontal="left" wrapText="1"/>
    </xf>
    <xf numFmtId="0" fontId="38" fillId="3" borderId="34" xfId="0" applyFont="1" applyFill="1" applyBorder="1" applyAlignment="1">
      <alignment horizontal="right"/>
    </xf>
    <xf numFmtId="0" fontId="38" fillId="3" borderId="34" xfId="0" applyFont="1" applyFill="1" applyBorder="1" applyAlignment="1">
      <alignment horizontal="right"/>
    </xf>
    <xf numFmtId="0" fontId="33" fillId="3" borderId="34" xfId="0" applyFont="1" applyFill="1" applyBorder="1" applyAlignment="1">
      <alignment horizontal="right"/>
    </xf>
    <xf numFmtId="49" fontId="38" fillId="3" borderId="34" xfId="0" applyNumberFormat="1" applyFont="1" applyFill="1" applyBorder="1" applyAlignment="1">
      <alignment horizontal="center" vertical="center" wrapText="1"/>
    </xf>
    <xf numFmtId="49" fontId="33" fillId="3" borderId="34" xfId="0" applyNumberFormat="1" applyFont="1" applyFill="1" applyBorder="1" applyAlignment="1">
      <alignment horizontal="right"/>
    </xf>
    <xf numFmtId="0" fontId="37" fillId="3" borderId="34" xfId="0" applyFont="1" applyFill="1" applyBorder="1" applyAlignment="1">
      <alignment horizontal="right"/>
    </xf>
    <xf numFmtId="0" fontId="37" fillId="3" borderId="34" xfId="0" applyFont="1" applyFill="1" applyBorder="1" applyAlignment="1">
      <alignment horizontal="right"/>
    </xf>
    <xf numFmtId="49" fontId="33" fillId="3" borderId="34" xfId="0" applyNumberFormat="1" applyFont="1" applyFill="1" applyBorder="1" applyAlignment="1">
      <alignment horizontal="left"/>
    </xf>
    <xf numFmtId="49" fontId="33" fillId="3" borderId="34" xfId="0" applyNumberFormat="1" applyFont="1" applyFill="1" applyBorder="1" applyAlignment="1">
      <alignment horizontal="left" vertical="center" wrapText="1"/>
    </xf>
    <xf numFmtId="0" fontId="33" fillId="3" borderId="34" xfId="0" applyFont="1" applyFill="1" applyBorder="1" applyAlignment="1">
      <alignment horizontal="right"/>
    </xf>
    <xf numFmtId="0" fontId="42" fillId="3" borderId="0" xfId="0" applyFont="1" applyFill="1" applyAlignment="1">
      <alignment horizontal="left"/>
    </xf>
    <xf numFmtId="49" fontId="33" fillId="10" borderId="34" xfId="0" applyNumberFormat="1" applyFont="1" applyFill="1" applyBorder="1" applyAlignment="1">
      <alignment horizontal="center" vertical="center" wrapText="1"/>
    </xf>
    <xf numFmtId="0" fontId="34" fillId="3" borderId="34" xfId="0" applyFont="1" applyFill="1" applyBorder="1" applyAlignment="1">
      <alignment horizontal="right"/>
    </xf>
    <xf numFmtId="0" fontId="34" fillId="3" borderId="34" xfId="0" applyFont="1" applyFill="1" applyBorder="1" applyAlignment="1">
      <alignment horizontal="right"/>
    </xf>
    <xf numFmtId="49" fontId="33" fillId="10" borderId="34" xfId="0" applyNumberFormat="1" applyFont="1" applyFill="1" applyBorder="1" applyAlignment="1">
      <alignment horizontal="right" vertical="center" wrapText="1"/>
    </xf>
    <xf numFmtId="0" fontId="33" fillId="10" borderId="34" xfId="0" applyFont="1" applyFill="1" applyBorder="1" applyAlignment="1">
      <alignment horizontal="right" vertical="center" wrapText="1"/>
    </xf>
    <xf numFmtId="0" fontId="33" fillId="10" borderId="34" xfId="0" applyFont="1" applyFill="1" applyBorder="1" applyAlignment="1">
      <alignment horizontal="right" vertical="center" wrapText="1"/>
    </xf>
    <xf numFmtId="49" fontId="36" fillId="3" borderId="34" xfId="0" applyNumberFormat="1" applyFont="1" applyFill="1" applyBorder="1" applyAlignment="1">
      <alignment horizontal="left" vertical="center"/>
    </xf>
    <xf numFmtId="49" fontId="38" fillId="3" borderId="34" xfId="0" applyNumberFormat="1" applyFont="1" applyFill="1" applyBorder="1" applyAlignment="1">
      <alignment horizontal="left" vertical="center"/>
    </xf>
    <xf numFmtId="49" fontId="33" fillId="11" borderId="34" xfId="0" applyNumberFormat="1" applyFont="1" applyFill="1" applyBorder="1" applyAlignment="1">
      <alignment horizontal="right" vertical="center" wrapText="1"/>
    </xf>
    <xf numFmtId="0" fontId="33" fillId="11" borderId="34" xfId="0" applyFont="1" applyFill="1" applyBorder="1" applyAlignment="1">
      <alignment horizontal="right" vertical="center" wrapText="1"/>
    </xf>
    <xf numFmtId="0" fontId="33" fillId="11" borderId="34" xfId="0" applyFont="1" applyFill="1" applyBorder="1" applyAlignment="1">
      <alignment horizontal="right" vertical="center" wrapText="1"/>
    </xf>
  </cellXfs>
  <cellStyles count="4">
    <cellStyle name="Migliaia" xfId="1" builtinId="3"/>
    <cellStyle name="Normal 2" xfId="2" xr:uid="{00000000-0005-0000-0000-000001000000}"/>
    <cellStyle name="Normale" xfId="0" builtinId="0"/>
    <cellStyle name="Percentuale" xfId="3" builtinId="5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C0DA"/>
      <color rgb="FF00CC00"/>
      <color rgb="FFFF99FF"/>
      <color rgb="FF60497A"/>
      <color rgb="FF66CCFF"/>
      <color rgb="FFCCFF66"/>
      <color rgb="FFCC66FF"/>
      <color rgb="FFFF66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nsis.sanita.it/BOE/OpenDocument/opendoc/openDocument.jsp?sDocName=7.1dettaglioE&amp;sType=wid&amp;sWindow=New&amp;lsSCodiceRegione:=070&amp;lsSAnno:=2024&amp;sOpen=Y&amp;sRefresh=Y&amp;sRepoType=corporate" TargetMode="External"/><Relationship Id="rId13" Type="http://schemas.openxmlformats.org/officeDocument/2006/relationships/hyperlink" Target="https://nsis.sanita.it/BOE/OpenDocument/opendoc/openDocument.jsp?sDocName=7.1dettaglioE&amp;sType=wid&amp;sWindow=New&amp;lsSCodiceRegione:=120&amp;lsSAnno:=2024&amp;sOpen=Y&amp;sRefresh=Y&amp;sRepoType=corporate" TargetMode="External"/><Relationship Id="rId18" Type="http://schemas.openxmlformats.org/officeDocument/2006/relationships/hyperlink" Target="https://nsis.sanita.it/BOE/OpenDocument/opendoc/openDocument.jsp?sDocName=7.1dettaglioE&amp;sType=wid&amp;sWindow=New&amp;lsSCodiceRegione:=180&amp;lsSAnno:=2024&amp;sOpen=Y&amp;sRefresh=Y&amp;sRepoType=corporate" TargetMode="External"/><Relationship Id="rId3" Type="http://schemas.openxmlformats.org/officeDocument/2006/relationships/hyperlink" Target="https://nsis.sanita.it/BOE/OpenDocument/opendoc/openDocument.jsp?sDocName=7.1dettaglioE&amp;sType=wid&amp;sWindow=New&amp;lsSCodiceRegione:=030&amp;lsSAnno:=2024&amp;sOpen=Y&amp;sRefresh=Y&amp;sRepoType=corporate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https://nsis.sanita.it/BOE/OpenDocument/opendoc/openDocument.jsp?sDocName=7.1dettaglioE&amp;sType=wid&amp;sWindow=New&amp;lsSCodiceRegione:=060&amp;lsSAnno:=2024&amp;sOpen=Y&amp;sRefresh=Y&amp;sRepoType=corporate" TargetMode="External"/><Relationship Id="rId12" Type="http://schemas.openxmlformats.org/officeDocument/2006/relationships/hyperlink" Target="https://nsis.sanita.it/BOE/OpenDocument/opendoc/openDocument.jsp?sDocName=7.1dettaglioE&amp;sType=wid&amp;sWindow=New&amp;lsSCodiceRegione:=110&amp;lsSAnno:=2024&amp;sOpen=Y&amp;sRefresh=Y&amp;sRepoType=corporate" TargetMode="External"/><Relationship Id="rId17" Type="http://schemas.openxmlformats.org/officeDocument/2006/relationships/hyperlink" Target="https://nsis.sanita.it/BOE/OpenDocument/opendoc/openDocument.jsp?sDocName=7.1dettaglioE&amp;sType=wid&amp;sWindow=New&amp;lsSCodiceRegione:=170&amp;lsSAnno:=2024&amp;sOpen=Y&amp;sRefresh=Y&amp;sRepoType=corporate" TargetMode="External"/><Relationship Id="rId2" Type="http://schemas.openxmlformats.org/officeDocument/2006/relationships/hyperlink" Target="https://nsis.sanita.it/BOE/OpenDocument/opendoc/openDocument.jsp?sDocName=7.1dettaglioE&amp;sType=wid&amp;sWindow=New&amp;lsSCodiceRegione:=020&amp;lsSAnno:=2024&amp;sOpen=Y&amp;sRefresh=Y&amp;sRepoType=corporate" TargetMode="External"/><Relationship Id="rId16" Type="http://schemas.openxmlformats.org/officeDocument/2006/relationships/hyperlink" Target="https://nsis.sanita.it/BOE/OpenDocument/opendoc/openDocument.jsp?sDocName=7.1dettaglioE&amp;sType=wid&amp;sWindow=New&amp;lsSCodiceRegione:=160&amp;lsSAnno:=2024&amp;sOpen=Y&amp;sRefresh=Y&amp;sRepoType=corporate" TargetMode="External"/><Relationship Id="rId20" Type="http://schemas.openxmlformats.org/officeDocument/2006/relationships/hyperlink" Target="https://nsis.sanita.it/BOE/OpenDocument/opendoc/openDocument.jsp?sDocName=7.1dettaglioE&amp;sType=wid&amp;sWindow=New&amp;lsSCodiceRegione:=200&amp;lsSAnno:=2024&amp;sOpen=Y&amp;sRefresh=Y&amp;sRepoType=corporate" TargetMode="External"/><Relationship Id="rId1" Type="http://schemas.openxmlformats.org/officeDocument/2006/relationships/hyperlink" Target="https://nsis.sanita.it/BOE/OpenDocument/opendoc/openDocument.jsp?sDocName=7.1dettaglioE&amp;sType=wid&amp;sWindow=New&amp;lsSCodiceRegione:=010&amp;lsSAnno:=2024&amp;sOpen=Y&amp;sRefresh=Y&amp;sRepoType=corporate" TargetMode="External"/><Relationship Id="rId6" Type="http://schemas.openxmlformats.org/officeDocument/2006/relationships/hyperlink" Target="https://nsis.sanita.it/BOE/OpenDocument/opendoc/openDocument.jsp?sDocName=7.1dettaglioE&amp;sType=wid&amp;sWindow=New&amp;lsSCodiceRegione:=050&amp;lsSAnno:=2024&amp;sOpen=Y&amp;sRefresh=Y&amp;sRepoType=corporate" TargetMode="External"/><Relationship Id="rId11" Type="http://schemas.openxmlformats.org/officeDocument/2006/relationships/hyperlink" Target="https://nsis.sanita.it/BOE/OpenDocument/opendoc/openDocument.jsp?sDocName=7.1dettaglioE&amp;sType=wid&amp;sWindow=New&amp;lsSCodiceRegione:=100&amp;lsSAnno:=2024&amp;sOpen=Y&amp;sRefresh=Y&amp;sRepoType=corporate" TargetMode="External"/><Relationship Id="rId5" Type="http://schemas.openxmlformats.org/officeDocument/2006/relationships/hyperlink" Target="https://nsis.sanita.it/BOE/OpenDocument/opendoc/openDocument.jsp?sDocName=7.1dettaglioE&amp;sType=wid&amp;sWindow=New&amp;lsSCodiceRegione:=042&amp;lsSAnno:=2024&amp;sOpen=Y&amp;sRefresh=Y&amp;sRepoType=corporate" TargetMode="External"/><Relationship Id="rId15" Type="http://schemas.openxmlformats.org/officeDocument/2006/relationships/hyperlink" Target="https://nsis.sanita.it/BOE/OpenDocument/opendoc/openDocument.jsp?sDocName=7.1dettaglioE&amp;sType=wid&amp;sWindow=New&amp;lsSCodiceRegione:=150&amp;lsSAnno:=2024&amp;sOpen=Y&amp;sRefresh=Y&amp;sRepoType=corporate" TargetMode="External"/><Relationship Id="rId10" Type="http://schemas.openxmlformats.org/officeDocument/2006/relationships/hyperlink" Target="https://nsis.sanita.it/BOE/OpenDocument/opendoc/openDocument.jsp?sDocName=7.1dettaglioE&amp;sType=wid&amp;sWindow=New&amp;lsSCodiceRegione:=090&amp;lsSAnno:=2024&amp;sOpen=Y&amp;sRefresh=Y&amp;sRepoType=corporate" TargetMode="External"/><Relationship Id="rId19" Type="http://schemas.openxmlformats.org/officeDocument/2006/relationships/hyperlink" Target="https://nsis.sanita.it/BOE/OpenDocument/opendoc/openDocument.jsp?sDocName=7.1dettaglioE&amp;sType=wid&amp;sWindow=New&amp;lsSCodiceRegione:=190&amp;lsSAnno:=2024&amp;sOpen=Y&amp;sRefresh=Y&amp;sRepoType=corporate" TargetMode="External"/><Relationship Id="rId4" Type="http://schemas.openxmlformats.org/officeDocument/2006/relationships/hyperlink" Target="https://nsis.sanita.it/BOE/OpenDocument/opendoc/openDocument.jsp?sDocName=7.1dettaglioE&amp;sType=wid&amp;sWindow=New&amp;lsSCodiceRegione:=041&amp;lsSAnno:=2024&amp;sOpen=Y&amp;sRefresh=Y&amp;sRepoType=corporate" TargetMode="External"/><Relationship Id="rId9" Type="http://schemas.openxmlformats.org/officeDocument/2006/relationships/hyperlink" Target="https://nsis.sanita.it/BOE/OpenDocument/opendoc/openDocument.jsp?sDocName=7.1dettaglioE&amp;sType=wid&amp;sWindow=New&amp;lsSCodiceRegione:=080&amp;lsSAnno:=2024&amp;sOpen=Y&amp;sRefresh=Y&amp;sRepoType=corporate" TargetMode="External"/><Relationship Id="rId14" Type="http://schemas.openxmlformats.org/officeDocument/2006/relationships/hyperlink" Target="https://nsis.sanita.it/BOE/OpenDocument/opendoc/openDocument.jsp?sDocName=7.1dettaglioE&amp;sType=wid&amp;sWindow=New&amp;lsSCodiceRegione:=140&amp;lsSAnno:=2024&amp;sOpen=Y&amp;sRefresh=Y&amp;sRepoType=corporat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21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42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7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63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68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84" Type="http://schemas.openxmlformats.org/officeDocument/2006/relationships/hyperlink" Target="https://nsis.sanita.it/BOE/OpenDocument/opendoc/openDocument.jsp?sDocName=5.3dettaglioC&amp;sType=wid&amp;sWindow=New&amp;lsSCodiceRegione:=110&amp;lsSAnno:=2024&amp;sOpen=Y&amp;sRefresh=Y&amp;sRepoType=corporate" TargetMode="External"/><Relationship Id="rId89" Type="http://schemas.openxmlformats.org/officeDocument/2006/relationships/hyperlink" Target="https://nsis.sanita.it/BOE/OpenDocument/opendoc/openDocument.jsp?sDocName=5.3dettaglioC&amp;sType=wid&amp;sWindow=New&amp;lsSCodiceRegione:=170&amp;lsSAnno:=2024&amp;sOpen=Y&amp;sRefresh=Y&amp;sRepoType=corporate" TargetMode="External"/><Relationship Id="rId112" Type="http://schemas.openxmlformats.org/officeDocument/2006/relationships/printerSettings" Target="../printerSettings/printerSettings5.bin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107" Type="http://schemas.openxmlformats.org/officeDocument/2006/relationships/hyperlink" Target="https://nsis.sanita.it/BOE/OpenDocument/opendoc/openDocument.jsp?sDocName=5.4dettaglioC&amp;sType=wid&amp;sWindow=New&amp;lsSCodiceRegione:=160&amp;lsSAnno:=2024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32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7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53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8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74" Type="http://schemas.openxmlformats.org/officeDocument/2006/relationships/hyperlink" Target="https://nsis.sanita.it/BOE/OpenDocument/opendoc/openDocument.jsp?sDocName=5.3dettaglioC&amp;sType=wid&amp;sWindow=New&amp;lsSCodiceRegione:=020&amp;lsSAnno:=2024&amp;sOpen=Y&amp;sRefresh=Y&amp;sRepoType=corporate" TargetMode="External"/><Relationship Id="rId79" Type="http://schemas.openxmlformats.org/officeDocument/2006/relationships/hyperlink" Target="https://nsis.sanita.it/BOE/OpenDocument/opendoc/openDocument.jsp?sDocName=5.3dettaglioC&amp;sType=wid&amp;sWindow=New&amp;lsSCodiceRegione:=060&amp;lsSAnno:=2024&amp;sOpen=Y&amp;sRefresh=Y&amp;sRepoType=corporate" TargetMode="External"/><Relationship Id="rId102" Type="http://schemas.openxmlformats.org/officeDocument/2006/relationships/hyperlink" Target="https://nsis.sanita.it/BOE/OpenDocument/opendoc/openDocument.jsp?sDocName=5.4dettaglioC&amp;sType=wid&amp;sWindow=New&amp;lsSCodiceRegione:=100&amp;lsSAnno:=2024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90" Type="http://schemas.openxmlformats.org/officeDocument/2006/relationships/hyperlink" Target="https://nsis.sanita.it/BOE/OpenDocument/opendoc/openDocument.jsp?sDocName=5.3dettaglioC&amp;sType=wid&amp;sWindow=New&amp;lsSCodiceRegione:=180&amp;lsSAnno:=2024&amp;sOpen=Y&amp;sRefresh=Y&amp;sRepoType=corporate" TargetMode="External"/><Relationship Id="rId95" Type="http://schemas.openxmlformats.org/officeDocument/2006/relationships/hyperlink" Target="https://nsis.sanita.it/BOE/OpenDocument/opendoc/openDocument.jsp?sDocName=5.4dettaglioC&amp;sType=wid&amp;sWindow=New&amp;lsSCodiceRegione:=041&amp;lsSAnno:=2024&amp;sOpen=Y&amp;sRefresh=Y&amp;sRepoType=corporate" TargetMode="External"/><Relationship Id="rId22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27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43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48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64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69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80" Type="http://schemas.openxmlformats.org/officeDocument/2006/relationships/hyperlink" Target="https://nsis.sanita.it/BOE/OpenDocument/opendoc/openDocument.jsp?sDocName=5.3dettaglioC&amp;sType=wid&amp;sWindow=New&amp;lsSCodiceRegione:=070&amp;lsSAnno:=2024&amp;sOpen=Y&amp;sRefresh=Y&amp;sRepoType=corporate" TargetMode="External"/><Relationship Id="rId85" Type="http://schemas.openxmlformats.org/officeDocument/2006/relationships/hyperlink" Target="https://nsis.sanita.it/BOE/OpenDocument/opendoc/openDocument.jsp?sDocName=5.3dettaglioC&amp;sType=wid&amp;sWindow=New&amp;lsSCodiceRegione:=120&amp;lsSAnno:=2024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33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38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59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103" Type="http://schemas.openxmlformats.org/officeDocument/2006/relationships/hyperlink" Target="https://nsis.sanita.it/BOE/OpenDocument/opendoc/openDocument.jsp?sDocName=5.4dettaglioC&amp;sType=wid&amp;sWindow=New&amp;lsSCodiceRegione:=110&amp;lsSAnno:=2024&amp;sOpen=Y&amp;sRefresh=Y&amp;sRepoType=corporate" TargetMode="External"/><Relationship Id="rId108" Type="http://schemas.openxmlformats.org/officeDocument/2006/relationships/hyperlink" Target="https://nsis.sanita.it/BOE/OpenDocument/opendoc/openDocument.jsp?sDocName=5.4dettaglioC&amp;sType=wid&amp;sWindow=New&amp;lsSCodiceRegione:=170&amp;lsSAnno:=2024&amp;sOpen=Y&amp;sRefresh=Y&amp;sRepoType=corporate" TargetMode="External"/><Relationship Id="rId54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70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75" Type="http://schemas.openxmlformats.org/officeDocument/2006/relationships/hyperlink" Target="https://nsis.sanita.it/BOE/OpenDocument/opendoc/openDocument.jsp?sDocName=5.3dettaglioC&amp;sType=wid&amp;sWindow=New&amp;lsSCodiceRegione:=030&amp;lsSAnno:=2024&amp;sOpen=Y&amp;sRefresh=Y&amp;sRepoType=corporate" TargetMode="External"/><Relationship Id="rId91" Type="http://schemas.openxmlformats.org/officeDocument/2006/relationships/hyperlink" Target="https://nsis.sanita.it/BOE/OpenDocument/opendoc/openDocument.jsp?sDocName=5.3dettaglioC&amp;sType=wid&amp;sWindow=New&amp;lsSCodiceRegione:=190&amp;lsSAnno:=2024&amp;sOpen=Y&amp;sRefresh=Y&amp;sRepoType=corporate" TargetMode="External"/><Relationship Id="rId96" Type="http://schemas.openxmlformats.org/officeDocument/2006/relationships/hyperlink" Target="https://nsis.sanita.it/BOE/OpenDocument/opendoc/openDocument.jsp?sDocName=5.4dettaglioC&amp;sType=wid&amp;sWindow=New&amp;lsSCodiceRegione:=042&amp;lsSAnno:=2024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3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28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6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49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57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06" Type="http://schemas.openxmlformats.org/officeDocument/2006/relationships/hyperlink" Target="https://nsis.sanita.it/BOE/OpenDocument/opendoc/openDocument.jsp?sDocName=5.4dettaglioC&amp;sType=wid&amp;sWindow=New&amp;lsSCodiceRegione:=150&amp;lsSAnno:=2024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1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44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2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60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65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73" Type="http://schemas.openxmlformats.org/officeDocument/2006/relationships/hyperlink" Target="https://nsis.sanita.it/BOE/OpenDocument/opendoc/openDocument.jsp?sDocName=5.3dettaglioC&amp;sType=wid&amp;sWindow=New&amp;lsSCodiceRegione:=010&amp;lsSAnno:=2024&amp;sOpen=Y&amp;sRefresh=Y&amp;sRepoType=corporate" TargetMode="External"/><Relationship Id="rId78" Type="http://schemas.openxmlformats.org/officeDocument/2006/relationships/hyperlink" Target="https://nsis.sanita.it/BOE/OpenDocument/opendoc/openDocument.jsp?sDocName=5.3dettaglioC&amp;sType=wid&amp;sWindow=New&amp;lsSCodiceRegione:=050&amp;lsSAnno:=2024&amp;sOpen=Y&amp;sRefresh=Y&amp;sRepoType=corporate" TargetMode="External"/><Relationship Id="rId81" Type="http://schemas.openxmlformats.org/officeDocument/2006/relationships/hyperlink" Target="https://nsis.sanita.it/BOE/OpenDocument/opendoc/openDocument.jsp?sDocName=5.3dettaglioC&amp;sType=wid&amp;sWindow=New&amp;lsSCodiceRegione:=080&amp;lsSAnno:=2024&amp;sOpen=Y&amp;sRefresh=Y&amp;sRepoType=corporate" TargetMode="External"/><Relationship Id="rId86" Type="http://schemas.openxmlformats.org/officeDocument/2006/relationships/hyperlink" Target="https://nsis.sanita.it/BOE/OpenDocument/opendoc/openDocument.jsp?sDocName=5.3dettaglioC&amp;sType=wid&amp;sWindow=New&amp;lsSCodiceRegione:=140&amp;lsSAnno:=2024&amp;sOpen=Y&amp;sRefresh=Y&amp;sRepoType=corporate" TargetMode="External"/><Relationship Id="rId94" Type="http://schemas.openxmlformats.org/officeDocument/2006/relationships/hyperlink" Target="https://nsis.sanita.it/BOE/OpenDocument/opendoc/openDocument.jsp?sDocName=5.4dettaglioC&amp;sType=wid&amp;sWindow=New&amp;lsSCodiceRegione:=030&amp;lsSAnno:=2024&amp;sOpen=Y&amp;sRefresh=Y&amp;sRepoType=corporate" TargetMode="External"/><Relationship Id="rId99" Type="http://schemas.openxmlformats.org/officeDocument/2006/relationships/hyperlink" Target="https://nsis.sanita.it/BOE/OpenDocument/opendoc/openDocument.jsp?sDocName=5.4dettaglioC&amp;sType=wid&amp;sWindow=New&amp;lsSCodiceRegione:=070&amp;lsSAnno:=2024&amp;sOpen=Y&amp;sRefresh=Y&amp;sRepoType=corporate" TargetMode="External"/><Relationship Id="rId101" Type="http://schemas.openxmlformats.org/officeDocument/2006/relationships/hyperlink" Target="https://nsis.sanita.it/BOE/OpenDocument/opendoc/openDocument.jsp?sDocName=5.4dettaglioC&amp;sType=wid&amp;sWindow=New&amp;lsSCodiceRegione:=090&amp;lsSAnno:=2024&amp;sOpen=Y&amp;sRefresh=Y&amp;sRepoType=corporate" TargetMode="External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9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09" Type="http://schemas.openxmlformats.org/officeDocument/2006/relationships/hyperlink" Target="https://nsis.sanita.it/BOE/OpenDocument/opendoc/openDocument.jsp?sDocName=5.4dettaglioC&amp;sType=wid&amp;sWindow=New&amp;lsSCodiceRegione:=180&amp;lsSAnno:=2024&amp;sOpen=Y&amp;sRefresh=Y&amp;sRepoType=corporate" TargetMode="External"/><Relationship Id="rId34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50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55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76" Type="http://schemas.openxmlformats.org/officeDocument/2006/relationships/hyperlink" Target="https://nsis.sanita.it/BOE/OpenDocument/opendoc/openDocument.jsp?sDocName=5.3dettaglioC&amp;sType=wid&amp;sWindow=New&amp;lsSCodiceRegione:=041&amp;lsSAnno:=2024&amp;sOpen=Y&amp;sRefresh=Y&amp;sRepoType=corporate" TargetMode="External"/><Relationship Id="rId97" Type="http://schemas.openxmlformats.org/officeDocument/2006/relationships/hyperlink" Target="https://nsis.sanita.it/BOE/OpenDocument/opendoc/openDocument.jsp?sDocName=5.4dettaglioC&amp;sType=wid&amp;sWindow=New&amp;lsSCodiceRegione:=050&amp;lsSAnno:=2024&amp;sOpen=Y&amp;sRefresh=Y&amp;sRepoType=corporate" TargetMode="External"/><Relationship Id="rId104" Type="http://schemas.openxmlformats.org/officeDocument/2006/relationships/hyperlink" Target="https://nsis.sanita.it/BOE/OpenDocument/opendoc/openDocument.jsp?sDocName=5.4dettaglioC&amp;sType=wid&amp;sWindow=New&amp;lsSCodiceRegione:=120&amp;lsSAnno:=2024&amp;sOpen=Y&amp;sRefresh=Y&amp;sRepoType=corporate" TargetMode="External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71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92" Type="http://schemas.openxmlformats.org/officeDocument/2006/relationships/hyperlink" Target="https://nsis.sanita.it/BOE/OpenDocument/opendoc/openDocument.jsp?sDocName=5.4dettaglioC&amp;sType=wid&amp;sWindow=New&amp;lsSCodiceRegione:=010&amp;lsSAnno:=2024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29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24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0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45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66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87" Type="http://schemas.openxmlformats.org/officeDocument/2006/relationships/hyperlink" Target="https://nsis.sanita.it/BOE/OpenDocument/opendoc/openDocument.jsp?sDocName=5.3dettaglioC&amp;sType=wid&amp;sWindow=New&amp;lsSCodiceRegione:=150&amp;lsSAnno:=2024&amp;sOpen=Y&amp;sRefresh=Y&amp;sRepoType=corporate" TargetMode="External"/><Relationship Id="rId110" Type="http://schemas.openxmlformats.org/officeDocument/2006/relationships/hyperlink" Target="https://nsis.sanita.it/BOE/OpenDocument/opendoc/openDocument.jsp?sDocName=5.4dettaglioC&amp;sType=wid&amp;sWindow=New&amp;lsSCodiceRegione:=190&amp;lsSAnno:=2024&amp;sOpen=Y&amp;sRefresh=Y&amp;sRepoType=corporate" TargetMode="External"/><Relationship Id="rId61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82" Type="http://schemas.openxmlformats.org/officeDocument/2006/relationships/hyperlink" Target="https://nsis.sanita.it/BOE/OpenDocument/opendoc/openDocument.jsp?sDocName=5.3dettaglioC&amp;sType=wid&amp;sWindow=New&amp;lsSCodiceRegione:=090&amp;lsSAnno:=2024&amp;sOpen=Y&amp;sRefresh=Y&amp;sRepoType=corporate" TargetMode="External"/><Relationship Id="rId19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0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35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6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77" Type="http://schemas.openxmlformats.org/officeDocument/2006/relationships/hyperlink" Target="https://nsis.sanita.it/BOE/OpenDocument/opendoc/openDocument.jsp?sDocName=5.3dettaglioC&amp;sType=wid&amp;sWindow=New&amp;lsSCodiceRegione:=042&amp;lsSAnno:=2024&amp;sOpen=Y&amp;sRefresh=Y&amp;sRepoType=corporate" TargetMode="External"/><Relationship Id="rId100" Type="http://schemas.openxmlformats.org/officeDocument/2006/relationships/hyperlink" Target="https://nsis.sanita.it/BOE/OpenDocument/opendoc/openDocument.jsp?sDocName=5.4dettaglioC&amp;sType=wid&amp;sWindow=New&amp;lsSCodiceRegione:=080&amp;lsSAnno:=2024&amp;sOpen=Y&amp;sRefresh=Y&amp;sRepoType=corporate" TargetMode="External"/><Relationship Id="rId105" Type="http://schemas.openxmlformats.org/officeDocument/2006/relationships/hyperlink" Target="https://nsis.sanita.it/BOE/OpenDocument/opendoc/openDocument.jsp?sDocName=5.4dettaglioC&amp;sType=wid&amp;sWindow=New&amp;lsSCodiceRegione:=140&amp;lsSAnno:=2024&amp;sOpen=Y&amp;sRefresh=Y&amp;sRepoType=corporate" TargetMode="External"/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1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72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93" Type="http://schemas.openxmlformats.org/officeDocument/2006/relationships/hyperlink" Target="https://nsis.sanita.it/BOE/OpenDocument/opendoc/openDocument.jsp?sDocName=5.4dettaglioC&amp;sType=wid&amp;sWindow=New&amp;lsSCodiceRegione:=020&amp;lsSAnno:=2024&amp;sOpen=Y&amp;sRefresh=Y&amp;sRepoType=corporate" TargetMode="External"/><Relationship Id="rId98" Type="http://schemas.openxmlformats.org/officeDocument/2006/relationships/hyperlink" Target="https://nsis.sanita.it/BOE/OpenDocument/opendoc/openDocument.jsp?sDocName=5.4dettaglioC&amp;sType=wid&amp;sWindow=New&amp;lsSCodiceRegione:=060&amp;lsSAnno:=2024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25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46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67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20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1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62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83" Type="http://schemas.openxmlformats.org/officeDocument/2006/relationships/hyperlink" Target="https://nsis.sanita.it/BOE/OpenDocument/opendoc/openDocument.jsp?sDocName=5.3dettaglioC&amp;sType=wid&amp;sWindow=New&amp;lsSCodiceRegione:=100&amp;lsSAnno:=2024&amp;sOpen=Y&amp;sRefresh=Y&amp;sRepoType=corporate" TargetMode="External"/><Relationship Id="rId88" Type="http://schemas.openxmlformats.org/officeDocument/2006/relationships/hyperlink" Target="https://nsis.sanita.it/BOE/OpenDocument/opendoc/openDocument.jsp?sDocName=5.3dettaglioC&amp;sType=wid&amp;sWindow=New&amp;lsSCodiceRegione:=160&amp;lsSAnno:=2024&amp;sOpen=Y&amp;sRefresh=Y&amp;sRepoType=corporate" TargetMode="External"/><Relationship Id="rId111" Type="http://schemas.openxmlformats.org/officeDocument/2006/relationships/hyperlink" Target="https://nsis.sanita.it/BOE/OpenDocument/opendoc/openDocument.jsp?sDocName=5.4dettaglioC&amp;sType=wid&amp;sWindow=New&amp;lsSCodiceRegione:=200&amp;lsSAnno:=2024&amp;sOpen=Y&amp;sRefresh=Y&amp;sRepoType=corporat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21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42" Type="http://schemas.openxmlformats.org/officeDocument/2006/relationships/hyperlink" Target="https://nsis.sanita.it/BOE/OpenDocument/opendoc/openDocument.jsp?sDocName=6.1dettaglioC&amp;sType=wid&amp;sWindow=New&amp;lsSCodiceRegione:=050&amp;lsSAnno:=2024&amp;sOpen=Y&amp;sRefresh=Y&amp;sRepoType=corporate" TargetMode="External"/><Relationship Id="rId47" Type="http://schemas.openxmlformats.org/officeDocument/2006/relationships/hyperlink" Target="https://nsis.sanita.it/BOE/OpenDocument/opendoc/openDocument.jsp?sDocName=6.1dettaglioC&amp;sType=wid&amp;sWindow=New&amp;lsSCodiceRegione:=100&amp;lsSAnno:=2024&amp;sOpen=Y&amp;sRefresh=Y&amp;sRepoType=corporate" TargetMode="External"/><Relationship Id="rId63" Type="http://schemas.openxmlformats.org/officeDocument/2006/relationships/hyperlink" Target="https://nsis.sanita.it/BOE/OpenDocument/opendoc/openDocument.jsp?sDocName=6.2dettaglioB&amp;sType=wid&amp;sWindow=New&amp;lsSCodiceRegione:=060&amp;lsSAnno:=2024&amp;sOpen=Y&amp;sRefresh=Y&amp;sRepoType=corporate" TargetMode="External"/><Relationship Id="rId68" Type="http://schemas.openxmlformats.org/officeDocument/2006/relationships/hyperlink" Target="https://nsis.sanita.it/BOE/OpenDocument/opendoc/openDocument.jsp?sDocName=6.2dettaglioB&amp;sType=wid&amp;sWindow=New&amp;lsSCodiceRegione:=110&amp;lsSAnno:=2024&amp;sOpen=Y&amp;sRefresh=Y&amp;sRepoType=corporate" TargetMode="External"/><Relationship Id="rId84" Type="http://schemas.openxmlformats.org/officeDocument/2006/relationships/hyperlink" Target="https://nsis.sanita.it/BOE/OpenDocument/opendoc/openDocument.jsp?sDocName=6.2dettaglioD&amp;sType=wid&amp;sWindow=New&amp;lsSCodiceRegione:=080&amp;lsSAnno:=2024&amp;sOpen=Y&amp;sRefresh=Y&amp;sRepoType=corporate" TargetMode="External"/><Relationship Id="rId89" Type="http://schemas.openxmlformats.org/officeDocument/2006/relationships/hyperlink" Target="https://nsis.sanita.it/BOE/OpenDocument/opendoc/openDocument.jsp?sDocName=6.2dettaglioD&amp;sType=wid&amp;sWindow=New&amp;lsSCodiceRegione:=140&amp;lsSAnno:=2024&amp;sOpen=Y&amp;sRefresh=Y&amp;sRepoType=corporate" TargetMode="External"/><Relationship Id="rId16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11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32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7" Type="http://schemas.openxmlformats.org/officeDocument/2006/relationships/hyperlink" Target="https://nsis.sanita.it/BOE/OpenDocument/opendoc/openDocument.jsp?sDocName=6.1dettaglioC&amp;sType=wid&amp;sWindow=New&amp;lsSCodiceRegione:=010&amp;lsSAnno:=2024&amp;sOpen=Y&amp;sRefresh=Y&amp;sRepoType=corporate" TargetMode="External"/><Relationship Id="rId53" Type="http://schemas.openxmlformats.org/officeDocument/2006/relationships/hyperlink" Target="https://nsis.sanita.it/BOE/OpenDocument/opendoc/openDocument.jsp?sDocName=6.1dettaglioC&amp;sType=wid&amp;sWindow=New&amp;lsSCodiceRegione:=170&amp;lsSAnno:=2024&amp;sOpen=Y&amp;sRefresh=Y&amp;sRepoType=corporate" TargetMode="External"/><Relationship Id="rId58" Type="http://schemas.openxmlformats.org/officeDocument/2006/relationships/hyperlink" Target="https://nsis.sanita.it/BOE/OpenDocument/opendoc/openDocument.jsp?sDocName=6.2dettaglioB&amp;sType=wid&amp;sWindow=New&amp;lsSCodiceRegione:=020&amp;lsSAnno:=2024&amp;sOpen=Y&amp;sRefresh=Y&amp;sRepoType=corporate" TargetMode="External"/><Relationship Id="rId74" Type="http://schemas.openxmlformats.org/officeDocument/2006/relationships/hyperlink" Target="https://nsis.sanita.it/BOE/OpenDocument/opendoc/openDocument.jsp?sDocName=6.2dettaglioB&amp;sType=wid&amp;sWindow=New&amp;lsSCodiceRegione:=180&amp;lsSAnno:=2024&amp;sOpen=Y&amp;sRefresh=Y&amp;sRepoType=corporate" TargetMode="External"/><Relationship Id="rId79" Type="http://schemas.openxmlformats.org/officeDocument/2006/relationships/hyperlink" Target="https://nsis.sanita.it/BOE/OpenDocument/opendoc/openDocument.jsp?sDocName=6.2dettaglioD&amp;sType=wid&amp;sWindow=New&amp;lsSCodiceRegione:=041&amp;lsSAnno:=2024&amp;sOpen=Y&amp;sRefresh=Y&amp;sRepoType=corporate" TargetMode="External"/><Relationship Id="rId5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90" Type="http://schemas.openxmlformats.org/officeDocument/2006/relationships/hyperlink" Target="https://nsis.sanita.it/BOE/OpenDocument/opendoc/openDocument.jsp?sDocName=6.2dettaglioD&amp;sType=wid&amp;sWindow=New&amp;lsSCodiceRegione:=150&amp;lsSAnno:=2024&amp;sOpen=Y&amp;sRefresh=Y&amp;sRepoType=corporate" TargetMode="External"/><Relationship Id="rId95" Type="http://schemas.openxmlformats.org/officeDocument/2006/relationships/printerSettings" Target="../printerSettings/printerSettings6.bin"/><Relationship Id="rId22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27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43" Type="http://schemas.openxmlformats.org/officeDocument/2006/relationships/hyperlink" Target="https://nsis.sanita.it/BOE/OpenDocument/opendoc/openDocument.jsp?sDocName=6.1dettaglioC&amp;sType=wid&amp;sWindow=New&amp;lsSCodiceRegione:=060&amp;lsSAnno:=2024&amp;sOpen=Y&amp;sRefresh=Y&amp;sRepoType=corporate" TargetMode="External"/><Relationship Id="rId48" Type="http://schemas.openxmlformats.org/officeDocument/2006/relationships/hyperlink" Target="https://nsis.sanita.it/BOE/OpenDocument/opendoc/openDocument.jsp?sDocName=6.1dettaglioC&amp;sType=wid&amp;sWindow=New&amp;lsSCodiceRegione:=110&amp;lsSAnno:=2024&amp;sOpen=Y&amp;sRefresh=Y&amp;sRepoType=corporate" TargetMode="External"/><Relationship Id="rId64" Type="http://schemas.openxmlformats.org/officeDocument/2006/relationships/hyperlink" Target="https://nsis.sanita.it/BOE/OpenDocument/opendoc/openDocument.jsp?sDocName=6.2dettaglioB&amp;sType=wid&amp;sWindow=New&amp;lsSCodiceRegione:=070&amp;lsSAnno:=2024&amp;sOpen=Y&amp;sRefresh=Y&amp;sRepoType=corporate" TargetMode="External"/><Relationship Id="rId69" Type="http://schemas.openxmlformats.org/officeDocument/2006/relationships/hyperlink" Target="https://nsis.sanita.it/BOE/OpenDocument/opendoc/openDocument.jsp?sDocName=6.2dettaglioB&amp;sType=wid&amp;sWindow=New&amp;lsSCodiceRegione:=120&amp;lsSAnno:=2024&amp;sOpen=Y&amp;sRefresh=Y&amp;sRepoType=corporate" TargetMode="External"/><Relationship Id="rId8" Type="http://schemas.openxmlformats.org/officeDocument/2006/relationships/hyperlink" Target="https://nsis.sanita.it/OpenDocument/opendoc/openDocument.jsp?sDocName=7.2dettaglioC&amp;sType=wid&amp;sWindow=New&amp;lsSCodiceRegione:=090&amp;lsSAnno:=2015&amp;sOpen=Y&amp;sRefresh=Y&amp;sRepoType=corporate" TargetMode="External"/><Relationship Id="rId51" Type="http://schemas.openxmlformats.org/officeDocument/2006/relationships/hyperlink" Target="https://nsis.sanita.it/BOE/OpenDocument/opendoc/openDocument.jsp?sDocName=6.1dettaglioC&amp;sType=wid&amp;sWindow=New&amp;lsSCodiceRegione:=150&amp;lsSAnno:=2024&amp;sOpen=Y&amp;sRefresh=Y&amp;sRepoType=corporate" TargetMode="External"/><Relationship Id="rId72" Type="http://schemas.openxmlformats.org/officeDocument/2006/relationships/hyperlink" Target="https://nsis.sanita.it/BOE/OpenDocument/opendoc/openDocument.jsp?sDocName=6.2dettaglioB&amp;sType=wid&amp;sWindow=New&amp;lsSCodiceRegione:=160&amp;lsSAnno:=2024&amp;sOpen=Y&amp;sRefresh=Y&amp;sRepoType=corporate" TargetMode="External"/><Relationship Id="rId80" Type="http://schemas.openxmlformats.org/officeDocument/2006/relationships/hyperlink" Target="https://nsis.sanita.it/BOE/OpenDocument/opendoc/openDocument.jsp?sDocName=6.2dettaglioD&amp;sType=wid&amp;sWindow=New&amp;lsSCodiceRegione:=042&amp;lsSAnno:=2024&amp;sOpen=Y&amp;sRefresh=Y&amp;sRepoType=corporate" TargetMode="External"/><Relationship Id="rId85" Type="http://schemas.openxmlformats.org/officeDocument/2006/relationships/hyperlink" Target="https://nsis.sanita.it/BOE/OpenDocument/opendoc/openDocument.jsp?sDocName=6.2dettaglioD&amp;sType=wid&amp;sWindow=New&amp;lsSCodiceRegione:=090&amp;lsSAnno:=2024&amp;sOpen=Y&amp;sRefresh=Y&amp;sRepoType=corporate" TargetMode="External"/><Relationship Id="rId93" Type="http://schemas.openxmlformats.org/officeDocument/2006/relationships/hyperlink" Target="https://nsis.sanita.it/BOE/OpenDocument/opendoc/openDocument.jsp?sDocName=6.2dettaglioD&amp;sType=wid&amp;sWindow=New&amp;lsSCodiceRegione:=180&amp;lsSAnno:=2024&amp;sOpen=Y&amp;sRefresh=Y&amp;sRepoType=corporate" TargetMode="External"/><Relationship Id="rId3" Type="http://schemas.openxmlformats.org/officeDocument/2006/relationships/hyperlink" Target="https://nsis.sanita.it/OpenDocument/opendoc/openDocument.jsp?sDocName=7.2dettaglioC&amp;sType=wid&amp;sWindow=New&amp;lsSCodiceRegione:=042&amp;lsSAnno:=2015&amp;sOpen=Y&amp;sRefresh=Y&amp;sRepoType=corporate" TargetMode="External"/><Relationship Id="rId12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17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25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33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38" Type="http://schemas.openxmlformats.org/officeDocument/2006/relationships/hyperlink" Target="https://nsis.sanita.it/BOE/OpenDocument/opendoc/openDocument.jsp?sDocName=6.1dettaglioC&amp;sType=wid&amp;sWindow=New&amp;lsSCodiceRegione:=020&amp;lsSAnno:=2024&amp;sOpen=Y&amp;sRefresh=Y&amp;sRepoType=corporate" TargetMode="External"/><Relationship Id="rId46" Type="http://schemas.openxmlformats.org/officeDocument/2006/relationships/hyperlink" Target="https://nsis.sanita.it/BOE/OpenDocument/opendoc/openDocument.jsp?sDocName=6.1dettaglioC&amp;sType=wid&amp;sWindow=New&amp;lsSCodiceRegione:=090&amp;lsSAnno:=2024&amp;sOpen=Y&amp;sRefresh=Y&amp;sRepoType=corporate" TargetMode="External"/><Relationship Id="rId59" Type="http://schemas.openxmlformats.org/officeDocument/2006/relationships/hyperlink" Target="https://nsis.sanita.it/BOE/OpenDocument/opendoc/openDocument.jsp?sDocName=6.2dettaglioB&amp;sType=wid&amp;sWindow=New&amp;lsSCodiceRegione:=030&amp;lsSAnno:=2024&amp;sOpen=Y&amp;sRefresh=Y&amp;sRepoType=corporate" TargetMode="External"/><Relationship Id="rId67" Type="http://schemas.openxmlformats.org/officeDocument/2006/relationships/hyperlink" Target="https://nsis.sanita.it/BOE/OpenDocument/opendoc/openDocument.jsp?sDocName=6.2dettaglioB&amp;sType=wid&amp;sWindow=New&amp;lsSCodiceRegione:=100&amp;lsSAnno:=2024&amp;sOpen=Y&amp;sRefresh=Y&amp;sRepoType=corporate" TargetMode="External"/><Relationship Id="rId20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41" Type="http://schemas.openxmlformats.org/officeDocument/2006/relationships/hyperlink" Target="https://nsis.sanita.it/BOE/OpenDocument/opendoc/openDocument.jsp?sDocName=6.1dettaglioC&amp;sType=wid&amp;sWindow=New&amp;lsSCodiceRegione:=042&amp;lsSAnno:=2024&amp;sOpen=Y&amp;sRefresh=Y&amp;sRepoType=corporate" TargetMode="External"/><Relationship Id="rId54" Type="http://schemas.openxmlformats.org/officeDocument/2006/relationships/hyperlink" Target="https://nsis.sanita.it/BOE/OpenDocument/opendoc/openDocument.jsp?sDocName=6.1dettaglioC&amp;sType=wid&amp;sWindow=New&amp;lsSCodiceRegione:=180&amp;lsSAnno:=2024&amp;sOpen=Y&amp;sRefresh=Y&amp;sRepoType=corporate" TargetMode="External"/><Relationship Id="rId62" Type="http://schemas.openxmlformats.org/officeDocument/2006/relationships/hyperlink" Target="https://nsis.sanita.it/BOE/OpenDocument/opendoc/openDocument.jsp?sDocName=6.2dettaglioB&amp;sType=wid&amp;sWindow=New&amp;lsSCodiceRegione:=050&amp;lsSAnno:=2024&amp;sOpen=Y&amp;sRefresh=Y&amp;sRepoType=corporate" TargetMode="External"/><Relationship Id="rId70" Type="http://schemas.openxmlformats.org/officeDocument/2006/relationships/hyperlink" Target="https://nsis.sanita.it/BOE/OpenDocument/opendoc/openDocument.jsp?sDocName=6.2dettaglioB&amp;sType=wid&amp;sWindow=New&amp;lsSCodiceRegione:=140&amp;lsSAnno:=2024&amp;sOpen=Y&amp;sRefresh=Y&amp;sRepoType=corporate" TargetMode="External"/><Relationship Id="rId75" Type="http://schemas.openxmlformats.org/officeDocument/2006/relationships/hyperlink" Target="https://nsis.sanita.it/BOE/OpenDocument/opendoc/openDocument.jsp?sDocName=6.2dettaglioB&amp;sType=wid&amp;sWindow=New&amp;lsSCodiceRegione:=190&amp;lsSAnno:=2024&amp;sOpen=Y&amp;sRefresh=Y&amp;sRepoType=corporate" TargetMode="External"/><Relationship Id="rId83" Type="http://schemas.openxmlformats.org/officeDocument/2006/relationships/hyperlink" Target="https://nsis.sanita.it/BOE/OpenDocument/opendoc/openDocument.jsp?sDocName=6.2dettaglioD&amp;sType=wid&amp;sWindow=New&amp;lsSCodiceRegione:=070&amp;lsSAnno:=2024&amp;sOpen=Y&amp;sRefresh=Y&amp;sRepoType=corporate" TargetMode="External"/><Relationship Id="rId88" Type="http://schemas.openxmlformats.org/officeDocument/2006/relationships/hyperlink" Target="https://nsis.sanita.it/BOE/OpenDocument/opendoc/openDocument.jsp?sDocName=6.2dettaglioD&amp;sType=wid&amp;sWindow=New&amp;lsSCodiceRegione:=120&amp;lsSAnno:=2024&amp;sOpen=Y&amp;sRefresh=Y&amp;sRepoType=corporate" TargetMode="External"/><Relationship Id="rId91" Type="http://schemas.openxmlformats.org/officeDocument/2006/relationships/hyperlink" Target="https://nsis.sanita.it/BOE/OpenDocument/opendoc/openDocument.jsp?sDocName=6.2dettaglioD&amp;sType=wid&amp;sWindow=New&amp;lsSCodiceRegione:=160&amp;lsSAnno:=2024&amp;sOpen=Y&amp;sRefresh=Y&amp;sRepoType=corporate" TargetMode="External"/><Relationship Id="rId1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6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15" Type="http://schemas.openxmlformats.org/officeDocument/2006/relationships/hyperlink" Target="https://nsis.sanita.it/OpenDocument/opendoc/openDocument.jsp?sDocName=7.2dettaglioC&amp;sType=wid&amp;sWindow=New&amp;lsSCodiceRegione:=160&amp;lsSAnno:=2015&amp;sOpen=Y&amp;sRefresh=Y&amp;sRepoType=corporate" TargetMode="External"/><Relationship Id="rId23" Type="http://schemas.openxmlformats.org/officeDocument/2006/relationships/hyperlink" Target="https://nsis.sanita.it/OpenDocument/opendoc/openDocument.jsp?sDocName=7.2dettaglioC&amp;sType=wid&amp;sWindow=New&amp;lsSCodiceRegione:=060&amp;lsSAnno:=2015&amp;sOpen=Y&amp;sRefresh=Y&amp;sRepoType=corporate" TargetMode="External"/><Relationship Id="rId28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6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49" Type="http://schemas.openxmlformats.org/officeDocument/2006/relationships/hyperlink" Target="https://nsis.sanita.it/BOE/OpenDocument/opendoc/openDocument.jsp?sDocName=6.1dettaglioC&amp;sType=wid&amp;sWindow=New&amp;lsSCodiceRegione:=120&amp;lsSAnno:=2024&amp;sOpen=Y&amp;sRefresh=Y&amp;sRepoType=corporate" TargetMode="External"/><Relationship Id="rId57" Type="http://schemas.openxmlformats.org/officeDocument/2006/relationships/hyperlink" Target="https://nsis.sanita.it/BOE/OpenDocument/opendoc/openDocument.jsp?sDocName=6.2dettaglioB&amp;sType=wid&amp;sWindow=New&amp;lsSCodiceRegione:=010&amp;lsSAnno:=2024&amp;sOpen=Y&amp;sRefresh=Y&amp;sRepoType=corporate" TargetMode="External"/><Relationship Id="rId10" Type="http://schemas.openxmlformats.org/officeDocument/2006/relationships/hyperlink" Target="https://nsis.sanita.it/OpenDocument/opendoc/openDocument.jsp?sDocName=7.2dettaglioC&amp;sType=wid&amp;sWindow=New&amp;lsSCodiceRegione:=110&amp;lsSAnno:=2015&amp;sOpen=Y&amp;sRefresh=Y&amp;sRepoType=corporate" TargetMode="External"/><Relationship Id="rId31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44" Type="http://schemas.openxmlformats.org/officeDocument/2006/relationships/hyperlink" Target="https://nsis.sanita.it/BOE/OpenDocument/opendoc/openDocument.jsp?sDocName=6.1dettaglioC&amp;sType=wid&amp;sWindow=New&amp;lsSCodiceRegione:=070&amp;lsSAnno:=2024&amp;sOpen=Y&amp;sRefresh=Y&amp;sRepoType=corporate" TargetMode="External"/><Relationship Id="rId52" Type="http://schemas.openxmlformats.org/officeDocument/2006/relationships/hyperlink" Target="https://nsis.sanita.it/BOE/OpenDocument/opendoc/openDocument.jsp?sDocName=6.1dettaglioC&amp;sType=wid&amp;sWindow=New&amp;lsSCodiceRegione:=160&amp;lsSAnno:=2024&amp;sOpen=Y&amp;sRefresh=Y&amp;sRepoType=corporate" TargetMode="External"/><Relationship Id="rId60" Type="http://schemas.openxmlformats.org/officeDocument/2006/relationships/hyperlink" Target="https://nsis.sanita.it/BOE/OpenDocument/opendoc/openDocument.jsp?sDocName=6.2dettaglioB&amp;sType=wid&amp;sWindow=New&amp;lsSCodiceRegione:=041&amp;lsSAnno:=2024&amp;sOpen=Y&amp;sRefresh=Y&amp;sRepoType=corporate" TargetMode="External"/><Relationship Id="rId65" Type="http://schemas.openxmlformats.org/officeDocument/2006/relationships/hyperlink" Target="https://nsis.sanita.it/BOE/OpenDocument/opendoc/openDocument.jsp?sDocName=6.2dettaglioB&amp;sType=wid&amp;sWindow=New&amp;lsSCodiceRegione:=080&amp;lsSAnno:=2024&amp;sOpen=Y&amp;sRefresh=Y&amp;sRepoType=corporate" TargetMode="External"/><Relationship Id="rId73" Type="http://schemas.openxmlformats.org/officeDocument/2006/relationships/hyperlink" Target="https://nsis.sanita.it/BOE/OpenDocument/opendoc/openDocument.jsp?sDocName=6.2dettaglioB&amp;sType=wid&amp;sWindow=New&amp;lsSCodiceRegione:=170&amp;lsSAnno:=2024&amp;sOpen=Y&amp;sRefresh=Y&amp;sRepoType=corporate" TargetMode="External"/><Relationship Id="rId78" Type="http://schemas.openxmlformats.org/officeDocument/2006/relationships/hyperlink" Target="https://nsis.sanita.it/BOE/OpenDocument/opendoc/openDocument.jsp?sDocName=6.2dettaglioD&amp;sType=wid&amp;sWindow=New&amp;lsSCodiceRegione:=030&amp;lsSAnno:=2024&amp;sOpen=Y&amp;sRefresh=Y&amp;sRepoType=corporate" TargetMode="External"/><Relationship Id="rId81" Type="http://schemas.openxmlformats.org/officeDocument/2006/relationships/hyperlink" Target="https://nsis.sanita.it/BOE/OpenDocument/opendoc/openDocument.jsp?sDocName=6.2dettaglioD&amp;sType=wid&amp;sWindow=New&amp;lsSCodiceRegione:=050&amp;lsSAnno:=2024&amp;sOpen=Y&amp;sRefresh=Y&amp;sRepoType=corporate" TargetMode="External"/><Relationship Id="rId86" Type="http://schemas.openxmlformats.org/officeDocument/2006/relationships/hyperlink" Target="https://nsis.sanita.it/BOE/OpenDocument/opendoc/openDocument.jsp?sDocName=6.2dettaglioD&amp;sType=wid&amp;sWindow=New&amp;lsSCodiceRegione:=100&amp;lsSAnno:=2024&amp;sOpen=Y&amp;sRefresh=Y&amp;sRepoType=corporate" TargetMode="External"/><Relationship Id="rId94" Type="http://schemas.openxmlformats.org/officeDocument/2006/relationships/hyperlink" Target="https://nsis.sanita.it/BOE/OpenDocument/opendoc/openDocument.jsp?sDocName=6.2dettaglioD&amp;sType=wid&amp;sWindow=New&amp;lsSCodiceRegione:=190&amp;lsSAnno:=2024&amp;sOpen=Y&amp;sRefresh=Y&amp;sRepoType=corporate" TargetMode="External"/><Relationship Id="rId4" Type="http://schemas.openxmlformats.org/officeDocument/2006/relationships/hyperlink" Target="https://nsis.sanita.it/OpenDocument/opendoc/openDocument.jsp?sDocName=7.2dettaglioC&amp;sType=wid&amp;sWindow=New&amp;lsSCodiceRegione:=050&amp;lsSAnno:=2015&amp;sOpen=Y&amp;sRefresh=Y&amp;sRepoType=corporate" TargetMode="External"/><Relationship Id="rId9" Type="http://schemas.openxmlformats.org/officeDocument/2006/relationships/hyperlink" Target="https://nsis.sanita.it/OpenDocument/opendoc/openDocument.jsp?sDocName=7.2dettaglioC&amp;sType=wid&amp;sWindow=New&amp;lsSCodiceRegione:=100&amp;lsSAnno:=2015&amp;sOpen=Y&amp;sRefresh=Y&amp;sRepoType=corporate" TargetMode="External"/><Relationship Id="rId13" Type="http://schemas.openxmlformats.org/officeDocument/2006/relationships/hyperlink" Target="https://nsis.sanita.it/OpenDocument/opendoc/openDocument.jsp?sDocName=7.2dettaglioC&amp;sType=wid&amp;sWindow=New&amp;lsSCodiceRegione:=140&amp;lsSAnno:=2015&amp;sOpen=Y&amp;sRefresh=Y&amp;sRepoType=corporate" TargetMode="External"/><Relationship Id="rId18" Type="http://schemas.openxmlformats.org/officeDocument/2006/relationships/hyperlink" Target="https://nsis.sanita.it/OpenDocument/opendoc/openDocument.jsp?sDocName=7.2dettaglioC&amp;sType=wid&amp;sWindow=New&amp;lsSCodiceRegione:=190&amp;lsSAnno:=2015&amp;sOpen=Y&amp;sRefresh=Y&amp;sRepoType=corporate" TargetMode="External"/><Relationship Id="rId39" Type="http://schemas.openxmlformats.org/officeDocument/2006/relationships/hyperlink" Target="https://nsis.sanita.it/BOE/OpenDocument/opendoc/openDocument.jsp?sDocName=6.1dettaglioC&amp;sType=wid&amp;sWindow=New&amp;lsSCodiceRegione:=030&amp;lsSAnno:=2024&amp;sOpen=Y&amp;sRefresh=Y&amp;sRepoType=corporate" TargetMode="External"/><Relationship Id="rId34" Type="http://schemas.openxmlformats.org/officeDocument/2006/relationships/hyperlink" Target="https://nsis.sanita.it/OpenDocument/opendoc/openDocument.jsp?sDocName=7.2dettaglioC&amp;sType=wid&amp;sWindow=New&amp;lsSCodiceRegione:=170&amp;lsSAnno:=2015&amp;sOpen=Y&amp;sRefresh=Y&amp;sRepoType=corporate" TargetMode="External"/><Relationship Id="rId50" Type="http://schemas.openxmlformats.org/officeDocument/2006/relationships/hyperlink" Target="https://nsis.sanita.it/BOE/OpenDocument/opendoc/openDocument.jsp?sDocName=6.1dettaglioC&amp;sType=wid&amp;sWindow=New&amp;lsSCodiceRegione:=140&amp;lsSAnno:=2024&amp;sOpen=Y&amp;sRefresh=Y&amp;sRepoType=corporate" TargetMode="External"/><Relationship Id="rId55" Type="http://schemas.openxmlformats.org/officeDocument/2006/relationships/hyperlink" Target="https://nsis.sanita.it/BOE/OpenDocument/opendoc/openDocument.jsp?sDocName=6.1dettaglioC&amp;sType=wid&amp;sWindow=New&amp;lsSCodiceRegione:=190&amp;lsSAnno:=2024&amp;sOpen=Y&amp;sRefresh=Y&amp;sRepoType=corporate" TargetMode="External"/><Relationship Id="rId76" Type="http://schemas.openxmlformats.org/officeDocument/2006/relationships/hyperlink" Target="https://nsis.sanita.it/BOE/OpenDocument/opendoc/openDocument.jsp?sDocName=6.2dettaglioD&amp;sType=wid&amp;sWindow=New&amp;lsSCodiceRegione:=010&amp;lsSAnno:=2024&amp;sOpen=Y&amp;sRefresh=Y&amp;sRepoType=corporate" TargetMode="External"/><Relationship Id="rId7" Type="http://schemas.openxmlformats.org/officeDocument/2006/relationships/hyperlink" Target="https://nsis.sanita.it/OpenDocument/opendoc/openDocument.jsp?sDocName=7.2dettaglioC&amp;sType=wid&amp;sWindow=New&amp;lsSCodiceRegione:=080&amp;lsSAnno:=2015&amp;sOpen=Y&amp;sRefresh=Y&amp;sRepoType=corporate" TargetMode="External"/><Relationship Id="rId71" Type="http://schemas.openxmlformats.org/officeDocument/2006/relationships/hyperlink" Target="https://nsis.sanita.it/BOE/OpenDocument/opendoc/openDocument.jsp?sDocName=6.2dettaglioB&amp;sType=wid&amp;sWindow=New&amp;lsSCodiceRegione:=150&amp;lsSAnno:=2024&amp;sOpen=Y&amp;sRefresh=Y&amp;sRepoType=corporate" TargetMode="External"/><Relationship Id="rId92" Type="http://schemas.openxmlformats.org/officeDocument/2006/relationships/hyperlink" Target="https://nsis.sanita.it/BOE/OpenDocument/opendoc/openDocument.jsp?sDocName=6.2dettaglioD&amp;sType=wid&amp;sWindow=New&amp;lsSCodiceRegione:=170&amp;lsSAnno:=2024&amp;sOpen=Y&amp;sRefresh=Y&amp;sRepoType=corporate" TargetMode="External"/><Relationship Id="rId2" Type="http://schemas.openxmlformats.org/officeDocument/2006/relationships/hyperlink" Target="https://nsis.sanita.it/OpenDocument/opendoc/openDocument.jsp?sDocName=7.2dettaglioC&amp;sType=wid&amp;sWindow=New&amp;lsSCodiceRegione:=030&amp;lsSAnno:=2015&amp;sOpen=Y&amp;sRefresh=Y&amp;sRepoType=corporate" TargetMode="External"/><Relationship Id="rId29" Type="http://schemas.openxmlformats.org/officeDocument/2006/relationships/hyperlink" Target="https://nsis.sanita.it/OpenDocument/opendoc/openDocument.jsp?sDocName=7.2dettaglioC&amp;sType=wid&amp;sWindow=New&amp;lsSCodiceRegione:=120&amp;lsSAnno:=2015&amp;sOpen=Y&amp;sRefresh=Y&amp;sRepoType=corporate" TargetMode="External"/><Relationship Id="rId24" Type="http://schemas.openxmlformats.org/officeDocument/2006/relationships/hyperlink" Target="https://nsis.sanita.it/OpenDocument/opendoc/openDocument.jsp?sDocName=7.2dettaglioC&amp;sType=wid&amp;sWindow=New&amp;lsSCodiceRegione:=070&amp;lsSAnno:=2015&amp;sOpen=Y&amp;sRefresh=Y&amp;sRepoType=corporate" TargetMode="External"/><Relationship Id="rId40" Type="http://schemas.openxmlformats.org/officeDocument/2006/relationships/hyperlink" Target="https://nsis.sanita.it/BOE/OpenDocument/opendoc/openDocument.jsp?sDocName=6.1dettaglioC&amp;sType=wid&amp;sWindow=New&amp;lsSCodiceRegione:=041&amp;lsSAnno:=2024&amp;sOpen=Y&amp;sRefresh=Y&amp;sRepoType=corporate" TargetMode="External"/><Relationship Id="rId45" Type="http://schemas.openxmlformats.org/officeDocument/2006/relationships/hyperlink" Target="https://nsis.sanita.it/BOE/OpenDocument/opendoc/openDocument.jsp?sDocName=6.1dettaglioC&amp;sType=wid&amp;sWindow=New&amp;lsSCodiceRegione:=080&amp;lsSAnno:=2024&amp;sOpen=Y&amp;sRefresh=Y&amp;sRepoType=corporate" TargetMode="External"/><Relationship Id="rId66" Type="http://schemas.openxmlformats.org/officeDocument/2006/relationships/hyperlink" Target="https://nsis.sanita.it/BOE/OpenDocument/opendoc/openDocument.jsp?sDocName=6.2dettaglioB&amp;sType=wid&amp;sWindow=New&amp;lsSCodiceRegione:=090&amp;lsSAnno:=2024&amp;sOpen=Y&amp;sRefresh=Y&amp;sRepoType=corporate" TargetMode="External"/><Relationship Id="rId87" Type="http://schemas.openxmlformats.org/officeDocument/2006/relationships/hyperlink" Target="https://nsis.sanita.it/BOE/OpenDocument/opendoc/openDocument.jsp?sDocName=6.2dettaglioD&amp;sType=wid&amp;sWindow=New&amp;lsSCodiceRegione:=110&amp;lsSAnno:=2024&amp;sOpen=Y&amp;sRefresh=Y&amp;sRepoType=corporate" TargetMode="External"/><Relationship Id="rId61" Type="http://schemas.openxmlformats.org/officeDocument/2006/relationships/hyperlink" Target="https://nsis.sanita.it/BOE/OpenDocument/opendoc/openDocument.jsp?sDocName=6.2dettaglioB&amp;sType=wid&amp;sWindow=New&amp;lsSCodiceRegione:=042&amp;lsSAnno:=2024&amp;sOpen=Y&amp;sRefresh=Y&amp;sRepoType=corporate" TargetMode="External"/><Relationship Id="rId82" Type="http://schemas.openxmlformats.org/officeDocument/2006/relationships/hyperlink" Target="https://nsis.sanita.it/BOE/OpenDocument/opendoc/openDocument.jsp?sDocName=6.2dettaglioD&amp;sType=wid&amp;sWindow=New&amp;lsSCodiceRegione:=060&amp;lsSAnno:=2024&amp;sOpen=Y&amp;sRefresh=Y&amp;sRepoType=corporate" TargetMode="External"/><Relationship Id="rId19" Type="http://schemas.openxmlformats.org/officeDocument/2006/relationships/hyperlink" Target="https://nsis.sanita.it/OpenDocument/opendoc/openDocument.jsp?sDocName=7.2dettaglioC&amp;sType=wid&amp;sWindow=New&amp;lsSCodiceRegione:=010&amp;lsSAnno:=2015&amp;sOpen=Y&amp;sRefresh=Y&amp;sRepoType=corporate" TargetMode="External"/><Relationship Id="rId14" Type="http://schemas.openxmlformats.org/officeDocument/2006/relationships/hyperlink" Target="https://nsis.sanita.it/OpenDocument/opendoc/openDocument.jsp?sDocName=7.2dettaglioC&amp;sType=wid&amp;sWindow=New&amp;lsSCodiceRegione:=150&amp;lsSAnno:=2015&amp;sOpen=Y&amp;sRefresh=Y&amp;sRepoType=corporate" TargetMode="External"/><Relationship Id="rId30" Type="http://schemas.openxmlformats.org/officeDocument/2006/relationships/hyperlink" Target="https://nsis.sanita.it/OpenDocument/opendoc/openDocument.jsp?sDocName=7.2dettaglioC&amp;sType=wid&amp;sWindow=New&amp;lsSCodiceRegione:=130&amp;lsSAnno:=2015&amp;sOpen=Y&amp;sRefresh=Y&amp;sRepoType=corporate" TargetMode="External"/><Relationship Id="rId35" Type="http://schemas.openxmlformats.org/officeDocument/2006/relationships/hyperlink" Target="https://nsis.sanita.it/OpenDocument/opendoc/openDocument.jsp?sDocName=7.2dettaglioC&amp;sType=wid&amp;sWindow=New&amp;lsSCodiceRegione:=180&amp;lsSAnno:=2015&amp;sOpen=Y&amp;sRefresh=Y&amp;sRepoType=corporate" TargetMode="External"/><Relationship Id="rId56" Type="http://schemas.openxmlformats.org/officeDocument/2006/relationships/hyperlink" Target="https://nsis.sanita.it/BOE/OpenDocument/opendoc/openDocument.jsp?sDocName=6.1dettaglioC&amp;sType=wid&amp;sWindow=New&amp;lsSCodiceRegione:=200&amp;lsSAnno:=2024&amp;sOpen=Y&amp;sRefresh=Y&amp;sRepoType=corporate" TargetMode="External"/><Relationship Id="rId77" Type="http://schemas.openxmlformats.org/officeDocument/2006/relationships/hyperlink" Target="https://nsis.sanita.it/BOE/OpenDocument/opendoc/openDocument.jsp?sDocName=6.2dettaglioD&amp;sType=wid&amp;sWindow=New&amp;lsSCodiceRegione:=020&amp;lsSAnno:=2024&amp;sOpen=Y&amp;sRefresh=Y&amp;sRepoType=corporat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43"/>
  <sheetViews>
    <sheetView topLeftCell="A345" zoomScale="60" zoomScaleNormal="60" workbookViewId="0">
      <selection activeCell="K429" sqref="K429"/>
    </sheetView>
  </sheetViews>
  <sheetFormatPr defaultColWidth="8.83203125" defaultRowHeight="14" x14ac:dyDescent="0.3"/>
  <cols>
    <col min="1" max="1" width="37.58203125" bestFit="1" customWidth="1"/>
    <col min="2" max="2" width="12.08203125" customWidth="1"/>
    <col min="3" max="3" width="10.5" customWidth="1"/>
    <col min="4" max="4" width="10.83203125" customWidth="1"/>
    <col min="5" max="5" width="11.33203125" customWidth="1"/>
    <col min="6" max="6" width="11.83203125" customWidth="1"/>
    <col min="7" max="7" width="11.58203125" customWidth="1"/>
    <col min="8" max="8" width="13.08203125" customWidth="1"/>
    <col min="9" max="9" width="9.83203125" customWidth="1"/>
    <col min="10" max="10" width="13" customWidth="1"/>
    <col min="11" max="11" width="11.58203125" customWidth="1"/>
    <col min="12" max="12" width="12.08203125" bestFit="1" customWidth="1"/>
    <col min="13" max="13" width="9.58203125" customWidth="1"/>
    <col min="14" max="14" width="11.08203125" bestFit="1" customWidth="1"/>
    <col min="15" max="15" width="10.08203125" bestFit="1" customWidth="1"/>
    <col min="19" max="19" width="9.58203125" customWidth="1"/>
    <col min="22" max="22" width="10.58203125" bestFit="1" customWidth="1"/>
    <col min="23" max="23" width="12.08203125" bestFit="1" customWidth="1"/>
    <col min="30" max="32" width="12.1640625" bestFit="1" customWidth="1"/>
    <col min="33" max="33" width="12.33203125" bestFit="1" customWidth="1"/>
    <col min="34" max="35" width="12.1640625" bestFit="1" customWidth="1"/>
    <col min="36" max="36" width="12.33203125" bestFit="1" customWidth="1"/>
    <col min="37" max="37" width="12" bestFit="1" customWidth="1"/>
    <col min="38" max="38" width="12.1640625" bestFit="1" customWidth="1"/>
  </cols>
  <sheetData>
    <row r="1" spans="1:25" s="193" customFormat="1" ht="36.75" customHeight="1" x14ac:dyDescent="0.3">
      <c r="A1" s="416" t="s">
        <v>255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</row>
    <row r="2" spans="1:25" ht="14.5" thickBot="1" x14ac:dyDescent="0.3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x14ac:dyDescent="0.3">
      <c r="A3" s="441" t="s">
        <v>1</v>
      </c>
      <c r="B3" s="443" t="s">
        <v>43</v>
      </c>
      <c r="C3" s="443" t="s">
        <v>23</v>
      </c>
      <c r="D3" s="443" t="s">
        <v>23</v>
      </c>
      <c r="E3" s="443" t="s">
        <v>23</v>
      </c>
      <c r="F3" s="443" t="s">
        <v>23</v>
      </c>
      <c r="G3" s="443" t="s">
        <v>23</v>
      </c>
      <c r="H3" s="443" t="s">
        <v>23</v>
      </c>
      <c r="I3" s="444" t="s">
        <v>23</v>
      </c>
      <c r="J3" s="441" t="s">
        <v>44</v>
      </c>
      <c r="K3" s="443" t="s">
        <v>24</v>
      </c>
      <c r="L3" s="443" t="s">
        <v>24</v>
      </c>
      <c r="M3" s="443" t="s">
        <v>24</v>
      </c>
      <c r="N3" s="443" t="s">
        <v>24</v>
      </c>
      <c r="O3" s="443" t="s">
        <v>24</v>
      </c>
      <c r="P3" s="443" t="s">
        <v>24</v>
      </c>
      <c r="Q3" s="444" t="s">
        <v>24</v>
      </c>
      <c r="R3" s="446" t="s">
        <v>39</v>
      </c>
      <c r="S3" s="443" t="s">
        <v>24</v>
      </c>
      <c r="T3" s="443" t="s">
        <v>24</v>
      </c>
      <c r="U3" s="443" t="s">
        <v>24</v>
      </c>
      <c r="V3" s="443" t="s">
        <v>24</v>
      </c>
      <c r="W3" s="443" t="s">
        <v>24</v>
      </c>
      <c r="X3" s="443" t="s">
        <v>24</v>
      </c>
      <c r="Y3" s="444" t="s">
        <v>24</v>
      </c>
    </row>
    <row r="4" spans="1:25" x14ac:dyDescent="0.3">
      <c r="A4" s="442"/>
      <c r="B4" s="447" t="s">
        <v>40</v>
      </c>
      <c r="C4" s="447" t="s">
        <v>40</v>
      </c>
      <c r="D4" s="447" t="s">
        <v>40</v>
      </c>
      <c r="E4" s="447" t="s">
        <v>40</v>
      </c>
      <c r="F4" s="447" t="s">
        <v>40</v>
      </c>
      <c r="G4" s="447" t="s">
        <v>40</v>
      </c>
      <c r="H4" s="447" t="s">
        <v>40</v>
      </c>
      <c r="I4" s="445" t="s">
        <v>39</v>
      </c>
      <c r="J4" s="442" t="s">
        <v>40</v>
      </c>
      <c r="K4" s="447" t="s">
        <v>40</v>
      </c>
      <c r="L4" s="447" t="s">
        <v>40</v>
      </c>
      <c r="M4" s="447" t="s">
        <v>40</v>
      </c>
      <c r="N4" s="447" t="s">
        <v>40</v>
      </c>
      <c r="O4" s="447" t="s">
        <v>40</v>
      </c>
      <c r="P4" s="447" t="s">
        <v>40</v>
      </c>
      <c r="Q4" s="445" t="s">
        <v>39</v>
      </c>
      <c r="R4" s="448" t="s">
        <v>40</v>
      </c>
      <c r="S4" s="447" t="s">
        <v>40</v>
      </c>
      <c r="T4" s="447" t="s">
        <v>40</v>
      </c>
      <c r="U4" s="447" t="s">
        <v>40</v>
      </c>
      <c r="V4" s="447" t="s">
        <v>40</v>
      </c>
      <c r="W4" s="447" t="s">
        <v>40</v>
      </c>
      <c r="X4" s="447" t="s">
        <v>40</v>
      </c>
      <c r="Y4" s="445" t="s">
        <v>39</v>
      </c>
    </row>
    <row r="5" spans="1:25" x14ac:dyDescent="0.3">
      <c r="A5" s="442"/>
      <c r="B5" s="40" t="s">
        <v>25</v>
      </c>
      <c r="C5" s="40" t="s">
        <v>26</v>
      </c>
      <c r="D5" s="40" t="s">
        <v>27</v>
      </c>
      <c r="E5" s="40" t="s">
        <v>28</v>
      </c>
      <c r="F5" s="40" t="s">
        <v>29</v>
      </c>
      <c r="G5" s="40" t="s">
        <v>103</v>
      </c>
      <c r="H5" s="40" t="s">
        <v>104</v>
      </c>
      <c r="I5" s="445"/>
      <c r="J5" s="39" t="s">
        <v>25</v>
      </c>
      <c r="K5" s="40" t="s">
        <v>26</v>
      </c>
      <c r="L5" s="40" t="s">
        <v>27</v>
      </c>
      <c r="M5" s="40" t="s">
        <v>28</v>
      </c>
      <c r="N5" s="40" t="s">
        <v>29</v>
      </c>
      <c r="O5" s="40" t="s">
        <v>103</v>
      </c>
      <c r="P5" s="40" t="s">
        <v>104</v>
      </c>
      <c r="Q5" s="445"/>
      <c r="R5" s="41" t="s">
        <v>25</v>
      </c>
      <c r="S5" s="40" t="s">
        <v>26</v>
      </c>
      <c r="T5" s="40" t="s">
        <v>27</v>
      </c>
      <c r="U5" s="40" t="s">
        <v>28</v>
      </c>
      <c r="V5" s="40" t="s">
        <v>29</v>
      </c>
      <c r="W5" s="40" t="s">
        <v>103</v>
      </c>
      <c r="X5" s="40" t="s">
        <v>104</v>
      </c>
      <c r="Y5" s="445"/>
    </row>
    <row r="6" spans="1:25" x14ac:dyDescent="0.3">
      <c r="A6" s="2" t="s">
        <v>2</v>
      </c>
      <c r="B6" s="235">
        <v>118.630039806093</v>
      </c>
      <c r="C6" s="235">
        <v>111.735733616812</v>
      </c>
      <c r="D6" s="235">
        <v>100.571963173226</v>
      </c>
      <c r="E6" s="235">
        <v>111.111636461638</v>
      </c>
      <c r="F6" s="235">
        <v>108.581111765942</v>
      </c>
      <c r="G6" s="235">
        <v>71.159277528659004</v>
      </c>
      <c r="H6" s="235">
        <v>32.420600819062798</v>
      </c>
      <c r="I6" s="236">
        <v>90.1528424981759</v>
      </c>
      <c r="J6" s="239">
        <v>139.26758221875099</v>
      </c>
      <c r="K6" s="235">
        <v>99.921548238549093</v>
      </c>
      <c r="L6" s="235">
        <v>99.508834598456403</v>
      </c>
      <c r="M6" s="235">
        <v>126.005323902241</v>
      </c>
      <c r="N6" s="235">
        <v>143.54517035976701</v>
      </c>
      <c r="O6" s="235">
        <v>114.430548208682</v>
      </c>
      <c r="P6" s="235">
        <v>61.6205110671171</v>
      </c>
      <c r="Q6" s="236">
        <v>110.691214303759</v>
      </c>
      <c r="R6" s="241">
        <v>257.897622024844</v>
      </c>
      <c r="S6" s="235">
        <v>211.65728185536099</v>
      </c>
      <c r="T6" s="235">
        <v>200.080797771683</v>
      </c>
      <c r="U6" s="235">
        <v>237.116960363879</v>
      </c>
      <c r="V6" s="235">
        <v>252.126282125709</v>
      </c>
      <c r="W6" s="235">
        <v>185.58982573734099</v>
      </c>
      <c r="X6" s="235">
        <v>94.041111886179905</v>
      </c>
      <c r="Y6" s="236">
        <v>200.84405680193501</v>
      </c>
    </row>
    <row r="7" spans="1:25" x14ac:dyDescent="0.3">
      <c r="A7" s="2" t="s">
        <v>3</v>
      </c>
      <c r="B7" s="235">
        <v>135.92688071244399</v>
      </c>
      <c r="C7" s="235">
        <v>119.56160743938899</v>
      </c>
      <c r="D7" s="235">
        <v>77.367986178922905</v>
      </c>
      <c r="E7" s="235">
        <v>92.413496668815796</v>
      </c>
      <c r="F7" s="235">
        <v>97.670557210528898</v>
      </c>
      <c r="G7" s="235">
        <v>73.243453461239298</v>
      </c>
      <c r="H7" s="235">
        <v>29.117898943762501</v>
      </c>
      <c r="I7" s="236">
        <v>84.872973763960601</v>
      </c>
      <c r="J7" s="239">
        <v>182.79821888914901</v>
      </c>
      <c r="K7" s="235">
        <v>122.052474261043</v>
      </c>
      <c r="L7" s="235">
        <v>87.884023135281296</v>
      </c>
      <c r="M7" s="235">
        <v>117.666021921341</v>
      </c>
      <c r="N7" s="235">
        <v>127.46007715974</v>
      </c>
      <c r="O7" s="235">
        <v>135.467980295567</v>
      </c>
      <c r="P7" s="235">
        <v>56.522980302597801</v>
      </c>
      <c r="Q7" s="236">
        <v>114.04510823900399</v>
      </c>
      <c r="R7" s="241">
        <v>318.72509960159402</v>
      </c>
      <c r="S7" s="235">
        <v>241.614081700432</v>
      </c>
      <c r="T7" s="235">
        <v>165.252009314204</v>
      </c>
      <c r="U7" s="235">
        <v>210.07951859015699</v>
      </c>
      <c r="V7" s="235">
        <v>225.13063437026901</v>
      </c>
      <c r="W7" s="235">
        <v>208.711433756806</v>
      </c>
      <c r="X7" s="235">
        <v>85.640879246360299</v>
      </c>
      <c r="Y7" s="236">
        <v>198.91808200296401</v>
      </c>
    </row>
    <row r="8" spans="1:25" x14ac:dyDescent="0.3">
      <c r="A8" s="2" t="s">
        <v>4</v>
      </c>
      <c r="B8" s="235">
        <v>100.94577363248101</v>
      </c>
      <c r="C8" s="235">
        <v>100.648899536983</v>
      </c>
      <c r="D8" s="235">
        <v>85.802520657708101</v>
      </c>
      <c r="E8" s="235">
        <v>96.468120159365199</v>
      </c>
      <c r="F8" s="235">
        <v>95.387024100794207</v>
      </c>
      <c r="G8" s="235">
        <v>61.925610034167399</v>
      </c>
      <c r="H8" s="235">
        <v>23.962554712030801</v>
      </c>
      <c r="I8" s="236">
        <v>79.640335026161196</v>
      </c>
      <c r="J8" s="239">
        <v>132.471561381844</v>
      </c>
      <c r="K8" s="235">
        <v>90.218815833449099</v>
      </c>
      <c r="L8" s="235">
        <v>85.034638177113806</v>
      </c>
      <c r="M8" s="235">
        <v>103.379037273009</v>
      </c>
      <c r="N8" s="235">
        <v>118.54688900476999</v>
      </c>
      <c r="O8" s="235">
        <v>97.307899873137899</v>
      </c>
      <c r="P8" s="235">
        <v>47.880665736806002</v>
      </c>
      <c r="Q8" s="236">
        <v>94.758013163911897</v>
      </c>
      <c r="R8" s="241">
        <v>233.417335014325</v>
      </c>
      <c r="S8" s="235">
        <v>190.86771537043199</v>
      </c>
      <c r="T8" s="235">
        <v>170.83715883482199</v>
      </c>
      <c r="U8" s="235">
        <v>199.84715743237399</v>
      </c>
      <c r="V8" s="235">
        <v>213.93391310556399</v>
      </c>
      <c r="W8" s="235">
        <v>159.23350990730501</v>
      </c>
      <c r="X8" s="235">
        <v>71.843220448836803</v>
      </c>
      <c r="Y8" s="236">
        <v>174.39834819007299</v>
      </c>
    </row>
    <row r="9" spans="1:25" x14ac:dyDescent="0.3">
      <c r="A9" s="2" t="s">
        <v>21</v>
      </c>
      <c r="B9" s="235">
        <v>146.72631933419899</v>
      </c>
      <c r="C9" s="235">
        <v>174.97727567848301</v>
      </c>
      <c r="D9" s="235">
        <v>153.820018223657</v>
      </c>
      <c r="E9" s="235">
        <v>149.26544655355099</v>
      </c>
      <c r="F9" s="235">
        <v>158.70905354768499</v>
      </c>
      <c r="G9" s="235">
        <v>124.824094888243</v>
      </c>
      <c r="H9" s="235">
        <v>98.8296904187888</v>
      </c>
      <c r="I9" s="236">
        <v>144.896884716979</v>
      </c>
      <c r="J9" s="239">
        <v>155.62611247414301</v>
      </c>
      <c r="K9" s="235">
        <v>159.07025061680301</v>
      </c>
      <c r="L9" s="235">
        <v>174.977992617875</v>
      </c>
      <c r="M9" s="235">
        <v>186.810742925917</v>
      </c>
      <c r="N9" s="235">
        <v>205.36685603771301</v>
      </c>
      <c r="O9" s="235">
        <v>210.720616992891</v>
      </c>
      <c r="P9" s="235">
        <v>171.63476122810701</v>
      </c>
      <c r="Q9" s="236">
        <v>182.583574453149</v>
      </c>
      <c r="R9" s="241">
        <v>302.35243180834198</v>
      </c>
      <c r="S9" s="235">
        <v>334.04752629528599</v>
      </c>
      <c r="T9" s="235">
        <v>328.79801084153098</v>
      </c>
      <c r="U9" s="235">
        <v>336.07618947946798</v>
      </c>
      <c r="V9" s="235">
        <v>364.07590958539799</v>
      </c>
      <c r="W9" s="235">
        <v>335.54471188113399</v>
      </c>
      <c r="X9" s="235">
        <v>270.46445164689499</v>
      </c>
      <c r="Y9" s="236">
        <v>327.48045917012797</v>
      </c>
    </row>
    <row r="10" spans="1:25" x14ac:dyDescent="0.3">
      <c r="A10" s="2" t="s">
        <v>22</v>
      </c>
      <c r="B10" s="235">
        <v>120.39483523605401</v>
      </c>
      <c r="C10" s="235">
        <v>130.740642421025</v>
      </c>
      <c r="D10" s="235">
        <v>112.561909049978</v>
      </c>
      <c r="E10" s="235">
        <v>120.18925037519401</v>
      </c>
      <c r="F10" s="235">
        <v>125.465779916042</v>
      </c>
      <c r="G10" s="235">
        <v>93.278378629644493</v>
      </c>
      <c r="H10" s="235">
        <v>74.016143898555995</v>
      </c>
      <c r="I10" s="236">
        <v>110.612958507158</v>
      </c>
      <c r="J10" s="239">
        <v>145.072037489406</v>
      </c>
      <c r="K10" s="235">
        <v>125.59729227502</v>
      </c>
      <c r="L10" s="235">
        <v>121.72766450119001</v>
      </c>
      <c r="M10" s="235">
        <v>144.227100450233</v>
      </c>
      <c r="N10" s="235">
        <v>156.596386962879</v>
      </c>
      <c r="O10" s="235">
        <v>154.79252533391201</v>
      </c>
      <c r="P10" s="235">
        <v>161.85794486495499</v>
      </c>
      <c r="Q10" s="236">
        <v>145.32015440807399</v>
      </c>
      <c r="R10" s="241">
        <v>265.46687272546001</v>
      </c>
      <c r="S10" s="235">
        <v>256.33793469604501</v>
      </c>
      <c r="T10" s="235">
        <v>234.289573551167</v>
      </c>
      <c r="U10" s="235">
        <v>264.416350825427</v>
      </c>
      <c r="V10" s="235">
        <v>282.062166878921</v>
      </c>
      <c r="W10" s="235">
        <v>248.07090396355599</v>
      </c>
      <c r="X10" s="235">
        <v>235.874088763511</v>
      </c>
      <c r="Y10" s="236">
        <v>255.93311291523099</v>
      </c>
    </row>
    <row r="11" spans="1:25" x14ac:dyDescent="0.3">
      <c r="A11" s="2" t="s">
        <v>5</v>
      </c>
      <c r="B11" s="235">
        <v>75.1332217826902</v>
      </c>
      <c r="C11" s="235">
        <v>78.758114366304198</v>
      </c>
      <c r="D11" s="235">
        <v>70.351131128630499</v>
      </c>
      <c r="E11" s="235">
        <v>78.505586723489799</v>
      </c>
      <c r="F11" s="235">
        <v>80.4149045388708</v>
      </c>
      <c r="G11" s="235">
        <v>58.553108288827602</v>
      </c>
      <c r="H11" s="235">
        <v>28.719544882827499</v>
      </c>
      <c r="I11" s="236">
        <v>66.746380056438596</v>
      </c>
      <c r="J11" s="239">
        <v>111.659617973721</v>
      </c>
      <c r="K11" s="235">
        <v>79.778349020274703</v>
      </c>
      <c r="L11" s="235">
        <v>78.194455669603201</v>
      </c>
      <c r="M11" s="235">
        <v>90.123607684279904</v>
      </c>
      <c r="N11" s="235">
        <v>105.026815491487</v>
      </c>
      <c r="O11" s="235">
        <v>95.196132259113895</v>
      </c>
      <c r="P11" s="235">
        <v>55.835309596396797</v>
      </c>
      <c r="Q11" s="236">
        <v>87.064664690771806</v>
      </c>
      <c r="R11" s="241">
        <v>186.79283975641101</v>
      </c>
      <c r="S11" s="235">
        <v>158.53646338657899</v>
      </c>
      <c r="T11" s="235">
        <v>148.54558679823401</v>
      </c>
      <c r="U11" s="235">
        <v>168.62919440777</v>
      </c>
      <c r="V11" s="235">
        <v>185.441720030358</v>
      </c>
      <c r="W11" s="235">
        <v>153.74924054794101</v>
      </c>
      <c r="X11" s="235">
        <v>84.554854479224403</v>
      </c>
      <c r="Y11" s="236">
        <v>153.81104474720999</v>
      </c>
    </row>
    <row r="12" spans="1:25" x14ac:dyDescent="0.3">
      <c r="A12" s="2" t="s">
        <v>20</v>
      </c>
      <c r="B12" s="235">
        <v>69.874348758810896</v>
      </c>
      <c r="C12" s="235">
        <v>105.082316237695</v>
      </c>
      <c r="D12" s="235">
        <v>95.000372550480606</v>
      </c>
      <c r="E12" s="235">
        <v>98.800700359394995</v>
      </c>
      <c r="F12" s="235">
        <v>102.334799336934</v>
      </c>
      <c r="G12" s="235">
        <v>69.853499468506001</v>
      </c>
      <c r="H12" s="235">
        <v>35.087496265597103</v>
      </c>
      <c r="I12" s="236">
        <v>81.735619419172096</v>
      </c>
      <c r="J12" s="239">
        <v>117.529880478088</v>
      </c>
      <c r="K12" s="235">
        <v>97.599021901810701</v>
      </c>
      <c r="L12" s="235">
        <v>108.412189851725</v>
      </c>
      <c r="M12" s="235">
        <v>119.403378049262</v>
      </c>
      <c r="N12" s="235">
        <v>140.32040028626801</v>
      </c>
      <c r="O12" s="235">
        <v>117.008607805369</v>
      </c>
      <c r="P12" s="235">
        <v>71.382714322944807</v>
      </c>
      <c r="Q12" s="236">
        <v>110.38295443120801</v>
      </c>
      <c r="R12" s="241">
        <v>187.404229236899</v>
      </c>
      <c r="S12" s="235">
        <v>202.68133813950499</v>
      </c>
      <c r="T12" s="235">
        <v>203.41256240220599</v>
      </c>
      <c r="U12" s="235">
        <v>218.20407840865701</v>
      </c>
      <c r="V12" s="235">
        <v>242.65519962320201</v>
      </c>
      <c r="W12" s="235">
        <v>186.86210727387501</v>
      </c>
      <c r="X12" s="235">
        <v>106.470210588542</v>
      </c>
      <c r="Y12" s="236">
        <v>192.11857385037999</v>
      </c>
    </row>
    <row r="13" spans="1:25" x14ac:dyDescent="0.3">
      <c r="A13" s="2" t="s">
        <v>6</v>
      </c>
      <c r="B13" s="235">
        <v>243.07624219109101</v>
      </c>
      <c r="C13" s="235">
        <v>249.284745414962</v>
      </c>
      <c r="D13" s="235">
        <v>202.67316220098701</v>
      </c>
      <c r="E13" s="235">
        <v>218.210715874046</v>
      </c>
      <c r="F13" s="235">
        <v>235.70587870903799</v>
      </c>
      <c r="G13" s="235">
        <v>177.99352750809101</v>
      </c>
      <c r="H13" s="235">
        <v>86.150490730643398</v>
      </c>
      <c r="I13" s="236">
        <v>192.569220909302</v>
      </c>
      <c r="J13" s="239">
        <v>312.86704001906497</v>
      </c>
      <c r="K13" s="235">
        <v>232.75695022284</v>
      </c>
      <c r="L13" s="235">
        <v>224.53313347073899</v>
      </c>
      <c r="M13" s="235">
        <v>270.922492545257</v>
      </c>
      <c r="N13" s="235">
        <v>324.04138016477702</v>
      </c>
      <c r="O13" s="235">
        <v>267.58811994834798</v>
      </c>
      <c r="P13" s="235">
        <v>171.93747728098899</v>
      </c>
      <c r="Q13" s="236">
        <v>254.662724298352</v>
      </c>
      <c r="R13" s="241">
        <v>555.94328221015496</v>
      </c>
      <c r="S13" s="235">
        <v>482.04169563780198</v>
      </c>
      <c r="T13" s="235">
        <v>427.20629567172602</v>
      </c>
      <c r="U13" s="235">
        <v>489.133208419303</v>
      </c>
      <c r="V13" s="235">
        <v>559.74725887381499</v>
      </c>
      <c r="W13" s="235">
        <v>445.58164745643802</v>
      </c>
      <c r="X13" s="235">
        <v>258.08796801163197</v>
      </c>
      <c r="Y13" s="236">
        <v>447.23194520765401</v>
      </c>
    </row>
    <row r="14" spans="1:25" x14ac:dyDescent="0.3">
      <c r="A14" s="2" t="s">
        <v>7</v>
      </c>
      <c r="B14" s="235">
        <v>142.903912813087</v>
      </c>
      <c r="C14" s="235">
        <v>134.63280003449901</v>
      </c>
      <c r="D14" s="235">
        <v>106.51418104717099</v>
      </c>
      <c r="E14" s="235">
        <v>116.357104365008</v>
      </c>
      <c r="F14" s="235">
        <v>122.28522766830901</v>
      </c>
      <c r="G14" s="235">
        <v>85.244449579265606</v>
      </c>
      <c r="H14" s="235">
        <v>38.058380207762099</v>
      </c>
      <c r="I14" s="236">
        <v>103.092164154446</v>
      </c>
      <c r="J14" s="239">
        <v>184.14826365333099</v>
      </c>
      <c r="K14" s="235">
        <v>125.663029884859</v>
      </c>
      <c r="L14" s="235">
        <v>113.80624654877499</v>
      </c>
      <c r="M14" s="235">
        <v>142.91359798814401</v>
      </c>
      <c r="N14" s="235">
        <v>168.11521653446999</v>
      </c>
      <c r="O14" s="235">
        <v>133.69148710838999</v>
      </c>
      <c r="P14" s="235">
        <v>73.030098867179603</v>
      </c>
      <c r="Q14" s="236">
        <v>131.738453915311</v>
      </c>
      <c r="R14" s="241">
        <v>327.05217646641898</v>
      </c>
      <c r="S14" s="235">
        <v>260.29582991935803</v>
      </c>
      <c r="T14" s="235">
        <v>220.320427595946</v>
      </c>
      <c r="U14" s="235">
        <v>259.27070235315301</v>
      </c>
      <c r="V14" s="235">
        <v>290.40044420278002</v>
      </c>
      <c r="W14" s="235">
        <v>218.93593668765499</v>
      </c>
      <c r="X14" s="235">
        <v>111.088479074942</v>
      </c>
      <c r="Y14" s="236">
        <v>234.83061806975701</v>
      </c>
    </row>
    <row r="15" spans="1:25" x14ac:dyDescent="0.3">
      <c r="A15" s="2" t="s">
        <v>8</v>
      </c>
      <c r="B15" s="235">
        <v>85.806027634282501</v>
      </c>
      <c r="C15" s="235">
        <v>67.581048082300001</v>
      </c>
      <c r="D15" s="235">
        <v>56.408209668250997</v>
      </c>
      <c r="E15" s="235">
        <v>62.005127551381797</v>
      </c>
      <c r="F15" s="235">
        <v>61.6813824570892</v>
      </c>
      <c r="G15" s="235">
        <v>41.987591526465799</v>
      </c>
      <c r="H15" s="235">
        <v>19.0940895829578</v>
      </c>
      <c r="I15" s="236">
        <v>53.108608126451102</v>
      </c>
      <c r="J15" s="239">
        <v>114.83782951927</v>
      </c>
      <c r="K15" s="235">
        <v>63.618915949408297</v>
      </c>
      <c r="L15" s="235">
        <v>59.722071042415003</v>
      </c>
      <c r="M15" s="235">
        <v>75.054179237666204</v>
      </c>
      <c r="N15" s="235">
        <v>84.940261136108106</v>
      </c>
      <c r="O15" s="235">
        <v>69.174445251802595</v>
      </c>
      <c r="P15" s="235">
        <v>37.2956048591045</v>
      </c>
      <c r="Q15" s="236">
        <v>68.989262147551599</v>
      </c>
      <c r="R15" s="241">
        <v>200.64385715355201</v>
      </c>
      <c r="S15" s="235">
        <v>131.19996403170799</v>
      </c>
      <c r="T15" s="235">
        <v>116.130280710666</v>
      </c>
      <c r="U15" s="235">
        <v>137.05930678904801</v>
      </c>
      <c r="V15" s="235">
        <v>146.62164359319701</v>
      </c>
      <c r="W15" s="235">
        <v>111.162036778268</v>
      </c>
      <c r="X15" s="235">
        <v>56.3896944420623</v>
      </c>
      <c r="Y15" s="236">
        <v>122.097870274003</v>
      </c>
    </row>
    <row r="16" spans="1:25" x14ac:dyDescent="0.3">
      <c r="A16" s="2" t="s">
        <v>9</v>
      </c>
      <c r="B16" s="235">
        <v>102.70193300345299</v>
      </c>
      <c r="C16" s="235">
        <v>108.742134522573</v>
      </c>
      <c r="D16" s="235">
        <v>89.503241524548898</v>
      </c>
      <c r="E16" s="235">
        <v>112.20580186097401</v>
      </c>
      <c r="F16" s="235">
        <v>114.039005508412</v>
      </c>
      <c r="G16" s="235">
        <v>76.181940398834897</v>
      </c>
      <c r="H16" s="235">
        <v>21.4698352503707</v>
      </c>
      <c r="I16" s="236">
        <v>86.620814949390095</v>
      </c>
      <c r="J16" s="239">
        <v>156.989783204585</v>
      </c>
      <c r="K16" s="235">
        <v>112.163235383957</v>
      </c>
      <c r="L16" s="235">
        <v>113.35012594458399</v>
      </c>
      <c r="M16" s="235">
        <v>154.50778012354399</v>
      </c>
      <c r="N16" s="235">
        <v>184.75509900253101</v>
      </c>
      <c r="O16" s="235">
        <v>136.11920233027101</v>
      </c>
      <c r="P16" s="235">
        <v>45.226835080677901</v>
      </c>
      <c r="Q16" s="236">
        <v>127.430465438187</v>
      </c>
      <c r="R16" s="241">
        <v>259.69171620803797</v>
      </c>
      <c r="S16" s="235">
        <v>220.90536990653101</v>
      </c>
      <c r="T16" s="235">
        <v>202.85336746913299</v>
      </c>
      <c r="U16" s="235">
        <v>266.71358198451799</v>
      </c>
      <c r="V16" s="235">
        <v>298.79410451094202</v>
      </c>
      <c r="W16" s="235">
        <v>212.301142729106</v>
      </c>
      <c r="X16" s="235">
        <v>66.696670331048594</v>
      </c>
      <c r="Y16" s="236">
        <v>214.05128038757701</v>
      </c>
    </row>
    <row r="17" spans="1:25" x14ac:dyDescent="0.3">
      <c r="A17" s="2" t="s">
        <v>10</v>
      </c>
      <c r="B17" s="235">
        <v>42.892156862745097</v>
      </c>
      <c r="C17" s="235">
        <v>57.5857203615816</v>
      </c>
      <c r="D17" s="235">
        <v>61.850274757951297</v>
      </c>
      <c r="E17" s="235">
        <v>73.655300328149494</v>
      </c>
      <c r="F17" s="235">
        <v>75.381630235073899</v>
      </c>
      <c r="G17" s="235">
        <v>48.763703030661503</v>
      </c>
      <c r="H17" s="235">
        <v>20.848992447832799</v>
      </c>
      <c r="I17" s="236">
        <v>55.365226489855601</v>
      </c>
      <c r="J17" s="239">
        <v>62.279009964641602</v>
      </c>
      <c r="K17" s="235">
        <v>52.184949401527099</v>
      </c>
      <c r="L17" s="235">
        <v>58.817232438090301</v>
      </c>
      <c r="M17" s="235">
        <v>74.279497788557606</v>
      </c>
      <c r="N17" s="235">
        <v>90.063018356027996</v>
      </c>
      <c r="O17" s="235">
        <v>66.236915252232507</v>
      </c>
      <c r="P17" s="235">
        <v>35.8370020401589</v>
      </c>
      <c r="Q17" s="236">
        <v>63.770199614213297</v>
      </c>
      <c r="R17" s="241">
        <v>105.171166827387</v>
      </c>
      <c r="S17" s="235">
        <v>109.770669763109</v>
      </c>
      <c r="T17" s="235">
        <v>120.667507196042</v>
      </c>
      <c r="U17" s="235">
        <v>147.93479811670699</v>
      </c>
      <c r="V17" s="235">
        <v>165.44464859110201</v>
      </c>
      <c r="W17" s="235">
        <v>115.000618282894</v>
      </c>
      <c r="X17" s="235">
        <v>56.685994487991699</v>
      </c>
      <c r="Y17" s="236">
        <v>119.135426104069</v>
      </c>
    </row>
    <row r="18" spans="1:25" x14ac:dyDescent="0.3">
      <c r="A18" s="2" t="s">
        <v>11</v>
      </c>
      <c r="B18" s="235">
        <v>67.175269471556305</v>
      </c>
      <c r="C18" s="235">
        <v>71.8320543414589</v>
      </c>
      <c r="D18" s="235">
        <v>63.257154835023201</v>
      </c>
      <c r="E18" s="235">
        <v>73.173605093746104</v>
      </c>
      <c r="F18" s="235">
        <v>71.659300296102103</v>
      </c>
      <c r="G18" s="235">
        <v>45.686792322821397</v>
      </c>
      <c r="H18" s="235">
        <v>14.436294827172899</v>
      </c>
      <c r="I18" s="236">
        <v>58.162152678965803</v>
      </c>
      <c r="J18" s="239">
        <v>93.188709749032995</v>
      </c>
      <c r="K18" s="235">
        <v>60.755713991957997</v>
      </c>
      <c r="L18" s="235">
        <v>60.9887412027187</v>
      </c>
      <c r="M18" s="235">
        <v>82.058814138382502</v>
      </c>
      <c r="N18" s="235">
        <v>100.726795932721</v>
      </c>
      <c r="O18" s="235">
        <v>75.465593351598102</v>
      </c>
      <c r="P18" s="235">
        <v>27.787858781432099</v>
      </c>
      <c r="Q18" s="236">
        <v>71.762765491938495</v>
      </c>
      <c r="R18" s="241">
        <v>160.36397922058899</v>
      </c>
      <c r="S18" s="235">
        <v>132.58776833341699</v>
      </c>
      <c r="T18" s="235">
        <v>124.245896037742</v>
      </c>
      <c r="U18" s="235">
        <v>155.23241923212899</v>
      </c>
      <c r="V18" s="235">
        <v>172.38609622882299</v>
      </c>
      <c r="W18" s="235">
        <v>121.15238567441899</v>
      </c>
      <c r="X18" s="235">
        <v>42.224153608605</v>
      </c>
      <c r="Y18" s="236">
        <v>129.92491817090399</v>
      </c>
    </row>
    <row r="19" spans="1:25" x14ac:dyDescent="0.3">
      <c r="A19" s="2" t="s">
        <v>12</v>
      </c>
      <c r="B19" s="235" t="s">
        <v>41</v>
      </c>
      <c r="C19" s="235" t="s">
        <v>41</v>
      </c>
      <c r="D19" s="235" t="s">
        <v>41</v>
      </c>
      <c r="E19" s="235" t="s">
        <v>41</v>
      </c>
      <c r="F19" s="235" t="s">
        <v>41</v>
      </c>
      <c r="G19" s="235" t="s">
        <v>41</v>
      </c>
      <c r="H19" s="235" t="s">
        <v>41</v>
      </c>
      <c r="I19" s="236" t="s">
        <v>41</v>
      </c>
      <c r="J19" s="239" t="s">
        <v>41</v>
      </c>
      <c r="K19" s="235" t="s">
        <v>41</v>
      </c>
      <c r="L19" s="235" t="s">
        <v>41</v>
      </c>
      <c r="M19" s="235" t="s">
        <v>41</v>
      </c>
      <c r="N19" s="235" t="s">
        <v>41</v>
      </c>
      <c r="O19" s="235" t="s">
        <v>41</v>
      </c>
      <c r="P19" s="235" t="s">
        <v>41</v>
      </c>
      <c r="Q19" s="236" t="s">
        <v>41</v>
      </c>
      <c r="R19" s="241" t="s">
        <v>41</v>
      </c>
      <c r="S19" s="235" t="s">
        <v>41</v>
      </c>
      <c r="T19" s="235" t="s">
        <v>41</v>
      </c>
      <c r="U19" s="235" t="s">
        <v>41</v>
      </c>
      <c r="V19" s="235" t="s">
        <v>41</v>
      </c>
      <c r="W19" s="235" t="s">
        <v>41</v>
      </c>
      <c r="X19" s="235" t="s">
        <v>41</v>
      </c>
      <c r="Y19" s="236" t="s">
        <v>41</v>
      </c>
    </row>
    <row r="20" spans="1:25" x14ac:dyDescent="0.3">
      <c r="A20" s="2" t="s">
        <v>13</v>
      </c>
      <c r="B20" s="235">
        <v>6.2659913320453198</v>
      </c>
      <c r="C20" s="235">
        <v>3.8857586943850801</v>
      </c>
      <c r="D20" s="235">
        <v>3.9124808137960101</v>
      </c>
      <c r="E20" s="235">
        <v>4.0774230686206296</v>
      </c>
      <c r="F20" s="235">
        <v>1.2835322808368601</v>
      </c>
      <c r="G20" s="235">
        <v>0.25681193661881402</v>
      </c>
      <c r="H20" s="235">
        <v>0.23289394009967901</v>
      </c>
      <c r="I20" s="236">
        <v>2.4450263431870498</v>
      </c>
      <c r="J20" s="239">
        <v>3.6551616103597699</v>
      </c>
      <c r="K20" s="235">
        <v>5.5048248170455301</v>
      </c>
      <c r="L20" s="235">
        <v>3.0096006259969301</v>
      </c>
      <c r="M20" s="235">
        <v>5.7563619792291298</v>
      </c>
      <c r="N20" s="235">
        <v>4.9202070765413097</v>
      </c>
      <c r="O20" s="235">
        <v>1.54087161971288</v>
      </c>
      <c r="P20" s="235">
        <v>1.63025758069775</v>
      </c>
      <c r="Q20" s="236">
        <v>3.7069754235416599</v>
      </c>
      <c r="R20" s="241">
        <v>9.9211529424051008</v>
      </c>
      <c r="S20" s="235">
        <v>9.3905835114306093</v>
      </c>
      <c r="T20" s="235">
        <v>6.9220814397929402</v>
      </c>
      <c r="U20" s="235">
        <v>9.8337850478497604</v>
      </c>
      <c r="V20" s="235">
        <v>6.2037393573781703</v>
      </c>
      <c r="W20" s="235">
        <v>1.7976835563317</v>
      </c>
      <c r="X20" s="235">
        <v>1.8631515207974301</v>
      </c>
      <c r="Y20" s="236">
        <v>6.1520017667287101</v>
      </c>
    </row>
    <row r="21" spans="1:25" x14ac:dyDescent="0.3">
      <c r="A21" s="2" t="s">
        <v>14</v>
      </c>
      <c r="B21" s="235">
        <v>57.662163170859202</v>
      </c>
      <c r="C21" s="235">
        <v>66.441511949528007</v>
      </c>
      <c r="D21" s="235">
        <v>80.921204547615503</v>
      </c>
      <c r="E21" s="235">
        <v>107.90998952596</v>
      </c>
      <c r="F21" s="235">
        <v>112.387682647567</v>
      </c>
      <c r="G21" s="235">
        <v>57.563292273278499</v>
      </c>
      <c r="H21" s="235">
        <v>20.688910743841301</v>
      </c>
      <c r="I21" s="236">
        <v>76.3554332227299</v>
      </c>
      <c r="J21" s="239">
        <v>49.051493404706797</v>
      </c>
      <c r="K21" s="235">
        <v>46.277028694335897</v>
      </c>
      <c r="L21" s="235">
        <v>60.410752366851902</v>
      </c>
      <c r="M21" s="235">
        <v>99.841952925887895</v>
      </c>
      <c r="N21" s="235">
        <v>129.56232100960401</v>
      </c>
      <c r="O21" s="235">
        <v>76.537300145794305</v>
      </c>
      <c r="P21" s="235">
        <v>34.161689334516701</v>
      </c>
      <c r="Q21" s="236">
        <v>75.6325625587491</v>
      </c>
      <c r="R21" s="241">
        <v>106.71365657556601</v>
      </c>
      <c r="S21" s="235">
        <v>112.718540643864</v>
      </c>
      <c r="T21" s="235">
        <v>141.33195691446701</v>
      </c>
      <c r="U21" s="235">
        <v>207.75194245184801</v>
      </c>
      <c r="V21" s="235">
        <v>241.95000365717101</v>
      </c>
      <c r="W21" s="235">
        <v>134.100592419073</v>
      </c>
      <c r="X21" s="235">
        <v>54.850600078357999</v>
      </c>
      <c r="Y21" s="236">
        <v>151.98799578147899</v>
      </c>
    </row>
    <row r="22" spans="1:25" x14ac:dyDescent="0.3">
      <c r="A22" s="2" t="s">
        <v>15</v>
      </c>
      <c r="B22" s="235">
        <v>61.203695949529603</v>
      </c>
      <c r="C22" s="235">
        <v>80.976134867314499</v>
      </c>
      <c r="D22" s="235">
        <v>91.104211928875699</v>
      </c>
      <c r="E22" s="235">
        <v>112.391822443488</v>
      </c>
      <c r="F22" s="235">
        <v>118.37901853393799</v>
      </c>
      <c r="G22" s="235">
        <v>75.422104285080493</v>
      </c>
      <c r="H22" s="235">
        <v>39.5404745242516</v>
      </c>
      <c r="I22" s="236">
        <v>85.683186909795495</v>
      </c>
      <c r="J22" s="239">
        <v>70.729698796862394</v>
      </c>
      <c r="K22" s="235">
        <v>62.666397547168003</v>
      </c>
      <c r="L22" s="235">
        <v>77.692376695350106</v>
      </c>
      <c r="M22" s="235">
        <v>111.417326873169</v>
      </c>
      <c r="N22" s="235">
        <v>139.82557464496199</v>
      </c>
      <c r="O22" s="235">
        <v>96.2866542218799</v>
      </c>
      <c r="P22" s="235">
        <v>46.866354738398599</v>
      </c>
      <c r="Q22" s="236">
        <v>90.201484369860495</v>
      </c>
      <c r="R22" s="241">
        <v>131.933394746392</v>
      </c>
      <c r="S22" s="235">
        <v>143.64253241448199</v>
      </c>
      <c r="T22" s="235">
        <v>168.79658862422599</v>
      </c>
      <c r="U22" s="235">
        <v>223.809149316656</v>
      </c>
      <c r="V22" s="235">
        <v>258.20459317889998</v>
      </c>
      <c r="W22" s="235">
        <v>171.70875850696001</v>
      </c>
      <c r="X22" s="235">
        <v>86.406829262650206</v>
      </c>
      <c r="Y22" s="236">
        <v>175.884671279656</v>
      </c>
    </row>
    <row r="23" spans="1:25" x14ac:dyDescent="0.3">
      <c r="A23" s="2" t="s">
        <v>16</v>
      </c>
      <c r="B23" s="235">
        <v>77.545960488486799</v>
      </c>
      <c r="C23" s="235">
        <v>66.7096302231202</v>
      </c>
      <c r="D23" s="235">
        <v>85.516797942452996</v>
      </c>
      <c r="E23" s="235">
        <v>103.488372093023</v>
      </c>
      <c r="F23" s="235">
        <v>103.04498510542101</v>
      </c>
      <c r="G23" s="235">
        <v>76.248842015249807</v>
      </c>
      <c r="H23" s="235">
        <v>46.2367650679872</v>
      </c>
      <c r="I23" s="236">
        <v>81.209793401596599</v>
      </c>
      <c r="J23" s="239">
        <v>60.401445414501602</v>
      </c>
      <c r="K23" s="235">
        <v>49.988678522285902</v>
      </c>
      <c r="L23" s="235">
        <v>69.763703584632694</v>
      </c>
      <c r="M23" s="235">
        <v>97.545219638242898</v>
      </c>
      <c r="N23" s="235">
        <v>118.808897337522</v>
      </c>
      <c r="O23" s="235">
        <v>98.909712819782001</v>
      </c>
      <c r="P23" s="235">
        <v>69.081557276134703</v>
      </c>
      <c r="Q23" s="236">
        <v>84.589946520379996</v>
      </c>
      <c r="R23" s="241">
        <v>137.94740590298801</v>
      </c>
      <c r="S23" s="235">
        <v>116.698308745406</v>
      </c>
      <c r="T23" s="235">
        <v>155.28050152708599</v>
      </c>
      <c r="U23" s="235">
        <v>201.033591731266</v>
      </c>
      <c r="V23" s="235">
        <v>221.85388244294299</v>
      </c>
      <c r="W23" s="235">
        <v>175.15855483503199</v>
      </c>
      <c r="X23" s="235">
        <v>115.318322344122</v>
      </c>
      <c r="Y23" s="236">
        <v>165.79973992197699</v>
      </c>
    </row>
    <row r="24" spans="1:25" x14ac:dyDescent="0.3">
      <c r="A24" s="2" t="s">
        <v>17</v>
      </c>
      <c r="B24" s="235">
        <v>58.428764465648598</v>
      </c>
      <c r="C24" s="235">
        <v>60.271800224827402</v>
      </c>
      <c r="D24" s="235">
        <v>82.751475491129298</v>
      </c>
      <c r="E24" s="235">
        <v>113.14802962421101</v>
      </c>
      <c r="F24" s="235">
        <v>127.912903134468</v>
      </c>
      <c r="G24" s="235">
        <v>80.065633201465602</v>
      </c>
      <c r="H24" s="235">
        <v>54.396750700758098</v>
      </c>
      <c r="I24" s="236">
        <v>86.424361643305105</v>
      </c>
      <c r="J24" s="239">
        <v>56.541530471280097</v>
      </c>
      <c r="K24" s="235">
        <v>51.790589368877498</v>
      </c>
      <c r="L24" s="235">
        <v>76.198656672142107</v>
      </c>
      <c r="M24" s="235">
        <v>124.881899363019</v>
      </c>
      <c r="N24" s="235">
        <v>169.78367358495899</v>
      </c>
      <c r="O24" s="235">
        <v>112.194975280165</v>
      </c>
      <c r="P24" s="235">
        <v>97.956815379561306</v>
      </c>
      <c r="Q24" s="236">
        <v>105.012574754174</v>
      </c>
      <c r="R24" s="241">
        <v>114.97029493692899</v>
      </c>
      <c r="S24" s="235">
        <v>112.06238959370501</v>
      </c>
      <c r="T24" s="235">
        <v>158.95013216327101</v>
      </c>
      <c r="U24" s="235">
        <v>238.02992898722999</v>
      </c>
      <c r="V24" s="235">
        <v>297.69657671942701</v>
      </c>
      <c r="W24" s="235">
        <v>192.26060848163101</v>
      </c>
      <c r="X24" s="235">
        <v>152.35356608031901</v>
      </c>
      <c r="Y24" s="236">
        <v>191.436936397479</v>
      </c>
    </row>
    <row r="25" spans="1:25" x14ac:dyDescent="0.3">
      <c r="A25" s="2" t="s">
        <v>18</v>
      </c>
      <c r="B25" s="235">
        <v>69.589712390302495</v>
      </c>
      <c r="C25" s="235">
        <v>86.728009477141001</v>
      </c>
      <c r="D25" s="235">
        <v>97.699137025454604</v>
      </c>
      <c r="E25" s="235">
        <v>108.933897581507</v>
      </c>
      <c r="F25" s="235">
        <v>108.92207406756</v>
      </c>
      <c r="G25" s="235">
        <v>73.902265924729804</v>
      </c>
      <c r="H25" s="235">
        <v>64.969795332569902</v>
      </c>
      <c r="I25" s="236">
        <v>89.524457049040905</v>
      </c>
      <c r="J25" s="239">
        <v>50.865773807043396</v>
      </c>
      <c r="K25" s="235">
        <v>53.755773468949201</v>
      </c>
      <c r="L25" s="235">
        <v>66.236703068104802</v>
      </c>
      <c r="M25" s="235">
        <v>94.020669361839893</v>
      </c>
      <c r="N25" s="235">
        <v>121.522243352277</v>
      </c>
      <c r="O25" s="235">
        <v>97.987787526271205</v>
      </c>
      <c r="P25" s="235">
        <v>116.342041241988</v>
      </c>
      <c r="Q25" s="236">
        <v>89.8020179908616</v>
      </c>
      <c r="R25" s="241">
        <v>120.455486197346</v>
      </c>
      <c r="S25" s="235">
        <v>140.48378294609</v>
      </c>
      <c r="T25" s="235">
        <v>163.93584009355899</v>
      </c>
      <c r="U25" s="235">
        <v>202.954566943347</v>
      </c>
      <c r="V25" s="235">
        <v>230.44431741983701</v>
      </c>
      <c r="W25" s="235">
        <v>171.89005345100099</v>
      </c>
      <c r="X25" s="235">
        <v>181.31183657455799</v>
      </c>
      <c r="Y25" s="236">
        <v>179.32647503990199</v>
      </c>
    </row>
    <row r="26" spans="1:25" x14ac:dyDescent="0.3">
      <c r="A26" s="2" t="s">
        <v>19</v>
      </c>
      <c r="B26" s="235">
        <v>69.068199677406</v>
      </c>
      <c r="C26" s="235">
        <v>86.158008731953601</v>
      </c>
      <c r="D26" s="235">
        <v>75.916617791347207</v>
      </c>
      <c r="E26" s="235">
        <v>93.441178698281504</v>
      </c>
      <c r="F26" s="235">
        <v>90.368978243242196</v>
      </c>
      <c r="G26" s="235">
        <v>58.501926226671898</v>
      </c>
      <c r="H26" s="235">
        <v>19.491042880294302</v>
      </c>
      <c r="I26" s="236">
        <v>70.423246889928706</v>
      </c>
      <c r="J26" s="239">
        <v>74.651557136357994</v>
      </c>
      <c r="K26" s="235">
        <v>63.542385504137101</v>
      </c>
      <c r="L26" s="235">
        <v>77.232140410114198</v>
      </c>
      <c r="M26" s="235">
        <v>101.85247934049001</v>
      </c>
      <c r="N26" s="235">
        <v>138.452094968892</v>
      </c>
      <c r="O26" s="235">
        <v>112.482410205541</v>
      </c>
      <c r="P26" s="235">
        <v>49.756909465200799</v>
      </c>
      <c r="Q26" s="236">
        <v>92.713835901419003</v>
      </c>
      <c r="R26" s="241">
        <v>143.71975681376401</v>
      </c>
      <c r="S26" s="235">
        <v>149.700394236091</v>
      </c>
      <c r="T26" s="235">
        <v>153.14875820146099</v>
      </c>
      <c r="U26" s="235">
        <v>195.29365803877201</v>
      </c>
      <c r="V26" s="235">
        <v>228.821073212134</v>
      </c>
      <c r="W26" s="235">
        <v>170.98433643221301</v>
      </c>
      <c r="X26" s="235">
        <v>69.247952345495193</v>
      </c>
      <c r="Y26" s="236">
        <v>163.13708279134801</v>
      </c>
    </row>
    <row r="27" spans="1:25" ht="14.5" thickBot="1" x14ac:dyDescent="0.35">
      <c r="A27" s="3" t="s">
        <v>0</v>
      </c>
      <c r="B27" s="237">
        <v>85.159967075253505</v>
      </c>
      <c r="C27" s="237">
        <v>89.533972757529796</v>
      </c>
      <c r="D27" s="237">
        <v>83.471858780710605</v>
      </c>
      <c r="E27" s="237">
        <v>96.1031745730984</v>
      </c>
      <c r="F27" s="237">
        <v>98.075122202838202</v>
      </c>
      <c r="G27" s="237">
        <v>64.650365136933303</v>
      </c>
      <c r="H27" s="237">
        <v>31.672678763788898</v>
      </c>
      <c r="I27" s="238">
        <v>78.3770379259918</v>
      </c>
      <c r="J27" s="240">
        <v>104.057128342886</v>
      </c>
      <c r="K27" s="237">
        <v>77.270669294461698</v>
      </c>
      <c r="L27" s="237">
        <v>79.779662820047307</v>
      </c>
      <c r="M27" s="237">
        <v>104.37828870042701</v>
      </c>
      <c r="N27" s="237">
        <v>126.010673879132</v>
      </c>
      <c r="O27" s="237">
        <v>98.555418192372201</v>
      </c>
      <c r="P27" s="237">
        <v>58.4686166745268</v>
      </c>
      <c r="Q27" s="238">
        <v>93.529315201890299</v>
      </c>
      <c r="R27" s="242">
        <v>189.21709541813999</v>
      </c>
      <c r="S27" s="237">
        <v>166.804642051992</v>
      </c>
      <c r="T27" s="237">
        <v>163.251521600758</v>
      </c>
      <c r="U27" s="237">
        <v>200.48146327352501</v>
      </c>
      <c r="V27" s="237">
        <v>224.08579608196999</v>
      </c>
      <c r="W27" s="237">
        <v>163.20578332930501</v>
      </c>
      <c r="X27" s="237">
        <v>90.141295438315694</v>
      </c>
      <c r="Y27" s="238">
        <v>171.906353127882</v>
      </c>
    </row>
    <row r="28" spans="1:25" s="49" customFormat="1" x14ac:dyDescent="0.3">
      <c r="A28" s="47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</row>
    <row r="29" spans="1:25" s="49" customFormat="1" x14ac:dyDescent="0.3"/>
    <row r="30" spans="1:25" s="193" customFormat="1" ht="36.75" customHeight="1" x14ac:dyDescent="0.3">
      <c r="A30" s="416" t="s">
        <v>247</v>
      </c>
      <c r="B30" s="416"/>
      <c r="C30" s="416"/>
      <c r="D30" s="416"/>
      <c r="E30" s="416"/>
      <c r="F30" s="416"/>
      <c r="G30" s="416"/>
      <c r="H30" s="416"/>
      <c r="I30" s="416"/>
      <c r="J30" s="416"/>
      <c r="K30" s="416"/>
    </row>
    <row r="31" spans="1:25" s="49" customFormat="1" ht="14.5" thickBot="1" x14ac:dyDescent="0.35">
      <c r="A31" s="47"/>
      <c r="B31" s="48"/>
      <c r="C31" s="48"/>
      <c r="D31" s="48"/>
      <c r="E31" s="48"/>
      <c r="F31" s="48"/>
      <c r="G31" s="48"/>
      <c r="H31" s="48"/>
      <c r="I31" s="48"/>
    </row>
    <row r="32" spans="1:25" x14ac:dyDescent="0.3">
      <c r="A32" s="441" t="s">
        <v>42</v>
      </c>
      <c r="B32" s="443" t="s">
        <v>40</v>
      </c>
      <c r="C32" s="443"/>
      <c r="D32" s="443"/>
      <c r="E32" s="443"/>
      <c r="F32" s="443"/>
      <c r="G32" s="443"/>
      <c r="H32" s="443"/>
      <c r="I32" s="444" t="s">
        <v>39</v>
      </c>
      <c r="J32" s="49"/>
      <c r="K32" s="49"/>
      <c r="L32" s="49"/>
      <c r="M32" s="49"/>
      <c r="N32" s="49"/>
    </row>
    <row r="33" spans="1:58" x14ac:dyDescent="0.3">
      <c r="A33" s="442"/>
      <c r="B33" s="42" t="s">
        <v>25</v>
      </c>
      <c r="C33" s="392" t="s">
        <v>26</v>
      </c>
      <c r="D33" s="42" t="s">
        <v>27</v>
      </c>
      <c r="E33" s="42" t="s">
        <v>28</v>
      </c>
      <c r="F33" s="42" t="s">
        <v>29</v>
      </c>
      <c r="G33" s="42" t="s">
        <v>103</v>
      </c>
      <c r="H33" s="42" t="s">
        <v>104</v>
      </c>
      <c r="I33" s="445"/>
      <c r="J33" s="49"/>
      <c r="K33" s="49"/>
      <c r="L33" s="49"/>
      <c r="M33" s="49"/>
      <c r="N33" s="49"/>
      <c r="O33" s="49"/>
    </row>
    <row r="34" spans="1:58" x14ac:dyDescent="0.3">
      <c r="A34" s="46" t="s">
        <v>30</v>
      </c>
      <c r="B34" s="235">
        <v>3.4843519781650598</v>
      </c>
      <c r="C34" s="235">
        <v>5.5880448573370103</v>
      </c>
      <c r="D34" s="235">
        <v>5.0531824797649803</v>
      </c>
      <c r="E34" s="235">
        <v>4.5222591497946096</v>
      </c>
      <c r="F34" s="235">
        <v>3.33413628237835</v>
      </c>
      <c r="G34" s="235">
        <v>1.45263747490601</v>
      </c>
      <c r="H34" s="235">
        <v>0.37738961895505702</v>
      </c>
      <c r="I34" s="236">
        <v>3.3317280911379599</v>
      </c>
      <c r="J34" s="49"/>
      <c r="L34" s="49"/>
      <c r="N34" s="49"/>
    </row>
    <row r="35" spans="1:58" x14ac:dyDescent="0.3">
      <c r="A35" s="46" t="s">
        <v>31</v>
      </c>
      <c r="B35" s="235">
        <v>27.0807543033375</v>
      </c>
      <c r="C35" s="235">
        <v>15.7370432428831</v>
      </c>
      <c r="D35" s="235">
        <v>12.785249996582699</v>
      </c>
      <c r="E35" s="235">
        <v>14.266131391035699</v>
      </c>
      <c r="F35" s="235">
        <v>15.759763541639799</v>
      </c>
      <c r="G35" s="235">
        <v>8.7972539771585492</v>
      </c>
      <c r="H35" s="235">
        <v>3.55205229192158</v>
      </c>
      <c r="I35" s="236">
        <v>13.084153876676201</v>
      </c>
      <c r="J35" s="49"/>
      <c r="L35" s="49"/>
      <c r="N35" s="49"/>
    </row>
    <row r="36" spans="1:58" x14ac:dyDescent="0.3">
      <c r="A36" s="46" t="s">
        <v>180</v>
      </c>
      <c r="B36" s="235">
        <v>9.2131175957520508</v>
      </c>
      <c r="C36" s="235">
        <v>6.5700443720154897</v>
      </c>
      <c r="D36" s="235">
        <v>6.1764420959667898</v>
      </c>
      <c r="E36" s="235">
        <v>6.1219308094350096</v>
      </c>
      <c r="F36" s="235">
        <v>6.24708359805041</v>
      </c>
      <c r="G36" s="235">
        <v>5.4862874803006898</v>
      </c>
      <c r="H36" s="235">
        <v>4.62047290234164</v>
      </c>
      <c r="I36" s="236">
        <v>6.1295501612026202</v>
      </c>
      <c r="J36" s="49"/>
      <c r="L36" s="49"/>
      <c r="N36" s="49"/>
    </row>
    <row r="37" spans="1:58" x14ac:dyDescent="0.3">
      <c r="A37" s="46" t="s">
        <v>32</v>
      </c>
      <c r="B37" s="235">
        <v>1.31258119091193</v>
      </c>
      <c r="C37" s="235">
        <v>1.5765434385314201</v>
      </c>
      <c r="D37" s="235">
        <v>1.8765567397657099</v>
      </c>
      <c r="E37" s="235">
        <v>2.7503328247227201</v>
      </c>
      <c r="F37" s="235">
        <v>3.9874766480566</v>
      </c>
      <c r="G37" s="235">
        <v>6.34856377921888</v>
      </c>
      <c r="H37" s="235">
        <v>15.682068625497299</v>
      </c>
      <c r="I37" s="236">
        <v>5.1640057232448298</v>
      </c>
      <c r="J37" s="49"/>
      <c r="L37" s="49"/>
      <c r="N37" s="49"/>
    </row>
    <row r="38" spans="1:58" x14ac:dyDescent="0.3">
      <c r="A38" s="46" t="s">
        <v>33</v>
      </c>
      <c r="B38" s="235">
        <v>23.8168358076157</v>
      </c>
      <c r="C38" s="235">
        <v>23.526236672237498</v>
      </c>
      <c r="D38" s="235">
        <v>27.1186964483006</v>
      </c>
      <c r="E38" s="235">
        <v>41.652326465769498</v>
      </c>
      <c r="F38" s="235">
        <v>58.168296719556999</v>
      </c>
      <c r="G38" s="235">
        <v>47.324864122413601</v>
      </c>
      <c r="H38" s="235">
        <v>24.045838559095799</v>
      </c>
      <c r="I38" s="236">
        <v>37.032258374080101</v>
      </c>
      <c r="J38" s="49"/>
      <c r="L38" s="49"/>
      <c r="N38" s="49"/>
    </row>
    <row r="39" spans="1:58" x14ac:dyDescent="0.3">
      <c r="A39" s="46" t="s">
        <v>181</v>
      </c>
      <c r="B39" s="235">
        <v>28.6338083841875</v>
      </c>
      <c r="C39" s="235">
        <v>20.812377469257001</v>
      </c>
      <c r="D39" s="235">
        <v>18.7893400879471</v>
      </c>
      <c r="E39" s="235">
        <v>19.186873000195099</v>
      </c>
      <c r="F39" s="235">
        <v>20.235863610389799</v>
      </c>
      <c r="G39" s="235">
        <v>15.371201949180699</v>
      </c>
      <c r="H39" s="235">
        <v>11.1559431278944</v>
      </c>
      <c r="I39" s="236">
        <v>18.4758727543772</v>
      </c>
      <c r="J39" s="49"/>
      <c r="L39" s="49"/>
      <c r="N39" s="49"/>
    </row>
    <row r="40" spans="1:58" x14ac:dyDescent="0.3">
      <c r="A40" s="234" t="s">
        <v>34</v>
      </c>
      <c r="B40" s="235">
        <v>27.8547764178257</v>
      </c>
      <c r="C40" s="235">
        <v>19.342718331642899</v>
      </c>
      <c r="D40" s="235">
        <v>14.214583000268</v>
      </c>
      <c r="E40" s="235">
        <v>16.437688539908599</v>
      </c>
      <c r="F40" s="235">
        <v>15.1174780044841</v>
      </c>
      <c r="G40" s="235">
        <v>8.4322769939739501</v>
      </c>
      <c r="H40" s="235">
        <v>2.4619572777101801</v>
      </c>
      <c r="I40" s="236">
        <v>13.8230017367601</v>
      </c>
      <c r="J40" s="49"/>
      <c r="L40" s="49"/>
      <c r="N40" s="49"/>
    </row>
    <row r="41" spans="1:58" x14ac:dyDescent="0.3">
      <c r="A41" s="46" t="s">
        <v>35</v>
      </c>
      <c r="B41" s="235">
        <v>5.0524356146361802</v>
      </c>
      <c r="C41" s="235">
        <v>8.6275671646751402</v>
      </c>
      <c r="D41" s="235">
        <v>11.8358281781264</v>
      </c>
      <c r="E41" s="235">
        <v>17.003832206960102</v>
      </c>
      <c r="F41" s="235">
        <v>21.477320853463699</v>
      </c>
      <c r="G41" s="235">
        <v>18.0307354242588</v>
      </c>
      <c r="H41" s="235">
        <v>6.8886355108586903</v>
      </c>
      <c r="I41" s="236">
        <v>13.660146168260599</v>
      </c>
      <c r="J41" s="49"/>
      <c r="L41" s="49"/>
      <c r="N41" s="49"/>
    </row>
    <row r="42" spans="1:58" x14ac:dyDescent="0.3">
      <c r="A42" s="46" t="s">
        <v>36</v>
      </c>
      <c r="B42" s="235">
        <v>11.597807087637801</v>
      </c>
      <c r="C42" s="235">
        <v>8.3152645979321598</v>
      </c>
      <c r="D42" s="235">
        <v>6.3339361691379397</v>
      </c>
      <c r="E42" s="235">
        <v>6.3205978568993197</v>
      </c>
      <c r="F42" s="235">
        <v>4.9326644867281804</v>
      </c>
      <c r="G42" s="235">
        <v>2.4879506702344298</v>
      </c>
      <c r="H42" s="235">
        <v>1.4368854748727999</v>
      </c>
      <c r="I42" s="236">
        <v>5.4236393823882496</v>
      </c>
      <c r="J42" s="49"/>
      <c r="L42" s="49"/>
      <c r="N42" s="49"/>
    </row>
    <row r="43" spans="1:58" x14ac:dyDescent="0.3">
      <c r="A43" s="46" t="s">
        <v>37</v>
      </c>
      <c r="B43" s="235">
        <v>21.214217759223502</v>
      </c>
      <c r="C43" s="235">
        <v>30.6323726160417</v>
      </c>
      <c r="D43" s="235">
        <v>35.642691710403497</v>
      </c>
      <c r="E43" s="235">
        <v>47.024375298359402</v>
      </c>
      <c r="F43" s="235">
        <v>48.500849176652999</v>
      </c>
      <c r="G43" s="235">
        <v>31.841697122614502</v>
      </c>
      <c r="H43" s="235">
        <v>10.615357998039901</v>
      </c>
      <c r="I43" s="236">
        <v>33.719031976741697</v>
      </c>
      <c r="J43" s="49"/>
      <c r="L43" s="49"/>
      <c r="N43" s="49"/>
    </row>
    <row r="44" spans="1:58" x14ac:dyDescent="0.3">
      <c r="A44" s="46" t="s">
        <v>38</v>
      </c>
      <c r="B44" s="235">
        <v>29.956409278846898</v>
      </c>
      <c r="C44" s="235">
        <v>26.076429289438199</v>
      </c>
      <c r="D44" s="235">
        <v>23.425014694494202</v>
      </c>
      <c r="E44" s="235">
        <v>25.195115730445298</v>
      </c>
      <c r="F44" s="235">
        <v>26.3248631605688</v>
      </c>
      <c r="G44" s="235">
        <v>17.6323143350454</v>
      </c>
      <c r="H44" s="235">
        <v>9.30469405112839</v>
      </c>
      <c r="I44" s="236">
        <v>22.062964883012601</v>
      </c>
      <c r="J44" s="49"/>
      <c r="L44" s="49"/>
      <c r="N44" s="49"/>
    </row>
    <row r="45" spans="1:58" ht="14.5" thickBot="1" x14ac:dyDescent="0.35">
      <c r="A45" s="6" t="s">
        <v>0</v>
      </c>
      <c r="B45" s="243">
        <v>189.21709541813999</v>
      </c>
      <c r="C45" s="243">
        <v>166.804642051992</v>
      </c>
      <c r="D45" s="243">
        <v>163.251521600758</v>
      </c>
      <c r="E45" s="243">
        <v>200.48146327352501</v>
      </c>
      <c r="F45" s="243">
        <v>224.08579608196999</v>
      </c>
      <c r="G45" s="243">
        <v>163.20578332930501</v>
      </c>
      <c r="H45" s="243">
        <v>90.141295438315694</v>
      </c>
      <c r="I45" s="244">
        <v>171.906353127882</v>
      </c>
      <c r="J45" s="49"/>
      <c r="L45" s="49"/>
      <c r="N45" s="49"/>
    </row>
    <row r="46" spans="1:58" s="49" customFormat="1" x14ac:dyDescent="0.3">
      <c r="A46" s="47"/>
      <c r="B46" s="48"/>
      <c r="C46" s="48"/>
      <c r="D46" s="48"/>
      <c r="E46" s="48"/>
      <c r="F46" s="48"/>
      <c r="G46" s="48"/>
      <c r="H46" s="48"/>
      <c r="I46" s="48"/>
    </row>
    <row r="47" spans="1:58" s="49" customFormat="1" x14ac:dyDescent="0.3">
      <c r="A47" s="47"/>
      <c r="B47" s="48"/>
      <c r="C47" s="48"/>
      <c r="D47" s="48"/>
      <c r="E47" s="48"/>
      <c r="F47" s="48"/>
      <c r="G47" s="48"/>
      <c r="H47" s="48"/>
      <c r="I47" s="48"/>
    </row>
    <row r="48" spans="1:58" s="193" customFormat="1" ht="36.75" customHeight="1" x14ac:dyDescent="0.3">
      <c r="A48" s="416" t="s">
        <v>256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</row>
    <row r="49" spans="1:67" x14ac:dyDescent="0.3"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BG49" s="245"/>
      <c r="BH49" s="245"/>
      <c r="BI49" s="245"/>
      <c r="BJ49" s="245"/>
      <c r="BK49" s="245"/>
      <c r="BL49" s="245"/>
      <c r="BM49" s="245"/>
      <c r="BN49" s="245"/>
      <c r="BO49" s="245"/>
    </row>
    <row r="50" spans="1:67" ht="14" customHeight="1" x14ac:dyDescent="0.3">
      <c r="A50" s="476" t="s">
        <v>1</v>
      </c>
      <c r="B50" s="477"/>
      <c r="C50" s="478"/>
      <c r="D50" s="476" t="s">
        <v>42</v>
      </c>
      <c r="E50" s="477"/>
      <c r="F50" s="477"/>
      <c r="G50" s="477"/>
      <c r="H50" s="478"/>
      <c r="I50" s="458" t="s">
        <v>23</v>
      </c>
      <c r="J50" s="459"/>
      <c r="K50" s="459"/>
      <c r="L50" s="459"/>
      <c r="M50" s="459"/>
      <c r="N50" s="459"/>
      <c r="O50" s="459"/>
      <c r="P50" s="459"/>
      <c r="Q50" s="459"/>
      <c r="R50" s="459"/>
      <c r="S50" s="459"/>
      <c r="T50" s="459"/>
      <c r="U50" s="459"/>
      <c r="V50" s="459"/>
      <c r="W50" s="459"/>
      <c r="X50" s="459"/>
      <c r="Y50" s="459"/>
      <c r="Z50" s="459"/>
      <c r="AA50" s="459"/>
      <c r="AB50" s="459"/>
      <c r="AC50" s="460"/>
      <c r="AD50" s="458" t="s">
        <v>24</v>
      </c>
      <c r="AE50" s="459"/>
      <c r="AF50" s="459"/>
      <c r="AG50" s="459"/>
      <c r="AH50" s="459"/>
      <c r="AI50" s="459"/>
      <c r="AJ50" s="459"/>
      <c r="AK50" s="460"/>
      <c r="AL50" s="461" t="s">
        <v>149</v>
      </c>
    </row>
    <row r="51" spans="1:67" x14ac:dyDescent="0.3">
      <c r="A51" s="479"/>
      <c r="B51" s="480"/>
      <c r="C51" s="481"/>
      <c r="D51" s="479"/>
      <c r="E51" s="480"/>
      <c r="F51" s="480"/>
      <c r="G51" s="480"/>
      <c r="H51" s="481"/>
      <c r="I51" s="458" t="s">
        <v>40</v>
      </c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60"/>
      <c r="AB51" s="464" t="s">
        <v>242</v>
      </c>
      <c r="AC51" s="465"/>
      <c r="AD51" s="458" t="s">
        <v>40</v>
      </c>
      <c r="AE51" s="459"/>
      <c r="AF51" s="459"/>
      <c r="AG51" s="459"/>
      <c r="AH51" s="459"/>
      <c r="AI51" s="459"/>
      <c r="AJ51" s="460"/>
      <c r="AK51" s="468" t="s">
        <v>242</v>
      </c>
      <c r="AL51" s="462"/>
    </row>
    <row r="52" spans="1:67" x14ac:dyDescent="0.3">
      <c r="A52" s="479"/>
      <c r="B52" s="480"/>
      <c r="C52" s="481"/>
      <c r="D52" s="479"/>
      <c r="E52" s="480"/>
      <c r="F52" s="480"/>
      <c r="G52" s="480"/>
      <c r="H52" s="481"/>
      <c r="I52" s="471" t="s">
        <v>257</v>
      </c>
      <c r="J52" s="472"/>
      <c r="K52" s="473"/>
      <c r="L52" s="471" t="s">
        <v>258</v>
      </c>
      <c r="M52" s="472"/>
      <c r="N52" s="473"/>
      <c r="O52" s="471" t="s">
        <v>259</v>
      </c>
      <c r="P52" s="472"/>
      <c r="Q52" s="473"/>
      <c r="R52" s="471" t="s">
        <v>260</v>
      </c>
      <c r="S52" s="472"/>
      <c r="T52" s="473"/>
      <c r="U52" s="471" t="s">
        <v>261</v>
      </c>
      <c r="V52" s="472"/>
      <c r="W52" s="473"/>
      <c r="X52" s="471" t="s">
        <v>262</v>
      </c>
      <c r="Y52" s="473"/>
      <c r="Z52" s="471" t="s">
        <v>263</v>
      </c>
      <c r="AA52" s="473"/>
      <c r="AB52" s="466"/>
      <c r="AC52" s="467"/>
      <c r="AD52" s="401" t="s">
        <v>257</v>
      </c>
      <c r="AE52" s="401" t="s">
        <v>258</v>
      </c>
      <c r="AF52" s="401" t="s">
        <v>259</v>
      </c>
      <c r="AG52" s="401" t="s">
        <v>260</v>
      </c>
      <c r="AH52" s="401" t="s">
        <v>261</v>
      </c>
      <c r="AI52" s="401" t="s">
        <v>262</v>
      </c>
      <c r="AJ52" s="401" t="s">
        <v>263</v>
      </c>
      <c r="AK52" s="469"/>
      <c r="AL52" s="462"/>
    </row>
    <row r="53" spans="1:67" ht="14" customHeight="1" x14ac:dyDescent="0.3">
      <c r="A53" s="482"/>
      <c r="B53" s="483"/>
      <c r="C53" s="484"/>
      <c r="D53" s="482"/>
      <c r="E53" s="483"/>
      <c r="F53" s="483"/>
      <c r="G53" s="483"/>
      <c r="H53" s="484"/>
      <c r="I53" s="452" t="s">
        <v>25</v>
      </c>
      <c r="J53" s="453"/>
      <c r="K53" s="454"/>
      <c r="L53" s="452" t="s">
        <v>26</v>
      </c>
      <c r="M53" s="453"/>
      <c r="N53" s="454"/>
      <c r="O53" s="452" t="s">
        <v>27</v>
      </c>
      <c r="P53" s="453"/>
      <c r="Q53" s="454"/>
      <c r="R53" s="452" t="s">
        <v>28</v>
      </c>
      <c r="S53" s="453"/>
      <c r="T53" s="454"/>
      <c r="U53" s="452" t="s">
        <v>29</v>
      </c>
      <c r="V53" s="453"/>
      <c r="W53" s="454"/>
      <c r="X53" s="452" t="s">
        <v>103</v>
      </c>
      <c r="Y53" s="454"/>
      <c r="Z53" s="452" t="s">
        <v>204</v>
      </c>
      <c r="AA53" s="454"/>
      <c r="AB53" s="452"/>
      <c r="AC53" s="454"/>
      <c r="AD53" s="393" t="s">
        <v>25</v>
      </c>
      <c r="AE53" s="393" t="s">
        <v>26</v>
      </c>
      <c r="AF53" s="393" t="s">
        <v>27</v>
      </c>
      <c r="AG53" s="393" t="s">
        <v>28</v>
      </c>
      <c r="AH53" s="393" t="s">
        <v>29</v>
      </c>
      <c r="AI53" s="393" t="s">
        <v>103</v>
      </c>
      <c r="AJ53" s="393" t="s">
        <v>204</v>
      </c>
      <c r="AK53" s="470"/>
      <c r="AL53" s="463"/>
    </row>
    <row r="54" spans="1:67" ht="14" customHeight="1" x14ac:dyDescent="0.3">
      <c r="A54" s="426" t="s">
        <v>2</v>
      </c>
      <c r="B54" s="427"/>
      <c r="C54" s="428"/>
      <c r="D54" s="438" t="s">
        <v>30</v>
      </c>
      <c r="E54" s="439"/>
      <c r="F54" s="439"/>
      <c r="G54" s="439"/>
      <c r="H54" s="440"/>
      <c r="I54" s="449">
        <v>5.2036261057705504</v>
      </c>
      <c r="J54" s="450"/>
      <c r="K54" s="451"/>
      <c r="L54" s="449">
        <v>9.6257015061132094</v>
      </c>
      <c r="M54" s="450"/>
      <c r="N54" s="451"/>
      <c r="O54" s="449">
        <v>8.0778842674789395</v>
      </c>
      <c r="P54" s="450"/>
      <c r="Q54" s="451"/>
      <c r="R54" s="449">
        <v>7.25675607159154</v>
      </c>
      <c r="S54" s="450"/>
      <c r="T54" s="451"/>
      <c r="U54" s="449">
        <v>5.6602417432346597</v>
      </c>
      <c r="V54" s="450"/>
      <c r="W54" s="451"/>
      <c r="X54" s="449">
        <v>3.0139935414424102</v>
      </c>
      <c r="Y54" s="451"/>
      <c r="Z54" s="449">
        <v>0.62729006999819203</v>
      </c>
      <c r="AA54" s="451"/>
      <c r="AB54" s="474">
        <v>5.5873647177513002</v>
      </c>
      <c r="AC54" s="475"/>
      <c r="AD54" s="397">
        <v>1.8038195879775401</v>
      </c>
      <c r="AE54" s="397">
        <v>2.1530526861778898</v>
      </c>
      <c r="AF54" s="397">
        <v>2.40731824747232</v>
      </c>
      <c r="AG54" s="397">
        <v>2.4143304622658999</v>
      </c>
      <c r="AH54" s="397">
        <v>2.2799093808170201</v>
      </c>
      <c r="AI54" s="397">
        <v>1.2879129370854501</v>
      </c>
      <c r="AJ54" s="397">
        <v>0.442556204637989</v>
      </c>
      <c r="AK54" s="398">
        <v>1.75344000707695</v>
      </c>
      <c r="AL54" s="398">
        <v>3.6116492103621498</v>
      </c>
    </row>
    <row r="55" spans="1:67" ht="14" customHeight="1" x14ac:dyDescent="0.3">
      <c r="A55" s="429"/>
      <c r="B55" s="430"/>
      <c r="C55" s="431"/>
      <c r="D55" s="438" t="s">
        <v>31</v>
      </c>
      <c r="E55" s="439"/>
      <c r="F55" s="439"/>
      <c r="G55" s="439"/>
      <c r="H55" s="440"/>
      <c r="I55" s="449">
        <v>21.088379481280601</v>
      </c>
      <c r="J55" s="450"/>
      <c r="K55" s="451"/>
      <c r="L55" s="449">
        <v>18.368311130931598</v>
      </c>
      <c r="M55" s="450"/>
      <c r="N55" s="451"/>
      <c r="O55" s="449">
        <v>14.683237548698701</v>
      </c>
      <c r="P55" s="450"/>
      <c r="Q55" s="451"/>
      <c r="R55" s="449">
        <v>17.428890128276599</v>
      </c>
      <c r="S55" s="450"/>
      <c r="T55" s="451"/>
      <c r="U55" s="449">
        <v>15.6629969931838</v>
      </c>
      <c r="V55" s="450"/>
      <c r="W55" s="451"/>
      <c r="X55" s="449">
        <v>7.9459829728936304</v>
      </c>
      <c r="Y55" s="451"/>
      <c r="Z55" s="449">
        <v>4.0589357470471201</v>
      </c>
      <c r="AA55" s="451"/>
      <c r="AB55" s="474">
        <v>13.766863568086601</v>
      </c>
      <c r="AC55" s="475"/>
      <c r="AD55" s="397">
        <v>51.859813154354399</v>
      </c>
      <c r="AE55" s="397">
        <v>30.7299337936299</v>
      </c>
      <c r="AF55" s="397">
        <v>27.2542815874544</v>
      </c>
      <c r="AG55" s="397">
        <v>28.909255665054001</v>
      </c>
      <c r="AH55" s="397">
        <v>29.061629702313098</v>
      </c>
      <c r="AI55" s="397">
        <v>15.347629166935</v>
      </c>
      <c r="AJ55" s="397">
        <v>4.99828184061729</v>
      </c>
      <c r="AK55" s="398">
        <v>23.705666401983201</v>
      </c>
      <c r="AL55" s="398">
        <v>18.888572617078101</v>
      </c>
    </row>
    <row r="56" spans="1:67" ht="14" customHeight="1" x14ac:dyDescent="0.3">
      <c r="A56" s="429"/>
      <c r="B56" s="430"/>
      <c r="C56" s="431"/>
      <c r="D56" s="438" t="s">
        <v>180</v>
      </c>
      <c r="E56" s="439"/>
      <c r="F56" s="439"/>
      <c r="G56" s="439"/>
      <c r="H56" s="440"/>
      <c r="I56" s="449">
        <v>3.3549694629310101</v>
      </c>
      <c r="J56" s="450"/>
      <c r="K56" s="451"/>
      <c r="L56" s="449">
        <v>3.1791307726612401</v>
      </c>
      <c r="M56" s="450"/>
      <c r="N56" s="451"/>
      <c r="O56" s="449">
        <v>2.4822665196940501</v>
      </c>
      <c r="P56" s="450"/>
      <c r="Q56" s="451"/>
      <c r="R56" s="449">
        <v>3.1055113319474699</v>
      </c>
      <c r="S56" s="450"/>
      <c r="T56" s="451"/>
      <c r="U56" s="449">
        <v>4.1029265546198399</v>
      </c>
      <c r="V56" s="450"/>
      <c r="W56" s="451"/>
      <c r="X56" s="449">
        <v>2.23113807613269</v>
      </c>
      <c r="Y56" s="451"/>
      <c r="Z56" s="449">
        <v>1.62357429881885</v>
      </c>
      <c r="AA56" s="451"/>
      <c r="AB56" s="474">
        <v>2.8888579101800298</v>
      </c>
      <c r="AC56" s="475"/>
      <c r="AD56" s="397">
        <v>3.3070025779588299</v>
      </c>
      <c r="AE56" s="397">
        <v>2.93598093569712</v>
      </c>
      <c r="AF56" s="397">
        <v>3.26707476442671</v>
      </c>
      <c r="AG56" s="397">
        <v>2.69652493188139</v>
      </c>
      <c r="AH56" s="397">
        <v>3.2322765905253901</v>
      </c>
      <c r="AI56" s="397">
        <v>2.3611737179899999</v>
      </c>
      <c r="AJ56" s="397">
        <v>1.2756031780742001</v>
      </c>
      <c r="AK56" s="398">
        <v>2.5959337041709798</v>
      </c>
      <c r="AL56" s="398">
        <v>2.73790687697627</v>
      </c>
    </row>
    <row r="57" spans="1:67" ht="14" customHeight="1" x14ac:dyDescent="0.3">
      <c r="A57" s="429"/>
      <c r="B57" s="430"/>
      <c r="C57" s="431"/>
      <c r="D57" s="438" t="s">
        <v>32</v>
      </c>
      <c r="E57" s="439"/>
      <c r="F57" s="439"/>
      <c r="G57" s="439"/>
      <c r="H57" s="440"/>
      <c r="I57" s="449">
        <v>1.4378440555418599</v>
      </c>
      <c r="J57" s="450"/>
      <c r="K57" s="451"/>
      <c r="L57" s="449">
        <v>1.4571016041364</v>
      </c>
      <c r="M57" s="450"/>
      <c r="N57" s="451"/>
      <c r="O57" s="449">
        <v>2.5243388335871701</v>
      </c>
      <c r="P57" s="450"/>
      <c r="Q57" s="451"/>
      <c r="R57" s="449">
        <v>3.5808446990822902</v>
      </c>
      <c r="S57" s="450"/>
      <c r="T57" s="451"/>
      <c r="U57" s="449">
        <v>3.5039591743833598</v>
      </c>
      <c r="V57" s="450"/>
      <c r="W57" s="451"/>
      <c r="X57" s="449">
        <v>4.6971327918582997</v>
      </c>
      <c r="Y57" s="451"/>
      <c r="Z57" s="449">
        <v>10.479434110558</v>
      </c>
      <c r="AA57" s="451"/>
      <c r="AB57" s="474">
        <v>4.1877242573927598</v>
      </c>
      <c r="AC57" s="475"/>
      <c r="AD57" s="397">
        <v>1.4280238404822201</v>
      </c>
      <c r="AE57" s="397">
        <v>1.3211914210637099</v>
      </c>
      <c r="AF57" s="397">
        <v>1.0317078203452801</v>
      </c>
      <c r="AG57" s="397">
        <v>1.4109723480774701</v>
      </c>
      <c r="AH57" s="397">
        <v>2.9148208539559302</v>
      </c>
      <c r="AI57" s="397">
        <v>5.7956082168845402</v>
      </c>
      <c r="AJ57" s="397">
        <v>13.432882446659001</v>
      </c>
      <c r="AK57" s="398">
        <v>4.7074335325128898</v>
      </c>
      <c r="AL57" s="398">
        <v>4.4555432031665303</v>
      </c>
    </row>
    <row r="58" spans="1:67" ht="14" customHeight="1" x14ac:dyDescent="0.3">
      <c r="A58" s="429"/>
      <c r="B58" s="430"/>
      <c r="C58" s="431"/>
      <c r="D58" s="438" t="s">
        <v>33</v>
      </c>
      <c r="E58" s="439"/>
      <c r="F58" s="439"/>
      <c r="G58" s="439"/>
      <c r="H58" s="440"/>
      <c r="I58" s="449">
        <v>13.899159203571299</v>
      </c>
      <c r="J58" s="450"/>
      <c r="K58" s="451"/>
      <c r="L58" s="449">
        <v>15.0125619820114</v>
      </c>
      <c r="M58" s="450"/>
      <c r="N58" s="451"/>
      <c r="O58" s="449">
        <v>14.4728759792331</v>
      </c>
      <c r="P58" s="450"/>
      <c r="Q58" s="451"/>
      <c r="R58" s="449">
        <v>24.463823961871899</v>
      </c>
      <c r="S58" s="450"/>
      <c r="T58" s="451"/>
      <c r="U58" s="449">
        <v>36.1476813972711</v>
      </c>
      <c r="V58" s="450"/>
      <c r="W58" s="451"/>
      <c r="X58" s="449">
        <v>28.143653977884298</v>
      </c>
      <c r="Y58" s="451"/>
      <c r="Z58" s="449">
        <v>18.043814366418601</v>
      </c>
      <c r="AA58" s="451"/>
      <c r="AB58" s="474">
        <v>22.8085409420028</v>
      </c>
      <c r="AC58" s="475"/>
      <c r="AD58" s="397">
        <v>28.2598402116482</v>
      </c>
      <c r="AE58" s="397">
        <v>26.374895405679201</v>
      </c>
      <c r="AF58" s="397">
        <v>30.4783685260334</v>
      </c>
      <c r="AG58" s="397">
        <v>48.9137080666857</v>
      </c>
      <c r="AH58" s="397">
        <v>64.212637624276695</v>
      </c>
      <c r="AI58" s="397">
        <v>59.637524058929202</v>
      </c>
      <c r="AJ58" s="397">
        <v>27.178157508356499</v>
      </c>
      <c r="AK58" s="398">
        <v>42.756555127521999</v>
      </c>
      <c r="AL58" s="398">
        <v>33.0882422773524</v>
      </c>
    </row>
    <row r="59" spans="1:67" ht="14" customHeight="1" x14ac:dyDescent="0.3">
      <c r="A59" s="429"/>
      <c r="B59" s="430"/>
      <c r="C59" s="431"/>
      <c r="D59" s="438" t="s">
        <v>181</v>
      </c>
      <c r="E59" s="439"/>
      <c r="F59" s="439"/>
      <c r="G59" s="439"/>
      <c r="H59" s="440"/>
      <c r="I59" s="449">
        <v>68.811108372360493</v>
      </c>
      <c r="J59" s="450"/>
      <c r="K59" s="451"/>
      <c r="L59" s="449">
        <v>46.274014579846998</v>
      </c>
      <c r="M59" s="450"/>
      <c r="N59" s="451"/>
      <c r="O59" s="449">
        <v>40.515638279074103</v>
      </c>
      <c r="P59" s="450"/>
      <c r="Q59" s="451"/>
      <c r="R59" s="449">
        <v>36.727424833950202</v>
      </c>
      <c r="S59" s="450"/>
      <c r="T59" s="451"/>
      <c r="U59" s="449">
        <v>31.5356325694503</v>
      </c>
      <c r="V59" s="450"/>
      <c r="W59" s="451"/>
      <c r="X59" s="449">
        <v>22.0373813484685</v>
      </c>
      <c r="Y59" s="451"/>
      <c r="Z59" s="449">
        <v>15.2394587593678</v>
      </c>
      <c r="AA59" s="451"/>
      <c r="AB59" s="474">
        <v>34.733477664257599</v>
      </c>
      <c r="AC59" s="475"/>
      <c r="AD59" s="397">
        <v>77.413923984036202</v>
      </c>
      <c r="AE59" s="397">
        <v>45.263039425330703</v>
      </c>
      <c r="AF59" s="397">
        <v>39.419836302359201</v>
      </c>
      <c r="AG59" s="397">
        <v>39.1936763354853</v>
      </c>
      <c r="AH59" s="397">
        <v>41.067228467121701</v>
      </c>
      <c r="AI59" s="397">
        <v>30.766809052596901</v>
      </c>
      <c r="AJ59" s="397">
        <v>19.029916799433501</v>
      </c>
      <c r="AK59" s="398">
        <v>37.5752188903937</v>
      </c>
      <c r="AL59" s="398">
        <v>36.197896668843804</v>
      </c>
    </row>
    <row r="60" spans="1:67" ht="14" customHeight="1" x14ac:dyDescent="0.3">
      <c r="A60" s="429"/>
      <c r="B60" s="430"/>
      <c r="C60" s="431"/>
      <c r="D60" s="438" t="s">
        <v>34</v>
      </c>
      <c r="E60" s="439"/>
      <c r="F60" s="439"/>
      <c r="G60" s="439"/>
      <c r="H60" s="440"/>
      <c r="I60" s="449">
        <v>20.746035658532598</v>
      </c>
      <c r="J60" s="450"/>
      <c r="K60" s="451"/>
      <c r="L60" s="449">
        <v>22.872079725534999</v>
      </c>
      <c r="M60" s="450"/>
      <c r="N60" s="451"/>
      <c r="O60" s="449">
        <v>19.227047449155599</v>
      </c>
      <c r="P60" s="450"/>
      <c r="Q60" s="451"/>
      <c r="R60" s="449">
        <v>20.122445875373899</v>
      </c>
      <c r="S60" s="450"/>
      <c r="T60" s="451"/>
      <c r="U60" s="449">
        <v>19.556284964720799</v>
      </c>
      <c r="V60" s="450"/>
      <c r="W60" s="451"/>
      <c r="X60" s="449">
        <v>9.3551228104511193</v>
      </c>
      <c r="Y60" s="451"/>
      <c r="Z60" s="449">
        <v>1.9556690417590701</v>
      </c>
      <c r="AA60" s="451"/>
      <c r="AB60" s="474">
        <v>16.000689742818899</v>
      </c>
      <c r="AC60" s="475"/>
      <c r="AD60" s="397">
        <v>47.876378230903903</v>
      </c>
      <c r="AE60" s="397">
        <v>26.815292546033699</v>
      </c>
      <c r="AF60" s="397">
        <v>18.398789462824102</v>
      </c>
      <c r="AG60" s="397">
        <v>23.422140978085999</v>
      </c>
      <c r="AH60" s="397">
        <v>21.673568923969398</v>
      </c>
      <c r="AI60" s="397">
        <v>10.9830353245898</v>
      </c>
      <c r="AJ60" s="397">
        <v>2.29087917694959</v>
      </c>
      <c r="AK60" s="398">
        <v>18.4611431375729</v>
      </c>
      <c r="AL60" s="398">
        <v>17.268621769154599</v>
      </c>
    </row>
    <row r="61" spans="1:67" ht="14" customHeight="1" x14ac:dyDescent="0.3">
      <c r="A61" s="429"/>
      <c r="B61" s="430"/>
      <c r="C61" s="431"/>
      <c r="D61" s="438" t="s">
        <v>35</v>
      </c>
      <c r="E61" s="439"/>
      <c r="F61" s="439"/>
      <c r="G61" s="439"/>
      <c r="H61" s="440"/>
      <c r="I61" s="449">
        <v>4.3820009311751997</v>
      </c>
      <c r="J61" s="450"/>
      <c r="K61" s="451"/>
      <c r="L61" s="449">
        <v>8.12444530791206</v>
      </c>
      <c r="M61" s="450"/>
      <c r="N61" s="451"/>
      <c r="O61" s="449">
        <v>12.074754087325299</v>
      </c>
      <c r="P61" s="450"/>
      <c r="Q61" s="451"/>
      <c r="R61" s="449">
        <v>15.654312224306601</v>
      </c>
      <c r="S61" s="450"/>
      <c r="T61" s="451"/>
      <c r="U61" s="449">
        <v>20.095355606933602</v>
      </c>
      <c r="V61" s="450"/>
      <c r="W61" s="451"/>
      <c r="X61" s="449">
        <v>19.6105294060084</v>
      </c>
      <c r="Y61" s="451"/>
      <c r="Z61" s="449">
        <v>8.3023685735054809</v>
      </c>
      <c r="AA61" s="451"/>
      <c r="AB61" s="474">
        <v>13.5821110273193</v>
      </c>
      <c r="AC61" s="475"/>
      <c r="AD61" s="397">
        <v>6.46368685691953</v>
      </c>
      <c r="AE61" s="397">
        <v>8.7590097914964193</v>
      </c>
      <c r="AF61" s="397">
        <v>12.2515303666002</v>
      </c>
      <c r="AG61" s="397">
        <v>20.2866468712472</v>
      </c>
      <c r="AH61" s="397">
        <v>28.109262492604699</v>
      </c>
      <c r="AI61" s="397">
        <v>25.686708022982099</v>
      </c>
      <c r="AJ61" s="397">
        <v>8.4866660418814401</v>
      </c>
      <c r="AK61" s="398">
        <v>16.9288577259831</v>
      </c>
      <c r="AL61" s="398">
        <v>15.3067717472974</v>
      </c>
    </row>
    <row r="62" spans="1:67" ht="14" customHeight="1" x14ac:dyDescent="0.3">
      <c r="A62" s="429"/>
      <c r="B62" s="430"/>
      <c r="C62" s="431"/>
      <c r="D62" s="438" t="s">
        <v>36</v>
      </c>
      <c r="E62" s="439"/>
      <c r="F62" s="439"/>
      <c r="G62" s="439"/>
      <c r="H62" s="440"/>
      <c r="I62" s="449">
        <v>16.911784843754301</v>
      </c>
      <c r="J62" s="450"/>
      <c r="K62" s="451"/>
      <c r="L62" s="449">
        <v>13.4229965956808</v>
      </c>
      <c r="M62" s="450"/>
      <c r="N62" s="451"/>
      <c r="O62" s="449">
        <v>11.0229462399973</v>
      </c>
      <c r="P62" s="450"/>
      <c r="Q62" s="451"/>
      <c r="R62" s="449">
        <v>11.471378593520299</v>
      </c>
      <c r="S62" s="450"/>
      <c r="T62" s="451"/>
      <c r="U62" s="449">
        <v>7.7865759430741397</v>
      </c>
      <c r="V62" s="450"/>
      <c r="W62" s="451"/>
      <c r="X62" s="449">
        <v>4.3839906057344198</v>
      </c>
      <c r="Y62" s="451"/>
      <c r="Z62" s="449">
        <v>0.77488773352717799</v>
      </c>
      <c r="AA62" s="451"/>
      <c r="AB62" s="474">
        <v>8.7785449673687808</v>
      </c>
      <c r="AC62" s="475"/>
      <c r="AD62" s="397">
        <v>11.574509022855899</v>
      </c>
      <c r="AE62" s="397">
        <v>10.17806724375</v>
      </c>
      <c r="AF62" s="397">
        <v>7.9957356076759103</v>
      </c>
      <c r="AG62" s="397">
        <v>9.1869977330377601</v>
      </c>
      <c r="AH62" s="397">
        <v>7.73437612732861</v>
      </c>
      <c r="AI62" s="397">
        <v>3.0051301865327198</v>
      </c>
      <c r="AJ62" s="397">
        <v>0.52065435839763397</v>
      </c>
      <c r="AK62" s="398">
        <v>6.3871553410941004</v>
      </c>
      <c r="AL62" s="398">
        <v>7.5462031961060401</v>
      </c>
    </row>
    <row r="63" spans="1:67" ht="14" customHeight="1" x14ac:dyDescent="0.3">
      <c r="A63" s="429"/>
      <c r="B63" s="430"/>
      <c r="C63" s="431"/>
      <c r="D63" s="438" t="s">
        <v>37</v>
      </c>
      <c r="E63" s="439"/>
      <c r="F63" s="439"/>
      <c r="G63" s="439"/>
      <c r="H63" s="440"/>
      <c r="I63" s="449">
        <v>40.328102319721701</v>
      </c>
      <c r="J63" s="450"/>
      <c r="K63" s="451"/>
      <c r="L63" s="449">
        <v>47.642806995853903</v>
      </c>
      <c r="M63" s="450"/>
      <c r="N63" s="451"/>
      <c r="O63" s="449">
        <v>49.4770411383085</v>
      </c>
      <c r="P63" s="450"/>
      <c r="Q63" s="451"/>
      <c r="R63" s="449">
        <v>59.511737565279098</v>
      </c>
      <c r="S63" s="450"/>
      <c r="T63" s="451"/>
      <c r="U63" s="449">
        <v>56.662314170370301</v>
      </c>
      <c r="V63" s="450"/>
      <c r="W63" s="451"/>
      <c r="X63" s="449">
        <v>34.054212740972702</v>
      </c>
      <c r="Y63" s="451"/>
      <c r="Z63" s="449">
        <v>9.2617533864438908</v>
      </c>
      <c r="AA63" s="451"/>
      <c r="AB63" s="474">
        <v>43.304875843493299</v>
      </c>
      <c r="AC63" s="475"/>
      <c r="AD63" s="397">
        <v>15.633103095805399</v>
      </c>
      <c r="AE63" s="397">
        <v>17.371220536208</v>
      </c>
      <c r="AF63" s="397">
        <v>25.405805076002501</v>
      </c>
      <c r="AG63" s="397">
        <v>40.008904803263398</v>
      </c>
      <c r="AH63" s="397">
        <v>48.772744982034901</v>
      </c>
      <c r="AI63" s="397">
        <v>41.105887908644</v>
      </c>
      <c r="AJ63" s="397">
        <v>16.166317828246498</v>
      </c>
      <c r="AK63" s="398">
        <v>31.014299224273898</v>
      </c>
      <c r="AL63" s="398">
        <v>36.971240038455498</v>
      </c>
    </row>
    <row r="64" spans="1:67" ht="14" customHeight="1" x14ac:dyDescent="0.3">
      <c r="A64" s="432"/>
      <c r="B64" s="433"/>
      <c r="C64" s="434"/>
      <c r="D64" s="438" t="s">
        <v>38</v>
      </c>
      <c r="E64" s="439"/>
      <c r="F64" s="439"/>
      <c r="G64" s="439"/>
      <c r="H64" s="440"/>
      <c r="I64" s="449">
        <v>30.537068989127199</v>
      </c>
      <c r="J64" s="450"/>
      <c r="K64" s="451"/>
      <c r="L64" s="449">
        <v>26.581065626973199</v>
      </c>
      <c r="M64" s="450"/>
      <c r="N64" s="451"/>
      <c r="O64" s="449">
        <v>24.444014371902401</v>
      </c>
      <c r="P64" s="450"/>
      <c r="Q64" s="451"/>
      <c r="R64" s="449">
        <v>24.0835572681641</v>
      </c>
      <c r="S64" s="450"/>
      <c r="T64" s="451"/>
      <c r="U64" s="449">
        <v>20.544581142110999</v>
      </c>
      <c r="V64" s="450"/>
      <c r="W64" s="451"/>
      <c r="X64" s="449">
        <v>13.543399549858099</v>
      </c>
      <c r="Y64" s="451"/>
      <c r="Z64" s="449">
        <v>8.0071732464475094</v>
      </c>
      <c r="AA64" s="451"/>
      <c r="AB64" s="474">
        <v>20.367567979137501</v>
      </c>
      <c r="AC64" s="475"/>
      <c r="AD64" s="397">
        <v>46.523513539920799</v>
      </c>
      <c r="AE64" s="397">
        <v>38.754948351202003</v>
      </c>
      <c r="AF64" s="397">
        <v>33.272577206135203</v>
      </c>
      <c r="AG64" s="397">
        <v>34.239595646680002</v>
      </c>
      <c r="AH64" s="397">
        <v>32.813379316315803</v>
      </c>
      <c r="AI64" s="397">
        <v>23.0393314300842</v>
      </c>
      <c r="AJ64" s="397">
        <v>11.2721668593088</v>
      </c>
      <c r="AK64" s="398">
        <v>28.913330567145699</v>
      </c>
      <c r="AL64" s="398">
        <v>24.771409197142098</v>
      </c>
    </row>
    <row r="65" spans="1:38" s="49" customFormat="1" ht="14" customHeight="1" x14ac:dyDescent="0.3">
      <c r="A65" s="435" t="s">
        <v>201</v>
      </c>
      <c r="B65" s="436"/>
      <c r="C65" s="436"/>
      <c r="D65" s="436"/>
      <c r="E65" s="436"/>
      <c r="F65" s="436"/>
      <c r="G65" s="436"/>
      <c r="H65" s="437"/>
      <c r="I65" s="455">
        <v>226.70007942376699</v>
      </c>
      <c r="J65" s="456"/>
      <c r="K65" s="457"/>
      <c r="L65" s="455">
        <v>212.56021582765601</v>
      </c>
      <c r="M65" s="456"/>
      <c r="N65" s="457"/>
      <c r="O65" s="455">
        <v>199.002044714455</v>
      </c>
      <c r="P65" s="456"/>
      <c r="Q65" s="457"/>
      <c r="R65" s="455">
        <v>223.40668255336399</v>
      </c>
      <c r="S65" s="456"/>
      <c r="T65" s="457"/>
      <c r="U65" s="455">
        <v>221.258550259353</v>
      </c>
      <c r="V65" s="456"/>
      <c r="W65" s="457"/>
      <c r="X65" s="455">
        <v>149.01653782170499</v>
      </c>
      <c r="Y65" s="457"/>
      <c r="Z65" s="455">
        <v>78.374359333891803</v>
      </c>
      <c r="AA65" s="457"/>
      <c r="AB65" s="455">
        <v>186.00661861980899</v>
      </c>
      <c r="AC65" s="457"/>
      <c r="AD65" s="399">
        <v>292.14361410286301</v>
      </c>
      <c r="AE65" s="399">
        <v>210.656632136269</v>
      </c>
      <c r="AF65" s="399">
        <v>201.183024967329</v>
      </c>
      <c r="AG65" s="399">
        <v>250.682753841764</v>
      </c>
      <c r="AH65" s="399">
        <v>281.87183446126301</v>
      </c>
      <c r="AI65" s="399">
        <v>219.01675002325399</v>
      </c>
      <c r="AJ65" s="399">
        <v>105.094082242562</v>
      </c>
      <c r="AK65" s="399">
        <v>214.79903365972899</v>
      </c>
      <c r="AL65" s="399">
        <v>200.84405680193501</v>
      </c>
    </row>
    <row r="66" spans="1:38" ht="14" customHeight="1" x14ac:dyDescent="0.3">
      <c r="A66" s="426" t="s">
        <v>3</v>
      </c>
      <c r="B66" s="427"/>
      <c r="C66" s="428"/>
      <c r="D66" s="438" t="s">
        <v>30</v>
      </c>
      <c r="E66" s="439"/>
      <c r="F66" s="439"/>
      <c r="G66" s="439"/>
      <c r="H66" s="440"/>
      <c r="I66" s="449">
        <v>9.0090090090090094</v>
      </c>
      <c r="J66" s="450"/>
      <c r="K66" s="451"/>
      <c r="L66" s="449">
        <v>16.0642570281125</v>
      </c>
      <c r="M66" s="450"/>
      <c r="N66" s="451"/>
      <c r="O66" s="449">
        <v>7.4404761904761898</v>
      </c>
      <c r="P66" s="450"/>
      <c r="Q66" s="451"/>
      <c r="R66" s="449">
        <v>7.6211213935764803</v>
      </c>
      <c r="S66" s="450"/>
      <c r="T66" s="451"/>
      <c r="U66" s="449">
        <v>6.8884077937413899</v>
      </c>
      <c r="V66" s="450"/>
      <c r="W66" s="451"/>
      <c r="X66" s="449">
        <v>2.6813245743397198</v>
      </c>
      <c r="Y66" s="451"/>
      <c r="Z66" s="449">
        <v>1.3622122326658499</v>
      </c>
      <c r="AA66" s="451"/>
      <c r="AB66" s="474">
        <v>6.9859504773732803</v>
      </c>
      <c r="AC66" s="475"/>
      <c r="AD66" s="397"/>
      <c r="AE66" s="397"/>
      <c r="AF66" s="397">
        <v>1.5167602002123499</v>
      </c>
      <c r="AG66" s="397">
        <v>3.1823485732470602</v>
      </c>
      <c r="AH66" s="397">
        <v>1.93892389723703</v>
      </c>
      <c r="AI66" s="397">
        <v>1.2548625925461201</v>
      </c>
      <c r="AJ66" s="397"/>
      <c r="AK66" s="398">
        <v>1.28697762497472</v>
      </c>
      <c r="AL66" s="398">
        <v>4.0595526939380502</v>
      </c>
    </row>
    <row r="67" spans="1:38" ht="14" customHeight="1" x14ac:dyDescent="0.3">
      <c r="A67" s="429"/>
      <c r="B67" s="430"/>
      <c r="C67" s="431"/>
      <c r="D67" s="438" t="s">
        <v>31</v>
      </c>
      <c r="E67" s="439"/>
      <c r="F67" s="439"/>
      <c r="G67" s="439"/>
      <c r="H67" s="440"/>
      <c r="I67" s="449">
        <v>54.054054054054099</v>
      </c>
      <c r="J67" s="450"/>
      <c r="K67" s="451"/>
      <c r="L67" s="449">
        <v>32.128514056224901</v>
      </c>
      <c r="M67" s="450"/>
      <c r="N67" s="451"/>
      <c r="O67" s="449">
        <v>13.3928571428571</v>
      </c>
      <c r="P67" s="450"/>
      <c r="Q67" s="451"/>
      <c r="R67" s="449">
        <v>17.419706042460501</v>
      </c>
      <c r="S67" s="450"/>
      <c r="T67" s="451"/>
      <c r="U67" s="449">
        <v>15.7449320999803</v>
      </c>
      <c r="V67" s="450"/>
      <c r="W67" s="451"/>
      <c r="X67" s="449">
        <v>10.725298297358901</v>
      </c>
      <c r="Y67" s="451"/>
      <c r="Z67" s="449">
        <v>4.0866366979975499</v>
      </c>
      <c r="AA67" s="451"/>
      <c r="AB67" s="474">
        <v>18.629201272995399</v>
      </c>
      <c r="AC67" s="475"/>
      <c r="AD67" s="397">
        <v>178.30972154372299</v>
      </c>
      <c r="AE67" s="397">
        <v>58.429283382024401</v>
      </c>
      <c r="AF67" s="397">
        <v>36.402244805096302</v>
      </c>
      <c r="AG67" s="397">
        <v>38.188182878964703</v>
      </c>
      <c r="AH67" s="397">
        <v>30.053320407173999</v>
      </c>
      <c r="AI67" s="397">
        <v>22.587526665830101</v>
      </c>
      <c r="AJ67" s="397">
        <v>10.811873402791401</v>
      </c>
      <c r="AK67" s="398">
        <v>41.734845838465901</v>
      </c>
      <c r="AL67" s="398">
        <v>30.493849305627698</v>
      </c>
    </row>
    <row r="68" spans="1:38" ht="14" customHeight="1" x14ac:dyDescent="0.3">
      <c r="A68" s="429"/>
      <c r="B68" s="430"/>
      <c r="C68" s="431"/>
      <c r="D68" s="438" t="s">
        <v>180</v>
      </c>
      <c r="E68" s="439"/>
      <c r="F68" s="439"/>
      <c r="G68" s="439"/>
      <c r="H68" s="440"/>
      <c r="I68" s="449">
        <v>6.7567567567567597</v>
      </c>
      <c r="J68" s="450"/>
      <c r="K68" s="451"/>
      <c r="L68" s="449">
        <v>14.4578313253012</v>
      </c>
      <c r="M68" s="450"/>
      <c r="N68" s="451"/>
      <c r="O68" s="449">
        <v>7.4404761904761898</v>
      </c>
      <c r="P68" s="450"/>
      <c r="Q68" s="451"/>
      <c r="R68" s="449">
        <v>6.5323897659226997</v>
      </c>
      <c r="S68" s="450"/>
      <c r="T68" s="451"/>
      <c r="U68" s="449">
        <v>3.9362330249950799</v>
      </c>
      <c r="V68" s="450"/>
      <c r="W68" s="451"/>
      <c r="X68" s="449">
        <v>4.02198686150959</v>
      </c>
      <c r="Y68" s="451"/>
      <c r="Z68" s="449">
        <v>1.3622122326658499</v>
      </c>
      <c r="AA68" s="451"/>
      <c r="AB68" s="474">
        <v>6.0156795777381102</v>
      </c>
      <c r="AC68" s="475"/>
      <c r="AD68" s="397">
        <v>12.2129946262824</v>
      </c>
      <c r="AE68" s="397">
        <v>12.029558343358</v>
      </c>
      <c r="AF68" s="397">
        <v>6.0670408008493899</v>
      </c>
      <c r="AG68" s="397">
        <v>6.3646971464941098</v>
      </c>
      <c r="AH68" s="397">
        <v>0.96946194861851698</v>
      </c>
      <c r="AI68" s="397">
        <v>7.5291755552766997</v>
      </c>
      <c r="AJ68" s="397"/>
      <c r="AK68" s="398">
        <v>5.3317644463238398</v>
      </c>
      <c r="AL68" s="398">
        <v>5.6644921310763499</v>
      </c>
    </row>
    <row r="69" spans="1:38" ht="14" customHeight="1" x14ac:dyDescent="0.3">
      <c r="A69" s="429"/>
      <c r="B69" s="430"/>
      <c r="C69" s="431"/>
      <c r="D69" s="438" t="s">
        <v>32</v>
      </c>
      <c r="E69" s="439"/>
      <c r="F69" s="439"/>
      <c r="G69" s="439"/>
      <c r="H69" s="440"/>
      <c r="I69" s="449">
        <v>2.2522522522522501</v>
      </c>
      <c r="J69" s="450"/>
      <c r="K69" s="451"/>
      <c r="L69" s="449"/>
      <c r="M69" s="450"/>
      <c r="N69" s="451"/>
      <c r="O69" s="449"/>
      <c r="P69" s="450"/>
      <c r="Q69" s="451"/>
      <c r="R69" s="449">
        <v>1.08873162765378</v>
      </c>
      <c r="S69" s="450"/>
      <c r="T69" s="451"/>
      <c r="U69" s="449"/>
      <c r="V69" s="450"/>
      <c r="W69" s="451"/>
      <c r="X69" s="449">
        <v>2.6813245743397198</v>
      </c>
      <c r="Y69" s="451"/>
      <c r="Z69" s="449">
        <v>12.2599100939926</v>
      </c>
      <c r="AA69" s="451"/>
      <c r="AB69" s="474">
        <v>2.5227043390514599</v>
      </c>
      <c r="AC69" s="475"/>
      <c r="AD69" s="397">
        <v>2.4425989252564699</v>
      </c>
      <c r="AE69" s="397">
        <v>3.4370166695308502</v>
      </c>
      <c r="AF69" s="397"/>
      <c r="AG69" s="397"/>
      <c r="AH69" s="397"/>
      <c r="AI69" s="397">
        <v>8.7840381478228107</v>
      </c>
      <c r="AJ69" s="397">
        <v>6.8802830745036401</v>
      </c>
      <c r="AK69" s="398">
        <v>3.1255170892243198</v>
      </c>
      <c r="AL69" s="398">
        <v>2.83224606553817</v>
      </c>
    </row>
    <row r="70" spans="1:38" ht="14" customHeight="1" x14ac:dyDescent="0.3">
      <c r="A70" s="429"/>
      <c r="B70" s="430"/>
      <c r="C70" s="431"/>
      <c r="D70" s="438" t="s">
        <v>33</v>
      </c>
      <c r="E70" s="439"/>
      <c r="F70" s="439"/>
      <c r="G70" s="439"/>
      <c r="H70" s="440"/>
      <c r="I70" s="449">
        <v>9.0090090090090094</v>
      </c>
      <c r="J70" s="450"/>
      <c r="K70" s="451"/>
      <c r="L70" s="449">
        <v>33.734939759036102</v>
      </c>
      <c r="M70" s="450"/>
      <c r="N70" s="451"/>
      <c r="O70" s="449">
        <v>17.8571428571429</v>
      </c>
      <c r="P70" s="450"/>
      <c r="Q70" s="451"/>
      <c r="R70" s="449">
        <v>39.194338595536202</v>
      </c>
      <c r="S70" s="450"/>
      <c r="T70" s="451"/>
      <c r="U70" s="449">
        <v>57.0753788624287</v>
      </c>
      <c r="V70" s="450"/>
      <c r="W70" s="451"/>
      <c r="X70" s="449">
        <v>52.285829199624601</v>
      </c>
      <c r="Y70" s="451"/>
      <c r="Z70" s="449">
        <v>27.244244653317001</v>
      </c>
      <c r="AA70" s="451"/>
      <c r="AB70" s="474">
        <v>36.870294186136803</v>
      </c>
      <c r="AC70" s="475"/>
      <c r="AD70" s="397">
        <v>21.9833903273083</v>
      </c>
      <c r="AE70" s="397">
        <v>24.0591166867159</v>
      </c>
      <c r="AF70" s="397">
        <v>34.885484604883999</v>
      </c>
      <c r="AG70" s="397">
        <v>59.403840033945102</v>
      </c>
      <c r="AH70" s="397">
        <v>92.0988851187591</v>
      </c>
      <c r="AI70" s="397">
        <v>109.173045551512</v>
      </c>
      <c r="AJ70" s="397">
        <v>40.298800864949897</v>
      </c>
      <c r="AK70" s="398">
        <v>59.752532588111997</v>
      </c>
      <c r="AL70" s="398">
        <v>48.620224125071999</v>
      </c>
    </row>
    <row r="71" spans="1:38" ht="14" customHeight="1" x14ac:dyDescent="0.3">
      <c r="A71" s="429"/>
      <c r="B71" s="430"/>
      <c r="C71" s="431"/>
      <c r="D71" s="438" t="s">
        <v>181</v>
      </c>
      <c r="E71" s="439"/>
      <c r="F71" s="439"/>
      <c r="G71" s="439"/>
      <c r="H71" s="440"/>
      <c r="I71" s="449"/>
      <c r="J71" s="450"/>
      <c r="K71" s="451"/>
      <c r="L71" s="449">
        <v>1.6064257028112501</v>
      </c>
      <c r="M71" s="450"/>
      <c r="N71" s="451"/>
      <c r="O71" s="449"/>
      <c r="P71" s="450"/>
      <c r="Q71" s="451"/>
      <c r="R71" s="449"/>
      <c r="S71" s="450"/>
      <c r="T71" s="451"/>
      <c r="U71" s="449"/>
      <c r="V71" s="450"/>
      <c r="W71" s="451"/>
      <c r="X71" s="449"/>
      <c r="Y71" s="451"/>
      <c r="Z71" s="449"/>
      <c r="AA71" s="451"/>
      <c r="AB71" s="474">
        <v>0.194054179927036</v>
      </c>
      <c r="AC71" s="475"/>
      <c r="AD71" s="397"/>
      <c r="AE71" s="397"/>
      <c r="AF71" s="397">
        <v>1.5167602002123499</v>
      </c>
      <c r="AG71" s="397"/>
      <c r="AH71" s="397">
        <v>0.96946194861851698</v>
      </c>
      <c r="AI71" s="397"/>
      <c r="AJ71" s="397"/>
      <c r="AK71" s="398">
        <v>0.36770789284992</v>
      </c>
      <c r="AL71" s="398">
        <v>0.28322460655381698</v>
      </c>
    </row>
    <row r="72" spans="1:38" ht="14" customHeight="1" x14ac:dyDescent="0.3">
      <c r="A72" s="429"/>
      <c r="B72" s="430"/>
      <c r="C72" s="431"/>
      <c r="D72" s="438" t="s">
        <v>34</v>
      </c>
      <c r="E72" s="439"/>
      <c r="F72" s="439"/>
      <c r="G72" s="439"/>
      <c r="H72" s="440"/>
      <c r="I72" s="449">
        <v>40.540540540540498</v>
      </c>
      <c r="J72" s="450"/>
      <c r="K72" s="451"/>
      <c r="L72" s="449">
        <v>22.4899598393574</v>
      </c>
      <c r="M72" s="450"/>
      <c r="N72" s="451"/>
      <c r="O72" s="449">
        <v>14.880952380952399</v>
      </c>
      <c r="P72" s="450"/>
      <c r="Q72" s="451"/>
      <c r="R72" s="449">
        <v>18.508437670114301</v>
      </c>
      <c r="S72" s="450"/>
      <c r="T72" s="451"/>
      <c r="U72" s="449">
        <v>11.808699074985199</v>
      </c>
      <c r="V72" s="450"/>
      <c r="W72" s="451"/>
      <c r="X72" s="449">
        <v>6.7033114358493098</v>
      </c>
      <c r="Y72" s="451"/>
      <c r="Z72" s="449">
        <v>5.4488489306633996</v>
      </c>
      <c r="AA72" s="451"/>
      <c r="AB72" s="474">
        <v>15.524334394162899</v>
      </c>
      <c r="AC72" s="475"/>
      <c r="AD72" s="397">
        <v>68.392769907181204</v>
      </c>
      <c r="AE72" s="397">
        <v>30.9331500257776</v>
      </c>
      <c r="AF72" s="397">
        <v>13.650841801911101</v>
      </c>
      <c r="AG72" s="397">
        <v>16.972525723984301</v>
      </c>
      <c r="AH72" s="397">
        <v>21.3281628696074</v>
      </c>
      <c r="AI72" s="397">
        <v>11.293763332915001</v>
      </c>
      <c r="AJ72" s="397">
        <v>0.98289758207194799</v>
      </c>
      <c r="AK72" s="398">
        <v>18.936956481770899</v>
      </c>
      <c r="AL72" s="398">
        <v>17.2767009997829</v>
      </c>
    </row>
    <row r="73" spans="1:38" ht="14" customHeight="1" x14ac:dyDescent="0.3">
      <c r="A73" s="429"/>
      <c r="B73" s="430"/>
      <c r="C73" s="431"/>
      <c r="D73" s="438" t="s">
        <v>35</v>
      </c>
      <c r="E73" s="439"/>
      <c r="F73" s="439"/>
      <c r="G73" s="439"/>
      <c r="H73" s="440"/>
      <c r="I73" s="449">
        <v>4.50450450450451</v>
      </c>
      <c r="J73" s="450"/>
      <c r="K73" s="451"/>
      <c r="L73" s="449">
        <v>4.81927710843373</v>
      </c>
      <c r="M73" s="450"/>
      <c r="N73" s="451"/>
      <c r="O73" s="449">
        <v>7.4404761904761898</v>
      </c>
      <c r="P73" s="450"/>
      <c r="Q73" s="451"/>
      <c r="R73" s="449">
        <v>7.6211213935764803</v>
      </c>
      <c r="S73" s="450"/>
      <c r="T73" s="451"/>
      <c r="U73" s="449">
        <v>18.6971068687266</v>
      </c>
      <c r="V73" s="450"/>
      <c r="W73" s="451"/>
      <c r="X73" s="449">
        <v>18.7692720203781</v>
      </c>
      <c r="Y73" s="451"/>
      <c r="Z73" s="449">
        <v>1.3622122326658499</v>
      </c>
      <c r="AA73" s="451"/>
      <c r="AB73" s="474">
        <v>9.8967631762788209</v>
      </c>
      <c r="AC73" s="475"/>
      <c r="AD73" s="397">
        <v>2.4425989252564699</v>
      </c>
      <c r="AE73" s="397">
        <v>10.311050008592501</v>
      </c>
      <c r="AF73" s="397">
        <v>13.650841801911101</v>
      </c>
      <c r="AG73" s="397">
        <v>14.8509600084863</v>
      </c>
      <c r="AH73" s="397">
        <v>15.5113911778963</v>
      </c>
      <c r="AI73" s="397">
        <v>18.8229388881917</v>
      </c>
      <c r="AJ73" s="397">
        <v>4.9144879103597399</v>
      </c>
      <c r="AK73" s="398">
        <v>12.134360464047401</v>
      </c>
      <c r="AL73" s="398">
        <v>11.0457596555989</v>
      </c>
    </row>
    <row r="74" spans="1:38" ht="14" customHeight="1" x14ac:dyDescent="0.3">
      <c r="A74" s="429"/>
      <c r="B74" s="430"/>
      <c r="C74" s="431"/>
      <c r="D74" s="438" t="s">
        <v>36</v>
      </c>
      <c r="E74" s="439"/>
      <c r="F74" s="439"/>
      <c r="G74" s="439"/>
      <c r="H74" s="440"/>
      <c r="I74" s="449">
        <v>20.270270270270299</v>
      </c>
      <c r="J74" s="450"/>
      <c r="K74" s="451"/>
      <c r="L74" s="449">
        <v>9.6385542168674707</v>
      </c>
      <c r="M74" s="450"/>
      <c r="N74" s="451"/>
      <c r="O74" s="449">
        <v>4.46428571428571</v>
      </c>
      <c r="P74" s="450"/>
      <c r="Q74" s="451"/>
      <c r="R74" s="449">
        <v>3.2661948829613499</v>
      </c>
      <c r="S74" s="450"/>
      <c r="T74" s="451"/>
      <c r="U74" s="449">
        <v>6.8884077937413899</v>
      </c>
      <c r="V74" s="450"/>
      <c r="W74" s="451"/>
      <c r="X74" s="449">
        <v>2.6813245743397198</v>
      </c>
      <c r="Y74" s="451"/>
      <c r="Z74" s="449"/>
      <c r="AA74" s="451"/>
      <c r="AB74" s="474">
        <v>5.8216253978110704</v>
      </c>
      <c r="AC74" s="475"/>
      <c r="AD74" s="397">
        <v>7.3277967757694196</v>
      </c>
      <c r="AE74" s="397">
        <v>8.5925416738271192</v>
      </c>
      <c r="AF74" s="397">
        <v>6.0670408008493899</v>
      </c>
      <c r="AG74" s="397">
        <v>3.1823485732470602</v>
      </c>
      <c r="AH74" s="397">
        <v>4.8473097430925796</v>
      </c>
      <c r="AI74" s="397">
        <v>1.2548625925461201</v>
      </c>
      <c r="AJ74" s="397"/>
      <c r="AK74" s="398">
        <v>3.8609328749241598</v>
      </c>
      <c r="AL74" s="398">
        <v>4.8148183114148999</v>
      </c>
    </row>
    <row r="75" spans="1:38" ht="14" customHeight="1" x14ac:dyDescent="0.3">
      <c r="A75" s="429"/>
      <c r="B75" s="430"/>
      <c r="C75" s="431"/>
      <c r="D75" s="438" t="s">
        <v>37</v>
      </c>
      <c r="E75" s="439"/>
      <c r="F75" s="439"/>
      <c r="G75" s="439"/>
      <c r="H75" s="440"/>
      <c r="I75" s="449">
        <v>85.585585585585605</v>
      </c>
      <c r="J75" s="450"/>
      <c r="K75" s="451"/>
      <c r="L75" s="449">
        <v>53.012048192771097</v>
      </c>
      <c r="M75" s="450"/>
      <c r="N75" s="451"/>
      <c r="O75" s="449">
        <v>53.571428571428598</v>
      </c>
      <c r="P75" s="450"/>
      <c r="Q75" s="451"/>
      <c r="R75" s="449">
        <v>52.259118127381598</v>
      </c>
      <c r="S75" s="450"/>
      <c r="T75" s="451"/>
      <c r="U75" s="449">
        <v>42.314505018697098</v>
      </c>
      <c r="V75" s="450"/>
      <c r="W75" s="451"/>
      <c r="X75" s="449">
        <v>26.8132457433972</v>
      </c>
      <c r="Y75" s="451"/>
      <c r="Z75" s="449">
        <v>4.0866366979975499</v>
      </c>
      <c r="AA75" s="451"/>
      <c r="AB75" s="474">
        <v>42.885973763874901</v>
      </c>
      <c r="AC75" s="475"/>
      <c r="AD75" s="397">
        <v>26.868588177821199</v>
      </c>
      <c r="AE75" s="397">
        <v>39.5256916996047</v>
      </c>
      <c r="AF75" s="397">
        <v>24.268163203397499</v>
      </c>
      <c r="AG75" s="397">
        <v>33.945051447968602</v>
      </c>
      <c r="AH75" s="397">
        <v>45.564711585070299</v>
      </c>
      <c r="AI75" s="397">
        <v>40.155602961475701</v>
      </c>
      <c r="AJ75" s="397">
        <v>11.794770984863399</v>
      </c>
      <c r="AK75" s="398">
        <v>31.8067327315181</v>
      </c>
      <c r="AL75" s="398">
        <v>37.196831660734702</v>
      </c>
    </row>
    <row r="76" spans="1:38" ht="14" customHeight="1" x14ac:dyDescent="0.3">
      <c r="A76" s="432"/>
      <c r="B76" s="433"/>
      <c r="C76" s="434"/>
      <c r="D76" s="438" t="s">
        <v>38</v>
      </c>
      <c r="E76" s="439"/>
      <c r="F76" s="439"/>
      <c r="G76" s="439"/>
      <c r="H76" s="440"/>
      <c r="I76" s="449">
        <v>29.279279279279301</v>
      </c>
      <c r="J76" s="450"/>
      <c r="K76" s="451"/>
      <c r="L76" s="449">
        <v>43.3734939759036</v>
      </c>
      <c r="M76" s="450"/>
      <c r="N76" s="451"/>
      <c r="O76" s="449">
        <v>26.785714285714299</v>
      </c>
      <c r="P76" s="450"/>
      <c r="Q76" s="451"/>
      <c r="R76" s="449">
        <v>33.7506804572673</v>
      </c>
      <c r="S76" s="450"/>
      <c r="T76" s="451"/>
      <c r="U76" s="449">
        <v>33.457980712458202</v>
      </c>
      <c r="V76" s="450"/>
      <c r="W76" s="451"/>
      <c r="X76" s="449">
        <v>24.131921169057499</v>
      </c>
      <c r="Y76" s="451"/>
      <c r="Z76" s="449">
        <v>12.2599100939926</v>
      </c>
      <c r="AA76" s="451"/>
      <c r="AB76" s="474">
        <v>29.1081269890553</v>
      </c>
      <c r="AC76" s="475"/>
      <c r="AD76" s="397">
        <v>61.064973131411797</v>
      </c>
      <c r="AE76" s="397">
        <v>65.303316721086105</v>
      </c>
      <c r="AF76" s="397">
        <v>39.435765205521001</v>
      </c>
      <c r="AG76" s="397">
        <v>56.221491460697997</v>
      </c>
      <c r="AH76" s="397">
        <v>39.747939893359202</v>
      </c>
      <c r="AI76" s="397">
        <v>41.410465554021798</v>
      </c>
      <c r="AJ76" s="397">
        <v>21.623746805582901</v>
      </c>
      <c r="AK76" s="398">
        <v>43.757239249140497</v>
      </c>
      <c r="AL76" s="398">
        <v>36.630382447627099</v>
      </c>
    </row>
    <row r="77" spans="1:38" ht="14" customHeight="1" x14ac:dyDescent="0.3">
      <c r="A77" s="435" t="s">
        <v>202</v>
      </c>
      <c r="B77" s="436"/>
      <c r="C77" s="436"/>
      <c r="D77" s="436"/>
      <c r="E77" s="436"/>
      <c r="F77" s="436"/>
      <c r="G77" s="436"/>
      <c r="H77" s="437"/>
      <c r="I77" s="455">
        <v>261.26126126126098</v>
      </c>
      <c r="J77" s="456"/>
      <c r="K77" s="457"/>
      <c r="L77" s="455">
        <v>231.325301204819</v>
      </c>
      <c r="M77" s="456"/>
      <c r="N77" s="457"/>
      <c r="O77" s="455">
        <v>153.27380952381</v>
      </c>
      <c r="P77" s="456"/>
      <c r="Q77" s="457"/>
      <c r="R77" s="455">
        <v>187.26183995645101</v>
      </c>
      <c r="S77" s="456"/>
      <c r="T77" s="457"/>
      <c r="U77" s="455">
        <v>196.81165124975399</v>
      </c>
      <c r="V77" s="456"/>
      <c r="W77" s="457"/>
      <c r="X77" s="455">
        <v>151.49483845019401</v>
      </c>
      <c r="Y77" s="457"/>
      <c r="Z77" s="455">
        <v>69.472823865958304</v>
      </c>
      <c r="AA77" s="457"/>
      <c r="AB77" s="455">
        <v>174.45470775440501</v>
      </c>
      <c r="AC77" s="457"/>
      <c r="AD77" s="399">
        <v>381.04543234001</v>
      </c>
      <c r="AE77" s="399">
        <v>252.62072521051701</v>
      </c>
      <c r="AF77" s="399">
        <v>177.460943424845</v>
      </c>
      <c r="AG77" s="399">
        <v>232.311445847035</v>
      </c>
      <c r="AH77" s="399">
        <v>253.02956858943301</v>
      </c>
      <c r="AI77" s="399">
        <v>262.26628184213803</v>
      </c>
      <c r="AJ77" s="399">
        <v>97.306860625122894</v>
      </c>
      <c r="AK77" s="399">
        <v>222.095567281352</v>
      </c>
      <c r="AL77" s="399">
        <v>198.91808200296401</v>
      </c>
    </row>
    <row r="78" spans="1:38" ht="14" customHeight="1" x14ac:dyDescent="0.3">
      <c r="A78" s="426" t="s">
        <v>4</v>
      </c>
      <c r="B78" s="427"/>
      <c r="C78" s="428"/>
      <c r="D78" s="438" t="s">
        <v>30</v>
      </c>
      <c r="E78" s="439"/>
      <c r="F78" s="439"/>
      <c r="G78" s="439"/>
      <c r="H78" s="440"/>
      <c r="I78" s="449">
        <v>10.0373796405741</v>
      </c>
      <c r="J78" s="450"/>
      <c r="K78" s="451"/>
      <c r="L78" s="449">
        <v>15.2973017008065</v>
      </c>
      <c r="M78" s="450"/>
      <c r="N78" s="451"/>
      <c r="O78" s="449">
        <v>12.5436021867351</v>
      </c>
      <c r="P78" s="450"/>
      <c r="Q78" s="451"/>
      <c r="R78" s="449">
        <v>9.7726419818866699</v>
      </c>
      <c r="S78" s="450"/>
      <c r="T78" s="451"/>
      <c r="U78" s="449">
        <v>6.1899110857078403</v>
      </c>
      <c r="V78" s="450"/>
      <c r="W78" s="451"/>
      <c r="X78" s="449">
        <v>2.4812930870063599</v>
      </c>
      <c r="Y78" s="451"/>
      <c r="Z78" s="449">
        <v>0.37985124301797202</v>
      </c>
      <c r="AA78" s="451"/>
      <c r="AB78" s="474">
        <v>8.0747742282116892</v>
      </c>
      <c r="AC78" s="475"/>
      <c r="AD78" s="397">
        <v>1.69192468518116</v>
      </c>
      <c r="AE78" s="397">
        <v>2.3205792477813101</v>
      </c>
      <c r="AF78" s="397">
        <v>2.5058455620289899</v>
      </c>
      <c r="AG78" s="397">
        <v>2.2625322051188199</v>
      </c>
      <c r="AH78" s="397">
        <v>2.3212745446242802</v>
      </c>
      <c r="AI78" s="397">
        <v>1.09090054679292</v>
      </c>
      <c r="AJ78" s="397">
        <v>0.23834164393012799</v>
      </c>
      <c r="AK78" s="398">
        <v>1.74184648054554</v>
      </c>
      <c r="AL78" s="398">
        <v>4.8335910391741699</v>
      </c>
    </row>
    <row r="79" spans="1:38" ht="14" customHeight="1" x14ac:dyDescent="0.3">
      <c r="A79" s="429"/>
      <c r="B79" s="430"/>
      <c r="C79" s="431"/>
      <c r="D79" s="438" t="s">
        <v>31</v>
      </c>
      <c r="E79" s="439"/>
      <c r="F79" s="439"/>
      <c r="G79" s="439"/>
      <c r="H79" s="440"/>
      <c r="I79" s="449">
        <v>14.2881824938226</v>
      </c>
      <c r="J79" s="450"/>
      <c r="K79" s="451"/>
      <c r="L79" s="449">
        <v>7.13270635516895</v>
      </c>
      <c r="M79" s="450"/>
      <c r="N79" s="451"/>
      <c r="O79" s="449">
        <v>3.6544352827495801</v>
      </c>
      <c r="P79" s="450"/>
      <c r="Q79" s="451"/>
      <c r="R79" s="449">
        <v>2.0108843920789101</v>
      </c>
      <c r="S79" s="450"/>
      <c r="T79" s="451"/>
      <c r="U79" s="449">
        <v>1.5506816591524799</v>
      </c>
      <c r="V79" s="450"/>
      <c r="W79" s="451"/>
      <c r="X79" s="449">
        <v>0.79623584135278602</v>
      </c>
      <c r="Y79" s="451"/>
      <c r="Z79" s="449">
        <v>0.14470523543541799</v>
      </c>
      <c r="AA79" s="451"/>
      <c r="AB79" s="474">
        <v>3.5084822224535701</v>
      </c>
      <c r="AC79" s="475"/>
      <c r="AD79" s="397">
        <v>34.6240301646001</v>
      </c>
      <c r="AE79" s="397">
        <v>14.293988139694999</v>
      </c>
      <c r="AF79" s="397">
        <v>7.4328797414238297</v>
      </c>
      <c r="AG79" s="397">
        <v>5.6628696232164604</v>
      </c>
      <c r="AH79" s="397">
        <v>3.7799989852351699</v>
      </c>
      <c r="AI79" s="397">
        <v>1.5608269361806399</v>
      </c>
      <c r="AJ79" s="397">
        <v>0.263430238028037</v>
      </c>
      <c r="AK79" s="398">
        <v>7.2207869173860297</v>
      </c>
      <c r="AL79" s="398">
        <v>5.4084343534777002</v>
      </c>
    </row>
    <row r="80" spans="1:38" ht="14" customHeight="1" x14ac:dyDescent="0.3">
      <c r="A80" s="429"/>
      <c r="B80" s="430"/>
      <c r="C80" s="431"/>
      <c r="D80" s="438" t="s">
        <v>180</v>
      </c>
      <c r="E80" s="439"/>
      <c r="F80" s="439"/>
      <c r="G80" s="439"/>
      <c r="H80" s="440"/>
      <c r="I80" s="449">
        <v>14.013937148451699</v>
      </c>
      <c r="J80" s="450"/>
      <c r="K80" s="451"/>
      <c r="L80" s="449">
        <v>12.509391094979</v>
      </c>
      <c r="M80" s="450"/>
      <c r="N80" s="451"/>
      <c r="O80" s="449">
        <v>10.025004897272501</v>
      </c>
      <c r="P80" s="450"/>
      <c r="Q80" s="451"/>
      <c r="R80" s="449">
        <v>7.8770312173791703</v>
      </c>
      <c r="S80" s="450"/>
      <c r="T80" s="451"/>
      <c r="U80" s="449">
        <v>6.7537953253996497</v>
      </c>
      <c r="V80" s="450"/>
      <c r="W80" s="451"/>
      <c r="X80" s="449">
        <v>4.9070348362439198</v>
      </c>
      <c r="Y80" s="451"/>
      <c r="Z80" s="449">
        <v>2.5866060834081002</v>
      </c>
      <c r="AA80" s="451"/>
      <c r="AB80" s="474">
        <v>8.0436621757615594</v>
      </c>
      <c r="AC80" s="475"/>
      <c r="AD80" s="397">
        <v>12.7498610204723</v>
      </c>
      <c r="AE80" s="397">
        <v>10.1403462928259</v>
      </c>
      <c r="AF80" s="397">
        <v>8.7535280781688396</v>
      </c>
      <c r="AG80" s="397">
        <v>7.1668650196827199</v>
      </c>
      <c r="AH80" s="397">
        <v>5.3655690293774398</v>
      </c>
      <c r="AI80" s="397">
        <v>3.9943743097956199</v>
      </c>
      <c r="AJ80" s="397">
        <v>2.3081506570075598</v>
      </c>
      <c r="AK80" s="398">
        <v>6.5108075524454501</v>
      </c>
      <c r="AL80" s="398">
        <v>7.2591494141622199</v>
      </c>
    </row>
    <row r="81" spans="1:38" ht="14" customHeight="1" x14ac:dyDescent="0.3">
      <c r="A81" s="429"/>
      <c r="B81" s="430"/>
      <c r="C81" s="431"/>
      <c r="D81" s="438" t="s">
        <v>32</v>
      </c>
      <c r="E81" s="439"/>
      <c r="F81" s="439"/>
      <c r="G81" s="439"/>
      <c r="H81" s="440"/>
      <c r="I81" s="449">
        <v>1.0969813814835001</v>
      </c>
      <c r="J81" s="450"/>
      <c r="K81" s="451"/>
      <c r="L81" s="449">
        <v>1.41205861853599</v>
      </c>
      <c r="M81" s="450"/>
      <c r="N81" s="451"/>
      <c r="O81" s="449">
        <v>1.9753704231078799</v>
      </c>
      <c r="P81" s="450"/>
      <c r="Q81" s="451"/>
      <c r="R81" s="449">
        <v>2.6769097958247898</v>
      </c>
      <c r="S81" s="450"/>
      <c r="T81" s="451"/>
      <c r="U81" s="449">
        <v>3.1654410728153999</v>
      </c>
      <c r="V81" s="450"/>
      <c r="W81" s="451"/>
      <c r="X81" s="449">
        <v>4.8144492732959199</v>
      </c>
      <c r="Y81" s="451"/>
      <c r="Z81" s="449">
        <v>5.7701212629873</v>
      </c>
      <c r="AA81" s="451"/>
      <c r="AB81" s="474">
        <v>3.0465879053092699</v>
      </c>
      <c r="AC81" s="475"/>
      <c r="AD81" s="397">
        <v>0.96681410581780403</v>
      </c>
      <c r="AE81" s="397">
        <v>0.79952730385742699</v>
      </c>
      <c r="AF81" s="397">
        <v>0.98202055809244204</v>
      </c>
      <c r="AG81" s="397">
        <v>1.5432300589827801</v>
      </c>
      <c r="AH81" s="397">
        <v>1.9153686133238601</v>
      </c>
      <c r="AI81" s="397">
        <v>3.7929772857723099</v>
      </c>
      <c r="AJ81" s="397">
        <v>6.6108445447988204</v>
      </c>
      <c r="AK81" s="398">
        <v>2.6321743015321202</v>
      </c>
      <c r="AL81" s="398">
        <v>2.8344916270332501</v>
      </c>
    </row>
    <row r="82" spans="1:38" ht="14" customHeight="1" x14ac:dyDescent="0.3">
      <c r="A82" s="429"/>
      <c r="B82" s="430"/>
      <c r="C82" s="431"/>
      <c r="D82" s="438" t="s">
        <v>33</v>
      </c>
      <c r="E82" s="439"/>
      <c r="F82" s="439"/>
      <c r="G82" s="439"/>
      <c r="H82" s="440"/>
      <c r="I82" s="449">
        <v>29.75561997274</v>
      </c>
      <c r="J82" s="450"/>
      <c r="K82" s="451"/>
      <c r="L82" s="449">
        <v>30.504086823501702</v>
      </c>
      <c r="M82" s="450"/>
      <c r="N82" s="451"/>
      <c r="O82" s="449">
        <v>28.527641193716299</v>
      </c>
      <c r="P82" s="450"/>
      <c r="Q82" s="451"/>
      <c r="R82" s="449">
        <v>39.423580629419597</v>
      </c>
      <c r="S82" s="450"/>
      <c r="T82" s="451"/>
      <c r="U82" s="449">
        <v>49.211715464012698</v>
      </c>
      <c r="V82" s="450"/>
      <c r="W82" s="451"/>
      <c r="X82" s="449">
        <v>39.589586716564099</v>
      </c>
      <c r="Y82" s="451"/>
      <c r="Z82" s="449">
        <v>21.760049778601001</v>
      </c>
      <c r="AA82" s="451"/>
      <c r="AB82" s="474">
        <v>35.328932174529001</v>
      </c>
      <c r="AC82" s="475"/>
      <c r="AD82" s="397">
        <v>58.552679283590699</v>
      </c>
      <c r="AE82" s="397">
        <v>51.423256104196</v>
      </c>
      <c r="AF82" s="397">
        <v>54.789974585985199</v>
      </c>
      <c r="AG82" s="397">
        <v>72.453343447157494</v>
      </c>
      <c r="AH82" s="397">
        <v>89.223197523973795</v>
      </c>
      <c r="AI82" s="397">
        <v>72.116917685679695</v>
      </c>
      <c r="AJ82" s="397">
        <v>32.840969674161897</v>
      </c>
      <c r="AK82" s="398">
        <v>62.322947469060502</v>
      </c>
      <c r="AL82" s="398">
        <v>49.144429850071099</v>
      </c>
    </row>
    <row r="83" spans="1:38" ht="14" customHeight="1" x14ac:dyDescent="0.3">
      <c r="A83" s="429"/>
      <c r="B83" s="430"/>
      <c r="C83" s="431"/>
      <c r="D83" s="438" t="s">
        <v>181</v>
      </c>
      <c r="E83" s="439"/>
      <c r="F83" s="439"/>
      <c r="G83" s="439"/>
      <c r="H83" s="440"/>
      <c r="I83" s="449">
        <v>11.463455436502599</v>
      </c>
      <c r="J83" s="450"/>
      <c r="K83" s="451"/>
      <c r="L83" s="449">
        <v>7.5852892457253498</v>
      </c>
      <c r="M83" s="450"/>
      <c r="N83" s="451"/>
      <c r="O83" s="449">
        <v>5.9919569500939103</v>
      </c>
      <c r="P83" s="450"/>
      <c r="Q83" s="451"/>
      <c r="R83" s="449">
        <v>7.2238139944745496</v>
      </c>
      <c r="S83" s="450"/>
      <c r="T83" s="451"/>
      <c r="U83" s="449">
        <v>6.0361244748827998</v>
      </c>
      <c r="V83" s="450"/>
      <c r="W83" s="451"/>
      <c r="X83" s="449">
        <v>3.6108369549719401</v>
      </c>
      <c r="Y83" s="451"/>
      <c r="Z83" s="449">
        <v>2.17057853153127</v>
      </c>
      <c r="AA83" s="451"/>
      <c r="AB83" s="474">
        <v>6.1051419846378296</v>
      </c>
      <c r="AC83" s="475"/>
      <c r="AD83" s="397">
        <v>11.5413433882</v>
      </c>
      <c r="AE83" s="397">
        <v>6.2207124373297402</v>
      </c>
      <c r="AF83" s="397">
        <v>6.1968883493419602</v>
      </c>
      <c r="AG83" s="397">
        <v>8.3439048951780599</v>
      </c>
      <c r="AH83" s="397">
        <v>7.8390582982393804</v>
      </c>
      <c r="AI83" s="397">
        <v>6.1090430620403504</v>
      </c>
      <c r="AJ83" s="397">
        <v>3.5876689560008801</v>
      </c>
      <c r="AK83" s="398">
        <v>6.7870374661361499</v>
      </c>
      <c r="AL83" s="398">
        <v>6.4541350979932597</v>
      </c>
    </row>
    <row r="84" spans="1:38" ht="14" customHeight="1" x14ac:dyDescent="0.3">
      <c r="A84" s="429"/>
      <c r="B84" s="430"/>
      <c r="C84" s="431"/>
      <c r="D84" s="438" t="s">
        <v>34</v>
      </c>
      <c r="E84" s="439"/>
      <c r="F84" s="439"/>
      <c r="G84" s="439"/>
      <c r="H84" s="440"/>
      <c r="I84" s="449">
        <v>29.536223696443301</v>
      </c>
      <c r="J84" s="450"/>
      <c r="K84" s="451"/>
      <c r="L84" s="449">
        <v>25.000678874335801</v>
      </c>
      <c r="M84" s="450"/>
      <c r="N84" s="451"/>
      <c r="O84" s="449">
        <v>20.313392517626099</v>
      </c>
      <c r="P84" s="450"/>
      <c r="Q84" s="451"/>
      <c r="R84" s="449">
        <v>23.887257268962799</v>
      </c>
      <c r="S84" s="450"/>
      <c r="T84" s="451"/>
      <c r="U84" s="449">
        <v>21.658281024526399</v>
      </c>
      <c r="V84" s="450"/>
      <c r="W84" s="451"/>
      <c r="X84" s="449">
        <v>11.110267553759799</v>
      </c>
      <c r="Y84" s="451"/>
      <c r="Z84" s="449">
        <v>3.0207217897143499</v>
      </c>
      <c r="AA84" s="451"/>
      <c r="AB84" s="474">
        <v>19.179383718105701</v>
      </c>
      <c r="AC84" s="475"/>
      <c r="AD84" s="397">
        <v>70.970197955188198</v>
      </c>
      <c r="AE84" s="397">
        <v>32.0200934861926</v>
      </c>
      <c r="AF84" s="397">
        <v>19.301783383196302</v>
      </c>
      <c r="AG84" s="397">
        <v>24.063926343460199</v>
      </c>
      <c r="AH84" s="397">
        <v>24.164087472728198</v>
      </c>
      <c r="AI84" s="397">
        <v>14.853030521719001</v>
      </c>
      <c r="AJ84" s="397">
        <v>4.0518079468121799</v>
      </c>
      <c r="AK84" s="398">
        <v>23.020681402124801</v>
      </c>
      <c r="AL84" s="398">
        <v>21.1453542728968</v>
      </c>
    </row>
    <row r="85" spans="1:38" ht="14" customHeight="1" x14ac:dyDescent="0.3">
      <c r="A85" s="429"/>
      <c r="B85" s="430"/>
      <c r="C85" s="431"/>
      <c r="D85" s="438" t="s">
        <v>35</v>
      </c>
      <c r="E85" s="439"/>
      <c r="F85" s="439"/>
      <c r="G85" s="439"/>
      <c r="H85" s="440"/>
      <c r="I85" s="449">
        <v>5.0461143548241099</v>
      </c>
      <c r="J85" s="450"/>
      <c r="K85" s="451"/>
      <c r="L85" s="449">
        <v>9.7938937516406099</v>
      </c>
      <c r="M85" s="450"/>
      <c r="N85" s="451"/>
      <c r="O85" s="449">
        <v>10.4200789818941</v>
      </c>
      <c r="P85" s="450"/>
      <c r="Q85" s="451"/>
      <c r="R85" s="449">
        <v>13.0771526389335</v>
      </c>
      <c r="S85" s="450"/>
      <c r="T85" s="451"/>
      <c r="U85" s="449">
        <v>15.7759431604686</v>
      </c>
      <c r="V85" s="450"/>
      <c r="W85" s="451"/>
      <c r="X85" s="449">
        <v>13.906351554789399</v>
      </c>
      <c r="Y85" s="451"/>
      <c r="Z85" s="449">
        <v>5.6435041819813101</v>
      </c>
      <c r="AA85" s="451"/>
      <c r="AB85" s="474">
        <v>11.183586238421199</v>
      </c>
      <c r="AC85" s="475"/>
      <c r="AD85" s="397">
        <v>6.2540787470089203</v>
      </c>
      <c r="AE85" s="397">
        <v>8.5607923510587902</v>
      </c>
      <c r="AF85" s="397">
        <v>10.7852947500842</v>
      </c>
      <c r="AG85" s="397">
        <v>14.791467768724701</v>
      </c>
      <c r="AH85" s="397">
        <v>19.813283271601801</v>
      </c>
      <c r="AI85" s="397">
        <v>18.780272490173498</v>
      </c>
      <c r="AJ85" s="397">
        <v>6.33487000972183</v>
      </c>
      <c r="AK85" s="398">
        <v>12.7841943526278</v>
      </c>
      <c r="AL85" s="398">
        <v>12.0027751378865</v>
      </c>
    </row>
    <row r="86" spans="1:38" ht="14" customHeight="1" x14ac:dyDescent="0.3">
      <c r="A86" s="429"/>
      <c r="B86" s="430"/>
      <c r="C86" s="431"/>
      <c r="D86" s="438" t="s">
        <v>36</v>
      </c>
      <c r="E86" s="439"/>
      <c r="F86" s="439"/>
      <c r="G86" s="439"/>
      <c r="H86" s="440"/>
      <c r="I86" s="449">
        <v>15.165767599009399</v>
      </c>
      <c r="J86" s="450"/>
      <c r="K86" s="451"/>
      <c r="L86" s="449">
        <v>10.753369479620201</v>
      </c>
      <c r="M86" s="450"/>
      <c r="N86" s="451"/>
      <c r="O86" s="449">
        <v>7.7862517510835696</v>
      </c>
      <c r="P86" s="450"/>
      <c r="Q86" s="451"/>
      <c r="R86" s="449">
        <v>7.6464839622363598</v>
      </c>
      <c r="S86" s="450"/>
      <c r="T86" s="451"/>
      <c r="U86" s="449">
        <v>6.1770955348057504</v>
      </c>
      <c r="V86" s="450"/>
      <c r="W86" s="451"/>
      <c r="X86" s="449">
        <v>2.4998101995959598</v>
      </c>
      <c r="Y86" s="451"/>
      <c r="Z86" s="449">
        <v>0.34367493415911798</v>
      </c>
      <c r="AA86" s="451"/>
      <c r="AB86" s="474">
        <v>6.8278988954024804</v>
      </c>
      <c r="AC86" s="475"/>
      <c r="AD86" s="397">
        <v>11.5413433882</v>
      </c>
      <c r="AE86" s="397">
        <v>7.4492543920374903</v>
      </c>
      <c r="AF86" s="397">
        <v>4.8085144568664404</v>
      </c>
      <c r="AG86" s="397">
        <v>5.6236349606999498</v>
      </c>
      <c r="AH86" s="397">
        <v>4.9977167791364403</v>
      </c>
      <c r="AI86" s="397">
        <v>2.1146687522447398</v>
      </c>
      <c r="AJ86" s="397">
        <v>0.225797346881174</v>
      </c>
      <c r="AK86" s="398">
        <v>4.6023099669460104</v>
      </c>
      <c r="AL86" s="398">
        <v>5.6888457263086902</v>
      </c>
    </row>
    <row r="87" spans="1:38" ht="14" customHeight="1" x14ac:dyDescent="0.3">
      <c r="A87" s="429"/>
      <c r="B87" s="430"/>
      <c r="C87" s="431"/>
      <c r="D87" s="438" t="s">
        <v>37</v>
      </c>
      <c r="E87" s="439"/>
      <c r="F87" s="439"/>
      <c r="G87" s="439"/>
      <c r="H87" s="440"/>
      <c r="I87" s="449">
        <v>28.823185798478999</v>
      </c>
      <c r="J87" s="450"/>
      <c r="K87" s="451"/>
      <c r="L87" s="449">
        <v>44.099676855816099</v>
      </c>
      <c r="M87" s="450"/>
      <c r="N87" s="451"/>
      <c r="O87" s="449">
        <v>43.326457946832903</v>
      </c>
      <c r="P87" s="450"/>
      <c r="Q87" s="451"/>
      <c r="R87" s="449">
        <v>52.4751169066706</v>
      </c>
      <c r="S87" s="450"/>
      <c r="T87" s="451"/>
      <c r="U87" s="449">
        <v>52.800069716596902</v>
      </c>
      <c r="V87" s="450"/>
      <c r="W87" s="451"/>
      <c r="X87" s="449">
        <v>31.330954501602701</v>
      </c>
      <c r="Y87" s="451"/>
      <c r="Z87" s="449">
        <v>8.1939339565305502</v>
      </c>
      <c r="AA87" s="451"/>
      <c r="AB87" s="474">
        <v>39.442902802358297</v>
      </c>
      <c r="AC87" s="475"/>
      <c r="AD87" s="397">
        <v>10.8464457496435</v>
      </c>
      <c r="AE87" s="397">
        <v>15.210519439238899</v>
      </c>
      <c r="AF87" s="397">
        <v>21.8076289452253</v>
      </c>
      <c r="AG87" s="397">
        <v>33.611027555811297</v>
      </c>
      <c r="AH87" s="397">
        <v>43.2162971231417</v>
      </c>
      <c r="AI87" s="397">
        <v>37.275232529647297</v>
      </c>
      <c r="AJ87" s="397">
        <v>13.8238153479474</v>
      </c>
      <c r="AK87" s="398">
        <v>26.771472709511801</v>
      </c>
      <c r="AL87" s="398">
        <v>32.957683353402203</v>
      </c>
    </row>
    <row r="88" spans="1:38" ht="14" customHeight="1" x14ac:dyDescent="0.3">
      <c r="A88" s="432"/>
      <c r="B88" s="433"/>
      <c r="C88" s="434"/>
      <c r="D88" s="438" t="s">
        <v>38</v>
      </c>
      <c r="E88" s="439"/>
      <c r="F88" s="439"/>
      <c r="G88" s="439"/>
      <c r="H88" s="440"/>
      <c r="I88" s="449">
        <v>33.348233997098497</v>
      </c>
      <c r="J88" s="450"/>
      <c r="K88" s="451"/>
      <c r="L88" s="449">
        <v>29.9971939860785</v>
      </c>
      <c r="M88" s="450"/>
      <c r="N88" s="451"/>
      <c r="O88" s="449">
        <v>24.659207448463398</v>
      </c>
      <c r="P88" s="450"/>
      <c r="Q88" s="451"/>
      <c r="R88" s="449">
        <v>24.873487193740399</v>
      </c>
      <c r="S88" s="450"/>
      <c r="T88" s="451"/>
      <c r="U88" s="449">
        <v>22.440029629553699</v>
      </c>
      <c r="V88" s="450"/>
      <c r="W88" s="451"/>
      <c r="X88" s="449">
        <v>15.2025494360613</v>
      </c>
      <c r="Y88" s="451"/>
      <c r="Z88" s="449">
        <v>8.5014325818308105</v>
      </c>
      <c r="AA88" s="451"/>
      <c r="AB88" s="474">
        <v>22.3887115900772</v>
      </c>
      <c r="AC88" s="475"/>
      <c r="AD88" s="397">
        <v>58.673531046817999</v>
      </c>
      <c r="AE88" s="397">
        <v>38.9623305635888</v>
      </c>
      <c r="AF88" s="397">
        <v>35.132632035203699</v>
      </c>
      <c r="AG88" s="397">
        <v>33.414854243228802</v>
      </c>
      <c r="AH88" s="397">
        <v>33.246232685575102</v>
      </c>
      <c r="AI88" s="397">
        <v>23.815198090756201</v>
      </c>
      <c r="AJ88" s="397">
        <v>10.800639759149499</v>
      </c>
      <c r="AK88" s="398">
        <v>30.752836093615901</v>
      </c>
      <c r="AL88" s="398">
        <v>26.669458317667299</v>
      </c>
    </row>
    <row r="89" spans="1:38" ht="14" customHeight="1" x14ac:dyDescent="0.3">
      <c r="A89" s="435" t="s">
        <v>150</v>
      </c>
      <c r="B89" s="436"/>
      <c r="C89" s="436"/>
      <c r="D89" s="436"/>
      <c r="E89" s="436"/>
      <c r="F89" s="436"/>
      <c r="G89" s="436"/>
      <c r="H89" s="437"/>
      <c r="I89" s="455">
        <v>192.57508151942901</v>
      </c>
      <c r="J89" s="456"/>
      <c r="K89" s="457"/>
      <c r="L89" s="455">
        <v>194.085646786209</v>
      </c>
      <c r="M89" s="456"/>
      <c r="N89" s="457"/>
      <c r="O89" s="455">
        <v>169.22339957957499</v>
      </c>
      <c r="P89" s="456"/>
      <c r="Q89" s="457"/>
      <c r="R89" s="455">
        <v>190.94435998160699</v>
      </c>
      <c r="S89" s="456"/>
      <c r="T89" s="457"/>
      <c r="U89" s="455">
        <v>191.759088147922</v>
      </c>
      <c r="V89" s="456"/>
      <c r="W89" s="457"/>
      <c r="X89" s="455">
        <v>130.24936995524399</v>
      </c>
      <c r="Y89" s="457"/>
      <c r="Z89" s="455">
        <v>58.515179579197202</v>
      </c>
      <c r="AA89" s="457"/>
      <c r="AB89" s="455">
        <v>163.130063935268</v>
      </c>
      <c r="AC89" s="457"/>
      <c r="AD89" s="399">
        <v>278.41224953472101</v>
      </c>
      <c r="AE89" s="399">
        <v>187.40139975780201</v>
      </c>
      <c r="AF89" s="399">
        <v>172.496990445617</v>
      </c>
      <c r="AG89" s="399">
        <v>208.937656121261</v>
      </c>
      <c r="AH89" s="399">
        <v>235.882084326957</v>
      </c>
      <c r="AI89" s="399">
        <v>185.50344221080201</v>
      </c>
      <c r="AJ89" s="399">
        <v>81.086336124439399</v>
      </c>
      <c r="AK89" s="399">
        <v>185.147094711932</v>
      </c>
      <c r="AL89" s="399">
        <v>174.39834819007299</v>
      </c>
    </row>
    <row r="90" spans="1:38" ht="14" customHeight="1" x14ac:dyDescent="0.3">
      <c r="A90" s="426" t="s">
        <v>234</v>
      </c>
      <c r="B90" s="427"/>
      <c r="C90" s="428"/>
      <c r="D90" s="438" t="s">
        <v>30</v>
      </c>
      <c r="E90" s="439"/>
      <c r="F90" s="439"/>
      <c r="G90" s="439"/>
      <c r="H90" s="440"/>
      <c r="I90" s="449">
        <v>7.8424136181205899</v>
      </c>
      <c r="J90" s="450"/>
      <c r="K90" s="451"/>
      <c r="L90" s="449">
        <v>16.2221182342848</v>
      </c>
      <c r="M90" s="450"/>
      <c r="N90" s="451"/>
      <c r="O90" s="449">
        <v>11.578305911029901</v>
      </c>
      <c r="P90" s="450"/>
      <c r="Q90" s="451"/>
      <c r="R90" s="449">
        <v>5.2817831299846798</v>
      </c>
      <c r="S90" s="450"/>
      <c r="T90" s="451"/>
      <c r="U90" s="449">
        <v>5.5382985383707801</v>
      </c>
      <c r="V90" s="450"/>
      <c r="W90" s="451"/>
      <c r="X90" s="449">
        <v>3.4065102195306598</v>
      </c>
      <c r="Y90" s="451"/>
      <c r="Z90" s="449">
        <v>1.1394280071404199</v>
      </c>
      <c r="AA90" s="451"/>
      <c r="AB90" s="474">
        <v>7.40754289058785</v>
      </c>
      <c r="AC90" s="475"/>
      <c r="AD90" s="397">
        <v>3.0155299793938801</v>
      </c>
      <c r="AE90" s="397">
        <v>0.67675024532196404</v>
      </c>
      <c r="AF90" s="397">
        <v>1.87905170523942</v>
      </c>
      <c r="AG90" s="397">
        <v>1.8146467919637099</v>
      </c>
      <c r="AH90" s="397">
        <v>1.94170044416398</v>
      </c>
      <c r="AI90" s="397">
        <v>2.1203661165494601</v>
      </c>
      <c r="AJ90" s="397">
        <v>0.27545174085500201</v>
      </c>
      <c r="AK90" s="398">
        <v>1.59462787586708</v>
      </c>
      <c r="AL90" s="398">
        <v>4.4549042195592801</v>
      </c>
    </row>
    <row r="91" spans="1:38" ht="14" customHeight="1" x14ac:dyDescent="0.3">
      <c r="A91" s="429"/>
      <c r="B91" s="430"/>
      <c r="C91" s="431"/>
      <c r="D91" s="438" t="s">
        <v>31</v>
      </c>
      <c r="E91" s="439"/>
      <c r="F91" s="439"/>
      <c r="G91" s="439"/>
      <c r="H91" s="440"/>
      <c r="I91" s="449">
        <v>44.7478894680998</v>
      </c>
      <c r="J91" s="450"/>
      <c r="K91" s="451"/>
      <c r="L91" s="449">
        <v>35.251910778349703</v>
      </c>
      <c r="M91" s="450"/>
      <c r="N91" s="451"/>
      <c r="O91" s="449">
        <v>22.547227300426599</v>
      </c>
      <c r="P91" s="450"/>
      <c r="Q91" s="451"/>
      <c r="R91" s="449">
        <v>14.524903607457899</v>
      </c>
      <c r="S91" s="450"/>
      <c r="T91" s="451"/>
      <c r="U91" s="449">
        <v>18.0596691468612</v>
      </c>
      <c r="V91" s="450"/>
      <c r="W91" s="451"/>
      <c r="X91" s="449">
        <v>10.5980317940954</v>
      </c>
      <c r="Y91" s="451"/>
      <c r="Z91" s="449">
        <v>4.5577120285616601</v>
      </c>
      <c r="AA91" s="451"/>
      <c r="AB91" s="474">
        <v>20.7594103230055</v>
      </c>
      <c r="AC91" s="475"/>
      <c r="AD91" s="397">
        <v>37.694124742423497</v>
      </c>
      <c r="AE91" s="397">
        <v>41.281764964639798</v>
      </c>
      <c r="AF91" s="397">
        <v>33.509755410102997</v>
      </c>
      <c r="AG91" s="397">
        <v>20.998055735579999</v>
      </c>
      <c r="AH91" s="397">
        <v>19.417004441639801</v>
      </c>
      <c r="AI91" s="397">
        <v>14.8425628158462</v>
      </c>
      <c r="AJ91" s="397">
        <v>6.8862935213750598</v>
      </c>
      <c r="AK91" s="398">
        <v>23.565056387813499</v>
      </c>
      <c r="AL91" s="398">
        <v>22.1845230327548</v>
      </c>
    </row>
    <row r="92" spans="1:38" ht="14" customHeight="1" x14ac:dyDescent="0.3">
      <c r="A92" s="429"/>
      <c r="B92" s="430"/>
      <c r="C92" s="431"/>
      <c r="D92" s="438" t="s">
        <v>180</v>
      </c>
      <c r="E92" s="439"/>
      <c r="F92" s="439"/>
      <c r="G92" s="439"/>
      <c r="H92" s="440"/>
      <c r="I92" s="449">
        <v>35.060202057480303</v>
      </c>
      <c r="J92" s="450"/>
      <c r="K92" s="451"/>
      <c r="L92" s="449">
        <v>30.5724535953829</v>
      </c>
      <c r="M92" s="450"/>
      <c r="N92" s="451"/>
      <c r="O92" s="449">
        <v>25.289457647775698</v>
      </c>
      <c r="P92" s="450"/>
      <c r="Q92" s="451"/>
      <c r="R92" s="449">
        <v>25.880737336924899</v>
      </c>
      <c r="S92" s="450"/>
      <c r="T92" s="451"/>
      <c r="U92" s="449">
        <v>22.393989742107902</v>
      </c>
      <c r="V92" s="450"/>
      <c r="W92" s="451"/>
      <c r="X92" s="449">
        <v>25.3595760787282</v>
      </c>
      <c r="Y92" s="451"/>
      <c r="Z92" s="449">
        <v>41.399217592768402</v>
      </c>
      <c r="AA92" s="451"/>
      <c r="AB92" s="474">
        <v>28.5327578007828</v>
      </c>
      <c r="AC92" s="475"/>
      <c r="AD92" s="397">
        <v>35.683771422827597</v>
      </c>
      <c r="AE92" s="397">
        <v>35.529387879403103</v>
      </c>
      <c r="AF92" s="397">
        <v>33.822930694309598</v>
      </c>
      <c r="AG92" s="397">
        <v>23.590408295528199</v>
      </c>
      <c r="AH92" s="397">
        <v>25.970243440693199</v>
      </c>
      <c r="AI92" s="397">
        <v>27.564759515142899</v>
      </c>
      <c r="AJ92" s="397">
        <v>42.144116350815302</v>
      </c>
      <c r="AK92" s="398">
        <v>31.582490985922998</v>
      </c>
      <c r="AL92" s="398">
        <v>30.081853240155301</v>
      </c>
    </row>
    <row r="93" spans="1:38" ht="14" customHeight="1" x14ac:dyDescent="0.3">
      <c r="A93" s="429"/>
      <c r="B93" s="430"/>
      <c r="C93" s="431"/>
      <c r="D93" s="438" t="s">
        <v>32</v>
      </c>
      <c r="E93" s="439"/>
      <c r="F93" s="439"/>
      <c r="G93" s="439"/>
      <c r="H93" s="440"/>
      <c r="I93" s="449"/>
      <c r="J93" s="450"/>
      <c r="K93" s="451"/>
      <c r="L93" s="449">
        <v>1.8717828731867101</v>
      </c>
      <c r="M93" s="450"/>
      <c r="N93" s="451"/>
      <c r="O93" s="449">
        <v>1.2187690432663001</v>
      </c>
      <c r="P93" s="450"/>
      <c r="Q93" s="451"/>
      <c r="R93" s="449">
        <v>2.1127132519938701</v>
      </c>
      <c r="S93" s="450"/>
      <c r="T93" s="451"/>
      <c r="U93" s="449">
        <v>3.3711382407474302</v>
      </c>
      <c r="V93" s="450"/>
      <c r="W93" s="451"/>
      <c r="X93" s="449">
        <v>3.4065102195306598</v>
      </c>
      <c r="Y93" s="451"/>
      <c r="Z93" s="449">
        <v>11.3942800714042</v>
      </c>
      <c r="AA93" s="451"/>
      <c r="AB93" s="474">
        <v>3.24651571130702</v>
      </c>
      <c r="AC93" s="475"/>
      <c r="AD93" s="397">
        <v>0.50258832989897995</v>
      </c>
      <c r="AE93" s="397">
        <v>0.33837512266098202</v>
      </c>
      <c r="AF93" s="397">
        <v>0.62635056841314096</v>
      </c>
      <c r="AG93" s="397">
        <v>0.77770576798444602</v>
      </c>
      <c r="AH93" s="397">
        <v>4.6115385548894396</v>
      </c>
      <c r="AI93" s="397">
        <v>3.8873378803406702</v>
      </c>
      <c r="AJ93" s="397">
        <v>9.0899074482150706</v>
      </c>
      <c r="AK93" s="398">
        <v>3.1006653141859899</v>
      </c>
      <c r="AL93" s="398">
        <v>3.17243179271646</v>
      </c>
    </row>
    <row r="94" spans="1:38" ht="14" customHeight="1" x14ac:dyDescent="0.3">
      <c r="A94" s="429"/>
      <c r="B94" s="430"/>
      <c r="C94" s="431"/>
      <c r="D94" s="438" t="s">
        <v>33</v>
      </c>
      <c r="E94" s="439"/>
      <c r="F94" s="439"/>
      <c r="G94" s="439"/>
      <c r="H94" s="440"/>
      <c r="I94" s="449">
        <v>26.756469991235001</v>
      </c>
      <c r="J94" s="450"/>
      <c r="K94" s="451"/>
      <c r="L94" s="449">
        <v>35.563874590547499</v>
      </c>
      <c r="M94" s="450"/>
      <c r="N94" s="451"/>
      <c r="O94" s="449">
        <v>35.6489945155393</v>
      </c>
      <c r="P94" s="450"/>
      <c r="Q94" s="451"/>
      <c r="R94" s="449">
        <v>48.3283156393599</v>
      </c>
      <c r="S94" s="450"/>
      <c r="T94" s="451"/>
      <c r="U94" s="449">
        <v>52.493438320209997</v>
      </c>
      <c r="V94" s="450"/>
      <c r="W94" s="451"/>
      <c r="X94" s="449">
        <v>56.775170325510999</v>
      </c>
      <c r="Y94" s="451"/>
      <c r="Z94" s="449">
        <v>49.375213642751298</v>
      </c>
      <c r="AA94" s="451"/>
      <c r="AB94" s="474">
        <v>44.3538061967297</v>
      </c>
      <c r="AC94" s="475"/>
      <c r="AD94" s="397">
        <v>42.217419711514303</v>
      </c>
      <c r="AE94" s="397">
        <v>39.251514228673898</v>
      </c>
      <c r="AF94" s="397">
        <v>59.503303999248402</v>
      </c>
      <c r="AG94" s="397">
        <v>69.4750486066105</v>
      </c>
      <c r="AH94" s="397">
        <v>89.560932987063396</v>
      </c>
      <c r="AI94" s="397">
        <v>96.476658303000306</v>
      </c>
      <c r="AJ94" s="397">
        <v>76.024680475980603</v>
      </c>
      <c r="AK94" s="398">
        <v>69.809264787958796</v>
      </c>
      <c r="AL94" s="398">
        <v>57.283768398979397</v>
      </c>
    </row>
    <row r="95" spans="1:38" ht="14" customHeight="1" x14ac:dyDescent="0.3">
      <c r="A95" s="429"/>
      <c r="B95" s="430"/>
      <c r="C95" s="431"/>
      <c r="D95" s="438" t="s">
        <v>181</v>
      </c>
      <c r="E95" s="439"/>
      <c r="F95" s="439"/>
      <c r="G95" s="439"/>
      <c r="H95" s="440"/>
      <c r="I95" s="449">
        <v>97.799511002445001</v>
      </c>
      <c r="J95" s="450"/>
      <c r="K95" s="451"/>
      <c r="L95" s="449">
        <v>98.892528466697897</v>
      </c>
      <c r="M95" s="450"/>
      <c r="N95" s="451"/>
      <c r="O95" s="449">
        <v>99.634369287020107</v>
      </c>
      <c r="P95" s="450"/>
      <c r="Q95" s="451"/>
      <c r="R95" s="449">
        <v>87.413510801246503</v>
      </c>
      <c r="S95" s="450"/>
      <c r="T95" s="451"/>
      <c r="U95" s="449">
        <v>88.853572202557302</v>
      </c>
      <c r="V95" s="450"/>
      <c r="W95" s="451"/>
      <c r="X95" s="449">
        <v>75.700227100681303</v>
      </c>
      <c r="Y95" s="451"/>
      <c r="Z95" s="449">
        <v>73.303201792700094</v>
      </c>
      <c r="AA95" s="451"/>
      <c r="AB95" s="474">
        <v>89.119142554047599</v>
      </c>
      <c r="AC95" s="475"/>
      <c r="AD95" s="397">
        <v>112.077197567472</v>
      </c>
      <c r="AE95" s="397">
        <v>120.46154366731</v>
      </c>
      <c r="AF95" s="397">
        <v>125.27011368262799</v>
      </c>
      <c r="AG95" s="397">
        <v>117.69280622164599</v>
      </c>
      <c r="AH95" s="397">
        <v>122.08441542681</v>
      </c>
      <c r="AI95" s="397">
        <v>124.394812170902</v>
      </c>
      <c r="AJ95" s="397">
        <v>91.174526223005699</v>
      </c>
      <c r="AK95" s="398">
        <v>116.00917796933</v>
      </c>
      <c r="AL95" s="398">
        <v>102.777790277509</v>
      </c>
    </row>
    <row r="96" spans="1:38" ht="14" customHeight="1" x14ac:dyDescent="0.3">
      <c r="A96" s="429"/>
      <c r="B96" s="430"/>
      <c r="C96" s="431"/>
      <c r="D96" s="438" t="s">
        <v>34</v>
      </c>
      <c r="E96" s="439"/>
      <c r="F96" s="439"/>
      <c r="G96" s="439"/>
      <c r="H96" s="440"/>
      <c r="I96" s="449">
        <v>7.8424136181205899</v>
      </c>
      <c r="J96" s="450"/>
      <c r="K96" s="451"/>
      <c r="L96" s="449">
        <v>15.910154422087</v>
      </c>
      <c r="M96" s="450"/>
      <c r="N96" s="451"/>
      <c r="O96" s="449">
        <v>11.273613650213299</v>
      </c>
      <c r="P96" s="450"/>
      <c r="Q96" s="451"/>
      <c r="R96" s="449">
        <v>12.148101198964801</v>
      </c>
      <c r="S96" s="450"/>
      <c r="T96" s="451"/>
      <c r="U96" s="449">
        <v>11.3173926653664</v>
      </c>
      <c r="V96" s="450"/>
      <c r="W96" s="451"/>
      <c r="X96" s="449">
        <v>7.1915215745647201</v>
      </c>
      <c r="Y96" s="451"/>
      <c r="Z96" s="449">
        <v>2.6586653499942998</v>
      </c>
      <c r="AA96" s="451"/>
      <c r="AB96" s="474">
        <v>10.2425284413067</v>
      </c>
      <c r="AC96" s="475"/>
      <c r="AD96" s="397">
        <v>36.186359752726503</v>
      </c>
      <c r="AE96" s="397">
        <v>20.3025073596589</v>
      </c>
      <c r="AF96" s="397">
        <v>13.153361936675999</v>
      </c>
      <c r="AG96" s="397">
        <v>13.220998055735601</v>
      </c>
      <c r="AH96" s="397">
        <v>8.4949394432173992</v>
      </c>
      <c r="AI96" s="397">
        <v>5.3009152913736397</v>
      </c>
      <c r="AJ96" s="397">
        <v>1.92816218598502</v>
      </c>
      <c r="AK96" s="398">
        <v>12.491251694292099</v>
      </c>
      <c r="AL96" s="398">
        <v>11.3847552277626</v>
      </c>
    </row>
    <row r="97" spans="1:38" ht="14" customHeight="1" x14ac:dyDescent="0.3">
      <c r="A97" s="429"/>
      <c r="B97" s="430"/>
      <c r="C97" s="431"/>
      <c r="D97" s="438" t="s">
        <v>35</v>
      </c>
      <c r="E97" s="439"/>
      <c r="F97" s="439"/>
      <c r="G97" s="439"/>
      <c r="H97" s="440"/>
      <c r="I97" s="449">
        <v>4.6131844812474103</v>
      </c>
      <c r="J97" s="450"/>
      <c r="K97" s="451"/>
      <c r="L97" s="449">
        <v>16.534082046482599</v>
      </c>
      <c r="M97" s="450"/>
      <c r="N97" s="451"/>
      <c r="O97" s="449">
        <v>22.851919561243101</v>
      </c>
      <c r="P97" s="450"/>
      <c r="Q97" s="451"/>
      <c r="R97" s="449">
        <v>32.747055405905002</v>
      </c>
      <c r="S97" s="450"/>
      <c r="T97" s="451"/>
      <c r="U97" s="449">
        <v>38.045703002720998</v>
      </c>
      <c r="V97" s="450"/>
      <c r="W97" s="451"/>
      <c r="X97" s="449">
        <v>26.873580620741901</v>
      </c>
      <c r="Y97" s="451"/>
      <c r="Z97" s="449">
        <v>22.408750807094801</v>
      </c>
      <c r="AA97" s="451"/>
      <c r="AB97" s="474">
        <v>25.1490653692797</v>
      </c>
      <c r="AC97" s="475"/>
      <c r="AD97" s="397">
        <v>7.0362366185857201</v>
      </c>
      <c r="AE97" s="397">
        <v>20.3025073596589</v>
      </c>
      <c r="AF97" s="397">
        <v>25.680373304938801</v>
      </c>
      <c r="AG97" s="397">
        <v>43.292287751134197</v>
      </c>
      <c r="AH97" s="397">
        <v>50.484211548263403</v>
      </c>
      <c r="AI97" s="397">
        <v>56.896490794077103</v>
      </c>
      <c r="AJ97" s="397">
        <v>30.575143234905301</v>
      </c>
      <c r="AK97" s="398">
        <v>35.569060675590698</v>
      </c>
      <c r="AL97" s="398">
        <v>30.441845500321701</v>
      </c>
    </row>
    <row r="98" spans="1:38" ht="14" customHeight="1" x14ac:dyDescent="0.3">
      <c r="A98" s="429"/>
      <c r="B98" s="430"/>
      <c r="C98" s="431"/>
      <c r="D98" s="438" t="s">
        <v>36</v>
      </c>
      <c r="E98" s="439"/>
      <c r="F98" s="439"/>
      <c r="G98" s="439"/>
      <c r="H98" s="440"/>
      <c r="I98" s="449">
        <v>2.7679106887484402</v>
      </c>
      <c r="J98" s="450"/>
      <c r="K98" s="451"/>
      <c r="L98" s="449">
        <v>6.5512400561534898</v>
      </c>
      <c r="M98" s="450"/>
      <c r="N98" s="451"/>
      <c r="O98" s="449">
        <v>2.4375380865326002</v>
      </c>
      <c r="P98" s="450"/>
      <c r="Q98" s="451"/>
      <c r="R98" s="449">
        <v>3.1690698779908102</v>
      </c>
      <c r="S98" s="450"/>
      <c r="T98" s="451"/>
      <c r="U98" s="449">
        <v>5.2975029497459598</v>
      </c>
      <c r="V98" s="450"/>
      <c r="W98" s="451"/>
      <c r="X98" s="449">
        <v>3.02800908402725</v>
      </c>
      <c r="Y98" s="451"/>
      <c r="Z98" s="449"/>
      <c r="AA98" s="451"/>
      <c r="AB98" s="474">
        <v>3.5208691516991601</v>
      </c>
      <c r="AC98" s="475"/>
      <c r="AD98" s="397">
        <v>3.5181183092928601</v>
      </c>
      <c r="AE98" s="397">
        <v>3.0453761039488398</v>
      </c>
      <c r="AF98" s="397">
        <v>3.1317528420656999</v>
      </c>
      <c r="AG98" s="397">
        <v>5.1847051198963099</v>
      </c>
      <c r="AH98" s="397">
        <v>3.6406883328074602</v>
      </c>
      <c r="AI98" s="397">
        <v>2.8271548220659399</v>
      </c>
      <c r="AJ98" s="397">
        <v>0.27545174085500201</v>
      </c>
      <c r="AK98" s="398">
        <v>3.1006653141859899</v>
      </c>
      <c r="AL98" s="398">
        <v>3.3074288902788598</v>
      </c>
    </row>
    <row r="99" spans="1:38" ht="14" customHeight="1" x14ac:dyDescent="0.3">
      <c r="A99" s="429"/>
      <c r="B99" s="430"/>
      <c r="C99" s="431"/>
      <c r="D99" s="438" t="s">
        <v>37</v>
      </c>
      <c r="E99" s="439"/>
      <c r="F99" s="439"/>
      <c r="G99" s="439"/>
      <c r="H99" s="440"/>
      <c r="I99" s="449">
        <v>28.140425335609201</v>
      </c>
      <c r="J99" s="450"/>
      <c r="K99" s="451"/>
      <c r="L99" s="449">
        <v>50.850101388238997</v>
      </c>
      <c r="M99" s="450"/>
      <c r="N99" s="451"/>
      <c r="O99" s="449">
        <v>47.227300426569201</v>
      </c>
      <c r="P99" s="450"/>
      <c r="Q99" s="451"/>
      <c r="R99" s="449">
        <v>45.687424074367499</v>
      </c>
      <c r="S99" s="450"/>
      <c r="T99" s="451"/>
      <c r="U99" s="449">
        <v>50.567073611211399</v>
      </c>
      <c r="V99" s="450"/>
      <c r="W99" s="451"/>
      <c r="X99" s="449">
        <v>34.822104466313398</v>
      </c>
      <c r="Y99" s="451"/>
      <c r="Z99" s="449">
        <v>18.9904667856736</v>
      </c>
      <c r="AA99" s="451"/>
      <c r="AB99" s="474">
        <v>41.335918352416101</v>
      </c>
      <c r="AC99" s="475"/>
      <c r="AD99" s="397">
        <v>11.056943257777601</v>
      </c>
      <c r="AE99" s="397">
        <v>17.595506378371098</v>
      </c>
      <c r="AF99" s="397">
        <v>23.174971031286201</v>
      </c>
      <c r="AG99" s="397">
        <v>37.329876863253403</v>
      </c>
      <c r="AH99" s="397">
        <v>52.6686245479479</v>
      </c>
      <c r="AI99" s="397">
        <v>43.8208997420221</v>
      </c>
      <c r="AJ99" s="397">
        <v>23.137946231820202</v>
      </c>
      <c r="AK99" s="398">
        <v>31.759671861019299</v>
      </c>
      <c r="AL99" s="398">
        <v>36.4717158581091</v>
      </c>
    </row>
    <row r="100" spans="1:38" ht="14" customHeight="1" x14ac:dyDescent="0.3">
      <c r="A100" s="432"/>
      <c r="B100" s="433"/>
      <c r="C100" s="434"/>
      <c r="D100" s="438" t="s">
        <v>38</v>
      </c>
      <c r="E100" s="439"/>
      <c r="F100" s="439"/>
      <c r="G100" s="439"/>
      <c r="H100" s="440"/>
      <c r="I100" s="449">
        <v>25.833833094985501</v>
      </c>
      <c r="J100" s="450"/>
      <c r="K100" s="451"/>
      <c r="L100" s="449">
        <v>28.076743097800701</v>
      </c>
      <c r="M100" s="450"/>
      <c r="N100" s="451"/>
      <c r="O100" s="449">
        <v>23.765996343692901</v>
      </c>
      <c r="P100" s="450"/>
      <c r="Q100" s="451"/>
      <c r="R100" s="449">
        <v>24.032113241430299</v>
      </c>
      <c r="S100" s="450"/>
      <c r="T100" s="451"/>
      <c r="U100" s="449">
        <v>20.226829444484601</v>
      </c>
      <c r="V100" s="450"/>
      <c r="W100" s="451"/>
      <c r="X100" s="449">
        <v>11.355034065102201</v>
      </c>
      <c r="Y100" s="451"/>
      <c r="Z100" s="449">
        <v>9.8750427285502695</v>
      </c>
      <c r="AA100" s="451"/>
      <c r="AB100" s="474">
        <v>20.805135896404099</v>
      </c>
      <c r="AC100" s="475"/>
      <c r="AD100" s="397">
        <v>36.186359752726503</v>
      </c>
      <c r="AE100" s="397">
        <v>32.822386898115298</v>
      </c>
      <c r="AF100" s="397">
        <v>35.075631831135901</v>
      </c>
      <c r="AG100" s="397">
        <v>36.811406351263798</v>
      </c>
      <c r="AH100" s="397">
        <v>33.494332661828601</v>
      </c>
      <c r="AI100" s="397">
        <v>29.3317312789342</v>
      </c>
      <c r="AJ100" s="397">
        <v>14.598942265315101</v>
      </c>
      <c r="AK100" s="398">
        <v>30.873767485537599</v>
      </c>
      <c r="AL100" s="398">
        <v>25.919442731981299</v>
      </c>
    </row>
    <row r="101" spans="1:38" ht="14" customHeight="1" x14ac:dyDescent="0.3">
      <c r="A101" s="435" t="s">
        <v>237</v>
      </c>
      <c r="B101" s="436"/>
      <c r="C101" s="436"/>
      <c r="D101" s="436"/>
      <c r="E101" s="436"/>
      <c r="F101" s="436"/>
      <c r="G101" s="436"/>
      <c r="H101" s="437"/>
      <c r="I101" s="455">
        <v>281.404253356092</v>
      </c>
      <c r="J101" s="456"/>
      <c r="K101" s="457"/>
      <c r="L101" s="455">
        <v>336.29698954921201</v>
      </c>
      <c r="M101" s="456"/>
      <c r="N101" s="457"/>
      <c r="O101" s="455">
        <v>303.47349177330898</v>
      </c>
      <c r="P101" s="456"/>
      <c r="Q101" s="457"/>
      <c r="R101" s="455">
        <v>301.32572756562598</v>
      </c>
      <c r="S101" s="456"/>
      <c r="T101" s="457"/>
      <c r="U101" s="455">
        <v>316.16460786438398</v>
      </c>
      <c r="V101" s="456"/>
      <c r="W101" s="457"/>
      <c r="X101" s="455">
        <v>258.51627554882702</v>
      </c>
      <c r="Y101" s="457"/>
      <c r="Z101" s="455">
        <v>235.10197880663901</v>
      </c>
      <c r="AA101" s="457"/>
      <c r="AB101" s="455">
        <v>294.472692687566</v>
      </c>
      <c r="AC101" s="457"/>
      <c r="AD101" s="399">
        <v>325.17464944464001</v>
      </c>
      <c r="AE101" s="399">
        <v>331.60762020776201</v>
      </c>
      <c r="AF101" s="399">
        <v>354.82759700604402</v>
      </c>
      <c r="AG101" s="399">
        <v>370.18794556059601</v>
      </c>
      <c r="AH101" s="399">
        <v>412.36863182932501</v>
      </c>
      <c r="AI101" s="399">
        <v>407.46368873025398</v>
      </c>
      <c r="AJ101" s="399">
        <v>296.11062141912703</v>
      </c>
      <c r="AK101" s="399">
        <v>359.45570035170402</v>
      </c>
      <c r="AL101" s="399">
        <v>327.48045917012797</v>
      </c>
    </row>
    <row r="102" spans="1:38" ht="14" customHeight="1" x14ac:dyDescent="0.3">
      <c r="A102" s="426" t="s">
        <v>151</v>
      </c>
      <c r="B102" s="427"/>
      <c r="C102" s="428"/>
      <c r="D102" s="438" t="s">
        <v>30</v>
      </c>
      <c r="E102" s="439"/>
      <c r="F102" s="439"/>
      <c r="G102" s="439"/>
      <c r="H102" s="440"/>
      <c r="I102" s="449">
        <v>10.941960038058999</v>
      </c>
      <c r="J102" s="450"/>
      <c r="K102" s="451"/>
      <c r="L102" s="449">
        <v>12.7343924103021</v>
      </c>
      <c r="M102" s="450"/>
      <c r="N102" s="451"/>
      <c r="O102" s="449">
        <v>10.807030927179699</v>
      </c>
      <c r="P102" s="450"/>
      <c r="Q102" s="451"/>
      <c r="R102" s="449">
        <v>8.4819822135403307</v>
      </c>
      <c r="S102" s="450"/>
      <c r="T102" s="451"/>
      <c r="U102" s="449">
        <v>7.1184510250569497</v>
      </c>
      <c r="V102" s="450"/>
      <c r="W102" s="451"/>
      <c r="X102" s="449">
        <v>4.7570721806418899</v>
      </c>
      <c r="Y102" s="451"/>
      <c r="Z102" s="449">
        <v>1.66850201888744</v>
      </c>
      <c r="AA102" s="451"/>
      <c r="AB102" s="474">
        <v>7.9490904915629201</v>
      </c>
      <c r="AC102" s="475"/>
      <c r="AD102" s="397">
        <v>3.6653052675672901</v>
      </c>
      <c r="AE102" s="397">
        <v>6.23679013201206</v>
      </c>
      <c r="AF102" s="397">
        <v>3.5799134311843002</v>
      </c>
      <c r="AG102" s="397">
        <v>4.2799597180261797</v>
      </c>
      <c r="AH102" s="397">
        <v>3.5161744022503498</v>
      </c>
      <c r="AI102" s="397">
        <v>2.1208265163909599</v>
      </c>
      <c r="AJ102" s="397">
        <v>0.72047839765604405</v>
      </c>
      <c r="AK102" s="398">
        <v>3.30913703645566</v>
      </c>
      <c r="AL102" s="398">
        <v>5.5825788917931796</v>
      </c>
    </row>
    <row r="103" spans="1:38" ht="14" customHeight="1" x14ac:dyDescent="0.3">
      <c r="A103" s="429"/>
      <c r="B103" s="430"/>
      <c r="C103" s="431"/>
      <c r="D103" s="438" t="s">
        <v>31</v>
      </c>
      <c r="E103" s="439"/>
      <c r="F103" s="439"/>
      <c r="G103" s="439"/>
      <c r="H103" s="440"/>
      <c r="I103" s="449">
        <v>26.1655566127498</v>
      </c>
      <c r="J103" s="450"/>
      <c r="K103" s="451"/>
      <c r="L103" s="449">
        <v>24.195345579573999</v>
      </c>
      <c r="M103" s="450"/>
      <c r="N103" s="451"/>
      <c r="O103" s="449">
        <v>21.931915705158801</v>
      </c>
      <c r="P103" s="450"/>
      <c r="Q103" s="451"/>
      <c r="R103" s="449">
        <v>27.502184752994399</v>
      </c>
      <c r="S103" s="450"/>
      <c r="T103" s="451"/>
      <c r="U103" s="449">
        <v>28.711085801063</v>
      </c>
      <c r="V103" s="450"/>
      <c r="W103" s="451"/>
      <c r="X103" s="449">
        <v>20.2968413040721</v>
      </c>
      <c r="Y103" s="451"/>
      <c r="Z103" s="449">
        <v>9.6773117095471708</v>
      </c>
      <c r="AA103" s="451"/>
      <c r="AB103" s="474">
        <v>23.0082008116905</v>
      </c>
      <c r="AC103" s="475"/>
      <c r="AD103" s="397">
        <v>37.176667713896798</v>
      </c>
      <c r="AE103" s="397">
        <v>25.2936488687156</v>
      </c>
      <c r="AF103" s="397">
        <v>38.077261040778502</v>
      </c>
      <c r="AG103" s="397">
        <v>37.2608257804632</v>
      </c>
      <c r="AH103" s="397">
        <v>32.583216127519897</v>
      </c>
      <c r="AI103" s="397">
        <v>27.267769496455202</v>
      </c>
      <c r="AJ103" s="397">
        <v>18.732438339057101</v>
      </c>
      <c r="AK103" s="398">
        <v>30.376181001310901</v>
      </c>
      <c r="AL103" s="398">
        <v>26.766085616853299</v>
      </c>
    </row>
    <row r="104" spans="1:38" ht="14" customHeight="1" x14ac:dyDescent="0.3">
      <c r="A104" s="429"/>
      <c r="B104" s="430"/>
      <c r="C104" s="431"/>
      <c r="D104" s="438" t="s">
        <v>180</v>
      </c>
      <c r="E104" s="439"/>
      <c r="F104" s="439"/>
      <c r="G104" s="439"/>
      <c r="H104" s="440"/>
      <c r="I104" s="449">
        <v>12.8449096098953</v>
      </c>
      <c r="J104" s="450"/>
      <c r="K104" s="451"/>
      <c r="L104" s="449">
        <v>9.2324344974690398</v>
      </c>
      <c r="M104" s="450"/>
      <c r="N104" s="451"/>
      <c r="O104" s="449">
        <v>8.8999078223832697</v>
      </c>
      <c r="P104" s="450"/>
      <c r="Q104" s="451"/>
      <c r="R104" s="449">
        <v>10.5382203259137</v>
      </c>
      <c r="S104" s="450"/>
      <c r="T104" s="451"/>
      <c r="U104" s="449">
        <v>8.3048595292331093</v>
      </c>
      <c r="V104" s="450"/>
      <c r="W104" s="451"/>
      <c r="X104" s="449">
        <v>6.9770391982747704</v>
      </c>
      <c r="Y104" s="451"/>
      <c r="Z104" s="449">
        <v>9.0099109019921908</v>
      </c>
      <c r="AA104" s="451"/>
      <c r="AB104" s="474">
        <v>9.2297772929813995</v>
      </c>
      <c r="AC104" s="475"/>
      <c r="AD104" s="397">
        <v>12.0431458791497</v>
      </c>
      <c r="AE104" s="397">
        <v>8.6622085166834104</v>
      </c>
      <c r="AF104" s="397">
        <v>9.4379535913040709</v>
      </c>
      <c r="AG104" s="397">
        <v>10.070493454179299</v>
      </c>
      <c r="AH104" s="397">
        <v>8.9076418190342199</v>
      </c>
      <c r="AI104" s="397">
        <v>8.1803308489365598</v>
      </c>
      <c r="AJ104" s="397">
        <v>8.1654218401018301</v>
      </c>
      <c r="AK104" s="398">
        <v>9.1637641009541309</v>
      </c>
      <c r="AL104" s="398">
        <v>9.1961086395817802</v>
      </c>
    </row>
    <row r="105" spans="1:38" ht="14" customHeight="1" x14ac:dyDescent="0.3">
      <c r="A105" s="429"/>
      <c r="B105" s="430"/>
      <c r="C105" s="431"/>
      <c r="D105" s="438" t="s">
        <v>32</v>
      </c>
      <c r="E105" s="439"/>
      <c r="F105" s="439"/>
      <c r="G105" s="439"/>
      <c r="H105" s="440"/>
      <c r="I105" s="449">
        <v>0.47573739295908701</v>
      </c>
      <c r="J105" s="450"/>
      <c r="K105" s="451"/>
      <c r="L105" s="449">
        <v>0.636719620515106</v>
      </c>
      <c r="M105" s="450"/>
      <c r="N105" s="451"/>
      <c r="O105" s="449">
        <v>1.5892692539970099</v>
      </c>
      <c r="P105" s="450"/>
      <c r="Q105" s="451"/>
      <c r="R105" s="449">
        <v>2.0562381123734101</v>
      </c>
      <c r="S105" s="450"/>
      <c r="T105" s="451"/>
      <c r="U105" s="449">
        <v>4.5083523158694003</v>
      </c>
      <c r="V105" s="450"/>
      <c r="W105" s="451"/>
      <c r="X105" s="449">
        <v>8.2455917797792697</v>
      </c>
      <c r="Y105" s="451"/>
      <c r="Z105" s="449">
        <v>41.045149664631097</v>
      </c>
      <c r="AA105" s="451"/>
      <c r="AB105" s="474">
        <v>8.1257369469309904</v>
      </c>
      <c r="AC105" s="475"/>
      <c r="AD105" s="397">
        <v>1.0472300764478</v>
      </c>
      <c r="AE105" s="397">
        <v>0.34648834066733702</v>
      </c>
      <c r="AF105" s="397">
        <v>0.65089335112441804</v>
      </c>
      <c r="AG105" s="397">
        <v>1.25881168177241</v>
      </c>
      <c r="AH105" s="397">
        <v>4.2194092827004201</v>
      </c>
      <c r="AI105" s="397">
        <v>9.6952069320729599</v>
      </c>
      <c r="AJ105" s="397">
        <v>73.488796560916398</v>
      </c>
      <c r="AK105" s="398">
        <v>15.5274891710612</v>
      </c>
      <c r="AL105" s="398">
        <v>11.9008464747529</v>
      </c>
    </row>
    <row r="106" spans="1:38" ht="14" customHeight="1" x14ac:dyDescent="0.3">
      <c r="A106" s="429"/>
      <c r="B106" s="430"/>
      <c r="C106" s="431"/>
      <c r="D106" s="438" t="s">
        <v>33</v>
      </c>
      <c r="E106" s="439"/>
      <c r="F106" s="439"/>
      <c r="G106" s="439"/>
      <c r="H106" s="440"/>
      <c r="I106" s="449">
        <v>24.262607040913402</v>
      </c>
      <c r="J106" s="450"/>
      <c r="K106" s="451"/>
      <c r="L106" s="449">
        <v>33.427780077043103</v>
      </c>
      <c r="M106" s="450"/>
      <c r="N106" s="451"/>
      <c r="O106" s="449">
        <v>28.924700422745602</v>
      </c>
      <c r="P106" s="450"/>
      <c r="Q106" s="451"/>
      <c r="R106" s="449">
        <v>33.156839562021297</v>
      </c>
      <c r="S106" s="450"/>
      <c r="T106" s="451"/>
      <c r="U106" s="449">
        <v>36.778663629460901</v>
      </c>
      <c r="V106" s="450"/>
      <c r="W106" s="451"/>
      <c r="X106" s="449">
        <v>38.690853735887401</v>
      </c>
      <c r="Y106" s="451"/>
      <c r="Z106" s="449">
        <v>35.372242800413801</v>
      </c>
      <c r="AA106" s="451"/>
      <c r="AB106" s="474">
        <v>33.518664906090301</v>
      </c>
      <c r="AC106" s="475"/>
      <c r="AD106" s="397">
        <v>51.837888784165898</v>
      </c>
      <c r="AE106" s="397">
        <v>46.4294376494231</v>
      </c>
      <c r="AF106" s="397">
        <v>49.467894685455803</v>
      </c>
      <c r="AG106" s="397">
        <v>62.688821752265902</v>
      </c>
      <c r="AH106" s="397">
        <v>70.792311298640399</v>
      </c>
      <c r="AI106" s="397">
        <v>76.349754590074497</v>
      </c>
      <c r="AJ106" s="397">
        <v>70.847042436177603</v>
      </c>
      <c r="AK106" s="398">
        <v>62.916028526458298</v>
      </c>
      <c r="AL106" s="398">
        <v>48.512177811629101</v>
      </c>
    </row>
    <row r="107" spans="1:38" ht="14" customHeight="1" x14ac:dyDescent="0.3">
      <c r="A107" s="429"/>
      <c r="B107" s="430"/>
      <c r="C107" s="431"/>
      <c r="D107" s="438" t="s">
        <v>34</v>
      </c>
      <c r="E107" s="439"/>
      <c r="F107" s="439"/>
      <c r="G107" s="439"/>
      <c r="H107" s="440"/>
      <c r="I107" s="449">
        <v>25.214081826831599</v>
      </c>
      <c r="J107" s="450"/>
      <c r="K107" s="451"/>
      <c r="L107" s="449">
        <v>27.060583871892</v>
      </c>
      <c r="M107" s="450"/>
      <c r="N107" s="451"/>
      <c r="O107" s="449">
        <v>19.071231047964101</v>
      </c>
      <c r="P107" s="450"/>
      <c r="Q107" s="451"/>
      <c r="R107" s="449">
        <v>27.502184752994399</v>
      </c>
      <c r="S107" s="450"/>
      <c r="T107" s="451"/>
      <c r="U107" s="449">
        <v>27.287395596051599</v>
      </c>
      <c r="V107" s="450"/>
      <c r="W107" s="451"/>
      <c r="X107" s="449">
        <v>15.222630978053999</v>
      </c>
      <c r="Y107" s="451"/>
      <c r="Z107" s="449">
        <v>4.6718056528848404</v>
      </c>
      <c r="AA107" s="451"/>
      <c r="AB107" s="474">
        <v>21.285897871851802</v>
      </c>
      <c r="AC107" s="475"/>
      <c r="AD107" s="397">
        <v>72.258875274897903</v>
      </c>
      <c r="AE107" s="397">
        <v>37.767229132739701</v>
      </c>
      <c r="AF107" s="397">
        <v>18.2250138314837</v>
      </c>
      <c r="AG107" s="397">
        <v>20.896273917422</v>
      </c>
      <c r="AH107" s="397">
        <v>24.613220815752499</v>
      </c>
      <c r="AI107" s="397">
        <v>15.4517360479913</v>
      </c>
      <c r="AJ107" s="397">
        <v>5.7638271812483497</v>
      </c>
      <c r="AK107" s="398">
        <v>24.012455931203899</v>
      </c>
      <c r="AL107" s="398">
        <v>22.676522010074599</v>
      </c>
    </row>
    <row r="108" spans="1:38" ht="14" customHeight="1" x14ac:dyDescent="0.3">
      <c r="A108" s="429"/>
      <c r="B108" s="430"/>
      <c r="C108" s="431"/>
      <c r="D108" s="438" t="s">
        <v>35</v>
      </c>
      <c r="E108" s="439"/>
      <c r="F108" s="439"/>
      <c r="G108" s="439"/>
      <c r="H108" s="440"/>
      <c r="I108" s="449">
        <v>14.7478591817317</v>
      </c>
      <c r="J108" s="450"/>
      <c r="K108" s="451"/>
      <c r="L108" s="449">
        <v>22.603546528286302</v>
      </c>
      <c r="M108" s="450"/>
      <c r="N108" s="451"/>
      <c r="O108" s="449">
        <v>26.3818696163504</v>
      </c>
      <c r="P108" s="450"/>
      <c r="Q108" s="451"/>
      <c r="R108" s="449">
        <v>36.755256258674798</v>
      </c>
      <c r="S108" s="450"/>
      <c r="T108" s="451"/>
      <c r="U108" s="449">
        <v>50.3037205770691</v>
      </c>
      <c r="V108" s="450"/>
      <c r="W108" s="451"/>
      <c r="X108" s="449">
        <v>38.056577445135098</v>
      </c>
      <c r="Y108" s="451"/>
      <c r="Z108" s="449">
        <v>37.040744819301203</v>
      </c>
      <c r="AA108" s="451"/>
      <c r="AB108" s="474">
        <v>34.048604272194503</v>
      </c>
      <c r="AC108" s="475"/>
      <c r="AD108" s="397">
        <v>25.657136872971002</v>
      </c>
      <c r="AE108" s="397">
        <v>27.7190672533869</v>
      </c>
      <c r="AF108" s="397">
        <v>37.751814365216298</v>
      </c>
      <c r="AG108" s="397">
        <v>46.827794561933501</v>
      </c>
      <c r="AH108" s="397">
        <v>65.635255508673197</v>
      </c>
      <c r="AI108" s="397">
        <v>77.561655456583694</v>
      </c>
      <c r="AJ108" s="397">
        <v>45.630298518216101</v>
      </c>
      <c r="AK108" s="398">
        <v>49.0855327074256</v>
      </c>
      <c r="AL108" s="398">
        <v>41.717876369679203</v>
      </c>
    </row>
    <row r="109" spans="1:38" ht="14" customHeight="1" x14ac:dyDescent="0.3">
      <c r="A109" s="429"/>
      <c r="B109" s="430"/>
      <c r="C109" s="431"/>
      <c r="D109" s="438" t="s">
        <v>36</v>
      </c>
      <c r="E109" s="439"/>
      <c r="F109" s="439"/>
      <c r="G109" s="439"/>
      <c r="H109" s="440"/>
      <c r="I109" s="449">
        <v>18.553758325404399</v>
      </c>
      <c r="J109" s="450"/>
      <c r="K109" s="451"/>
      <c r="L109" s="449">
        <v>15.281270892362601</v>
      </c>
      <c r="M109" s="450"/>
      <c r="N109" s="451"/>
      <c r="O109" s="449">
        <v>12.3963001811767</v>
      </c>
      <c r="P109" s="450"/>
      <c r="Q109" s="451"/>
      <c r="R109" s="449">
        <v>10.795250089960399</v>
      </c>
      <c r="S109" s="450"/>
      <c r="T109" s="451"/>
      <c r="U109" s="449">
        <v>7.8302961275626402</v>
      </c>
      <c r="V109" s="450"/>
      <c r="W109" s="451"/>
      <c r="X109" s="449">
        <v>5.3913484713941404</v>
      </c>
      <c r="Y109" s="451"/>
      <c r="Z109" s="449">
        <v>0.333700403777489</v>
      </c>
      <c r="AA109" s="451"/>
      <c r="AB109" s="474">
        <v>9.6713934314015599</v>
      </c>
      <c r="AC109" s="475"/>
      <c r="AD109" s="397">
        <v>8.9014556498062607</v>
      </c>
      <c r="AE109" s="397">
        <v>6.9297668133467303</v>
      </c>
      <c r="AF109" s="397">
        <v>2.92902008005988</v>
      </c>
      <c r="AG109" s="397">
        <v>5.2870090634441098</v>
      </c>
      <c r="AH109" s="397">
        <v>7.9699953117674598</v>
      </c>
      <c r="AI109" s="397">
        <v>3.9386778161546401</v>
      </c>
      <c r="AJ109" s="397">
        <v>1.20079732942674</v>
      </c>
      <c r="AK109" s="398">
        <v>5.0485552222849197</v>
      </c>
      <c r="AL109" s="398">
        <v>7.3136111063026901</v>
      </c>
    </row>
    <row r="110" spans="1:38" ht="14" customHeight="1" x14ac:dyDescent="0.3">
      <c r="A110" s="429"/>
      <c r="B110" s="430"/>
      <c r="C110" s="431"/>
      <c r="D110" s="438" t="s">
        <v>37</v>
      </c>
      <c r="E110" s="439"/>
      <c r="F110" s="439"/>
      <c r="G110" s="439"/>
      <c r="H110" s="440"/>
      <c r="I110" s="449">
        <v>39.486203615604197</v>
      </c>
      <c r="J110" s="450"/>
      <c r="K110" s="451"/>
      <c r="L110" s="449">
        <v>45.525452866830101</v>
      </c>
      <c r="M110" s="450"/>
      <c r="N110" s="451"/>
      <c r="O110" s="449">
        <v>44.499539111916299</v>
      </c>
      <c r="P110" s="450"/>
      <c r="Q110" s="451"/>
      <c r="R110" s="449">
        <v>48.578625404821899</v>
      </c>
      <c r="S110" s="450"/>
      <c r="T110" s="451"/>
      <c r="U110" s="449">
        <v>46.032649962034903</v>
      </c>
      <c r="V110" s="450"/>
      <c r="W110" s="451"/>
      <c r="X110" s="449">
        <v>27.273880502346799</v>
      </c>
      <c r="Y110" s="451"/>
      <c r="Z110" s="449">
        <v>17.352420996429402</v>
      </c>
      <c r="AA110" s="451"/>
      <c r="AB110" s="474">
        <v>39.171351477868399</v>
      </c>
      <c r="AC110" s="475"/>
      <c r="AD110" s="397">
        <v>12.0431458791497</v>
      </c>
      <c r="AE110" s="397">
        <v>25.986625550050199</v>
      </c>
      <c r="AF110" s="397">
        <v>29.2902008005988</v>
      </c>
      <c r="AG110" s="397">
        <v>37.764350453172199</v>
      </c>
      <c r="AH110" s="397">
        <v>43.834974214721001</v>
      </c>
      <c r="AI110" s="397">
        <v>39.689753378173698</v>
      </c>
      <c r="AJ110" s="397">
        <v>23.055308724993399</v>
      </c>
      <c r="AK110" s="398">
        <v>31.9034750181366</v>
      </c>
      <c r="AL110" s="398">
        <v>35.4645224947636</v>
      </c>
    </row>
    <row r="111" spans="1:38" ht="14" customHeight="1" x14ac:dyDescent="0.3">
      <c r="A111" s="432"/>
      <c r="B111" s="433"/>
      <c r="C111" s="434"/>
      <c r="D111" s="438" t="s">
        <v>38</v>
      </c>
      <c r="E111" s="439"/>
      <c r="F111" s="439"/>
      <c r="G111" s="439"/>
      <c r="H111" s="440"/>
      <c r="I111" s="449">
        <v>57.088487155090398</v>
      </c>
      <c r="J111" s="450"/>
      <c r="K111" s="451"/>
      <c r="L111" s="449">
        <v>60.170004138677498</v>
      </c>
      <c r="M111" s="450"/>
      <c r="N111" s="451"/>
      <c r="O111" s="449">
        <v>47.995931470709799</v>
      </c>
      <c r="P111" s="450"/>
      <c r="Q111" s="451"/>
      <c r="R111" s="449">
        <v>37.526345550814803</v>
      </c>
      <c r="S111" s="450"/>
      <c r="T111" s="451"/>
      <c r="U111" s="449">
        <v>35.592255125284701</v>
      </c>
      <c r="V111" s="450"/>
      <c r="W111" s="451"/>
      <c r="X111" s="449">
        <v>26.005327920842301</v>
      </c>
      <c r="Y111" s="451"/>
      <c r="Z111" s="449">
        <v>20.689425034204302</v>
      </c>
      <c r="AA111" s="451"/>
      <c r="AB111" s="474">
        <v>39.745452457814601</v>
      </c>
      <c r="AC111" s="475"/>
      <c r="AD111" s="397">
        <v>80.113100848256394</v>
      </c>
      <c r="AE111" s="397">
        <v>76.920411628148699</v>
      </c>
      <c r="AF111" s="397">
        <v>56.953168223386598</v>
      </c>
      <c r="AG111" s="397">
        <v>59.164149043303098</v>
      </c>
      <c r="AH111" s="397">
        <v>49.226441631504898</v>
      </c>
      <c r="AI111" s="397">
        <v>42.416530327819203</v>
      </c>
      <c r="AJ111" s="397">
        <v>30.740411633324499</v>
      </c>
      <c r="AK111" s="398">
        <v>53.582565090301301</v>
      </c>
      <c r="AL111" s="398">
        <v>46.802783499800903</v>
      </c>
    </row>
    <row r="112" spans="1:38" ht="14" customHeight="1" x14ac:dyDescent="0.3">
      <c r="A112" s="435" t="s">
        <v>152</v>
      </c>
      <c r="B112" s="436"/>
      <c r="C112" s="436"/>
      <c r="D112" s="436"/>
      <c r="E112" s="436"/>
      <c r="F112" s="436"/>
      <c r="G112" s="436"/>
      <c r="H112" s="437"/>
      <c r="I112" s="455">
        <v>229.78116079923899</v>
      </c>
      <c r="J112" s="456"/>
      <c r="K112" s="457"/>
      <c r="L112" s="455">
        <v>250.86753048295199</v>
      </c>
      <c r="M112" s="456"/>
      <c r="N112" s="457"/>
      <c r="O112" s="455">
        <v>222.49769555958201</v>
      </c>
      <c r="P112" s="456"/>
      <c r="Q112" s="457"/>
      <c r="R112" s="455">
        <v>242.89312702410899</v>
      </c>
      <c r="S112" s="456"/>
      <c r="T112" s="457"/>
      <c r="U112" s="455">
        <v>252.46772968868601</v>
      </c>
      <c r="V112" s="456"/>
      <c r="W112" s="457"/>
      <c r="X112" s="455">
        <v>190.91716351642799</v>
      </c>
      <c r="Y112" s="457"/>
      <c r="Z112" s="455">
        <v>176.861214002069</v>
      </c>
      <c r="AA112" s="457"/>
      <c r="AB112" s="455">
        <v>225.754169960387</v>
      </c>
      <c r="AC112" s="457"/>
      <c r="AD112" s="399">
        <v>304.74395224630899</v>
      </c>
      <c r="AE112" s="399">
        <v>262.29167388517402</v>
      </c>
      <c r="AF112" s="399">
        <v>246.36313340059201</v>
      </c>
      <c r="AG112" s="399">
        <v>285.49848942598197</v>
      </c>
      <c r="AH112" s="399">
        <v>311.298640412564</v>
      </c>
      <c r="AI112" s="399">
        <v>302.67224141065299</v>
      </c>
      <c r="AJ112" s="399">
        <v>278.34482096111799</v>
      </c>
      <c r="AK112" s="399">
        <v>284.92518380559198</v>
      </c>
      <c r="AL112" s="399">
        <v>255.93311291523099</v>
      </c>
    </row>
    <row r="113" spans="1:38" ht="14" customHeight="1" x14ac:dyDescent="0.3">
      <c r="A113" s="426" t="s">
        <v>5</v>
      </c>
      <c r="B113" s="427"/>
      <c r="C113" s="428"/>
      <c r="D113" s="438" t="s">
        <v>30</v>
      </c>
      <c r="E113" s="439"/>
      <c r="F113" s="439"/>
      <c r="G113" s="439"/>
      <c r="H113" s="440"/>
      <c r="I113" s="449">
        <v>6.3879905777139001</v>
      </c>
      <c r="J113" s="450"/>
      <c r="K113" s="451"/>
      <c r="L113" s="449">
        <v>9.6185291345247492</v>
      </c>
      <c r="M113" s="450"/>
      <c r="N113" s="451"/>
      <c r="O113" s="449">
        <v>8.8158043328585407</v>
      </c>
      <c r="P113" s="450"/>
      <c r="Q113" s="451"/>
      <c r="R113" s="449">
        <v>7.5388773488816003</v>
      </c>
      <c r="S113" s="450"/>
      <c r="T113" s="451"/>
      <c r="U113" s="449">
        <v>5.9941683853335901</v>
      </c>
      <c r="V113" s="450"/>
      <c r="W113" s="451"/>
      <c r="X113" s="449">
        <v>3.00125409546132</v>
      </c>
      <c r="Y113" s="451"/>
      <c r="Z113" s="449">
        <v>0.92626568862510095</v>
      </c>
      <c r="AA113" s="451"/>
      <c r="AB113" s="474">
        <v>6.0448219623297703</v>
      </c>
      <c r="AC113" s="475"/>
      <c r="AD113" s="397">
        <v>3.3511232468660799</v>
      </c>
      <c r="AE113" s="397">
        <v>2.7503437929741201</v>
      </c>
      <c r="AF113" s="397">
        <v>3.6679572442155601</v>
      </c>
      <c r="AG113" s="397">
        <v>3.5090371202142099</v>
      </c>
      <c r="AH113" s="397">
        <v>2.9635061794126698</v>
      </c>
      <c r="AI113" s="397">
        <v>1.7600488828670899</v>
      </c>
      <c r="AJ113" s="397">
        <v>0.76391859683432095</v>
      </c>
      <c r="AK113" s="398">
        <v>2.57791876649868</v>
      </c>
      <c r="AL113" s="398">
        <v>4.2717299691342303</v>
      </c>
    </row>
    <row r="114" spans="1:38" ht="14" customHeight="1" x14ac:dyDescent="0.3">
      <c r="A114" s="429"/>
      <c r="B114" s="430"/>
      <c r="C114" s="431"/>
      <c r="D114" s="438" t="s">
        <v>31</v>
      </c>
      <c r="E114" s="439"/>
      <c r="F114" s="439"/>
      <c r="G114" s="439"/>
      <c r="H114" s="440"/>
      <c r="I114" s="449">
        <v>26.4645323933862</v>
      </c>
      <c r="J114" s="450"/>
      <c r="K114" s="451"/>
      <c r="L114" s="449">
        <v>19.7756959005829</v>
      </c>
      <c r="M114" s="450"/>
      <c r="N114" s="451"/>
      <c r="O114" s="449">
        <v>16.648027190563401</v>
      </c>
      <c r="P114" s="450"/>
      <c r="Q114" s="451"/>
      <c r="R114" s="449">
        <v>16.494635901631</v>
      </c>
      <c r="S114" s="450"/>
      <c r="T114" s="451"/>
      <c r="U114" s="449">
        <v>17.855510063091199</v>
      </c>
      <c r="V114" s="450"/>
      <c r="W114" s="451"/>
      <c r="X114" s="449">
        <v>12.4694961823333</v>
      </c>
      <c r="Y114" s="451"/>
      <c r="Z114" s="449">
        <v>9.97516895442417</v>
      </c>
      <c r="AA114" s="451"/>
      <c r="AB114" s="474">
        <v>16.6036343510746</v>
      </c>
      <c r="AC114" s="475"/>
      <c r="AD114" s="397">
        <v>74.531463323817803</v>
      </c>
      <c r="AE114" s="397">
        <v>37.171313080801802</v>
      </c>
      <c r="AF114" s="397">
        <v>29.677108612289501</v>
      </c>
      <c r="AG114" s="397">
        <v>29.475911809799399</v>
      </c>
      <c r="AH114" s="397">
        <v>28.379338836748499</v>
      </c>
      <c r="AI114" s="397">
        <v>20.456417204643898</v>
      </c>
      <c r="AJ114" s="397">
        <v>10.822180121819599</v>
      </c>
      <c r="AK114" s="398">
        <v>28.858628809695201</v>
      </c>
      <c r="AL114" s="398">
        <v>22.871254565381399</v>
      </c>
    </row>
    <row r="115" spans="1:38" ht="14" customHeight="1" x14ac:dyDescent="0.3">
      <c r="A115" s="429"/>
      <c r="B115" s="430"/>
      <c r="C115" s="431"/>
      <c r="D115" s="438" t="s">
        <v>180</v>
      </c>
      <c r="E115" s="439"/>
      <c r="F115" s="439"/>
      <c r="G115" s="439"/>
      <c r="H115" s="440"/>
      <c r="I115" s="449">
        <v>12.205624853846199</v>
      </c>
      <c r="J115" s="450"/>
      <c r="K115" s="451"/>
      <c r="L115" s="449">
        <v>12.119346709501199</v>
      </c>
      <c r="M115" s="450"/>
      <c r="N115" s="451"/>
      <c r="O115" s="449">
        <v>9.10723588105221</v>
      </c>
      <c r="P115" s="450"/>
      <c r="Q115" s="451"/>
      <c r="R115" s="449">
        <v>10.0785700727956</v>
      </c>
      <c r="S115" s="450"/>
      <c r="T115" s="451"/>
      <c r="U115" s="449">
        <v>9.1182476709099998</v>
      </c>
      <c r="V115" s="450"/>
      <c r="W115" s="451"/>
      <c r="X115" s="449">
        <v>7.1458430844317098</v>
      </c>
      <c r="Y115" s="451"/>
      <c r="Z115" s="449">
        <v>4.7025796499428196</v>
      </c>
      <c r="AA115" s="451"/>
      <c r="AB115" s="474">
        <v>9.0623264321615906</v>
      </c>
      <c r="AC115" s="475"/>
      <c r="AD115" s="397">
        <v>14.521534069753001</v>
      </c>
      <c r="AE115" s="397">
        <v>12.7515939492437</v>
      </c>
      <c r="AF115" s="397">
        <v>11.5225727570812</v>
      </c>
      <c r="AG115" s="397">
        <v>12.146666954587699</v>
      </c>
      <c r="AH115" s="397">
        <v>13.561807939685099</v>
      </c>
      <c r="AI115" s="397">
        <v>10.825961053106999</v>
      </c>
      <c r="AJ115" s="397">
        <v>6.3659883069526799</v>
      </c>
      <c r="AK115" s="398">
        <v>11.328781197504201</v>
      </c>
      <c r="AL115" s="398">
        <v>10.221468343652299</v>
      </c>
    </row>
    <row r="116" spans="1:38" ht="14" customHeight="1" x14ac:dyDescent="0.3">
      <c r="A116" s="429"/>
      <c r="B116" s="430"/>
      <c r="C116" s="431"/>
      <c r="D116" s="438" t="s">
        <v>32</v>
      </c>
      <c r="E116" s="439"/>
      <c r="F116" s="439"/>
      <c r="G116" s="439"/>
      <c r="H116" s="440"/>
      <c r="I116" s="449">
        <v>1.1407126031632</v>
      </c>
      <c r="J116" s="450"/>
      <c r="K116" s="451"/>
      <c r="L116" s="449">
        <v>1.8852317103668501</v>
      </c>
      <c r="M116" s="450"/>
      <c r="N116" s="451"/>
      <c r="O116" s="449">
        <v>1.38429985391994</v>
      </c>
      <c r="P116" s="450"/>
      <c r="Q116" s="451"/>
      <c r="R116" s="449">
        <v>2.9941640534565201</v>
      </c>
      <c r="S116" s="450"/>
      <c r="T116" s="451"/>
      <c r="U116" s="449">
        <v>3.53046358288716</v>
      </c>
      <c r="V116" s="450"/>
      <c r="W116" s="451"/>
      <c r="X116" s="449">
        <v>4.6447980048806103</v>
      </c>
      <c r="Y116" s="451"/>
      <c r="Z116" s="449">
        <v>7.4813767158181301</v>
      </c>
      <c r="AA116" s="451"/>
      <c r="AB116" s="474">
        <v>3.4247449104757899</v>
      </c>
      <c r="AC116" s="475"/>
      <c r="AD116" s="397">
        <v>0.55852054114434702</v>
      </c>
      <c r="AE116" s="397">
        <v>0.83343751302246105</v>
      </c>
      <c r="AF116" s="397">
        <v>1.22265241473852</v>
      </c>
      <c r="AG116" s="397">
        <v>1.5655704074801899</v>
      </c>
      <c r="AH116" s="397">
        <v>2.4361025373138099</v>
      </c>
      <c r="AI116" s="397">
        <v>5.6122313434818398</v>
      </c>
      <c r="AJ116" s="397">
        <v>9.0397033958728006</v>
      </c>
      <c r="AK116" s="398">
        <v>3.4731596472282198</v>
      </c>
      <c r="AL116" s="398">
        <v>3.44950585049616</v>
      </c>
    </row>
    <row r="117" spans="1:38" ht="14" customHeight="1" x14ac:dyDescent="0.3">
      <c r="A117" s="429"/>
      <c r="B117" s="430"/>
      <c r="C117" s="431"/>
      <c r="D117" s="438" t="s">
        <v>33</v>
      </c>
      <c r="E117" s="439"/>
      <c r="F117" s="439"/>
      <c r="G117" s="439"/>
      <c r="H117" s="440"/>
      <c r="I117" s="449">
        <v>15.6847982934939</v>
      </c>
      <c r="J117" s="450"/>
      <c r="K117" s="451"/>
      <c r="L117" s="449">
        <v>14.8125348671681</v>
      </c>
      <c r="M117" s="450"/>
      <c r="N117" s="451"/>
      <c r="O117" s="449">
        <v>14.1708590309172</v>
      </c>
      <c r="P117" s="450"/>
      <c r="Q117" s="451"/>
      <c r="R117" s="449">
        <v>20.772013120854599</v>
      </c>
      <c r="S117" s="450"/>
      <c r="T117" s="451"/>
      <c r="U117" s="449">
        <v>26.389580306616999</v>
      </c>
      <c r="V117" s="450"/>
      <c r="W117" s="451"/>
      <c r="X117" s="449">
        <v>23.938574332846201</v>
      </c>
      <c r="Y117" s="451"/>
      <c r="Z117" s="449">
        <v>16.459028774799901</v>
      </c>
      <c r="AA117" s="451"/>
      <c r="AB117" s="474">
        <v>19.611325798240301</v>
      </c>
      <c r="AC117" s="475"/>
      <c r="AD117" s="397">
        <v>25.257540027305499</v>
      </c>
      <c r="AE117" s="397">
        <v>25.4615160228362</v>
      </c>
      <c r="AF117" s="397">
        <v>28.232155758507599</v>
      </c>
      <c r="AG117" s="397">
        <v>37.087823101341002</v>
      </c>
      <c r="AH117" s="397">
        <v>47.315641034012501</v>
      </c>
      <c r="AI117" s="397">
        <v>49.314577189766503</v>
      </c>
      <c r="AJ117" s="397">
        <v>26.380655544011901</v>
      </c>
      <c r="AK117" s="398">
        <v>35.4299781017519</v>
      </c>
      <c r="AL117" s="398">
        <v>27.701521618021999</v>
      </c>
    </row>
    <row r="118" spans="1:38" ht="14" customHeight="1" x14ac:dyDescent="0.3">
      <c r="A118" s="429"/>
      <c r="B118" s="430"/>
      <c r="C118" s="431"/>
      <c r="D118" s="438" t="s">
        <v>181</v>
      </c>
      <c r="E118" s="439"/>
      <c r="F118" s="439"/>
      <c r="G118" s="439"/>
      <c r="H118" s="440"/>
      <c r="I118" s="449">
        <v>11.2930547713156</v>
      </c>
      <c r="J118" s="450"/>
      <c r="K118" s="451"/>
      <c r="L118" s="449">
        <v>8.4643056383817807</v>
      </c>
      <c r="M118" s="450"/>
      <c r="N118" s="451"/>
      <c r="O118" s="449">
        <v>6.9943571566480998</v>
      </c>
      <c r="P118" s="450"/>
      <c r="Q118" s="451"/>
      <c r="R118" s="449">
        <v>6.2289305754943696</v>
      </c>
      <c r="S118" s="450"/>
      <c r="T118" s="451"/>
      <c r="U118" s="449">
        <v>7.7213016489042898</v>
      </c>
      <c r="V118" s="450"/>
      <c r="W118" s="451"/>
      <c r="X118" s="449">
        <v>6.2168834834555904</v>
      </c>
      <c r="Y118" s="451"/>
      <c r="Z118" s="449">
        <v>4.0969443919956401</v>
      </c>
      <c r="AA118" s="451"/>
      <c r="AB118" s="474">
        <v>7.0457502742739804</v>
      </c>
      <c r="AC118" s="475"/>
      <c r="AD118" s="397">
        <v>20.479086508626001</v>
      </c>
      <c r="AE118" s="397">
        <v>11.626453306663301</v>
      </c>
      <c r="AF118" s="397">
        <v>9.1884181471258408</v>
      </c>
      <c r="AG118" s="397">
        <v>7.1530372065905103</v>
      </c>
      <c r="AH118" s="397">
        <v>8.4886871918769806</v>
      </c>
      <c r="AI118" s="397">
        <v>6.8077362450519399</v>
      </c>
      <c r="AJ118" s="397">
        <v>4.5325836745503096</v>
      </c>
      <c r="AK118" s="398">
        <v>8.6383714302855807</v>
      </c>
      <c r="AL118" s="398">
        <v>7.8602708017907696</v>
      </c>
    </row>
    <row r="119" spans="1:38" ht="14" customHeight="1" x14ac:dyDescent="0.3">
      <c r="A119" s="429"/>
      <c r="B119" s="430"/>
      <c r="C119" s="431"/>
      <c r="D119" s="438" t="s">
        <v>34</v>
      </c>
      <c r="E119" s="439"/>
      <c r="F119" s="439"/>
      <c r="G119" s="439"/>
      <c r="H119" s="440"/>
      <c r="I119" s="449">
        <v>15.627762663335799</v>
      </c>
      <c r="J119" s="450"/>
      <c r="K119" s="451"/>
      <c r="L119" s="449">
        <v>15.8513360136968</v>
      </c>
      <c r="M119" s="450"/>
      <c r="N119" s="451"/>
      <c r="O119" s="449">
        <v>13.260135442812</v>
      </c>
      <c r="P119" s="450"/>
      <c r="Q119" s="451"/>
      <c r="R119" s="449">
        <v>14.9173530520423</v>
      </c>
      <c r="S119" s="450"/>
      <c r="T119" s="451"/>
      <c r="U119" s="449">
        <v>14.2488494244582</v>
      </c>
      <c r="V119" s="450"/>
      <c r="W119" s="451"/>
      <c r="X119" s="449">
        <v>9.8969926719379195</v>
      </c>
      <c r="Y119" s="451"/>
      <c r="Z119" s="449">
        <v>3.5625603408657698</v>
      </c>
      <c r="AA119" s="451"/>
      <c r="AB119" s="474">
        <v>12.491977853970401</v>
      </c>
      <c r="AC119" s="475"/>
      <c r="AD119" s="397">
        <v>37.607049770385998</v>
      </c>
      <c r="AE119" s="397">
        <v>22.5028128516065</v>
      </c>
      <c r="AF119" s="397">
        <v>12.5229247327763</v>
      </c>
      <c r="AG119" s="397">
        <v>16.978341143190299</v>
      </c>
      <c r="AH119" s="397">
        <v>16.550428578245398</v>
      </c>
      <c r="AI119" s="397">
        <v>13.216970856247199</v>
      </c>
      <c r="AJ119" s="397">
        <v>5.16918250524557</v>
      </c>
      <c r="AK119" s="398">
        <v>15.809672726181899</v>
      </c>
      <c r="AL119" s="398">
        <v>14.188759644952601</v>
      </c>
    </row>
    <row r="120" spans="1:38" ht="14" customHeight="1" x14ac:dyDescent="0.3">
      <c r="A120" s="429"/>
      <c r="B120" s="430"/>
      <c r="C120" s="431"/>
      <c r="D120" s="438" t="s">
        <v>35</v>
      </c>
      <c r="E120" s="439"/>
      <c r="F120" s="439"/>
      <c r="G120" s="439"/>
      <c r="H120" s="440"/>
      <c r="I120" s="449">
        <v>4.0495297412293496</v>
      </c>
      <c r="J120" s="450"/>
      <c r="K120" s="451"/>
      <c r="L120" s="449">
        <v>7.4639786083912103</v>
      </c>
      <c r="M120" s="450"/>
      <c r="N120" s="451"/>
      <c r="O120" s="449">
        <v>8.0507965188501593</v>
      </c>
      <c r="P120" s="450"/>
      <c r="Q120" s="451"/>
      <c r="R120" s="449">
        <v>10.3459061489971</v>
      </c>
      <c r="S120" s="450"/>
      <c r="T120" s="451"/>
      <c r="U120" s="449">
        <v>13.5630759227463</v>
      </c>
      <c r="V120" s="450"/>
      <c r="W120" s="451"/>
      <c r="X120" s="449">
        <v>13.755747937531</v>
      </c>
      <c r="Y120" s="451"/>
      <c r="Z120" s="449">
        <v>5.94947576924584</v>
      </c>
      <c r="AA120" s="451"/>
      <c r="AB120" s="474">
        <v>9.6118557014643002</v>
      </c>
      <c r="AC120" s="475"/>
      <c r="AD120" s="397">
        <v>5.2749162219188301</v>
      </c>
      <c r="AE120" s="397">
        <v>6.5424844772263198</v>
      </c>
      <c r="AF120" s="397">
        <v>8.8179174153868995</v>
      </c>
      <c r="AG120" s="397">
        <v>13.5502818026733</v>
      </c>
      <c r="AH120" s="397">
        <v>18.434013014312701</v>
      </c>
      <c r="AI120" s="397">
        <v>18.862410669217098</v>
      </c>
      <c r="AJ120" s="397">
        <v>6.92619527796451</v>
      </c>
      <c r="AK120" s="398">
        <v>11.980291576673901</v>
      </c>
      <c r="AL120" s="398">
        <v>10.8231542147256</v>
      </c>
    </row>
    <row r="121" spans="1:38" ht="14" customHeight="1" x14ac:dyDescent="0.3">
      <c r="A121" s="429"/>
      <c r="B121" s="430"/>
      <c r="C121" s="431"/>
      <c r="D121" s="438" t="s">
        <v>36</v>
      </c>
      <c r="E121" s="439"/>
      <c r="F121" s="439"/>
      <c r="G121" s="439"/>
      <c r="H121" s="440"/>
      <c r="I121" s="449">
        <v>8.2131307427750109</v>
      </c>
      <c r="J121" s="450"/>
      <c r="K121" s="451"/>
      <c r="L121" s="449">
        <v>5.8480657137910503</v>
      </c>
      <c r="M121" s="450"/>
      <c r="N121" s="451"/>
      <c r="O121" s="449">
        <v>4.2257574488082303</v>
      </c>
      <c r="P121" s="450"/>
      <c r="Q121" s="451"/>
      <c r="R121" s="449">
        <v>5.9081272840525996</v>
      </c>
      <c r="S121" s="450"/>
      <c r="T121" s="451"/>
      <c r="U121" s="449">
        <v>4.5210253075821196</v>
      </c>
      <c r="V121" s="450"/>
      <c r="W121" s="451"/>
      <c r="X121" s="449">
        <v>2.5367742949732599</v>
      </c>
      <c r="Y121" s="451"/>
      <c r="Z121" s="449">
        <v>0.10687681022597301</v>
      </c>
      <c r="AA121" s="451"/>
      <c r="AB121" s="474">
        <v>4.3422625297579902</v>
      </c>
      <c r="AC121" s="475"/>
      <c r="AD121" s="397">
        <v>5.52314757353854</v>
      </c>
      <c r="AE121" s="397">
        <v>4.0421719381589396</v>
      </c>
      <c r="AF121" s="397">
        <v>3.6679572442155601</v>
      </c>
      <c r="AG121" s="397">
        <v>4.4267852901163902</v>
      </c>
      <c r="AH121" s="397">
        <v>4.3448014325287501</v>
      </c>
      <c r="AI121" s="397">
        <v>2.1253420472357298</v>
      </c>
      <c r="AJ121" s="397">
        <v>0.152783719366864</v>
      </c>
      <c r="AK121" s="398">
        <v>3.24349052075834</v>
      </c>
      <c r="AL121" s="398">
        <v>3.7803132218432598</v>
      </c>
    </row>
    <row r="122" spans="1:38" ht="14" customHeight="1" x14ac:dyDescent="0.3">
      <c r="A122" s="429"/>
      <c r="B122" s="430"/>
      <c r="C122" s="431"/>
      <c r="D122" s="438" t="s">
        <v>37</v>
      </c>
      <c r="E122" s="439"/>
      <c r="F122" s="439"/>
      <c r="G122" s="439"/>
      <c r="H122" s="440"/>
      <c r="I122" s="449">
        <v>22.2438957616823</v>
      </c>
      <c r="J122" s="450"/>
      <c r="K122" s="451"/>
      <c r="L122" s="449">
        <v>34.0880672527557</v>
      </c>
      <c r="M122" s="450"/>
      <c r="N122" s="451"/>
      <c r="O122" s="449">
        <v>38.432535418040302</v>
      </c>
      <c r="P122" s="450"/>
      <c r="Q122" s="451"/>
      <c r="R122" s="449">
        <v>45.393665739010501</v>
      </c>
      <c r="S122" s="450"/>
      <c r="T122" s="451"/>
      <c r="U122" s="449">
        <v>44.727671722764597</v>
      </c>
      <c r="V122" s="450"/>
      <c r="W122" s="451"/>
      <c r="X122" s="449">
        <v>26.9398284283075</v>
      </c>
      <c r="Y122" s="451"/>
      <c r="Z122" s="449">
        <v>8.5857704214865098</v>
      </c>
      <c r="AA122" s="451"/>
      <c r="AB122" s="474">
        <v>33.290679394811299</v>
      </c>
      <c r="AC122" s="475"/>
      <c r="AD122" s="397">
        <v>10.0533697405982</v>
      </c>
      <c r="AE122" s="397">
        <v>14.835187731799801</v>
      </c>
      <c r="AF122" s="397">
        <v>23.193345806858002</v>
      </c>
      <c r="AG122" s="397">
        <v>33.4708156081971</v>
      </c>
      <c r="AH122" s="397">
        <v>42.7699239283032</v>
      </c>
      <c r="AI122" s="397">
        <v>36.330065619935702</v>
      </c>
      <c r="AJ122" s="397">
        <v>13.8014626494734</v>
      </c>
      <c r="AK122" s="398">
        <v>26.8244165466763</v>
      </c>
      <c r="AL122" s="398">
        <v>29.983613049344001</v>
      </c>
    </row>
    <row r="123" spans="1:38" ht="14" customHeight="1" x14ac:dyDescent="0.3">
      <c r="A123" s="432"/>
      <c r="B123" s="433"/>
      <c r="C123" s="434"/>
      <c r="D123" s="438" t="s">
        <v>38</v>
      </c>
      <c r="E123" s="439"/>
      <c r="F123" s="439"/>
      <c r="G123" s="439"/>
      <c r="H123" s="440"/>
      <c r="I123" s="449">
        <v>20.875040637886499</v>
      </c>
      <c r="J123" s="450"/>
      <c r="K123" s="451"/>
      <c r="L123" s="449">
        <v>21.5455052613354</v>
      </c>
      <c r="M123" s="450"/>
      <c r="N123" s="451"/>
      <c r="O123" s="449">
        <v>18.433045423249698</v>
      </c>
      <c r="P123" s="450"/>
      <c r="Q123" s="451"/>
      <c r="R123" s="449">
        <v>15.585693242546</v>
      </c>
      <c r="S123" s="450"/>
      <c r="T123" s="451"/>
      <c r="U123" s="449">
        <v>14.0710562943848</v>
      </c>
      <c r="V123" s="450"/>
      <c r="W123" s="451"/>
      <c r="X123" s="449">
        <v>11.0045983500248</v>
      </c>
      <c r="Y123" s="451"/>
      <c r="Z123" s="449">
        <v>7.0538694749142303</v>
      </c>
      <c r="AA123" s="451"/>
      <c r="AB123" s="474">
        <v>15.0875223491591</v>
      </c>
      <c r="AC123" s="475"/>
      <c r="AD123" s="397">
        <v>35.993545984857903</v>
      </c>
      <c r="AE123" s="397">
        <v>27.670125432345699</v>
      </c>
      <c r="AF123" s="397">
        <v>26.009151368074001</v>
      </c>
      <c r="AG123" s="397">
        <v>21.756030145328101</v>
      </c>
      <c r="AH123" s="397">
        <v>23.632706057858702</v>
      </c>
      <c r="AI123" s="397">
        <v>18.364283626896199</v>
      </c>
      <c r="AJ123" s="397">
        <v>11.7898103444764</v>
      </c>
      <c r="AK123" s="398">
        <v>22.071671766258699</v>
      </c>
      <c r="AL123" s="398">
        <v>18.659453467868101</v>
      </c>
    </row>
    <row r="124" spans="1:38" ht="14" customHeight="1" x14ac:dyDescent="0.3">
      <c r="A124" s="435" t="s">
        <v>153</v>
      </c>
      <c r="B124" s="436"/>
      <c r="C124" s="436"/>
      <c r="D124" s="436"/>
      <c r="E124" s="436"/>
      <c r="F124" s="436"/>
      <c r="G124" s="436"/>
      <c r="H124" s="437"/>
      <c r="I124" s="455">
        <v>144.18607303982799</v>
      </c>
      <c r="J124" s="456"/>
      <c r="K124" s="457"/>
      <c r="L124" s="455">
        <v>151.47259681049599</v>
      </c>
      <c r="M124" s="456"/>
      <c r="N124" s="457"/>
      <c r="O124" s="455">
        <v>139.52285369772</v>
      </c>
      <c r="P124" s="456"/>
      <c r="Q124" s="457"/>
      <c r="R124" s="455">
        <v>156.257936539762</v>
      </c>
      <c r="S124" s="456"/>
      <c r="T124" s="457"/>
      <c r="U124" s="455">
        <v>161.74095032967901</v>
      </c>
      <c r="V124" s="456"/>
      <c r="W124" s="457"/>
      <c r="X124" s="455">
        <v>121.55079086618299</v>
      </c>
      <c r="Y124" s="457"/>
      <c r="Z124" s="455">
        <v>68.899916992344103</v>
      </c>
      <c r="AA124" s="457"/>
      <c r="AB124" s="455">
        <v>136.61690155771899</v>
      </c>
      <c r="AC124" s="457"/>
      <c r="AD124" s="399">
        <v>233.15129700881201</v>
      </c>
      <c r="AE124" s="399">
        <v>166.18744009667901</v>
      </c>
      <c r="AF124" s="399">
        <v>157.722161501269</v>
      </c>
      <c r="AG124" s="399">
        <v>181.120300589518</v>
      </c>
      <c r="AH124" s="399">
        <v>208.87695673029799</v>
      </c>
      <c r="AI124" s="399">
        <v>183.67604473845</v>
      </c>
      <c r="AJ124" s="399">
        <v>95.744464136568297</v>
      </c>
      <c r="AK124" s="399">
        <v>170.236381089513</v>
      </c>
      <c r="AL124" s="399">
        <v>153.81104474720999</v>
      </c>
    </row>
    <row r="125" spans="1:38" ht="14" customHeight="1" x14ac:dyDescent="0.3">
      <c r="A125" s="426" t="s">
        <v>20</v>
      </c>
      <c r="B125" s="427"/>
      <c r="C125" s="428"/>
      <c r="D125" s="438" t="s">
        <v>30</v>
      </c>
      <c r="E125" s="439"/>
      <c r="F125" s="439"/>
      <c r="G125" s="439"/>
      <c r="H125" s="440"/>
      <c r="I125" s="449">
        <v>7.0505287896592304</v>
      </c>
      <c r="J125" s="450"/>
      <c r="K125" s="451"/>
      <c r="L125" s="449">
        <v>12.190735041368599</v>
      </c>
      <c r="M125" s="450"/>
      <c r="N125" s="451"/>
      <c r="O125" s="449">
        <v>9.9142600106486505</v>
      </c>
      <c r="P125" s="450"/>
      <c r="Q125" s="451"/>
      <c r="R125" s="449">
        <v>8.5107497315840508</v>
      </c>
      <c r="S125" s="450"/>
      <c r="T125" s="451"/>
      <c r="U125" s="449">
        <v>6.1500615006150099</v>
      </c>
      <c r="V125" s="450"/>
      <c r="W125" s="451"/>
      <c r="X125" s="449">
        <v>3.8634683867499802</v>
      </c>
      <c r="Y125" s="451"/>
      <c r="Z125" s="449">
        <v>1.8379818958783301</v>
      </c>
      <c r="AA125" s="451"/>
      <c r="AB125" s="474">
        <v>6.8639559186775596</v>
      </c>
      <c r="AC125" s="475"/>
      <c r="AD125" s="397">
        <v>5.4452274183215899</v>
      </c>
      <c r="AE125" s="397">
        <v>5.1293487957181103</v>
      </c>
      <c r="AF125" s="397">
        <v>2.2683881212075399</v>
      </c>
      <c r="AG125" s="397">
        <v>3.7062529782390001</v>
      </c>
      <c r="AH125" s="397">
        <v>3.4070306511078901</v>
      </c>
      <c r="AI125" s="397">
        <v>3.5067925046121902</v>
      </c>
      <c r="AJ125" s="397">
        <v>0.97792072322670398</v>
      </c>
      <c r="AK125" s="398">
        <v>3.15094607155799</v>
      </c>
      <c r="AL125" s="398">
        <v>4.9575259056729601</v>
      </c>
    </row>
    <row r="126" spans="1:38" ht="14" customHeight="1" x14ac:dyDescent="0.3">
      <c r="A126" s="429"/>
      <c r="B126" s="430"/>
      <c r="C126" s="431"/>
      <c r="D126" s="438" t="s">
        <v>31</v>
      </c>
      <c r="E126" s="439"/>
      <c r="F126" s="439"/>
      <c r="G126" s="439"/>
      <c r="H126" s="440"/>
      <c r="I126" s="449">
        <v>14.6886016451234</v>
      </c>
      <c r="J126" s="450"/>
      <c r="K126" s="451"/>
      <c r="L126" s="449">
        <v>17.986330388904399</v>
      </c>
      <c r="M126" s="450"/>
      <c r="N126" s="451"/>
      <c r="O126" s="449">
        <v>14.3205977931592</v>
      </c>
      <c r="P126" s="450"/>
      <c r="Q126" s="451"/>
      <c r="R126" s="449">
        <v>13.617199570534501</v>
      </c>
      <c r="S126" s="450"/>
      <c r="T126" s="451"/>
      <c r="U126" s="449">
        <v>13.2841328413284</v>
      </c>
      <c r="V126" s="450"/>
      <c r="W126" s="451"/>
      <c r="X126" s="449">
        <v>8.3988443190217001</v>
      </c>
      <c r="Y126" s="451"/>
      <c r="Z126" s="449">
        <v>5.0544502136654001</v>
      </c>
      <c r="AA126" s="451"/>
      <c r="AB126" s="474">
        <v>12.184115523465699</v>
      </c>
      <c r="AC126" s="475"/>
      <c r="AD126" s="397">
        <v>61.819346572709797</v>
      </c>
      <c r="AE126" s="397">
        <v>35.013380909901898</v>
      </c>
      <c r="AF126" s="397">
        <v>26.464528080754601</v>
      </c>
      <c r="AG126" s="397">
        <v>27.135066447821298</v>
      </c>
      <c r="AH126" s="397">
        <v>24.335933222199198</v>
      </c>
      <c r="AI126" s="397">
        <v>14.0271700184488</v>
      </c>
      <c r="AJ126" s="397">
        <v>5.54155076495132</v>
      </c>
      <c r="AK126" s="398">
        <v>23.362014444837101</v>
      </c>
      <c r="AL126" s="398">
        <v>17.923362889740702</v>
      </c>
    </row>
    <row r="127" spans="1:38" ht="14" customHeight="1" x14ac:dyDescent="0.3">
      <c r="A127" s="429"/>
      <c r="B127" s="430"/>
      <c r="C127" s="431"/>
      <c r="D127" s="438" t="s">
        <v>32</v>
      </c>
      <c r="E127" s="439"/>
      <c r="F127" s="439"/>
      <c r="G127" s="439"/>
      <c r="H127" s="440"/>
      <c r="I127" s="449">
        <v>0.88131609870740302</v>
      </c>
      <c r="J127" s="450"/>
      <c r="K127" s="451"/>
      <c r="L127" s="449">
        <v>0.99924057716135695</v>
      </c>
      <c r="M127" s="450"/>
      <c r="N127" s="451"/>
      <c r="O127" s="449">
        <v>2.3867662988598601</v>
      </c>
      <c r="P127" s="450"/>
      <c r="Q127" s="451"/>
      <c r="R127" s="449">
        <v>2.2258883913373699</v>
      </c>
      <c r="S127" s="450"/>
      <c r="T127" s="451"/>
      <c r="U127" s="449">
        <v>3.5670356703567001</v>
      </c>
      <c r="V127" s="450"/>
      <c r="W127" s="451"/>
      <c r="X127" s="449">
        <v>4.1994221595108501</v>
      </c>
      <c r="Y127" s="451"/>
      <c r="Z127" s="449">
        <v>7.9645882154727401</v>
      </c>
      <c r="AA127" s="451"/>
      <c r="AB127" s="474">
        <v>3.4201026030780901</v>
      </c>
      <c r="AC127" s="475"/>
      <c r="AD127" s="397">
        <v>0.32030749519538798</v>
      </c>
      <c r="AE127" s="397">
        <v>1.1150758251561099</v>
      </c>
      <c r="AF127" s="397">
        <v>1.51225874747169</v>
      </c>
      <c r="AG127" s="397">
        <v>1.058929422354</v>
      </c>
      <c r="AH127" s="397">
        <v>1.8251949916649399</v>
      </c>
      <c r="AI127" s="397">
        <v>5.18395413725281</v>
      </c>
      <c r="AJ127" s="397">
        <v>8.5839707927677296</v>
      </c>
      <c r="AK127" s="398">
        <v>3.3760136480978402</v>
      </c>
      <c r="AL127" s="398">
        <v>3.3974653059856599</v>
      </c>
    </row>
    <row r="128" spans="1:38" ht="14" customHeight="1" x14ac:dyDescent="0.3">
      <c r="A128" s="429"/>
      <c r="B128" s="430"/>
      <c r="C128" s="431"/>
      <c r="D128" s="438" t="s">
        <v>33</v>
      </c>
      <c r="E128" s="439"/>
      <c r="F128" s="439"/>
      <c r="G128" s="439"/>
      <c r="H128" s="440"/>
      <c r="I128" s="449">
        <v>10.5757931844888</v>
      </c>
      <c r="J128" s="450"/>
      <c r="K128" s="451"/>
      <c r="L128" s="449">
        <v>17.986330388904399</v>
      </c>
      <c r="M128" s="450"/>
      <c r="N128" s="451"/>
      <c r="O128" s="449">
        <v>19.2777277984835</v>
      </c>
      <c r="P128" s="450"/>
      <c r="Q128" s="451"/>
      <c r="R128" s="449">
        <v>22.520753135883901</v>
      </c>
      <c r="S128" s="450"/>
      <c r="T128" s="451"/>
      <c r="U128" s="449">
        <v>30.135301353013499</v>
      </c>
      <c r="V128" s="450"/>
      <c r="W128" s="451"/>
      <c r="X128" s="449">
        <v>30.403816434858602</v>
      </c>
      <c r="Y128" s="451"/>
      <c r="Z128" s="449">
        <v>18.686149274763</v>
      </c>
      <c r="AA128" s="451"/>
      <c r="AB128" s="474">
        <v>22.586927607828201</v>
      </c>
      <c r="AC128" s="475"/>
      <c r="AD128" s="397">
        <v>19.5387572069186</v>
      </c>
      <c r="AE128" s="397">
        <v>25.4237288135593</v>
      </c>
      <c r="AF128" s="397">
        <v>34.025821818113101</v>
      </c>
      <c r="AG128" s="397">
        <v>57.049822629321802</v>
      </c>
      <c r="AH128" s="397">
        <v>67.045496027158904</v>
      </c>
      <c r="AI128" s="397">
        <v>65.104365194322</v>
      </c>
      <c r="AJ128" s="397">
        <v>36.943671766342099</v>
      </c>
      <c r="AK128" s="398">
        <v>47.354218103985701</v>
      </c>
      <c r="AL128" s="398">
        <v>35.303593570701402</v>
      </c>
    </row>
    <row r="129" spans="1:38" ht="14" customHeight="1" x14ac:dyDescent="0.3">
      <c r="A129" s="429"/>
      <c r="B129" s="430"/>
      <c r="C129" s="431"/>
      <c r="D129" s="438" t="s">
        <v>181</v>
      </c>
      <c r="E129" s="439"/>
      <c r="F129" s="439"/>
      <c r="G129" s="439"/>
      <c r="H129" s="440"/>
      <c r="I129" s="449">
        <v>51.116333725029399</v>
      </c>
      <c r="J129" s="450"/>
      <c r="K129" s="451"/>
      <c r="L129" s="449">
        <v>49.7621807426356</v>
      </c>
      <c r="M129" s="450"/>
      <c r="N129" s="451"/>
      <c r="O129" s="449">
        <v>35.067104852479503</v>
      </c>
      <c r="P129" s="450"/>
      <c r="Q129" s="451"/>
      <c r="R129" s="449">
        <v>32.8645874250399</v>
      </c>
      <c r="S129" s="450"/>
      <c r="T129" s="451"/>
      <c r="U129" s="449">
        <v>28.413284132841301</v>
      </c>
      <c r="V129" s="450"/>
      <c r="W129" s="451"/>
      <c r="X129" s="449">
        <v>18.813411274608601</v>
      </c>
      <c r="Y129" s="451"/>
      <c r="Z129" s="449">
        <v>21.136791802600701</v>
      </c>
      <c r="AA129" s="451"/>
      <c r="AB129" s="474">
        <v>31.9684590537716</v>
      </c>
      <c r="AC129" s="475"/>
      <c r="AD129" s="397">
        <v>90.967328635490105</v>
      </c>
      <c r="AE129" s="397">
        <v>61.552185548617302</v>
      </c>
      <c r="AF129" s="397">
        <v>56.331638343320499</v>
      </c>
      <c r="AG129" s="397">
        <v>40.504050405040502</v>
      </c>
      <c r="AH129" s="397">
        <v>41.249406811627701</v>
      </c>
      <c r="AI129" s="397">
        <v>34.762986567459997</v>
      </c>
      <c r="AJ129" s="397">
        <v>24.556675938803899</v>
      </c>
      <c r="AK129" s="398">
        <v>44.045724728849798</v>
      </c>
      <c r="AL129" s="398">
        <v>38.169482672349098</v>
      </c>
    </row>
    <row r="130" spans="1:38" ht="14" customHeight="1" x14ac:dyDescent="0.3">
      <c r="A130" s="429"/>
      <c r="B130" s="430"/>
      <c r="C130" s="431"/>
      <c r="D130" s="438" t="s">
        <v>34</v>
      </c>
      <c r="E130" s="439"/>
      <c r="F130" s="439"/>
      <c r="G130" s="439"/>
      <c r="H130" s="440"/>
      <c r="I130" s="449">
        <v>10.869565217391299</v>
      </c>
      <c r="J130" s="450"/>
      <c r="K130" s="451"/>
      <c r="L130" s="449">
        <v>14.9886086574204</v>
      </c>
      <c r="M130" s="450"/>
      <c r="N130" s="451"/>
      <c r="O130" s="449">
        <v>12.301026309508501</v>
      </c>
      <c r="P130" s="450"/>
      <c r="Q130" s="451"/>
      <c r="R130" s="449">
        <v>16.235891795637301</v>
      </c>
      <c r="S130" s="450"/>
      <c r="T130" s="451"/>
      <c r="U130" s="449">
        <v>14.6371463714637</v>
      </c>
      <c r="V130" s="450"/>
      <c r="W130" s="451"/>
      <c r="X130" s="449">
        <v>10.414566955586899</v>
      </c>
      <c r="Y130" s="451"/>
      <c r="Z130" s="449">
        <v>2.60380768582763</v>
      </c>
      <c r="AA130" s="451"/>
      <c r="AB130" s="474">
        <v>11.8991069732092</v>
      </c>
      <c r="AC130" s="475"/>
      <c r="AD130" s="397">
        <v>22.741832158872501</v>
      </c>
      <c r="AE130" s="397">
        <v>15.834076717216799</v>
      </c>
      <c r="AF130" s="397">
        <v>17.7690402827924</v>
      </c>
      <c r="AG130" s="397">
        <v>12.177688357071</v>
      </c>
      <c r="AH130" s="397">
        <v>19.5904262438704</v>
      </c>
      <c r="AI130" s="397">
        <v>8.5382774025340407</v>
      </c>
      <c r="AJ130" s="397">
        <v>3.4770514603616101</v>
      </c>
      <c r="AK130" s="398">
        <v>12.986399166349701</v>
      </c>
      <c r="AL130" s="398">
        <v>12.4573727886141</v>
      </c>
    </row>
    <row r="131" spans="1:38" ht="14" customHeight="1" x14ac:dyDescent="0.3">
      <c r="A131" s="429"/>
      <c r="B131" s="430"/>
      <c r="C131" s="431"/>
      <c r="D131" s="438" t="s">
        <v>35</v>
      </c>
      <c r="E131" s="439"/>
      <c r="F131" s="439"/>
      <c r="G131" s="439"/>
      <c r="H131" s="440"/>
      <c r="I131" s="449">
        <v>2.6439482961222098</v>
      </c>
      <c r="J131" s="450"/>
      <c r="K131" s="451"/>
      <c r="L131" s="449">
        <v>6.3951396938326903</v>
      </c>
      <c r="M131" s="450"/>
      <c r="N131" s="451"/>
      <c r="O131" s="449">
        <v>10.465052233462499</v>
      </c>
      <c r="P131" s="450"/>
      <c r="Q131" s="451"/>
      <c r="R131" s="449">
        <v>11.7841150129625</v>
      </c>
      <c r="S131" s="450"/>
      <c r="T131" s="451"/>
      <c r="U131" s="449">
        <v>14.145141451414499</v>
      </c>
      <c r="V131" s="450"/>
      <c r="W131" s="451"/>
      <c r="X131" s="449">
        <v>11.9263589330108</v>
      </c>
      <c r="Y131" s="451"/>
      <c r="Z131" s="449">
        <v>6.2797714775842799</v>
      </c>
      <c r="AA131" s="451"/>
      <c r="AB131" s="474">
        <v>9.8565456963708904</v>
      </c>
      <c r="AC131" s="475"/>
      <c r="AD131" s="397">
        <v>4.8046124279308096</v>
      </c>
      <c r="AE131" s="397">
        <v>8.92060660124889</v>
      </c>
      <c r="AF131" s="397">
        <v>12.0980699797735</v>
      </c>
      <c r="AG131" s="397">
        <v>14.560279557367499</v>
      </c>
      <c r="AH131" s="397">
        <v>23.362495893311301</v>
      </c>
      <c r="AI131" s="397">
        <v>17.381493283729998</v>
      </c>
      <c r="AJ131" s="397">
        <v>7.6060500695410296</v>
      </c>
      <c r="AK131" s="398">
        <v>13.6165883806613</v>
      </c>
      <c r="AL131" s="398">
        <v>11.787124530970701</v>
      </c>
    </row>
    <row r="132" spans="1:38" ht="14" customHeight="1" x14ac:dyDescent="0.3">
      <c r="A132" s="429"/>
      <c r="B132" s="430"/>
      <c r="C132" s="431"/>
      <c r="D132" s="438" t="s">
        <v>36</v>
      </c>
      <c r="E132" s="439"/>
      <c r="F132" s="439"/>
      <c r="G132" s="439"/>
      <c r="H132" s="440"/>
      <c r="I132" s="449">
        <v>3.8190364277320801</v>
      </c>
      <c r="J132" s="450"/>
      <c r="K132" s="451"/>
      <c r="L132" s="449">
        <v>8.5934689635876698</v>
      </c>
      <c r="M132" s="450"/>
      <c r="N132" s="451"/>
      <c r="O132" s="449">
        <v>5.5079222281381401</v>
      </c>
      <c r="P132" s="450"/>
      <c r="Q132" s="451"/>
      <c r="R132" s="449">
        <v>7.5942074527980701</v>
      </c>
      <c r="S132" s="450"/>
      <c r="T132" s="451"/>
      <c r="U132" s="449">
        <v>6.5190651906519097</v>
      </c>
      <c r="V132" s="450"/>
      <c r="W132" s="451"/>
      <c r="X132" s="449">
        <v>2.6876301820869402</v>
      </c>
      <c r="Y132" s="451"/>
      <c r="Z132" s="449"/>
      <c r="AA132" s="451"/>
      <c r="AB132" s="474">
        <v>5.0589017670530101</v>
      </c>
      <c r="AC132" s="475"/>
      <c r="AD132" s="397">
        <v>4.4843049327354301</v>
      </c>
      <c r="AE132" s="397">
        <v>5.1293487957181103</v>
      </c>
      <c r="AF132" s="397">
        <v>4.9148409292829998</v>
      </c>
      <c r="AG132" s="397">
        <v>3.8386191560332499</v>
      </c>
      <c r="AH132" s="397">
        <v>5.23222564277284</v>
      </c>
      <c r="AI132" s="397">
        <v>1.8296308719715799</v>
      </c>
      <c r="AJ132" s="397">
        <v>0.32597357440890101</v>
      </c>
      <c r="AK132" s="398">
        <v>3.3760136480978402</v>
      </c>
      <c r="AL132" s="398">
        <v>4.1948296124924997</v>
      </c>
    </row>
    <row r="133" spans="1:38" ht="14" customHeight="1" x14ac:dyDescent="0.3">
      <c r="A133" s="429"/>
      <c r="B133" s="430"/>
      <c r="C133" s="431"/>
      <c r="D133" s="438" t="s">
        <v>37</v>
      </c>
      <c r="E133" s="439"/>
      <c r="F133" s="439"/>
      <c r="G133" s="439"/>
      <c r="H133" s="440"/>
      <c r="I133" s="449">
        <v>17.332549941245599</v>
      </c>
      <c r="J133" s="450"/>
      <c r="K133" s="451"/>
      <c r="L133" s="449">
        <v>48.363243934609699</v>
      </c>
      <c r="M133" s="450"/>
      <c r="N133" s="451"/>
      <c r="O133" s="449">
        <v>57.282391172636601</v>
      </c>
      <c r="P133" s="450"/>
      <c r="Q133" s="451"/>
      <c r="R133" s="449">
        <v>63.8960902925079</v>
      </c>
      <c r="S133" s="450"/>
      <c r="T133" s="451"/>
      <c r="U133" s="449">
        <v>68.019680196802</v>
      </c>
      <c r="V133" s="450"/>
      <c r="W133" s="451"/>
      <c r="X133" s="449">
        <v>41.154337163206399</v>
      </c>
      <c r="Y133" s="451"/>
      <c r="Z133" s="449">
        <v>14.397524851046899</v>
      </c>
      <c r="AA133" s="451"/>
      <c r="AB133" s="474">
        <v>47.335170055101699</v>
      </c>
      <c r="AC133" s="475"/>
      <c r="AD133" s="397">
        <v>9.6092248558616298</v>
      </c>
      <c r="AE133" s="397">
        <v>22.301516503122201</v>
      </c>
      <c r="AF133" s="397">
        <v>35.160015878716898</v>
      </c>
      <c r="AG133" s="397">
        <v>55.064329962408003</v>
      </c>
      <c r="AH133" s="397">
        <v>68.018933356046901</v>
      </c>
      <c r="AI133" s="397">
        <v>55.346333877140303</v>
      </c>
      <c r="AJ133" s="397">
        <v>24.6653337969402</v>
      </c>
      <c r="AK133" s="398">
        <v>42.3352111471469</v>
      </c>
      <c r="AL133" s="398">
        <v>44.767961208804302</v>
      </c>
    </row>
    <row r="134" spans="1:38" ht="14" customHeight="1" x14ac:dyDescent="0.3">
      <c r="A134" s="432"/>
      <c r="B134" s="433"/>
      <c r="C134" s="434"/>
      <c r="D134" s="438" t="s">
        <v>38</v>
      </c>
      <c r="E134" s="439"/>
      <c r="F134" s="439"/>
      <c r="G134" s="439"/>
      <c r="H134" s="440"/>
      <c r="I134" s="449">
        <v>14.982373678025899</v>
      </c>
      <c r="J134" s="450"/>
      <c r="K134" s="451"/>
      <c r="L134" s="449">
        <v>21.983292697549899</v>
      </c>
      <c r="M134" s="450"/>
      <c r="N134" s="451"/>
      <c r="O134" s="449">
        <v>20.746507059320301</v>
      </c>
      <c r="P134" s="450"/>
      <c r="Q134" s="451"/>
      <c r="R134" s="449">
        <v>17.283368685678401</v>
      </c>
      <c r="S134" s="450"/>
      <c r="T134" s="451"/>
      <c r="U134" s="449">
        <v>20.910209102090999</v>
      </c>
      <c r="V134" s="450"/>
      <c r="W134" s="451"/>
      <c r="X134" s="449">
        <v>14.949942887858599</v>
      </c>
      <c r="Y134" s="451"/>
      <c r="Z134" s="449">
        <v>6.5861017935639996</v>
      </c>
      <c r="AA134" s="451"/>
      <c r="AB134" s="474">
        <v>16.815504465134001</v>
      </c>
      <c r="AC134" s="475"/>
      <c r="AD134" s="397">
        <v>25.944907110826399</v>
      </c>
      <c r="AE134" s="397">
        <v>26.092774308652999</v>
      </c>
      <c r="AF134" s="397">
        <v>29.489045575698</v>
      </c>
      <c r="AG134" s="397">
        <v>25.017207603113299</v>
      </c>
      <c r="AH134" s="397">
        <v>25.066011218865199</v>
      </c>
      <c r="AI134" s="397">
        <v>17.533962523061</v>
      </c>
      <c r="AJ134" s="397">
        <v>9.3445757997218397</v>
      </c>
      <c r="AK134" s="398">
        <v>21.3814197712863</v>
      </c>
      <c r="AL134" s="398">
        <v>19.159855365048401</v>
      </c>
    </row>
    <row r="135" spans="1:38" ht="14" customHeight="1" x14ac:dyDescent="0.3">
      <c r="A135" s="435" t="s">
        <v>243</v>
      </c>
      <c r="B135" s="436"/>
      <c r="C135" s="436"/>
      <c r="D135" s="436"/>
      <c r="E135" s="436"/>
      <c r="F135" s="436"/>
      <c r="G135" s="436"/>
      <c r="H135" s="437"/>
      <c r="I135" s="455">
        <v>133.96004700352501</v>
      </c>
      <c r="J135" s="456"/>
      <c r="K135" s="457"/>
      <c r="L135" s="455">
        <v>199.24857108597499</v>
      </c>
      <c r="M135" s="456"/>
      <c r="N135" s="457"/>
      <c r="O135" s="455">
        <v>187.269355756697</v>
      </c>
      <c r="P135" s="456"/>
      <c r="Q135" s="457"/>
      <c r="R135" s="455">
        <v>196.53285149396399</v>
      </c>
      <c r="S135" s="456"/>
      <c r="T135" s="457"/>
      <c r="U135" s="455">
        <v>205.78105781057801</v>
      </c>
      <c r="V135" s="456"/>
      <c r="W135" s="457"/>
      <c r="X135" s="455">
        <v>146.81179869649901</v>
      </c>
      <c r="Y135" s="457"/>
      <c r="Z135" s="455">
        <v>84.547167210403003</v>
      </c>
      <c r="AA135" s="457"/>
      <c r="AB135" s="455">
        <v>167.98878966369</v>
      </c>
      <c r="AC135" s="457"/>
      <c r="AD135" s="399">
        <v>245.67584881486201</v>
      </c>
      <c r="AE135" s="399">
        <v>206.51204281891199</v>
      </c>
      <c r="AF135" s="399">
        <v>220.03364775713101</v>
      </c>
      <c r="AG135" s="399">
        <v>240.11224651877001</v>
      </c>
      <c r="AH135" s="399">
        <v>279.133154058625</v>
      </c>
      <c r="AI135" s="399">
        <v>223.21496638053301</v>
      </c>
      <c r="AJ135" s="399">
        <v>122.022774687065</v>
      </c>
      <c r="AK135" s="399">
        <v>214.984549110871</v>
      </c>
      <c r="AL135" s="399">
        <v>192.11857385037999</v>
      </c>
    </row>
    <row r="136" spans="1:38" ht="14" customHeight="1" x14ac:dyDescent="0.3">
      <c r="A136" s="426" t="s">
        <v>6</v>
      </c>
      <c r="B136" s="427"/>
      <c r="C136" s="428"/>
      <c r="D136" s="438" t="s">
        <v>30</v>
      </c>
      <c r="E136" s="439"/>
      <c r="F136" s="439"/>
      <c r="G136" s="439"/>
      <c r="H136" s="440"/>
      <c r="I136" s="449">
        <v>20.531873289010601</v>
      </c>
      <c r="J136" s="450"/>
      <c r="K136" s="451"/>
      <c r="L136" s="449">
        <v>32.628189891743602</v>
      </c>
      <c r="M136" s="450"/>
      <c r="N136" s="451"/>
      <c r="O136" s="449">
        <v>22.050266440719501</v>
      </c>
      <c r="P136" s="450"/>
      <c r="Q136" s="451"/>
      <c r="R136" s="449">
        <v>24.117292392758898</v>
      </c>
      <c r="S136" s="450"/>
      <c r="T136" s="451"/>
      <c r="U136" s="449">
        <v>16.755061162272099</v>
      </c>
      <c r="V136" s="450"/>
      <c r="W136" s="451"/>
      <c r="X136" s="449">
        <v>9.8055509390061495</v>
      </c>
      <c r="Y136" s="451"/>
      <c r="Z136" s="449">
        <v>3.1210058556014602</v>
      </c>
      <c r="AA136" s="451"/>
      <c r="AB136" s="474">
        <v>17.441077105030701</v>
      </c>
      <c r="AC136" s="475"/>
      <c r="AD136" s="397">
        <v>10.6902326907316</v>
      </c>
      <c r="AE136" s="397">
        <v>13.027115700086799</v>
      </c>
      <c r="AF136" s="397">
        <v>11.6805062968548</v>
      </c>
      <c r="AG136" s="397">
        <v>14.17004048583</v>
      </c>
      <c r="AH136" s="397">
        <v>14.3812994357168</v>
      </c>
      <c r="AI136" s="397">
        <v>5.8207217694994204</v>
      </c>
      <c r="AJ136" s="397">
        <v>2.7614703295354599</v>
      </c>
      <c r="AK136" s="398">
        <v>9.7476971065585793</v>
      </c>
      <c r="AL136" s="398">
        <v>13.4551956414305</v>
      </c>
    </row>
    <row r="137" spans="1:38" ht="14" customHeight="1" x14ac:dyDescent="0.3">
      <c r="A137" s="429"/>
      <c r="B137" s="430"/>
      <c r="C137" s="431"/>
      <c r="D137" s="438" t="s">
        <v>31</v>
      </c>
      <c r="E137" s="439"/>
      <c r="F137" s="439"/>
      <c r="G137" s="439"/>
      <c r="H137" s="440"/>
      <c r="I137" s="449">
        <v>52.144440099074401</v>
      </c>
      <c r="J137" s="450"/>
      <c r="K137" s="451"/>
      <c r="L137" s="449">
        <v>36.9498044469414</v>
      </c>
      <c r="M137" s="450"/>
      <c r="N137" s="451"/>
      <c r="O137" s="449">
        <v>24.296126911533499</v>
      </c>
      <c r="P137" s="450"/>
      <c r="Q137" s="451"/>
      <c r="R137" s="449">
        <v>22.058499139718499</v>
      </c>
      <c r="S137" s="450"/>
      <c r="T137" s="451"/>
      <c r="U137" s="449">
        <v>27.3372050542335</v>
      </c>
      <c r="V137" s="450"/>
      <c r="W137" s="451"/>
      <c r="X137" s="449">
        <v>14.7914242978228</v>
      </c>
      <c r="Y137" s="451"/>
      <c r="Z137" s="449">
        <v>8.6199209345183299</v>
      </c>
      <c r="AA137" s="451"/>
      <c r="AB137" s="474">
        <v>24.053216493919301</v>
      </c>
      <c r="AC137" s="475"/>
      <c r="AD137" s="397">
        <v>80.889427359868904</v>
      </c>
      <c r="AE137" s="397">
        <v>52.349705683682302</v>
      </c>
      <c r="AF137" s="397">
        <v>44.385923928048101</v>
      </c>
      <c r="AG137" s="397">
        <v>41.064198958935798</v>
      </c>
      <c r="AH137" s="397">
        <v>44.484527915564698</v>
      </c>
      <c r="AI137" s="397">
        <v>26.652778628760501</v>
      </c>
      <c r="AJ137" s="397">
        <v>10.125391208296699</v>
      </c>
      <c r="AK137" s="398">
        <v>36.553864149594702</v>
      </c>
      <c r="AL137" s="398">
        <v>30.529706643067001</v>
      </c>
    </row>
    <row r="138" spans="1:38" ht="14" customHeight="1" x14ac:dyDescent="0.3">
      <c r="A138" s="429"/>
      <c r="B138" s="430"/>
      <c r="C138" s="431"/>
      <c r="D138" s="438" t="s">
        <v>180</v>
      </c>
      <c r="E138" s="439"/>
      <c r="F138" s="439"/>
      <c r="G138" s="439"/>
      <c r="H138" s="440"/>
      <c r="I138" s="449">
        <v>4.2367357580498002</v>
      </c>
      <c r="J138" s="450"/>
      <c r="K138" s="451"/>
      <c r="L138" s="449">
        <v>2.3768880053588002</v>
      </c>
      <c r="M138" s="450"/>
      <c r="N138" s="451"/>
      <c r="O138" s="449">
        <v>1.0208456685518299</v>
      </c>
      <c r="P138" s="450"/>
      <c r="Q138" s="451"/>
      <c r="R138" s="449">
        <v>1.3235099483831101</v>
      </c>
      <c r="S138" s="450"/>
      <c r="T138" s="451"/>
      <c r="U138" s="449">
        <v>1.1338011312815699</v>
      </c>
      <c r="V138" s="450"/>
      <c r="W138" s="451"/>
      <c r="X138" s="449">
        <v>0.99717467176333696</v>
      </c>
      <c r="Y138" s="451"/>
      <c r="Z138" s="449"/>
      <c r="AA138" s="451"/>
      <c r="AB138" s="474">
        <v>1.3224278777777201</v>
      </c>
      <c r="AC138" s="475"/>
      <c r="AD138" s="397">
        <v>7.4831628835121</v>
      </c>
      <c r="AE138" s="397">
        <v>2.4124288333494199</v>
      </c>
      <c r="AF138" s="397">
        <v>0.42474568352199099</v>
      </c>
      <c r="AG138" s="397">
        <v>1.30133024869867</v>
      </c>
      <c r="AH138" s="397">
        <v>1.4625050273610301</v>
      </c>
      <c r="AI138" s="397">
        <v>0.76588444335518702</v>
      </c>
      <c r="AJ138" s="397">
        <v>0.71593675210178598</v>
      </c>
      <c r="AK138" s="398">
        <v>1.5317809738877799</v>
      </c>
      <c r="AL138" s="398">
        <v>1.43089211915123</v>
      </c>
    </row>
    <row r="139" spans="1:38" ht="14" customHeight="1" x14ac:dyDescent="0.3">
      <c r="A139" s="429"/>
      <c r="B139" s="430"/>
      <c r="C139" s="431"/>
      <c r="D139" s="438" t="s">
        <v>32</v>
      </c>
      <c r="E139" s="439"/>
      <c r="F139" s="439"/>
      <c r="G139" s="439"/>
      <c r="H139" s="440"/>
      <c r="I139" s="449">
        <v>2.6072220049537198</v>
      </c>
      <c r="J139" s="450"/>
      <c r="K139" s="451"/>
      <c r="L139" s="449">
        <v>4.3216145551978196</v>
      </c>
      <c r="M139" s="450"/>
      <c r="N139" s="451"/>
      <c r="O139" s="449">
        <v>9.3917801506768193</v>
      </c>
      <c r="P139" s="450"/>
      <c r="Q139" s="451"/>
      <c r="R139" s="449">
        <v>15.440949397802999</v>
      </c>
      <c r="S139" s="450"/>
      <c r="T139" s="451"/>
      <c r="U139" s="449">
        <v>18.1408181005052</v>
      </c>
      <c r="V139" s="450"/>
      <c r="W139" s="451"/>
      <c r="X139" s="449">
        <v>21.771647000166201</v>
      </c>
      <c r="Y139" s="451"/>
      <c r="Z139" s="449">
        <v>21.103944356924199</v>
      </c>
      <c r="AA139" s="451"/>
      <c r="AB139" s="474">
        <v>14.871075757651401</v>
      </c>
      <c r="AC139" s="475"/>
      <c r="AD139" s="397">
        <v>4.2760930762926304</v>
      </c>
      <c r="AE139" s="397">
        <v>3.13615748335424</v>
      </c>
      <c r="AF139" s="397">
        <v>5.5216938857858899</v>
      </c>
      <c r="AG139" s="397">
        <v>10.6998264893002</v>
      </c>
      <c r="AH139" s="397">
        <v>13.650046922036299</v>
      </c>
      <c r="AI139" s="397">
        <v>19.1471110838797</v>
      </c>
      <c r="AJ139" s="397">
        <v>24.035019534845699</v>
      </c>
      <c r="AK139" s="398">
        <v>13.855655172894</v>
      </c>
      <c r="AL139" s="398">
        <v>14.344994102079101</v>
      </c>
    </row>
    <row r="140" spans="1:38" ht="14" customHeight="1" x14ac:dyDescent="0.3">
      <c r="A140" s="429"/>
      <c r="B140" s="430"/>
      <c r="C140" s="431"/>
      <c r="D140" s="438" t="s">
        <v>33</v>
      </c>
      <c r="E140" s="439"/>
      <c r="F140" s="439"/>
      <c r="G140" s="439"/>
      <c r="H140" s="440"/>
      <c r="I140" s="449">
        <v>26.072220049537201</v>
      </c>
      <c r="J140" s="450"/>
      <c r="K140" s="451"/>
      <c r="L140" s="449">
        <v>32.4121091639837</v>
      </c>
      <c r="M140" s="450"/>
      <c r="N140" s="451"/>
      <c r="O140" s="449">
        <v>28.379509585740799</v>
      </c>
      <c r="P140" s="450"/>
      <c r="Q140" s="451"/>
      <c r="R140" s="449">
        <v>47.793414802723497</v>
      </c>
      <c r="S140" s="450"/>
      <c r="T140" s="451"/>
      <c r="U140" s="449">
        <v>65.256554000428295</v>
      </c>
      <c r="V140" s="450"/>
      <c r="W140" s="451"/>
      <c r="X140" s="449">
        <v>60.329067641681903</v>
      </c>
      <c r="Y140" s="451"/>
      <c r="Z140" s="449">
        <v>37.4520702672176</v>
      </c>
      <c r="AA140" s="451"/>
      <c r="AB140" s="474">
        <v>45.586334579243399</v>
      </c>
      <c r="AC140" s="475"/>
      <c r="AD140" s="397">
        <v>53.451163453657799</v>
      </c>
      <c r="AE140" s="397">
        <v>48.489819550323297</v>
      </c>
      <c r="AF140" s="397">
        <v>59.889141376600797</v>
      </c>
      <c r="AG140" s="397">
        <v>82.706766917293194</v>
      </c>
      <c r="AH140" s="397">
        <v>134.79421335510801</v>
      </c>
      <c r="AI140" s="397">
        <v>120.243857606764</v>
      </c>
      <c r="AJ140" s="397">
        <v>65.763904514492594</v>
      </c>
      <c r="AK140" s="398">
        <v>86.777713051006003</v>
      </c>
      <c r="AL140" s="398">
        <v>66.927273405006204</v>
      </c>
    </row>
    <row r="141" spans="1:38" ht="14" customHeight="1" x14ac:dyDescent="0.3">
      <c r="A141" s="429"/>
      <c r="B141" s="430"/>
      <c r="C141" s="431"/>
      <c r="D141" s="438" t="s">
        <v>181</v>
      </c>
      <c r="E141" s="439"/>
      <c r="F141" s="439"/>
      <c r="G141" s="439"/>
      <c r="H141" s="440"/>
      <c r="I141" s="449">
        <v>150.56707078607701</v>
      </c>
      <c r="J141" s="450"/>
      <c r="K141" s="451"/>
      <c r="L141" s="449">
        <v>115.603189351542</v>
      </c>
      <c r="M141" s="450"/>
      <c r="N141" s="451"/>
      <c r="O141" s="449">
        <v>93.305294105637103</v>
      </c>
      <c r="P141" s="450"/>
      <c r="Q141" s="451"/>
      <c r="R141" s="449">
        <v>86.175203305833705</v>
      </c>
      <c r="S141" s="450"/>
      <c r="T141" s="451"/>
      <c r="U141" s="449">
        <v>103.805792464002</v>
      </c>
      <c r="V141" s="450"/>
      <c r="W141" s="451"/>
      <c r="X141" s="449">
        <v>88.914741565564199</v>
      </c>
      <c r="Y141" s="451"/>
      <c r="Z141" s="449">
        <v>68.067651517403306</v>
      </c>
      <c r="AA141" s="451"/>
      <c r="AB141" s="474">
        <v>96.237817445069297</v>
      </c>
      <c r="AC141" s="475"/>
      <c r="AD141" s="397">
        <v>223.42586323629001</v>
      </c>
      <c r="AE141" s="397">
        <v>147.15815883431401</v>
      </c>
      <c r="AF141" s="397">
        <v>123.600993904899</v>
      </c>
      <c r="AG141" s="397">
        <v>140.54366685945601</v>
      </c>
      <c r="AH141" s="397">
        <v>150.02864072345301</v>
      </c>
      <c r="AI141" s="397">
        <v>112.43183628454101</v>
      </c>
      <c r="AJ141" s="397">
        <v>86.935177040931094</v>
      </c>
      <c r="AK141" s="398">
        <v>130.108547569922</v>
      </c>
      <c r="AL141" s="398">
        <v>113.785984231328</v>
      </c>
    </row>
    <row r="142" spans="1:38" ht="14" customHeight="1" x14ac:dyDescent="0.3">
      <c r="A142" s="429"/>
      <c r="B142" s="430"/>
      <c r="C142" s="431"/>
      <c r="D142" s="438" t="s">
        <v>34</v>
      </c>
      <c r="E142" s="439"/>
      <c r="F142" s="439"/>
      <c r="G142" s="439"/>
      <c r="H142" s="440"/>
      <c r="I142" s="449">
        <v>50.189023595359103</v>
      </c>
      <c r="J142" s="450"/>
      <c r="K142" s="451"/>
      <c r="L142" s="449">
        <v>55.100585578772197</v>
      </c>
      <c r="M142" s="450"/>
      <c r="N142" s="451"/>
      <c r="O142" s="449">
        <v>43.079687212887201</v>
      </c>
      <c r="P142" s="450"/>
      <c r="Q142" s="451"/>
      <c r="R142" s="449">
        <v>49.999264716695301</v>
      </c>
      <c r="S142" s="450"/>
      <c r="T142" s="451"/>
      <c r="U142" s="449">
        <v>49.005404452059103</v>
      </c>
      <c r="V142" s="450"/>
      <c r="W142" s="451"/>
      <c r="X142" s="449">
        <v>29.9152401529001</v>
      </c>
      <c r="Y142" s="451"/>
      <c r="Z142" s="449">
        <v>9.6602562197188107</v>
      </c>
      <c r="AA142" s="451"/>
      <c r="AB142" s="474">
        <v>39.772642210899797</v>
      </c>
      <c r="AC142" s="475"/>
      <c r="AD142" s="397">
        <v>87.303566974307799</v>
      </c>
      <c r="AE142" s="397">
        <v>64.894335617099301</v>
      </c>
      <c r="AF142" s="397">
        <v>55.004566016097897</v>
      </c>
      <c r="AG142" s="397">
        <v>54.6558704453441</v>
      </c>
      <c r="AH142" s="397">
        <v>52.528305566050399</v>
      </c>
      <c r="AI142" s="397">
        <v>34.3116230623124</v>
      </c>
      <c r="AJ142" s="397">
        <v>10.023114529424999</v>
      </c>
      <c r="AK142" s="398">
        <v>44.189560216398903</v>
      </c>
      <c r="AL142" s="398">
        <v>42.061013720932799</v>
      </c>
    </row>
    <row r="143" spans="1:38" ht="14" customHeight="1" x14ac:dyDescent="0.3">
      <c r="A143" s="429"/>
      <c r="B143" s="430"/>
      <c r="C143" s="431"/>
      <c r="D143" s="438" t="s">
        <v>35</v>
      </c>
      <c r="E143" s="439"/>
      <c r="F143" s="439"/>
      <c r="G143" s="439"/>
      <c r="H143" s="440"/>
      <c r="I143" s="449">
        <v>11.7324990222917</v>
      </c>
      <c r="J143" s="450"/>
      <c r="K143" s="451"/>
      <c r="L143" s="449">
        <v>35.221158624862298</v>
      </c>
      <c r="M143" s="450"/>
      <c r="N143" s="451"/>
      <c r="O143" s="449">
        <v>34.7087527307622</v>
      </c>
      <c r="P143" s="450"/>
      <c r="Q143" s="451"/>
      <c r="R143" s="449">
        <v>42.352318348259601</v>
      </c>
      <c r="S143" s="450"/>
      <c r="T143" s="451"/>
      <c r="U143" s="449">
        <v>46.359868479068801</v>
      </c>
      <c r="V143" s="450"/>
      <c r="W143" s="451"/>
      <c r="X143" s="449">
        <v>42.213727771314602</v>
      </c>
      <c r="Y143" s="451"/>
      <c r="Z143" s="449">
        <v>19.469131765894801</v>
      </c>
      <c r="AA143" s="451"/>
      <c r="AB143" s="474">
        <v>35.181571842765798</v>
      </c>
      <c r="AC143" s="475"/>
      <c r="AD143" s="397">
        <v>12.8282792288779</v>
      </c>
      <c r="AE143" s="397">
        <v>22.194345266814601</v>
      </c>
      <c r="AF143" s="397">
        <v>32.917790472954302</v>
      </c>
      <c r="AG143" s="397">
        <v>44.534412955465598</v>
      </c>
      <c r="AH143" s="397">
        <v>62.643965338630899</v>
      </c>
      <c r="AI143" s="397">
        <v>57.288156362968003</v>
      </c>
      <c r="AJ143" s="397">
        <v>22.194039315155401</v>
      </c>
      <c r="AK143" s="398">
        <v>39.362129268388898</v>
      </c>
      <c r="AL143" s="398">
        <v>37.347486740199301</v>
      </c>
    </row>
    <row r="144" spans="1:38" ht="14" customHeight="1" x14ac:dyDescent="0.3">
      <c r="A144" s="429"/>
      <c r="B144" s="430"/>
      <c r="C144" s="431"/>
      <c r="D144" s="438" t="s">
        <v>36</v>
      </c>
      <c r="E144" s="439"/>
      <c r="F144" s="439"/>
      <c r="G144" s="439"/>
      <c r="H144" s="440"/>
      <c r="I144" s="449">
        <v>8.1475687654803792</v>
      </c>
      <c r="J144" s="450"/>
      <c r="K144" s="451"/>
      <c r="L144" s="449">
        <v>6.4824218327967298</v>
      </c>
      <c r="M144" s="450"/>
      <c r="N144" s="451"/>
      <c r="O144" s="449">
        <v>6.3292431450213398</v>
      </c>
      <c r="P144" s="450"/>
      <c r="Q144" s="451"/>
      <c r="R144" s="449">
        <v>7.0587197247099303</v>
      </c>
      <c r="S144" s="450"/>
      <c r="T144" s="451"/>
      <c r="U144" s="449">
        <v>6.6768288842137098</v>
      </c>
      <c r="V144" s="450"/>
      <c r="W144" s="451"/>
      <c r="X144" s="449">
        <v>2.8253282366627901</v>
      </c>
      <c r="Y144" s="451"/>
      <c r="Z144" s="449">
        <v>0.59447730582884994</v>
      </c>
      <c r="AA144" s="451"/>
      <c r="AB144" s="474">
        <v>5.18990563354276</v>
      </c>
      <c r="AC144" s="475"/>
      <c r="AD144" s="397">
        <v>7.4831628835121</v>
      </c>
      <c r="AE144" s="397">
        <v>6.5135578500434201</v>
      </c>
      <c r="AF144" s="397">
        <v>2.3361012593709498</v>
      </c>
      <c r="AG144" s="397">
        <v>6.6512434933487601</v>
      </c>
      <c r="AH144" s="397">
        <v>4.02188882524284</v>
      </c>
      <c r="AI144" s="397">
        <v>1.6849457753814101</v>
      </c>
      <c r="AJ144" s="397"/>
      <c r="AK144" s="398">
        <v>3.4581115925648298</v>
      </c>
      <c r="AL144" s="398">
        <v>4.2926763574536899</v>
      </c>
    </row>
    <row r="145" spans="1:38" ht="14" customHeight="1" x14ac:dyDescent="0.3">
      <c r="A145" s="429"/>
      <c r="B145" s="430"/>
      <c r="C145" s="431"/>
      <c r="D145" s="438" t="s">
        <v>37</v>
      </c>
      <c r="E145" s="439"/>
      <c r="F145" s="439"/>
      <c r="G145" s="439"/>
      <c r="H145" s="440"/>
      <c r="I145" s="449">
        <v>69.091383131273602</v>
      </c>
      <c r="J145" s="450"/>
      <c r="K145" s="451"/>
      <c r="L145" s="449">
        <v>81.462434365478899</v>
      </c>
      <c r="M145" s="450"/>
      <c r="N145" s="451"/>
      <c r="O145" s="449">
        <v>83.7093448212499</v>
      </c>
      <c r="P145" s="450"/>
      <c r="Q145" s="451"/>
      <c r="R145" s="449">
        <v>90.292789811914503</v>
      </c>
      <c r="S145" s="450"/>
      <c r="T145" s="451"/>
      <c r="U145" s="449">
        <v>89.822245178195701</v>
      </c>
      <c r="V145" s="450"/>
      <c r="W145" s="451"/>
      <c r="X145" s="449">
        <v>56.340368954628602</v>
      </c>
      <c r="Y145" s="451"/>
      <c r="Z145" s="449">
        <v>18.7260351336088</v>
      </c>
      <c r="AA145" s="451"/>
      <c r="AB145" s="474">
        <v>69.639551073162707</v>
      </c>
      <c r="AC145" s="475"/>
      <c r="AD145" s="397">
        <v>25.6565584577558</v>
      </c>
      <c r="AE145" s="397">
        <v>30.879089066872499</v>
      </c>
      <c r="AF145" s="397">
        <v>38.439484358740202</v>
      </c>
      <c r="AG145" s="397">
        <v>53.788316946211701</v>
      </c>
      <c r="AH145" s="397">
        <v>68.615860867021695</v>
      </c>
      <c r="AI145" s="397">
        <v>58.513571472336302</v>
      </c>
      <c r="AJ145" s="397">
        <v>26.285106470022701</v>
      </c>
      <c r="AK145" s="398">
        <v>45.373209150766698</v>
      </c>
      <c r="AL145" s="398">
        <v>57.067344516737201</v>
      </c>
    </row>
    <row r="146" spans="1:38" ht="14" customHeight="1" x14ac:dyDescent="0.3">
      <c r="A146" s="432"/>
      <c r="B146" s="433"/>
      <c r="C146" s="434"/>
      <c r="D146" s="438" t="s">
        <v>38</v>
      </c>
      <c r="E146" s="439"/>
      <c r="F146" s="439"/>
      <c r="G146" s="439"/>
      <c r="H146" s="440"/>
      <c r="I146" s="449">
        <v>70.069091383131294</v>
      </c>
      <c r="J146" s="450"/>
      <c r="K146" s="451"/>
      <c r="L146" s="449">
        <v>70.010155794204707</v>
      </c>
      <c r="M146" s="450"/>
      <c r="N146" s="451"/>
      <c r="O146" s="449">
        <v>51.246452561301801</v>
      </c>
      <c r="P146" s="450"/>
      <c r="Q146" s="451"/>
      <c r="R146" s="449">
        <v>53.528624579050302</v>
      </c>
      <c r="S146" s="450"/>
      <c r="T146" s="451"/>
      <c r="U146" s="449">
        <v>55.052343818894201</v>
      </c>
      <c r="V146" s="450"/>
      <c r="W146" s="451"/>
      <c r="X146" s="449">
        <v>43.210902443077998</v>
      </c>
      <c r="Y146" s="451"/>
      <c r="Z146" s="449">
        <v>24.5221888654401</v>
      </c>
      <c r="AA146" s="451"/>
      <c r="AB146" s="474">
        <v>50.302162294337499</v>
      </c>
      <c r="AC146" s="475"/>
      <c r="AD146" s="397">
        <v>141.467412607348</v>
      </c>
      <c r="AE146" s="397">
        <v>101.56325388401</v>
      </c>
      <c r="AF146" s="397">
        <v>83.887272495593294</v>
      </c>
      <c r="AG146" s="397">
        <v>87.189126662810907</v>
      </c>
      <c r="AH146" s="397">
        <v>90.919062534277501</v>
      </c>
      <c r="AI146" s="397">
        <v>77.354328778873906</v>
      </c>
      <c r="AJ146" s="397">
        <v>41.422054943031902</v>
      </c>
      <c r="AK146" s="398">
        <v>80.580962747550899</v>
      </c>
      <c r="AL146" s="398">
        <v>65.989377730268401</v>
      </c>
    </row>
    <row r="147" spans="1:38" ht="14" customHeight="1" x14ac:dyDescent="0.3">
      <c r="A147" s="435" t="s">
        <v>154</v>
      </c>
      <c r="B147" s="436"/>
      <c r="C147" s="436"/>
      <c r="D147" s="436"/>
      <c r="E147" s="436"/>
      <c r="F147" s="436"/>
      <c r="G147" s="436"/>
      <c r="H147" s="437"/>
      <c r="I147" s="455">
        <v>465.38912788423897</v>
      </c>
      <c r="J147" s="456"/>
      <c r="K147" s="457"/>
      <c r="L147" s="455">
        <v>472.56855161088203</v>
      </c>
      <c r="M147" s="456"/>
      <c r="N147" s="457"/>
      <c r="O147" s="455">
        <v>397.51730333408199</v>
      </c>
      <c r="P147" s="456"/>
      <c r="Q147" s="457"/>
      <c r="R147" s="455">
        <v>440.14058616785002</v>
      </c>
      <c r="S147" s="456"/>
      <c r="T147" s="457"/>
      <c r="U147" s="455">
        <v>479.34592272515403</v>
      </c>
      <c r="V147" s="456"/>
      <c r="W147" s="457"/>
      <c r="X147" s="455">
        <v>371.11517367458902</v>
      </c>
      <c r="Y147" s="457"/>
      <c r="Z147" s="455">
        <v>211.33668222215601</v>
      </c>
      <c r="AA147" s="457"/>
      <c r="AB147" s="455">
        <v>399.59778231339999</v>
      </c>
      <c r="AC147" s="457"/>
      <c r="AD147" s="399">
        <v>654.95492285215403</v>
      </c>
      <c r="AE147" s="399">
        <v>492.61796776995101</v>
      </c>
      <c r="AF147" s="399">
        <v>458.08821967846802</v>
      </c>
      <c r="AG147" s="399">
        <v>537.30480046269497</v>
      </c>
      <c r="AH147" s="399">
        <v>637.53031651046297</v>
      </c>
      <c r="AI147" s="399">
        <v>514.21481526867206</v>
      </c>
      <c r="AJ147" s="399">
        <v>290.26121463783801</v>
      </c>
      <c r="AK147" s="399">
        <v>491.53923099953403</v>
      </c>
      <c r="AL147" s="399">
        <v>447.23194520765401</v>
      </c>
    </row>
    <row r="148" spans="1:38" ht="14" customHeight="1" x14ac:dyDescent="0.3">
      <c r="A148" s="426" t="s">
        <v>7</v>
      </c>
      <c r="B148" s="427"/>
      <c r="C148" s="428"/>
      <c r="D148" s="438" t="s">
        <v>30</v>
      </c>
      <c r="E148" s="439"/>
      <c r="F148" s="439"/>
      <c r="G148" s="439"/>
      <c r="H148" s="440"/>
      <c r="I148" s="449">
        <v>6.2289292021191196</v>
      </c>
      <c r="J148" s="450"/>
      <c r="K148" s="451"/>
      <c r="L148" s="449">
        <v>12.966419451281</v>
      </c>
      <c r="M148" s="450"/>
      <c r="N148" s="451"/>
      <c r="O148" s="449">
        <v>10.860296057789</v>
      </c>
      <c r="P148" s="450"/>
      <c r="Q148" s="451"/>
      <c r="R148" s="449">
        <v>9.8164807484706706</v>
      </c>
      <c r="S148" s="450"/>
      <c r="T148" s="451"/>
      <c r="U148" s="449">
        <v>7.5178072574629597</v>
      </c>
      <c r="V148" s="450"/>
      <c r="W148" s="451"/>
      <c r="X148" s="449">
        <v>2.28226759587562</v>
      </c>
      <c r="Y148" s="451"/>
      <c r="Z148" s="449">
        <v>0.52351909535900298</v>
      </c>
      <c r="AA148" s="451"/>
      <c r="AB148" s="474">
        <v>7.3223943316179696</v>
      </c>
      <c r="AC148" s="475"/>
      <c r="AD148" s="397">
        <v>2.4189302636634</v>
      </c>
      <c r="AE148" s="397">
        <v>3.4293552812071302</v>
      </c>
      <c r="AF148" s="397">
        <v>3.2527881040892201</v>
      </c>
      <c r="AG148" s="397">
        <v>4.0746054519368702</v>
      </c>
      <c r="AH148" s="397">
        <v>3.1132985964683901</v>
      </c>
      <c r="AI148" s="397">
        <v>1.78858227478464</v>
      </c>
      <c r="AJ148" s="397">
        <v>0.404520925867495</v>
      </c>
      <c r="AK148" s="398">
        <v>2.5927729757814699</v>
      </c>
      <c r="AL148" s="398">
        <v>4.8923589607093696</v>
      </c>
    </row>
    <row r="149" spans="1:38" ht="14" customHeight="1" x14ac:dyDescent="0.3">
      <c r="A149" s="429"/>
      <c r="B149" s="430"/>
      <c r="C149" s="431"/>
      <c r="D149" s="438" t="s">
        <v>31</v>
      </c>
      <c r="E149" s="439"/>
      <c r="F149" s="439"/>
      <c r="G149" s="439"/>
      <c r="H149" s="440"/>
      <c r="I149" s="449">
        <v>19.264729491090101</v>
      </c>
      <c r="J149" s="450"/>
      <c r="K149" s="451"/>
      <c r="L149" s="449">
        <v>11.3146462727738</v>
      </c>
      <c r="M149" s="450"/>
      <c r="N149" s="451"/>
      <c r="O149" s="449">
        <v>7.4951338990374898</v>
      </c>
      <c r="P149" s="450"/>
      <c r="Q149" s="451"/>
      <c r="R149" s="449">
        <v>7.0528967254408101</v>
      </c>
      <c r="S149" s="450"/>
      <c r="T149" s="451"/>
      <c r="U149" s="449">
        <v>7.0497725643913398</v>
      </c>
      <c r="V149" s="450"/>
      <c r="W149" s="451"/>
      <c r="X149" s="449">
        <v>3.9939682927823301</v>
      </c>
      <c r="Y149" s="451"/>
      <c r="Z149" s="449">
        <v>1.9818937181448</v>
      </c>
      <c r="AA149" s="451"/>
      <c r="AB149" s="474">
        <v>7.5587738991830404</v>
      </c>
      <c r="AC149" s="475"/>
      <c r="AD149" s="397">
        <v>69.864397615219303</v>
      </c>
      <c r="AE149" s="397">
        <v>28.698288932207099</v>
      </c>
      <c r="AF149" s="397">
        <v>15.179677819083</v>
      </c>
      <c r="AG149" s="397">
        <v>14.605451936872299</v>
      </c>
      <c r="AH149" s="397">
        <v>13.132459534193901</v>
      </c>
      <c r="AI149" s="397">
        <v>6.2782888012848597</v>
      </c>
      <c r="AJ149" s="397">
        <v>2.8855826045214701</v>
      </c>
      <c r="AK149" s="398">
        <v>16.5835793078415</v>
      </c>
      <c r="AL149" s="398">
        <v>12.1956348038185</v>
      </c>
    </row>
    <row r="150" spans="1:38" ht="14" customHeight="1" x14ac:dyDescent="0.3">
      <c r="A150" s="429"/>
      <c r="B150" s="430"/>
      <c r="C150" s="431"/>
      <c r="D150" s="438" t="s">
        <v>32</v>
      </c>
      <c r="E150" s="439"/>
      <c r="F150" s="439"/>
      <c r="G150" s="439"/>
      <c r="H150" s="440"/>
      <c r="I150" s="449">
        <v>0.57794188473270203</v>
      </c>
      <c r="J150" s="450"/>
      <c r="K150" s="451"/>
      <c r="L150" s="449">
        <v>1.56918451958177</v>
      </c>
      <c r="M150" s="450"/>
      <c r="N150" s="451"/>
      <c r="O150" s="449">
        <v>2.06498587014298</v>
      </c>
      <c r="P150" s="450"/>
      <c r="Q150" s="451"/>
      <c r="R150" s="449">
        <v>3.6272040302267001</v>
      </c>
      <c r="S150" s="450"/>
      <c r="T150" s="451"/>
      <c r="U150" s="449">
        <v>4.0953035643767102</v>
      </c>
      <c r="V150" s="450"/>
      <c r="W150" s="451"/>
      <c r="X150" s="449">
        <v>4.8498186412356903</v>
      </c>
      <c r="Y150" s="451"/>
      <c r="Z150" s="449">
        <v>4.5247007527456704</v>
      </c>
      <c r="AA150" s="451"/>
      <c r="AB150" s="474">
        <v>3.2609635798181298</v>
      </c>
      <c r="AC150" s="475"/>
      <c r="AD150" s="397">
        <v>0.64030506979325297</v>
      </c>
      <c r="AE150" s="397">
        <v>0.90246191610713999</v>
      </c>
      <c r="AF150" s="397">
        <v>0.89064436183395301</v>
      </c>
      <c r="AG150" s="397">
        <v>2.0086083213773298</v>
      </c>
      <c r="AH150" s="397">
        <v>2.4057307336346598</v>
      </c>
      <c r="AI150" s="397">
        <v>4.2706964520367903</v>
      </c>
      <c r="AJ150" s="397">
        <v>5.47451653007343</v>
      </c>
      <c r="AK150" s="398">
        <v>2.67919874164085</v>
      </c>
      <c r="AL150" s="398">
        <v>2.9620582282137899</v>
      </c>
    </row>
    <row r="151" spans="1:38" ht="14" customHeight="1" x14ac:dyDescent="0.3">
      <c r="A151" s="429"/>
      <c r="B151" s="430"/>
      <c r="C151" s="431"/>
      <c r="D151" s="438" t="s">
        <v>33</v>
      </c>
      <c r="E151" s="439"/>
      <c r="F151" s="439"/>
      <c r="G151" s="439"/>
      <c r="H151" s="440"/>
      <c r="I151" s="449">
        <v>24.723069513565601</v>
      </c>
      <c r="J151" s="450"/>
      <c r="K151" s="451"/>
      <c r="L151" s="449">
        <v>26.593548173964798</v>
      </c>
      <c r="M151" s="450"/>
      <c r="N151" s="451"/>
      <c r="O151" s="449">
        <v>28.068511642313901</v>
      </c>
      <c r="P151" s="450"/>
      <c r="Q151" s="451"/>
      <c r="R151" s="449">
        <v>39.611370996761401</v>
      </c>
      <c r="S151" s="450"/>
      <c r="T151" s="451"/>
      <c r="U151" s="449">
        <v>54.847815594330903</v>
      </c>
      <c r="V151" s="450"/>
      <c r="W151" s="451"/>
      <c r="X151" s="449">
        <v>47.846109956392397</v>
      </c>
      <c r="Y151" s="451"/>
      <c r="Z151" s="449">
        <v>28.718761802551001</v>
      </c>
      <c r="AA151" s="451"/>
      <c r="AB151" s="474">
        <v>37.369460726877897</v>
      </c>
      <c r="AC151" s="475"/>
      <c r="AD151" s="397">
        <v>51.580130622234201</v>
      </c>
      <c r="AE151" s="397">
        <v>45.168218901162398</v>
      </c>
      <c r="AF151" s="397">
        <v>52.702912019826499</v>
      </c>
      <c r="AG151" s="397">
        <v>84.218077474892397</v>
      </c>
      <c r="AH151" s="397">
        <v>110.182467600468</v>
      </c>
      <c r="AI151" s="397">
        <v>87.421521389983894</v>
      </c>
      <c r="AJ151" s="397">
        <v>43.283739067821998</v>
      </c>
      <c r="AK151" s="398">
        <v>70.742031290194305</v>
      </c>
      <c r="AL151" s="398">
        <v>54.515976438315697</v>
      </c>
    </row>
    <row r="152" spans="1:38" ht="14" customHeight="1" x14ac:dyDescent="0.3">
      <c r="A152" s="429"/>
      <c r="B152" s="430"/>
      <c r="C152" s="431"/>
      <c r="D152" s="438" t="s">
        <v>181</v>
      </c>
      <c r="E152" s="439"/>
      <c r="F152" s="439"/>
      <c r="G152" s="439"/>
      <c r="H152" s="440"/>
      <c r="I152" s="449">
        <v>67.5549847487558</v>
      </c>
      <c r="J152" s="450"/>
      <c r="K152" s="451"/>
      <c r="L152" s="449">
        <v>55.3756958094514</v>
      </c>
      <c r="M152" s="450"/>
      <c r="N152" s="451"/>
      <c r="O152" s="449">
        <v>43.020538961312099</v>
      </c>
      <c r="P152" s="450"/>
      <c r="Q152" s="451"/>
      <c r="R152" s="449">
        <v>34.458438287153697</v>
      </c>
      <c r="S152" s="450"/>
      <c r="T152" s="451"/>
      <c r="U152" s="449">
        <v>32.6746720100627</v>
      </c>
      <c r="V152" s="450"/>
      <c r="W152" s="451"/>
      <c r="X152" s="449">
        <v>27.672494599991801</v>
      </c>
      <c r="Y152" s="451"/>
      <c r="Z152" s="449">
        <v>21.913013562884</v>
      </c>
      <c r="AA152" s="451"/>
      <c r="AB152" s="474">
        <v>38.126949795666</v>
      </c>
      <c r="AC152" s="475"/>
      <c r="AD152" s="397">
        <v>101.097056019579</v>
      </c>
      <c r="AE152" s="397">
        <v>66.105335354847995</v>
      </c>
      <c r="AF152" s="397">
        <v>52.238228004956603</v>
      </c>
      <c r="AG152" s="397">
        <v>44.906743185078902</v>
      </c>
      <c r="AH152" s="397">
        <v>44.8314997891448</v>
      </c>
      <c r="AI152" s="397">
        <v>36.611184114469303</v>
      </c>
      <c r="AJ152" s="397">
        <v>26.509604675183201</v>
      </c>
      <c r="AK152" s="398">
        <v>47.6358485942595</v>
      </c>
      <c r="AL152" s="398">
        <v>43.012533372130903</v>
      </c>
    </row>
    <row r="153" spans="1:38" ht="14" customHeight="1" x14ac:dyDescent="0.3">
      <c r="A153" s="429"/>
      <c r="B153" s="430"/>
      <c r="C153" s="431"/>
      <c r="D153" s="438" t="s">
        <v>34</v>
      </c>
      <c r="E153" s="439"/>
      <c r="F153" s="439"/>
      <c r="G153" s="439"/>
      <c r="H153" s="440"/>
      <c r="I153" s="449">
        <v>25.814737518060699</v>
      </c>
      <c r="J153" s="450"/>
      <c r="K153" s="451"/>
      <c r="L153" s="449">
        <v>23.7855337705026</v>
      </c>
      <c r="M153" s="450"/>
      <c r="N153" s="451"/>
      <c r="O153" s="449">
        <v>21.1087444503505</v>
      </c>
      <c r="P153" s="450"/>
      <c r="Q153" s="451"/>
      <c r="R153" s="449">
        <v>26.110111550917601</v>
      </c>
      <c r="S153" s="450"/>
      <c r="T153" s="451"/>
      <c r="U153" s="449">
        <v>26.443960158546801</v>
      </c>
      <c r="V153" s="450"/>
      <c r="W153" s="451"/>
      <c r="X153" s="449">
        <v>14.3049272527204</v>
      </c>
      <c r="Y153" s="451"/>
      <c r="Z153" s="449">
        <v>4.5994891949398102</v>
      </c>
      <c r="AA153" s="451"/>
      <c r="AB153" s="474">
        <v>20.4951829604714</v>
      </c>
      <c r="AC153" s="475"/>
      <c r="AD153" s="397">
        <v>70.8604277237866</v>
      </c>
      <c r="AE153" s="397">
        <v>38.580246913580197</v>
      </c>
      <c r="AF153" s="397">
        <v>23.8925030978934</v>
      </c>
      <c r="AG153" s="397">
        <v>30.616929698708699</v>
      </c>
      <c r="AH153" s="397">
        <v>33.425505840265103</v>
      </c>
      <c r="AI153" s="397">
        <v>19.637903343553798</v>
      </c>
      <c r="AJ153" s="397">
        <v>6.1487180731859299</v>
      </c>
      <c r="AK153" s="398">
        <v>27.869767555360799</v>
      </c>
      <c r="AL153" s="398">
        <v>24.2841757916257</v>
      </c>
    </row>
    <row r="154" spans="1:38" ht="14" customHeight="1" x14ac:dyDescent="0.3">
      <c r="A154" s="429"/>
      <c r="B154" s="430"/>
      <c r="C154" s="431"/>
      <c r="D154" s="438" t="s">
        <v>35</v>
      </c>
      <c r="E154" s="439"/>
      <c r="F154" s="439"/>
      <c r="G154" s="439"/>
      <c r="H154" s="440"/>
      <c r="I154" s="449">
        <v>5.4583400224755199</v>
      </c>
      <c r="J154" s="450"/>
      <c r="K154" s="451"/>
      <c r="L154" s="449">
        <v>10.240993706744201</v>
      </c>
      <c r="M154" s="450"/>
      <c r="N154" s="451"/>
      <c r="O154" s="449">
        <v>11.969269951013899</v>
      </c>
      <c r="P154" s="450"/>
      <c r="Q154" s="451"/>
      <c r="R154" s="449">
        <v>17.675422813961902</v>
      </c>
      <c r="S154" s="450"/>
      <c r="T154" s="451"/>
      <c r="U154" s="449">
        <v>22.845943455558601</v>
      </c>
      <c r="V154" s="450"/>
      <c r="W154" s="451"/>
      <c r="X154" s="449">
        <v>20.9072013693606</v>
      </c>
      <c r="Y154" s="451"/>
      <c r="Z154" s="449">
        <v>8.9746130632972001</v>
      </c>
      <c r="AA154" s="451"/>
      <c r="AB154" s="474">
        <v>15.010102540382</v>
      </c>
      <c r="AC154" s="475"/>
      <c r="AD154" s="397">
        <v>7.1145007754805798</v>
      </c>
      <c r="AE154" s="397">
        <v>10.197819652010701</v>
      </c>
      <c r="AF154" s="397">
        <v>14.211586121437399</v>
      </c>
      <c r="AG154" s="397">
        <v>21.090387374462001</v>
      </c>
      <c r="AH154" s="397">
        <v>29.576336666449698</v>
      </c>
      <c r="AI154" s="397">
        <v>29.0188348664039</v>
      </c>
      <c r="AJ154" s="397">
        <v>11.8659471587799</v>
      </c>
      <c r="AK154" s="398">
        <v>18.8509846945053</v>
      </c>
      <c r="AL154" s="398">
        <v>16.9835119928096</v>
      </c>
    </row>
    <row r="155" spans="1:38" ht="14" customHeight="1" x14ac:dyDescent="0.3">
      <c r="A155" s="429"/>
      <c r="B155" s="430"/>
      <c r="C155" s="431"/>
      <c r="D155" s="438" t="s">
        <v>36</v>
      </c>
      <c r="E155" s="439"/>
      <c r="F155" s="439"/>
      <c r="G155" s="439"/>
      <c r="H155" s="440"/>
      <c r="I155" s="449">
        <v>26.1358163429122</v>
      </c>
      <c r="J155" s="450"/>
      <c r="K155" s="451"/>
      <c r="L155" s="449">
        <v>17.0958523975488</v>
      </c>
      <c r="M155" s="450"/>
      <c r="N155" s="451"/>
      <c r="O155" s="449">
        <v>11.701586597476901</v>
      </c>
      <c r="P155" s="450"/>
      <c r="Q155" s="451"/>
      <c r="R155" s="449">
        <v>12.493702770780899</v>
      </c>
      <c r="S155" s="450"/>
      <c r="T155" s="451"/>
      <c r="U155" s="449">
        <v>9.3021895247985302</v>
      </c>
      <c r="V155" s="450"/>
      <c r="W155" s="451"/>
      <c r="X155" s="449">
        <v>4.0754778497778901</v>
      </c>
      <c r="Y155" s="451"/>
      <c r="Z155" s="449">
        <v>0.86006708523264797</v>
      </c>
      <c r="AA155" s="451"/>
      <c r="AB155" s="474">
        <v>10.7552703242107</v>
      </c>
      <c r="AC155" s="475"/>
      <c r="AD155" s="397">
        <v>17.786251938701501</v>
      </c>
      <c r="AE155" s="397">
        <v>11.37102014295</v>
      </c>
      <c r="AF155" s="397">
        <v>7.7447335811648097</v>
      </c>
      <c r="AG155" s="397">
        <v>9.0674318507891005</v>
      </c>
      <c r="AH155" s="397">
        <v>8.0945763508178104</v>
      </c>
      <c r="AI155" s="397">
        <v>2.5551175354066298</v>
      </c>
      <c r="AJ155" s="397">
        <v>0.72813766656149104</v>
      </c>
      <c r="AK155" s="398">
        <v>7.12249988052909</v>
      </c>
      <c r="AL155" s="398">
        <v>8.8887867289343205</v>
      </c>
    </row>
    <row r="156" spans="1:38" ht="14" customHeight="1" x14ac:dyDescent="0.3">
      <c r="A156" s="429"/>
      <c r="B156" s="430"/>
      <c r="C156" s="431"/>
      <c r="D156" s="438" t="s">
        <v>37</v>
      </c>
      <c r="E156" s="439"/>
      <c r="F156" s="439"/>
      <c r="G156" s="439"/>
      <c r="H156" s="440"/>
      <c r="I156" s="449">
        <v>70.380478407449004</v>
      </c>
      <c r="J156" s="450"/>
      <c r="K156" s="451"/>
      <c r="L156" s="449">
        <v>71.893427594522706</v>
      </c>
      <c r="M156" s="450"/>
      <c r="N156" s="451"/>
      <c r="O156" s="449">
        <v>54.3014802889451</v>
      </c>
      <c r="P156" s="450"/>
      <c r="Q156" s="451"/>
      <c r="R156" s="449">
        <v>60.597337171644497</v>
      </c>
      <c r="S156" s="450"/>
      <c r="T156" s="451"/>
      <c r="U156" s="449">
        <v>63.213935732986201</v>
      </c>
      <c r="V156" s="450"/>
      <c r="W156" s="451"/>
      <c r="X156" s="449">
        <v>41.28459061825</v>
      </c>
      <c r="Y156" s="451"/>
      <c r="Z156" s="449">
        <v>11.3304489924127</v>
      </c>
      <c r="AA156" s="451"/>
      <c r="AB156" s="474">
        <v>52.857694665289202</v>
      </c>
      <c r="AC156" s="475"/>
      <c r="AD156" s="397">
        <v>26.4659428847878</v>
      </c>
      <c r="AE156" s="397">
        <v>24.592087213919601</v>
      </c>
      <c r="AF156" s="397">
        <v>31.6759603469641</v>
      </c>
      <c r="AG156" s="397">
        <v>44.505021520803403</v>
      </c>
      <c r="AH156" s="397">
        <v>56.294099167051101</v>
      </c>
      <c r="AI156" s="397">
        <v>46.758650897941301</v>
      </c>
      <c r="AJ156" s="397">
        <v>18.527058404731299</v>
      </c>
      <c r="AK156" s="398">
        <v>36.822460124676802</v>
      </c>
      <c r="AL156" s="398">
        <v>44.618940612299802</v>
      </c>
    </row>
    <row r="157" spans="1:38" ht="14" customHeight="1" x14ac:dyDescent="0.3">
      <c r="A157" s="432"/>
      <c r="B157" s="433"/>
      <c r="C157" s="434"/>
      <c r="D157" s="438" t="s">
        <v>38</v>
      </c>
      <c r="E157" s="439"/>
      <c r="F157" s="439"/>
      <c r="G157" s="439"/>
      <c r="H157" s="440"/>
      <c r="I157" s="449">
        <v>25.7505217530904</v>
      </c>
      <c r="J157" s="450"/>
      <c r="K157" s="451"/>
      <c r="L157" s="449">
        <v>27.006491468591499</v>
      </c>
      <c r="M157" s="450"/>
      <c r="N157" s="451"/>
      <c r="O157" s="449">
        <v>21.1087444503505</v>
      </c>
      <c r="P157" s="450"/>
      <c r="Q157" s="451"/>
      <c r="R157" s="449">
        <v>21.648074847067299</v>
      </c>
      <c r="S157" s="450"/>
      <c r="T157" s="451"/>
      <c r="U157" s="449">
        <v>20.6812830001024</v>
      </c>
      <c r="V157" s="450"/>
      <c r="W157" s="451"/>
      <c r="X157" s="449">
        <v>13.2045482332804</v>
      </c>
      <c r="Y157" s="451"/>
      <c r="Z157" s="449">
        <v>7.40405577722019</v>
      </c>
      <c r="AA157" s="451"/>
      <c r="AB157" s="474">
        <v>19.2756792823516</v>
      </c>
      <c r="AC157" s="475"/>
      <c r="AD157" s="397">
        <v>40.339219396974897</v>
      </c>
      <c r="AE157" s="397">
        <v>33.9325680456285</v>
      </c>
      <c r="AF157" s="397">
        <v>27.261462205700099</v>
      </c>
      <c r="AG157" s="397">
        <v>30.272596843615499</v>
      </c>
      <c r="AH157" s="397">
        <v>29.7178502390164</v>
      </c>
      <c r="AI157" s="397">
        <v>19.0903781573952</v>
      </c>
      <c r="AJ157" s="397">
        <v>9.8703105911668807</v>
      </c>
      <c r="AK157" s="398">
        <v>25.505768665677699</v>
      </c>
      <c r="AL157" s="398">
        <v>22.476641140899201</v>
      </c>
    </row>
    <row r="158" spans="1:38" ht="14" customHeight="1" x14ac:dyDescent="0.3">
      <c r="A158" s="435" t="s">
        <v>155</v>
      </c>
      <c r="B158" s="436"/>
      <c r="C158" s="436"/>
      <c r="D158" s="436"/>
      <c r="E158" s="436"/>
      <c r="F158" s="436"/>
      <c r="G158" s="436"/>
      <c r="H158" s="437"/>
      <c r="I158" s="455">
        <v>271.88954888425098</v>
      </c>
      <c r="J158" s="456"/>
      <c r="K158" s="457"/>
      <c r="L158" s="455">
        <v>257.84179316496301</v>
      </c>
      <c r="M158" s="456"/>
      <c r="N158" s="457"/>
      <c r="O158" s="455">
        <v>211.699292168732</v>
      </c>
      <c r="P158" s="456"/>
      <c r="Q158" s="457"/>
      <c r="R158" s="455">
        <v>233.091039942425</v>
      </c>
      <c r="S158" s="456"/>
      <c r="T158" s="457"/>
      <c r="U158" s="455">
        <v>248.67268286261699</v>
      </c>
      <c r="V158" s="456"/>
      <c r="W158" s="457"/>
      <c r="X158" s="455">
        <v>180.42140440966699</v>
      </c>
      <c r="Y158" s="457"/>
      <c r="Z158" s="455">
        <v>90.830563044787098</v>
      </c>
      <c r="AA158" s="457"/>
      <c r="AB158" s="455">
        <v>212.03247210586801</v>
      </c>
      <c r="AC158" s="457"/>
      <c r="AD158" s="399">
        <v>388.16716231022099</v>
      </c>
      <c r="AE158" s="399">
        <v>262.97740235362102</v>
      </c>
      <c r="AF158" s="399">
        <v>229.050495662949</v>
      </c>
      <c r="AG158" s="399">
        <v>285.36585365853699</v>
      </c>
      <c r="AH158" s="399">
        <v>330.77382451750901</v>
      </c>
      <c r="AI158" s="399">
        <v>253.43115783325999</v>
      </c>
      <c r="AJ158" s="399">
        <v>125.69813569789299</v>
      </c>
      <c r="AK158" s="399">
        <v>256.40491183046697</v>
      </c>
      <c r="AL158" s="399">
        <v>234.83061806975701</v>
      </c>
    </row>
    <row r="159" spans="1:38" ht="14" customHeight="1" x14ac:dyDescent="0.3">
      <c r="A159" s="426" t="s">
        <v>8</v>
      </c>
      <c r="B159" s="427"/>
      <c r="C159" s="428"/>
      <c r="D159" s="438" t="s">
        <v>30</v>
      </c>
      <c r="E159" s="439"/>
      <c r="F159" s="439"/>
      <c r="G159" s="439"/>
      <c r="H159" s="440"/>
      <c r="I159" s="449">
        <v>4.4416948238392102</v>
      </c>
      <c r="J159" s="450"/>
      <c r="K159" s="451"/>
      <c r="L159" s="449">
        <v>7.2249660318761197</v>
      </c>
      <c r="M159" s="450"/>
      <c r="N159" s="451"/>
      <c r="O159" s="449">
        <v>7.06508589402371</v>
      </c>
      <c r="P159" s="450"/>
      <c r="Q159" s="451"/>
      <c r="R159" s="449">
        <v>5.31784928927663</v>
      </c>
      <c r="S159" s="450"/>
      <c r="T159" s="451"/>
      <c r="U159" s="449">
        <v>3.6854519417066798</v>
      </c>
      <c r="V159" s="450"/>
      <c r="W159" s="451"/>
      <c r="X159" s="449">
        <v>1.32203934011351</v>
      </c>
      <c r="Y159" s="451"/>
      <c r="Z159" s="449">
        <v>0.167985351677334</v>
      </c>
      <c r="AA159" s="451"/>
      <c r="AB159" s="474">
        <v>4.0553301143198199</v>
      </c>
      <c r="AC159" s="475"/>
      <c r="AD159" s="397">
        <v>1.48668975408402</v>
      </c>
      <c r="AE159" s="397">
        <v>2.5234593693698999</v>
      </c>
      <c r="AF159" s="397">
        <v>2.3214760718690299</v>
      </c>
      <c r="AG159" s="397">
        <v>2.1990756900909001</v>
      </c>
      <c r="AH159" s="397">
        <v>1.6032653170290201</v>
      </c>
      <c r="AI159" s="397">
        <v>0.67946033862604605</v>
      </c>
      <c r="AJ159" s="397">
        <v>0.15003075630504301</v>
      </c>
      <c r="AK159" s="398">
        <v>1.4579623882152899</v>
      </c>
      <c r="AL159" s="398">
        <v>2.7097192057406998</v>
      </c>
    </row>
    <row r="160" spans="1:38" ht="14" customHeight="1" x14ac:dyDescent="0.3">
      <c r="A160" s="429"/>
      <c r="B160" s="430"/>
      <c r="C160" s="431"/>
      <c r="D160" s="438" t="s">
        <v>31</v>
      </c>
      <c r="E160" s="439"/>
      <c r="F160" s="439"/>
      <c r="G160" s="439"/>
      <c r="H160" s="440"/>
      <c r="I160" s="449">
        <v>11.659448912577901</v>
      </c>
      <c r="J160" s="450"/>
      <c r="K160" s="451"/>
      <c r="L160" s="449">
        <v>9.1120840252765998</v>
      </c>
      <c r="M160" s="450"/>
      <c r="N160" s="451"/>
      <c r="O160" s="449">
        <v>6.5811759012823599</v>
      </c>
      <c r="P160" s="450"/>
      <c r="Q160" s="451"/>
      <c r="R160" s="449">
        <v>6.3957917127786503</v>
      </c>
      <c r="S160" s="450"/>
      <c r="T160" s="451"/>
      <c r="U160" s="449">
        <v>7.4060034257153298</v>
      </c>
      <c r="V160" s="450"/>
      <c r="W160" s="451"/>
      <c r="X160" s="449">
        <v>4.5327063089605897</v>
      </c>
      <c r="Y160" s="451"/>
      <c r="Z160" s="449">
        <v>2.8557509785146702</v>
      </c>
      <c r="AA160" s="451"/>
      <c r="AB160" s="474">
        <v>6.5629738565079201</v>
      </c>
      <c r="AC160" s="475"/>
      <c r="AD160" s="397">
        <v>43.376359883863302</v>
      </c>
      <c r="AE160" s="397">
        <v>21.9482280033568</v>
      </c>
      <c r="AF160" s="397">
        <v>14.073948685706</v>
      </c>
      <c r="AG160" s="397">
        <v>15.079376160623299</v>
      </c>
      <c r="AH160" s="397">
        <v>12.759319814689301</v>
      </c>
      <c r="AI160" s="397">
        <v>8.4507879616614492</v>
      </c>
      <c r="AJ160" s="397">
        <v>3.0306212773618602</v>
      </c>
      <c r="AK160" s="398">
        <v>13.8202684716241</v>
      </c>
      <c r="AL160" s="398">
        <v>10.3227398313932</v>
      </c>
    </row>
    <row r="161" spans="1:38" ht="14" customHeight="1" x14ac:dyDescent="0.3">
      <c r="A161" s="429"/>
      <c r="B161" s="430"/>
      <c r="C161" s="431"/>
      <c r="D161" s="438" t="s">
        <v>180</v>
      </c>
      <c r="E161" s="439"/>
      <c r="F161" s="439"/>
      <c r="G161" s="439"/>
      <c r="H161" s="440"/>
      <c r="I161" s="449">
        <v>38.626881771601703</v>
      </c>
      <c r="J161" s="450"/>
      <c r="K161" s="451"/>
      <c r="L161" s="449">
        <v>3.0733064463950699</v>
      </c>
      <c r="M161" s="450"/>
      <c r="N161" s="451"/>
      <c r="O161" s="449">
        <v>3.1938059520929101</v>
      </c>
      <c r="P161" s="450"/>
      <c r="Q161" s="451"/>
      <c r="R161" s="449">
        <v>2.8385817152219799</v>
      </c>
      <c r="S161" s="450"/>
      <c r="T161" s="451"/>
      <c r="U161" s="449">
        <v>2.5622665880436899</v>
      </c>
      <c r="V161" s="450"/>
      <c r="W161" s="451"/>
      <c r="X161" s="449">
        <v>2.0302747008886</v>
      </c>
      <c r="Y161" s="451"/>
      <c r="Z161" s="449">
        <v>1.0079121100640001</v>
      </c>
      <c r="AA161" s="451"/>
      <c r="AB161" s="474">
        <v>5.4136371413383797</v>
      </c>
      <c r="AC161" s="475"/>
      <c r="AD161" s="397">
        <v>40.140623360268698</v>
      </c>
      <c r="AE161" s="397">
        <v>3.5211060967952101</v>
      </c>
      <c r="AF161" s="397">
        <v>2.9502091746668899</v>
      </c>
      <c r="AG161" s="397">
        <v>2.9670068834559702</v>
      </c>
      <c r="AH161" s="397">
        <v>3.03952383020084</v>
      </c>
      <c r="AI161" s="397">
        <v>2.4205774563552902</v>
      </c>
      <c r="AJ161" s="397">
        <v>1.29026450422337</v>
      </c>
      <c r="AK161" s="398">
        <v>5.2000658513011997</v>
      </c>
      <c r="AL161" s="398">
        <v>5.3029928707004501</v>
      </c>
    </row>
    <row r="162" spans="1:38" ht="14" customHeight="1" x14ac:dyDescent="0.3">
      <c r="A162" s="429"/>
      <c r="B162" s="430"/>
      <c r="C162" s="431"/>
      <c r="D162" s="438" t="s">
        <v>32</v>
      </c>
      <c r="E162" s="439"/>
      <c r="F162" s="439"/>
      <c r="G162" s="439"/>
      <c r="H162" s="440"/>
      <c r="I162" s="449">
        <v>1.58631957994258</v>
      </c>
      <c r="J162" s="450"/>
      <c r="K162" s="451"/>
      <c r="L162" s="449">
        <v>1.3479414238574901</v>
      </c>
      <c r="M162" s="450"/>
      <c r="N162" s="451"/>
      <c r="O162" s="449">
        <v>1.06460198403097</v>
      </c>
      <c r="P162" s="450"/>
      <c r="Q162" s="451"/>
      <c r="R162" s="449">
        <v>1.32946232231916</v>
      </c>
      <c r="S162" s="450"/>
      <c r="T162" s="451"/>
      <c r="U162" s="449">
        <v>1.9304748266082601</v>
      </c>
      <c r="V162" s="450"/>
      <c r="W162" s="451"/>
      <c r="X162" s="449">
        <v>1.6053334844235401</v>
      </c>
      <c r="Y162" s="451"/>
      <c r="Z162" s="449">
        <v>2.72976196475667</v>
      </c>
      <c r="AA162" s="451"/>
      <c r="AB162" s="474">
        <v>1.6848231392826301</v>
      </c>
      <c r="AC162" s="475"/>
      <c r="AD162" s="397">
        <v>2.9733795081680499</v>
      </c>
      <c r="AE162" s="397">
        <v>1.8192381500108601</v>
      </c>
      <c r="AF162" s="397">
        <v>1.5476507145793501</v>
      </c>
      <c r="AG162" s="397">
        <v>1.43114449672582</v>
      </c>
      <c r="AH162" s="397">
        <v>2.0374830070577099</v>
      </c>
      <c r="AI162" s="397">
        <v>2.2507123716987798</v>
      </c>
      <c r="AJ162" s="397">
        <v>3.8407873614090899</v>
      </c>
      <c r="AK162" s="398">
        <v>2.30844044800754</v>
      </c>
      <c r="AL162" s="398">
        <v>2.0078987842770801</v>
      </c>
    </row>
    <row r="163" spans="1:38" ht="14" customHeight="1" x14ac:dyDescent="0.3">
      <c r="A163" s="429"/>
      <c r="B163" s="430"/>
      <c r="C163" s="431"/>
      <c r="D163" s="438" t="s">
        <v>33</v>
      </c>
      <c r="E163" s="439"/>
      <c r="F163" s="439"/>
      <c r="G163" s="439"/>
      <c r="H163" s="440"/>
      <c r="I163" s="449">
        <v>40.927045162518397</v>
      </c>
      <c r="J163" s="450"/>
      <c r="K163" s="451"/>
      <c r="L163" s="449">
        <v>34.884724049431703</v>
      </c>
      <c r="M163" s="450"/>
      <c r="N163" s="451"/>
      <c r="O163" s="449">
        <v>35.083474473747899</v>
      </c>
      <c r="P163" s="450"/>
      <c r="Q163" s="451"/>
      <c r="R163" s="449">
        <v>40.818086436609804</v>
      </c>
      <c r="S163" s="450"/>
      <c r="T163" s="451"/>
      <c r="U163" s="449">
        <v>47.981074326790797</v>
      </c>
      <c r="V163" s="450"/>
      <c r="W163" s="451"/>
      <c r="X163" s="449">
        <v>39.8500429662786</v>
      </c>
      <c r="Y163" s="451"/>
      <c r="Z163" s="449">
        <v>23.0979858556334</v>
      </c>
      <c r="AA163" s="451"/>
      <c r="AB163" s="474">
        <v>37.777914188953602</v>
      </c>
      <c r="AC163" s="475"/>
      <c r="AD163" s="397">
        <v>64.977087487319395</v>
      </c>
      <c r="AE163" s="397">
        <v>42.077217856702703</v>
      </c>
      <c r="AF163" s="397">
        <v>39.078180543128703</v>
      </c>
      <c r="AG163" s="397">
        <v>59.793915192471502</v>
      </c>
      <c r="AH163" s="397">
        <v>76.489116166592595</v>
      </c>
      <c r="AI163" s="397">
        <v>66.799444541173202</v>
      </c>
      <c r="AJ163" s="397">
        <v>36.667516840952402</v>
      </c>
      <c r="AK163" s="398">
        <v>55.074529214832602</v>
      </c>
      <c r="AL163" s="398">
        <v>46.738722328054799</v>
      </c>
    </row>
    <row r="164" spans="1:38" ht="14" customHeight="1" x14ac:dyDescent="0.3">
      <c r="A164" s="429"/>
      <c r="B164" s="430"/>
      <c r="C164" s="431"/>
      <c r="D164" s="438" t="s">
        <v>34</v>
      </c>
      <c r="E164" s="439"/>
      <c r="F164" s="439"/>
      <c r="G164" s="439"/>
      <c r="H164" s="440"/>
      <c r="I164" s="449">
        <v>9.8351813956439695</v>
      </c>
      <c r="J164" s="450"/>
      <c r="K164" s="451"/>
      <c r="L164" s="449">
        <v>10.567860763042701</v>
      </c>
      <c r="M164" s="450"/>
      <c r="N164" s="451"/>
      <c r="O164" s="449">
        <v>7.30704089039439</v>
      </c>
      <c r="P164" s="450"/>
      <c r="Q164" s="451"/>
      <c r="R164" s="449">
        <v>6.6832430257125202</v>
      </c>
      <c r="S164" s="450"/>
      <c r="T164" s="451"/>
      <c r="U164" s="449">
        <v>5.5457276837110001</v>
      </c>
      <c r="V164" s="450"/>
      <c r="W164" s="451"/>
      <c r="X164" s="449">
        <v>2.9745885152553901</v>
      </c>
      <c r="Y164" s="451"/>
      <c r="Z164" s="449">
        <v>0.83992675838666897</v>
      </c>
      <c r="AA164" s="451"/>
      <c r="AB164" s="474">
        <v>5.8642293762628004</v>
      </c>
      <c r="AC164" s="475"/>
      <c r="AD164" s="397">
        <v>31.045580158813401</v>
      </c>
      <c r="AE164" s="397">
        <v>12.558611745236201</v>
      </c>
      <c r="AF164" s="397">
        <v>8.46371484535584</v>
      </c>
      <c r="AG164" s="397">
        <v>7.7142178969855202</v>
      </c>
      <c r="AH164" s="397">
        <v>7.6489116166592597</v>
      </c>
      <c r="AI164" s="397">
        <v>3.3548354219660999</v>
      </c>
      <c r="AJ164" s="397">
        <v>0.39007996639311099</v>
      </c>
      <c r="AK164" s="398">
        <v>7.8122484635202598</v>
      </c>
      <c r="AL164" s="398">
        <v>6.8734340828544598</v>
      </c>
    </row>
    <row r="165" spans="1:38" ht="14" customHeight="1" x14ac:dyDescent="0.3">
      <c r="A165" s="429"/>
      <c r="B165" s="430"/>
      <c r="C165" s="431"/>
      <c r="D165" s="438" t="s">
        <v>35</v>
      </c>
      <c r="E165" s="439"/>
      <c r="F165" s="439"/>
      <c r="G165" s="439"/>
      <c r="H165" s="440"/>
      <c r="I165" s="449">
        <v>12.135344786560699</v>
      </c>
      <c r="J165" s="450"/>
      <c r="K165" s="451"/>
      <c r="L165" s="449">
        <v>15.7439558306554</v>
      </c>
      <c r="M165" s="450"/>
      <c r="N165" s="451"/>
      <c r="O165" s="449">
        <v>14.323735785144001</v>
      </c>
      <c r="P165" s="450"/>
      <c r="Q165" s="451"/>
      <c r="R165" s="449">
        <v>16.9236960489817</v>
      </c>
      <c r="S165" s="450"/>
      <c r="T165" s="451"/>
      <c r="U165" s="449">
        <v>18.006065200909799</v>
      </c>
      <c r="V165" s="450"/>
      <c r="W165" s="451"/>
      <c r="X165" s="449">
        <v>13.125962019698401</v>
      </c>
      <c r="Y165" s="451"/>
      <c r="Z165" s="449">
        <v>5.5015202674326797</v>
      </c>
      <c r="AA165" s="451"/>
      <c r="AB165" s="474">
        <v>13.9357076714308</v>
      </c>
      <c r="AC165" s="475"/>
      <c r="AD165" s="397">
        <v>14.3421835099871</v>
      </c>
      <c r="AE165" s="397">
        <v>13.204147862981999</v>
      </c>
      <c r="AF165" s="397">
        <v>17.459434623848299</v>
      </c>
      <c r="AG165" s="397">
        <v>20.734142220856999</v>
      </c>
      <c r="AH165" s="397">
        <v>24.182585198521</v>
      </c>
      <c r="AI165" s="397">
        <v>18.557760498723901</v>
      </c>
      <c r="AJ165" s="397">
        <v>6.1812671597677502</v>
      </c>
      <c r="AK165" s="398">
        <v>16.468900143548499</v>
      </c>
      <c r="AL165" s="398">
        <v>15.2480714887499</v>
      </c>
    </row>
    <row r="166" spans="1:38" ht="14" customHeight="1" x14ac:dyDescent="0.3">
      <c r="A166" s="429"/>
      <c r="B166" s="430"/>
      <c r="C166" s="431"/>
      <c r="D166" s="438" t="s">
        <v>36</v>
      </c>
      <c r="E166" s="439"/>
      <c r="F166" s="439"/>
      <c r="G166" s="439"/>
      <c r="H166" s="440"/>
      <c r="I166" s="449">
        <v>7.8522819207157504</v>
      </c>
      <c r="J166" s="450"/>
      <c r="K166" s="451"/>
      <c r="L166" s="449">
        <v>6.7397071192874201</v>
      </c>
      <c r="M166" s="450"/>
      <c r="N166" s="451"/>
      <c r="O166" s="449">
        <v>4.0648439390273401</v>
      </c>
      <c r="P166" s="450"/>
      <c r="Q166" s="451"/>
      <c r="R166" s="449">
        <v>4.5273581787084796</v>
      </c>
      <c r="S166" s="450"/>
      <c r="T166" s="451"/>
      <c r="U166" s="449">
        <v>3.6854519417066798</v>
      </c>
      <c r="V166" s="450"/>
      <c r="W166" s="451"/>
      <c r="X166" s="449">
        <v>1.08596088652181</v>
      </c>
      <c r="Y166" s="451"/>
      <c r="Z166" s="449">
        <v>0.29397436543533401</v>
      </c>
      <c r="AA166" s="451"/>
      <c r="AB166" s="474">
        <v>3.71575335756518</v>
      </c>
      <c r="AC166" s="475"/>
      <c r="AD166" s="397">
        <v>7.43344877042012</v>
      </c>
      <c r="AE166" s="397">
        <v>4.4600677226072598</v>
      </c>
      <c r="AF166" s="397">
        <v>3.5305781926341502</v>
      </c>
      <c r="AG166" s="397">
        <v>3.1764426634646301</v>
      </c>
      <c r="AH166" s="397">
        <v>2.4717006970863999</v>
      </c>
      <c r="AI166" s="397">
        <v>1.2315218637597101</v>
      </c>
      <c r="AJ166" s="397">
        <v>0.27005536134907698</v>
      </c>
      <c r="AK166" s="398">
        <v>2.65470651520867</v>
      </c>
      <c r="AL166" s="398">
        <v>3.1660598385309502</v>
      </c>
    </row>
    <row r="167" spans="1:38" ht="14" customHeight="1" x14ac:dyDescent="0.3">
      <c r="A167" s="429"/>
      <c r="B167" s="430"/>
      <c r="C167" s="431"/>
      <c r="D167" s="438" t="s">
        <v>37</v>
      </c>
      <c r="E167" s="439"/>
      <c r="F167" s="439"/>
      <c r="G167" s="439"/>
      <c r="H167" s="440"/>
      <c r="I167" s="449">
        <v>21.811894224210398</v>
      </c>
      <c r="J167" s="450"/>
      <c r="K167" s="451"/>
      <c r="L167" s="449">
        <v>27.6597580175556</v>
      </c>
      <c r="M167" s="450"/>
      <c r="N167" s="451"/>
      <c r="O167" s="449">
        <v>23.518025647229599</v>
      </c>
      <c r="P167" s="450"/>
      <c r="Q167" s="451"/>
      <c r="R167" s="449">
        <v>30.074593615706299</v>
      </c>
      <c r="S167" s="450"/>
      <c r="T167" s="451"/>
      <c r="U167" s="449">
        <v>25.7630640496448</v>
      </c>
      <c r="V167" s="450"/>
      <c r="W167" s="451"/>
      <c r="X167" s="449">
        <v>14.3063542876569</v>
      </c>
      <c r="Y167" s="451"/>
      <c r="Z167" s="449">
        <v>5.5015202674326797</v>
      </c>
      <c r="AA167" s="451"/>
      <c r="AB167" s="474">
        <v>21.412926642278101</v>
      </c>
      <c r="AC167" s="475"/>
      <c r="AD167" s="397">
        <v>9.7072095707839203</v>
      </c>
      <c r="AE167" s="397">
        <v>11.443594814584401</v>
      </c>
      <c r="AF167" s="397">
        <v>14.5092254491814</v>
      </c>
      <c r="AG167" s="397">
        <v>17.697323410731499</v>
      </c>
      <c r="AH167" s="397">
        <v>21.009455925234398</v>
      </c>
      <c r="AI167" s="397">
        <v>15.415256432578399</v>
      </c>
      <c r="AJ167" s="397">
        <v>6.3613040673338004</v>
      </c>
      <c r="AK167" s="398">
        <v>14.075411889561799</v>
      </c>
      <c r="AL167" s="398">
        <v>17.611601248925599</v>
      </c>
    </row>
    <row r="168" spans="1:38" ht="14" customHeight="1" x14ac:dyDescent="0.3">
      <c r="A168" s="432"/>
      <c r="B168" s="433"/>
      <c r="C168" s="434"/>
      <c r="D168" s="438" t="s">
        <v>38</v>
      </c>
      <c r="E168" s="439"/>
      <c r="F168" s="439"/>
      <c r="G168" s="439"/>
      <c r="H168" s="440"/>
      <c r="I168" s="449">
        <v>14.752772093466</v>
      </c>
      <c r="J168" s="450"/>
      <c r="K168" s="451"/>
      <c r="L168" s="449">
        <v>13.317661267711999</v>
      </c>
      <c r="M168" s="450"/>
      <c r="N168" s="451"/>
      <c r="O168" s="449">
        <v>10.6460198403097</v>
      </c>
      <c r="P168" s="450"/>
      <c r="Q168" s="451"/>
      <c r="R168" s="449">
        <v>10.9231498914871</v>
      </c>
      <c r="S168" s="450"/>
      <c r="T168" s="451"/>
      <c r="U168" s="449">
        <v>9.9331704714570499</v>
      </c>
      <c r="V168" s="450"/>
      <c r="W168" s="451"/>
      <c r="X168" s="449">
        <v>7.8378046592443598</v>
      </c>
      <c r="Y168" s="451"/>
      <c r="Z168" s="449">
        <v>3.82166675065934</v>
      </c>
      <c r="AA168" s="451"/>
      <c r="AB168" s="474">
        <v>9.7758924011864305</v>
      </c>
      <c r="AC168" s="475"/>
      <c r="AD168" s="397">
        <v>25.973344527232701</v>
      </c>
      <c r="AE168" s="397">
        <v>19.307398430760401</v>
      </c>
      <c r="AF168" s="397">
        <v>15.4765071457935</v>
      </c>
      <c r="AG168" s="397">
        <v>17.1737339607098</v>
      </c>
      <c r="AH168" s="397">
        <v>14.5295919355755</v>
      </c>
      <c r="AI168" s="397">
        <v>12.2302860952688</v>
      </c>
      <c r="AJ168" s="397">
        <v>5.7611810421136296</v>
      </c>
      <c r="AK168" s="398">
        <v>14.294106247794099</v>
      </c>
      <c r="AL168" s="398">
        <v>12.116630594775501</v>
      </c>
    </row>
    <row r="169" spans="1:38" ht="14" customHeight="1" x14ac:dyDescent="0.3">
      <c r="A169" s="435" t="s">
        <v>156</v>
      </c>
      <c r="B169" s="436"/>
      <c r="C169" s="436"/>
      <c r="D169" s="436"/>
      <c r="E169" s="436"/>
      <c r="F169" s="436"/>
      <c r="G169" s="436"/>
      <c r="H169" s="437"/>
      <c r="I169" s="455">
        <v>163.628864671077</v>
      </c>
      <c r="J169" s="456"/>
      <c r="K169" s="457"/>
      <c r="L169" s="455">
        <v>129.67196497508999</v>
      </c>
      <c r="M169" s="456"/>
      <c r="N169" s="457"/>
      <c r="O169" s="455">
        <v>112.847810307283</v>
      </c>
      <c r="P169" s="456"/>
      <c r="Q169" s="457"/>
      <c r="R169" s="455">
        <v>125.83181223680199</v>
      </c>
      <c r="S169" s="456"/>
      <c r="T169" s="457"/>
      <c r="U169" s="455">
        <v>126.498750456294</v>
      </c>
      <c r="V169" s="456"/>
      <c r="W169" s="457"/>
      <c r="X169" s="455">
        <v>88.671067169041606</v>
      </c>
      <c r="Y169" s="457"/>
      <c r="Z169" s="455">
        <v>45.818004669992803</v>
      </c>
      <c r="AA169" s="457"/>
      <c r="AB169" s="455">
        <v>110.19918788912599</v>
      </c>
      <c r="AC169" s="457"/>
      <c r="AD169" s="399">
        <v>241.45590653094101</v>
      </c>
      <c r="AE169" s="399">
        <v>132.86307005240599</v>
      </c>
      <c r="AF169" s="399">
        <v>119.410925446763</v>
      </c>
      <c r="AG169" s="399">
        <v>147.966378576116</v>
      </c>
      <c r="AH169" s="399">
        <v>165.77095350864599</v>
      </c>
      <c r="AI169" s="399">
        <v>131.39064298181199</v>
      </c>
      <c r="AJ169" s="399">
        <v>63.943108337209097</v>
      </c>
      <c r="AK169" s="399">
        <v>133.16663963361401</v>
      </c>
      <c r="AL169" s="399">
        <v>122.097870274003</v>
      </c>
    </row>
    <row r="170" spans="1:38" ht="14" customHeight="1" x14ac:dyDescent="0.3">
      <c r="A170" s="426" t="s">
        <v>9</v>
      </c>
      <c r="B170" s="427"/>
      <c r="C170" s="428"/>
      <c r="D170" s="438" t="s">
        <v>30</v>
      </c>
      <c r="E170" s="439"/>
      <c r="F170" s="439"/>
      <c r="G170" s="439"/>
      <c r="H170" s="440"/>
      <c r="I170" s="449">
        <v>4.7824007651841196</v>
      </c>
      <c r="J170" s="450"/>
      <c r="K170" s="451"/>
      <c r="L170" s="449">
        <v>11.207621182404001</v>
      </c>
      <c r="M170" s="450"/>
      <c r="N170" s="451"/>
      <c r="O170" s="449">
        <v>8.5175336546451703</v>
      </c>
      <c r="P170" s="450"/>
      <c r="Q170" s="451"/>
      <c r="R170" s="449">
        <v>8.4675357873210597</v>
      </c>
      <c r="S170" s="450"/>
      <c r="T170" s="451"/>
      <c r="U170" s="449">
        <v>8.6506526608480705</v>
      </c>
      <c r="V170" s="450"/>
      <c r="W170" s="451"/>
      <c r="X170" s="449">
        <v>4.3272162231270004</v>
      </c>
      <c r="Y170" s="451"/>
      <c r="Z170" s="449"/>
      <c r="AA170" s="451"/>
      <c r="AB170" s="474">
        <v>6.5868920847513399</v>
      </c>
      <c r="AC170" s="475"/>
      <c r="AD170" s="397">
        <v>4.0880035677122004</v>
      </c>
      <c r="AE170" s="397">
        <v>3.0755824384242798</v>
      </c>
      <c r="AF170" s="397">
        <v>2.6676516457358601</v>
      </c>
      <c r="AG170" s="397">
        <v>3.06288094581764</v>
      </c>
      <c r="AH170" s="397">
        <v>2.1550175993103902</v>
      </c>
      <c r="AI170" s="397">
        <v>0.71084572870572804</v>
      </c>
      <c r="AJ170" s="397">
        <v>0.38122347319999</v>
      </c>
      <c r="AK170" s="398">
        <v>2.0284766920226298</v>
      </c>
      <c r="AL170" s="398">
        <v>4.2174928627043897</v>
      </c>
    </row>
    <row r="171" spans="1:38" ht="14" customHeight="1" x14ac:dyDescent="0.3">
      <c r="A171" s="429"/>
      <c r="B171" s="430"/>
      <c r="C171" s="431"/>
      <c r="D171" s="438" t="s">
        <v>31</v>
      </c>
      <c r="E171" s="439"/>
      <c r="F171" s="439"/>
      <c r="G171" s="439"/>
      <c r="H171" s="440"/>
      <c r="I171" s="449">
        <v>27.328004372480699</v>
      </c>
      <c r="J171" s="450"/>
      <c r="K171" s="451"/>
      <c r="L171" s="449">
        <v>19.846829177173799</v>
      </c>
      <c r="M171" s="450"/>
      <c r="N171" s="451"/>
      <c r="O171" s="449">
        <v>10.179491440917401</v>
      </c>
      <c r="P171" s="450"/>
      <c r="Q171" s="451"/>
      <c r="R171" s="449">
        <v>11.982361963190201</v>
      </c>
      <c r="S171" s="450"/>
      <c r="T171" s="451"/>
      <c r="U171" s="449">
        <v>12.358075229782999</v>
      </c>
      <c r="V171" s="450"/>
      <c r="W171" s="451"/>
      <c r="X171" s="449">
        <v>5.7040577486674104</v>
      </c>
      <c r="Y171" s="451"/>
      <c r="Z171" s="449">
        <v>0.52775090157445703</v>
      </c>
      <c r="AA171" s="451"/>
      <c r="AB171" s="474">
        <v>11.2877937007918</v>
      </c>
      <c r="AC171" s="475"/>
      <c r="AD171" s="397">
        <v>73.955700906793496</v>
      </c>
      <c r="AE171" s="397">
        <v>29.730630238101298</v>
      </c>
      <c r="AF171" s="397">
        <v>21.751621111384701</v>
      </c>
      <c r="AG171" s="397">
        <v>23.890471377377601</v>
      </c>
      <c r="AH171" s="397">
        <v>25.716543351770699</v>
      </c>
      <c r="AI171" s="397">
        <v>9.2409944731744602</v>
      </c>
      <c r="AJ171" s="397">
        <v>2.5414898213332702</v>
      </c>
      <c r="AK171" s="398">
        <v>21.5330602691633</v>
      </c>
      <c r="AL171" s="398">
        <v>16.613136949563099</v>
      </c>
    </row>
    <row r="172" spans="1:38" ht="14" customHeight="1" x14ac:dyDescent="0.3">
      <c r="A172" s="429"/>
      <c r="B172" s="430"/>
      <c r="C172" s="431"/>
      <c r="D172" s="438" t="s">
        <v>180</v>
      </c>
      <c r="E172" s="439"/>
      <c r="F172" s="439"/>
      <c r="G172" s="439"/>
      <c r="H172" s="440"/>
      <c r="I172" s="449">
        <v>5.1240008198401297</v>
      </c>
      <c r="J172" s="450"/>
      <c r="K172" s="451"/>
      <c r="L172" s="449">
        <v>3.0353974035677602</v>
      </c>
      <c r="M172" s="450"/>
      <c r="N172" s="451"/>
      <c r="O172" s="449">
        <v>4.9858733588166899</v>
      </c>
      <c r="P172" s="450"/>
      <c r="Q172" s="451"/>
      <c r="R172" s="449">
        <v>5.75153374233129</v>
      </c>
      <c r="S172" s="450"/>
      <c r="T172" s="451"/>
      <c r="U172" s="449">
        <v>3.08951880744574</v>
      </c>
      <c r="V172" s="450"/>
      <c r="W172" s="451"/>
      <c r="X172" s="449">
        <v>3.93383293011546</v>
      </c>
      <c r="Y172" s="451"/>
      <c r="Z172" s="449">
        <v>1.2314187703404</v>
      </c>
      <c r="AA172" s="451"/>
      <c r="AB172" s="474">
        <v>3.80013004889501</v>
      </c>
      <c r="AC172" s="475"/>
      <c r="AD172" s="397">
        <v>5.5745503196075497</v>
      </c>
      <c r="AE172" s="397">
        <v>4.8696721941717698</v>
      </c>
      <c r="AF172" s="397">
        <v>5.7457112369695498</v>
      </c>
      <c r="AG172" s="397">
        <v>5.9726178443443896</v>
      </c>
      <c r="AH172" s="397">
        <v>4.7410387184828702</v>
      </c>
      <c r="AI172" s="397">
        <v>3.5542286435286399</v>
      </c>
      <c r="AJ172" s="397">
        <v>1.52489389279996</v>
      </c>
      <c r="AK172" s="398">
        <v>4.3170144984071301</v>
      </c>
      <c r="AL172" s="398">
        <v>4.0687992040834002</v>
      </c>
    </row>
    <row r="173" spans="1:38" ht="14" customHeight="1" x14ac:dyDescent="0.3">
      <c r="A173" s="429"/>
      <c r="B173" s="430"/>
      <c r="C173" s="431"/>
      <c r="D173" s="438" t="s">
        <v>32</v>
      </c>
      <c r="E173" s="439"/>
      <c r="F173" s="439"/>
      <c r="G173" s="439"/>
      <c r="H173" s="440"/>
      <c r="I173" s="449">
        <v>3.0744004919040799</v>
      </c>
      <c r="J173" s="450"/>
      <c r="K173" s="451"/>
      <c r="L173" s="449">
        <v>6.53777902306902</v>
      </c>
      <c r="M173" s="450"/>
      <c r="N173" s="451"/>
      <c r="O173" s="449">
        <v>5.40136280538474</v>
      </c>
      <c r="P173" s="450"/>
      <c r="Q173" s="451"/>
      <c r="R173" s="449">
        <v>9.7456543967280194</v>
      </c>
      <c r="S173" s="450"/>
      <c r="T173" s="451"/>
      <c r="U173" s="449">
        <v>9.8864601838263706</v>
      </c>
      <c r="V173" s="450"/>
      <c r="W173" s="451"/>
      <c r="X173" s="449">
        <v>8.6544324462540096</v>
      </c>
      <c r="Y173" s="451"/>
      <c r="Z173" s="449">
        <v>4.57384114697863</v>
      </c>
      <c r="AA173" s="451"/>
      <c r="AB173" s="474">
        <v>7.2624707601104603</v>
      </c>
      <c r="AC173" s="475"/>
      <c r="AD173" s="397">
        <v>10.0341905752936</v>
      </c>
      <c r="AE173" s="397">
        <v>13.840120972909199</v>
      </c>
      <c r="AF173" s="397">
        <v>8.2081589099565004</v>
      </c>
      <c r="AG173" s="397">
        <v>15.008116634506401</v>
      </c>
      <c r="AH173" s="397">
        <v>18.8204870339774</v>
      </c>
      <c r="AI173" s="397">
        <v>15.816317463702401</v>
      </c>
      <c r="AJ173" s="397">
        <v>5.3371286247998597</v>
      </c>
      <c r="AK173" s="398">
        <v>12.508939600806199</v>
      </c>
      <c r="AL173" s="398">
        <v>9.9895103382645605</v>
      </c>
    </row>
    <row r="174" spans="1:38" ht="14" customHeight="1" x14ac:dyDescent="0.3">
      <c r="A174" s="429"/>
      <c r="B174" s="430"/>
      <c r="C174" s="431"/>
      <c r="D174" s="438" t="s">
        <v>33</v>
      </c>
      <c r="E174" s="439"/>
      <c r="F174" s="439"/>
      <c r="G174" s="439"/>
      <c r="H174" s="440"/>
      <c r="I174" s="449">
        <v>13.322402131584299</v>
      </c>
      <c r="J174" s="450"/>
      <c r="K174" s="451"/>
      <c r="L174" s="449">
        <v>14.476510693938501</v>
      </c>
      <c r="M174" s="450"/>
      <c r="N174" s="451"/>
      <c r="O174" s="449">
        <v>13.711151736745901</v>
      </c>
      <c r="P174" s="450"/>
      <c r="Q174" s="451"/>
      <c r="R174" s="449">
        <v>27.799079754601198</v>
      </c>
      <c r="S174" s="450"/>
      <c r="T174" s="451"/>
      <c r="U174" s="449">
        <v>40.627172317911501</v>
      </c>
      <c r="V174" s="450"/>
      <c r="W174" s="451"/>
      <c r="X174" s="449">
        <v>32.2574300269468</v>
      </c>
      <c r="Y174" s="451"/>
      <c r="Z174" s="449">
        <v>12.666021637787001</v>
      </c>
      <c r="AA174" s="451"/>
      <c r="AB174" s="474">
        <v>23.645253637568899</v>
      </c>
      <c r="AC174" s="475"/>
      <c r="AD174" s="397">
        <v>23.413111342351701</v>
      </c>
      <c r="AE174" s="397">
        <v>24.348360970858899</v>
      </c>
      <c r="AF174" s="397">
        <v>32.627431667077097</v>
      </c>
      <c r="AG174" s="397">
        <v>60.6450427271892</v>
      </c>
      <c r="AH174" s="397">
        <v>89.361396451404403</v>
      </c>
      <c r="AI174" s="397">
        <v>69.662881413161301</v>
      </c>
      <c r="AJ174" s="397">
        <v>24.3983022847993</v>
      </c>
      <c r="AK174" s="398">
        <v>49.905727846043803</v>
      </c>
      <c r="AL174" s="398">
        <v>37.295073103209603</v>
      </c>
    </row>
    <row r="175" spans="1:38" ht="14" customHeight="1" x14ac:dyDescent="0.3">
      <c r="A175" s="429"/>
      <c r="B175" s="430"/>
      <c r="C175" s="431"/>
      <c r="D175" s="438" t="s">
        <v>181</v>
      </c>
      <c r="E175" s="439"/>
      <c r="F175" s="439"/>
      <c r="G175" s="439"/>
      <c r="H175" s="440"/>
      <c r="I175" s="449">
        <v>8.5400013664002206</v>
      </c>
      <c r="J175" s="450"/>
      <c r="K175" s="451"/>
      <c r="L175" s="449">
        <v>5.3703184832352697</v>
      </c>
      <c r="M175" s="450"/>
      <c r="N175" s="451"/>
      <c r="O175" s="449">
        <v>3.1161708492604299</v>
      </c>
      <c r="P175" s="450"/>
      <c r="Q175" s="451"/>
      <c r="R175" s="449">
        <v>3.9941206543967298</v>
      </c>
      <c r="S175" s="450"/>
      <c r="T175" s="451"/>
      <c r="U175" s="449">
        <v>3.3984706881903102</v>
      </c>
      <c r="V175" s="450"/>
      <c r="W175" s="451"/>
      <c r="X175" s="449">
        <v>2.1636081115635002</v>
      </c>
      <c r="Y175" s="451"/>
      <c r="Z175" s="449">
        <v>0.87958483595742798</v>
      </c>
      <c r="AA175" s="451"/>
      <c r="AB175" s="474">
        <v>3.5467880456353398</v>
      </c>
      <c r="AC175" s="475"/>
      <c r="AD175" s="397">
        <v>13.750557455032</v>
      </c>
      <c r="AE175" s="397">
        <v>6.6637619499192704</v>
      </c>
      <c r="AF175" s="397">
        <v>5.7457112369695498</v>
      </c>
      <c r="AG175" s="397">
        <v>8.2697785537076207</v>
      </c>
      <c r="AH175" s="397">
        <v>6.1777171180231303</v>
      </c>
      <c r="AI175" s="397">
        <v>3.9096515078815002</v>
      </c>
      <c r="AJ175" s="397">
        <v>1.52489389279996</v>
      </c>
      <c r="AK175" s="398">
        <v>5.7733567388336304</v>
      </c>
      <c r="AL175" s="398">
        <v>4.7041266545548899</v>
      </c>
    </row>
    <row r="176" spans="1:38" ht="14" customHeight="1" x14ac:dyDescent="0.3">
      <c r="A176" s="429"/>
      <c r="B176" s="430"/>
      <c r="C176" s="431"/>
      <c r="D176" s="438" t="s">
        <v>34</v>
      </c>
      <c r="E176" s="439"/>
      <c r="F176" s="439"/>
      <c r="G176" s="439"/>
      <c r="H176" s="440"/>
      <c r="I176" s="449">
        <v>22.887203661952601</v>
      </c>
      <c r="J176" s="450"/>
      <c r="K176" s="451"/>
      <c r="L176" s="449">
        <v>24.2831792285421</v>
      </c>
      <c r="M176" s="450"/>
      <c r="N176" s="451"/>
      <c r="O176" s="449">
        <v>18.697025095562601</v>
      </c>
      <c r="P176" s="450"/>
      <c r="Q176" s="451"/>
      <c r="R176" s="449">
        <v>19.8108384458078</v>
      </c>
      <c r="S176" s="450"/>
      <c r="T176" s="451"/>
      <c r="U176" s="449">
        <v>20.8542519502587</v>
      </c>
      <c r="V176" s="450"/>
      <c r="W176" s="451"/>
      <c r="X176" s="449">
        <v>11.9981904368521</v>
      </c>
      <c r="Y176" s="451"/>
      <c r="Z176" s="449">
        <v>3.3424223766382299</v>
      </c>
      <c r="AA176" s="451"/>
      <c r="AB176" s="474">
        <v>16.8894668839778</v>
      </c>
      <c r="AC176" s="475"/>
      <c r="AD176" s="397">
        <v>39.765125613200503</v>
      </c>
      <c r="AE176" s="397">
        <v>31.781018530384198</v>
      </c>
      <c r="AF176" s="397">
        <v>23.598456866124899</v>
      </c>
      <c r="AG176" s="397">
        <v>29.250513032558398</v>
      </c>
      <c r="AH176" s="397">
        <v>22.124847352920099</v>
      </c>
      <c r="AI176" s="397">
        <v>13.3283574132324</v>
      </c>
      <c r="AJ176" s="397">
        <v>3.1768622766665802</v>
      </c>
      <c r="AK176" s="398">
        <v>20.5708341460243</v>
      </c>
      <c r="AL176" s="398">
        <v>18.8029890128904</v>
      </c>
    </row>
    <row r="177" spans="1:38" ht="14" customHeight="1" x14ac:dyDescent="0.3">
      <c r="A177" s="429"/>
      <c r="B177" s="430"/>
      <c r="C177" s="431"/>
      <c r="D177" s="438" t="s">
        <v>35</v>
      </c>
      <c r="E177" s="439"/>
      <c r="F177" s="439"/>
      <c r="G177" s="439"/>
      <c r="H177" s="440"/>
      <c r="I177" s="449">
        <v>6.4904010384641699</v>
      </c>
      <c r="J177" s="450"/>
      <c r="K177" s="451"/>
      <c r="L177" s="449">
        <v>8.6392079947697802</v>
      </c>
      <c r="M177" s="450"/>
      <c r="N177" s="451"/>
      <c r="O177" s="449">
        <v>11.010470334053499</v>
      </c>
      <c r="P177" s="450"/>
      <c r="Q177" s="451"/>
      <c r="R177" s="449">
        <v>23.006134969325199</v>
      </c>
      <c r="S177" s="450"/>
      <c r="T177" s="451"/>
      <c r="U177" s="449">
        <v>26.260909863288799</v>
      </c>
      <c r="V177" s="450"/>
      <c r="W177" s="451"/>
      <c r="X177" s="449">
        <v>23.799689227198499</v>
      </c>
      <c r="Y177" s="451"/>
      <c r="Z177" s="449">
        <v>7.9162635236168502</v>
      </c>
      <c r="AA177" s="451"/>
      <c r="AB177" s="474">
        <v>16.579826657771498</v>
      </c>
      <c r="AC177" s="475"/>
      <c r="AD177" s="397">
        <v>7.8043704474505704</v>
      </c>
      <c r="AE177" s="397">
        <v>10.251941461414299</v>
      </c>
      <c r="AF177" s="397">
        <v>18.4683575474021</v>
      </c>
      <c r="AG177" s="397">
        <v>31.088241600048999</v>
      </c>
      <c r="AH177" s="397">
        <v>51.2894188635874</v>
      </c>
      <c r="AI177" s="397">
        <v>48.692932416342302</v>
      </c>
      <c r="AJ177" s="397">
        <v>15.6301624011996</v>
      </c>
      <c r="AK177" s="398">
        <v>28.814771471295799</v>
      </c>
      <c r="AL177" s="398">
        <v>22.939376243619702</v>
      </c>
    </row>
    <row r="178" spans="1:38" ht="14" customHeight="1" x14ac:dyDescent="0.3">
      <c r="A178" s="429"/>
      <c r="B178" s="430"/>
      <c r="C178" s="431"/>
      <c r="D178" s="438" t="s">
        <v>36</v>
      </c>
      <c r="E178" s="439"/>
      <c r="F178" s="439"/>
      <c r="G178" s="439"/>
      <c r="H178" s="440"/>
      <c r="I178" s="449">
        <v>8.1984013117442096</v>
      </c>
      <c r="J178" s="450"/>
      <c r="K178" s="451"/>
      <c r="L178" s="449">
        <v>14.476510693938501</v>
      </c>
      <c r="M178" s="450"/>
      <c r="N178" s="451"/>
      <c r="O178" s="449">
        <v>10.8027256107695</v>
      </c>
      <c r="P178" s="450"/>
      <c r="Q178" s="451"/>
      <c r="R178" s="449">
        <v>9.5858895705521494</v>
      </c>
      <c r="S178" s="450"/>
      <c r="T178" s="451"/>
      <c r="U178" s="449">
        <v>7.7237970186143503</v>
      </c>
      <c r="V178" s="450"/>
      <c r="W178" s="451"/>
      <c r="X178" s="449">
        <v>4.1305245766212302</v>
      </c>
      <c r="Y178" s="451"/>
      <c r="Z178" s="449">
        <v>0.351833934382971</v>
      </c>
      <c r="AA178" s="451"/>
      <c r="AB178" s="474">
        <v>7.6284092092633102</v>
      </c>
      <c r="AC178" s="475"/>
      <c r="AD178" s="397">
        <v>10.0341905752936</v>
      </c>
      <c r="AE178" s="397">
        <v>7.4326575595253397</v>
      </c>
      <c r="AF178" s="397">
        <v>8.0029549372075799</v>
      </c>
      <c r="AG178" s="397">
        <v>5.3600416551808596</v>
      </c>
      <c r="AH178" s="397">
        <v>4.8847065584368901</v>
      </c>
      <c r="AI178" s="397">
        <v>2.4879600504700501</v>
      </c>
      <c r="AJ178" s="397"/>
      <c r="AK178" s="398">
        <v>4.6290878356413803</v>
      </c>
      <c r="AL178" s="398">
        <v>6.0694047928021497</v>
      </c>
    </row>
    <row r="179" spans="1:38" ht="14" customHeight="1" x14ac:dyDescent="0.3">
      <c r="A179" s="429"/>
      <c r="B179" s="430"/>
      <c r="C179" s="431"/>
      <c r="D179" s="438" t="s">
        <v>37</v>
      </c>
      <c r="E179" s="439"/>
      <c r="F179" s="439"/>
      <c r="G179" s="439"/>
      <c r="H179" s="440"/>
      <c r="I179" s="449">
        <v>43.724806995969097</v>
      </c>
      <c r="J179" s="450"/>
      <c r="K179" s="451"/>
      <c r="L179" s="449">
        <v>50.901279536751701</v>
      </c>
      <c r="M179" s="450"/>
      <c r="N179" s="451"/>
      <c r="O179" s="449">
        <v>47.365796908758497</v>
      </c>
      <c r="P179" s="450"/>
      <c r="Q179" s="451"/>
      <c r="R179" s="449">
        <v>59.1129856850716</v>
      </c>
      <c r="S179" s="450"/>
      <c r="T179" s="451"/>
      <c r="U179" s="449">
        <v>55.920290414767898</v>
      </c>
      <c r="V179" s="450"/>
      <c r="W179" s="451"/>
      <c r="X179" s="449">
        <v>33.830963198992897</v>
      </c>
      <c r="Y179" s="451"/>
      <c r="Z179" s="449">
        <v>8.2680974579998203</v>
      </c>
      <c r="AA179" s="451"/>
      <c r="AB179" s="474">
        <v>42.927394996776897</v>
      </c>
      <c r="AC179" s="475"/>
      <c r="AD179" s="397">
        <v>19.325107774639498</v>
      </c>
      <c r="AE179" s="397">
        <v>19.991285849757801</v>
      </c>
      <c r="AF179" s="397">
        <v>30.9857998850858</v>
      </c>
      <c r="AG179" s="397">
        <v>43.9523415724831</v>
      </c>
      <c r="AH179" s="397">
        <v>51.002083183679296</v>
      </c>
      <c r="AI179" s="397">
        <v>44.250146611931598</v>
      </c>
      <c r="AJ179" s="397">
        <v>12.834523597733</v>
      </c>
      <c r="AK179" s="398">
        <v>33.1057798582667</v>
      </c>
      <c r="AL179" s="398">
        <v>37.8222597110477</v>
      </c>
    </row>
    <row r="180" spans="1:38" ht="14" customHeight="1" x14ac:dyDescent="0.3">
      <c r="A180" s="432"/>
      <c r="B180" s="433"/>
      <c r="C180" s="434"/>
      <c r="D180" s="438" t="s">
        <v>38</v>
      </c>
      <c r="E180" s="439"/>
      <c r="F180" s="439"/>
      <c r="G180" s="439"/>
      <c r="H180" s="440"/>
      <c r="I180" s="449">
        <v>53.631208580993402</v>
      </c>
      <c r="J180" s="450"/>
      <c r="K180" s="451"/>
      <c r="L180" s="449">
        <v>49.0333426730177</v>
      </c>
      <c r="M180" s="450"/>
      <c r="N180" s="451"/>
      <c r="O180" s="449">
        <v>46.327073292338397</v>
      </c>
      <c r="P180" s="450"/>
      <c r="Q180" s="451"/>
      <c r="R180" s="449">
        <v>50.006390593047001</v>
      </c>
      <c r="S180" s="450"/>
      <c r="T180" s="451"/>
      <c r="U180" s="449">
        <v>47.887541515408998</v>
      </c>
      <c r="V180" s="450"/>
      <c r="W180" s="451"/>
      <c r="X180" s="449">
        <v>29.700438622371699</v>
      </c>
      <c r="Y180" s="451"/>
      <c r="Z180" s="449">
        <v>11.4346028674466</v>
      </c>
      <c r="AA180" s="451"/>
      <c r="AB180" s="474">
        <v>40.225080295340497</v>
      </c>
      <c r="AC180" s="475"/>
      <c r="AD180" s="397">
        <v>120.038650215549</v>
      </c>
      <c r="AE180" s="397">
        <v>83.297024373990794</v>
      </c>
      <c r="AF180" s="397">
        <v>67.512107034392201</v>
      </c>
      <c r="AG180" s="397">
        <v>76.112591503568297</v>
      </c>
      <c r="AH180" s="397">
        <v>80.310322534300695</v>
      </c>
      <c r="AI180" s="397">
        <v>47.448952391107298</v>
      </c>
      <c r="AJ180" s="397">
        <v>10.547182758533101</v>
      </c>
      <c r="AK180" s="398">
        <v>61.972563552434799</v>
      </c>
      <c r="AL180" s="398">
        <v>51.529111514836899</v>
      </c>
    </row>
    <row r="181" spans="1:38" ht="14" customHeight="1" x14ac:dyDescent="0.3">
      <c r="A181" s="435" t="s">
        <v>157</v>
      </c>
      <c r="B181" s="436"/>
      <c r="C181" s="436"/>
      <c r="D181" s="436"/>
      <c r="E181" s="436"/>
      <c r="F181" s="436"/>
      <c r="G181" s="436"/>
      <c r="H181" s="437"/>
      <c r="I181" s="455">
        <v>197.103231536517</v>
      </c>
      <c r="J181" s="456"/>
      <c r="K181" s="457"/>
      <c r="L181" s="455">
        <v>207.807976090408</v>
      </c>
      <c r="M181" s="456"/>
      <c r="N181" s="457"/>
      <c r="O181" s="455">
        <v>180.114675087253</v>
      </c>
      <c r="P181" s="456"/>
      <c r="Q181" s="457"/>
      <c r="R181" s="455">
        <v>229.26252556237199</v>
      </c>
      <c r="S181" s="456"/>
      <c r="T181" s="457"/>
      <c r="U181" s="455">
        <v>236.65714065034399</v>
      </c>
      <c r="V181" s="456"/>
      <c r="W181" s="457"/>
      <c r="X181" s="455">
        <v>160.500383548711</v>
      </c>
      <c r="Y181" s="457"/>
      <c r="Z181" s="455">
        <v>51.191837452722297</v>
      </c>
      <c r="AA181" s="457"/>
      <c r="AB181" s="455">
        <v>180.379506320883</v>
      </c>
      <c r="AC181" s="457"/>
      <c r="AD181" s="399">
        <v>327.783558792924</v>
      </c>
      <c r="AE181" s="399">
        <v>235.28205653945699</v>
      </c>
      <c r="AF181" s="399">
        <v>225.31396207830599</v>
      </c>
      <c r="AG181" s="399">
        <v>302.612637446782</v>
      </c>
      <c r="AH181" s="399">
        <v>356.58357876589298</v>
      </c>
      <c r="AI181" s="399">
        <v>259.10326811323802</v>
      </c>
      <c r="AJ181" s="399">
        <v>77.896663023864605</v>
      </c>
      <c r="AK181" s="399">
        <v>245.15961250894</v>
      </c>
      <c r="AL181" s="399">
        <v>214.05128038757701</v>
      </c>
    </row>
    <row r="182" spans="1:38" ht="14" customHeight="1" x14ac:dyDescent="0.3">
      <c r="A182" s="426" t="s">
        <v>10</v>
      </c>
      <c r="B182" s="427"/>
      <c r="C182" s="428"/>
      <c r="D182" s="438" t="s">
        <v>30</v>
      </c>
      <c r="E182" s="439"/>
      <c r="F182" s="439"/>
      <c r="G182" s="439"/>
      <c r="H182" s="440"/>
      <c r="I182" s="449">
        <v>3.0551259284718602</v>
      </c>
      <c r="J182" s="450"/>
      <c r="K182" s="451"/>
      <c r="L182" s="449">
        <v>6.1375580191031496</v>
      </c>
      <c r="M182" s="450"/>
      <c r="N182" s="451"/>
      <c r="O182" s="449">
        <v>5.7789833706805096</v>
      </c>
      <c r="P182" s="450"/>
      <c r="Q182" s="451"/>
      <c r="R182" s="449">
        <v>4.2170998914321096</v>
      </c>
      <c r="S182" s="450"/>
      <c r="T182" s="451"/>
      <c r="U182" s="449">
        <v>3.06238516055648</v>
      </c>
      <c r="V182" s="450"/>
      <c r="W182" s="451"/>
      <c r="X182" s="449">
        <v>0.90292434622634099</v>
      </c>
      <c r="Y182" s="451"/>
      <c r="Z182" s="449">
        <v>0.42889923012588199</v>
      </c>
      <c r="AA182" s="451"/>
      <c r="AB182" s="474">
        <v>3.3227817622621898</v>
      </c>
      <c r="AC182" s="475"/>
      <c r="AD182" s="397">
        <v>0.84779890210042197</v>
      </c>
      <c r="AE182" s="397">
        <v>1.1441647597254001</v>
      </c>
      <c r="AF182" s="397">
        <v>1.7994673576621301</v>
      </c>
      <c r="AG182" s="397">
        <v>1.1521043629306</v>
      </c>
      <c r="AH182" s="397">
        <v>0.92703399686494004</v>
      </c>
      <c r="AI182" s="397">
        <v>0.41068605104827599</v>
      </c>
      <c r="AJ182" s="397">
        <v>0.15355086372360799</v>
      </c>
      <c r="AK182" s="398">
        <v>0.86415747678145305</v>
      </c>
      <c r="AL182" s="398">
        <v>2.05836076514883</v>
      </c>
    </row>
    <row r="183" spans="1:38" ht="14" customHeight="1" x14ac:dyDescent="0.3">
      <c r="A183" s="429"/>
      <c r="B183" s="430"/>
      <c r="C183" s="431"/>
      <c r="D183" s="438" t="s">
        <v>31</v>
      </c>
      <c r="E183" s="439"/>
      <c r="F183" s="439"/>
      <c r="G183" s="439"/>
      <c r="H183" s="440"/>
      <c r="I183" s="449">
        <v>6.4921425980027099</v>
      </c>
      <c r="J183" s="450"/>
      <c r="K183" s="451"/>
      <c r="L183" s="449">
        <v>3.4523763857455201</v>
      </c>
      <c r="M183" s="450"/>
      <c r="N183" s="451"/>
      <c r="O183" s="449">
        <v>3.4202146479537698</v>
      </c>
      <c r="P183" s="450"/>
      <c r="Q183" s="451"/>
      <c r="R183" s="449">
        <v>4.3068254210370496</v>
      </c>
      <c r="S183" s="450"/>
      <c r="T183" s="451"/>
      <c r="U183" s="449">
        <v>3.14988187942952</v>
      </c>
      <c r="V183" s="450"/>
      <c r="W183" s="451"/>
      <c r="X183" s="449">
        <v>1.80584869245268</v>
      </c>
      <c r="Y183" s="451"/>
      <c r="Z183" s="449">
        <v>2.4661705732238199</v>
      </c>
      <c r="AA183" s="451"/>
      <c r="AB183" s="474">
        <v>3.4190942771103701</v>
      </c>
      <c r="AC183" s="475"/>
      <c r="AD183" s="397">
        <v>27.5534643182637</v>
      </c>
      <c r="AE183" s="397">
        <v>10.583524027459999</v>
      </c>
      <c r="AF183" s="397">
        <v>8.0376208642241895</v>
      </c>
      <c r="AG183" s="397">
        <v>7.6216134778485802</v>
      </c>
      <c r="AH183" s="397">
        <v>6.4049621601577602</v>
      </c>
      <c r="AI183" s="397">
        <v>4.1068605104827602</v>
      </c>
      <c r="AJ183" s="397">
        <v>1.15163147792706</v>
      </c>
      <c r="AK183" s="398">
        <v>7.39840085384823</v>
      </c>
      <c r="AL183" s="398">
        <v>5.4655715771565596</v>
      </c>
    </row>
    <row r="184" spans="1:38" ht="14" customHeight="1" x14ac:dyDescent="0.3">
      <c r="A184" s="429"/>
      <c r="B184" s="430"/>
      <c r="C184" s="431"/>
      <c r="D184" s="438" t="s">
        <v>180</v>
      </c>
      <c r="E184" s="439"/>
      <c r="F184" s="439"/>
      <c r="G184" s="439"/>
      <c r="H184" s="440"/>
      <c r="I184" s="449">
        <v>0.19094537052949201</v>
      </c>
      <c r="J184" s="450"/>
      <c r="K184" s="451"/>
      <c r="L184" s="449"/>
      <c r="M184" s="450"/>
      <c r="N184" s="451"/>
      <c r="O184" s="449">
        <v>0.35381530840901099</v>
      </c>
      <c r="P184" s="450"/>
      <c r="Q184" s="451"/>
      <c r="R184" s="449">
        <v>0.717804236839508</v>
      </c>
      <c r="S184" s="450"/>
      <c r="T184" s="451"/>
      <c r="U184" s="449">
        <v>0.437483594365211</v>
      </c>
      <c r="V184" s="450"/>
      <c r="W184" s="451"/>
      <c r="X184" s="449">
        <v>0.33859662983487798</v>
      </c>
      <c r="Y184" s="451"/>
      <c r="Z184" s="449">
        <v>0.32167442259441098</v>
      </c>
      <c r="AA184" s="451"/>
      <c r="AB184" s="474">
        <v>0.36919797358468798</v>
      </c>
      <c r="AC184" s="475"/>
      <c r="AD184" s="397">
        <v>0.21194972552510499</v>
      </c>
      <c r="AE184" s="397"/>
      <c r="AF184" s="397">
        <v>0.35989347153242601</v>
      </c>
      <c r="AG184" s="397">
        <v>0.17724682506624601</v>
      </c>
      <c r="AH184" s="397">
        <v>0.168551635793625</v>
      </c>
      <c r="AI184" s="397">
        <v>0.41068605104827599</v>
      </c>
      <c r="AJ184" s="397">
        <v>0.15355086372360799</v>
      </c>
      <c r="AK184" s="398">
        <v>0.212249204823515</v>
      </c>
      <c r="AL184" s="398">
        <v>0.28848237996404102</v>
      </c>
    </row>
    <row r="185" spans="1:38" ht="14" customHeight="1" x14ac:dyDescent="0.3">
      <c r="A185" s="429"/>
      <c r="B185" s="430"/>
      <c r="C185" s="431"/>
      <c r="D185" s="438" t="s">
        <v>32</v>
      </c>
      <c r="E185" s="439"/>
      <c r="F185" s="439"/>
      <c r="G185" s="439"/>
      <c r="H185" s="440"/>
      <c r="I185" s="449">
        <v>0.38189074105898302</v>
      </c>
      <c r="J185" s="450"/>
      <c r="K185" s="451"/>
      <c r="L185" s="449">
        <v>1.91798688096973</v>
      </c>
      <c r="M185" s="450"/>
      <c r="N185" s="451"/>
      <c r="O185" s="449">
        <v>0.82556905295435801</v>
      </c>
      <c r="P185" s="450"/>
      <c r="Q185" s="451"/>
      <c r="R185" s="449">
        <v>1.52533400328395</v>
      </c>
      <c r="S185" s="450"/>
      <c r="T185" s="451"/>
      <c r="U185" s="449">
        <v>1.13745734534955</v>
      </c>
      <c r="V185" s="450"/>
      <c r="W185" s="451"/>
      <c r="X185" s="449">
        <v>2.3701764088441402</v>
      </c>
      <c r="Y185" s="451"/>
      <c r="Z185" s="449">
        <v>6.6479380669511698</v>
      </c>
      <c r="AA185" s="451"/>
      <c r="AB185" s="474">
        <v>2.1991357557000999</v>
      </c>
      <c r="AC185" s="475"/>
      <c r="AD185" s="397">
        <v>0.84779890210042197</v>
      </c>
      <c r="AE185" s="397">
        <v>1.0011441647597299</v>
      </c>
      <c r="AF185" s="397">
        <v>0.95971592408647</v>
      </c>
      <c r="AG185" s="397">
        <v>1.32935118799685</v>
      </c>
      <c r="AH185" s="397">
        <v>1.7697921758330699</v>
      </c>
      <c r="AI185" s="397">
        <v>3.08014538286207</v>
      </c>
      <c r="AJ185" s="397">
        <v>7.7543186180422303</v>
      </c>
      <c r="AK185" s="398">
        <v>2.81988229265527</v>
      </c>
      <c r="AL185" s="398">
        <v>2.5183732088752802</v>
      </c>
    </row>
    <row r="186" spans="1:38" ht="14" customHeight="1" x14ac:dyDescent="0.3">
      <c r="A186" s="429"/>
      <c r="B186" s="430"/>
      <c r="C186" s="431"/>
      <c r="D186" s="438" t="s">
        <v>33</v>
      </c>
      <c r="E186" s="439"/>
      <c r="F186" s="439"/>
      <c r="G186" s="439"/>
      <c r="H186" s="440"/>
      <c r="I186" s="449">
        <v>4.2007981516488098</v>
      </c>
      <c r="J186" s="450"/>
      <c r="K186" s="451"/>
      <c r="L186" s="449">
        <v>8.6948738603961306</v>
      </c>
      <c r="M186" s="450"/>
      <c r="N186" s="451"/>
      <c r="O186" s="449">
        <v>11.0862129968157</v>
      </c>
      <c r="P186" s="450"/>
      <c r="Q186" s="451"/>
      <c r="R186" s="449">
        <v>15.432791092049399</v>
      </c>
      <c r="S186" s="450"/>
      <c r="T186" s="451"/>
      <c r="U186" s="449">
        <v>25.111558316563102</v>
      </c>
      <c r="V186" s="450"/>
      <c r="W186" s="451"/>
      <c r="X186" s="449">
        <v>18.3970835543617</v>
      </c>
      <c r="Y186" s="451"/>
      <c r="Z186" s="449">
        <v>9.4357830627693993</v>
      </c>
      <c r="AA186" s="451"/>
      <c r="AB186" s="474">
        <v>14.3505647123787</v>
      </c>
      <c r="AC186" s="475"/>
      <c r="AD186" s="397">
        <v>8.4779890210042197</v>
      </c>
      <c r="AE186" s="397">
        <v>12.1567505720824</v>
      </c>
      <c r="AF186" s="397">
        <v>14.9955613138511</v>
      </c>
      <c r="AG186" s="397">
        <v>26.587023759936901</v>
      </c>
      <c r="AH186" s="397">
        <v>42.8963913094777</v>
      </c>
      <c r="AI186" s="397">
        <v>31.109468366906899</v>
      </c>
      <c r="AJ186" s="397">
        <v>13.8963531669866</v>
      </c>
      <c r="AK186" s="398">
        <v>23.392894503048801</v>
      </c>
      <c r="AL186" s="398">
        <v>19.000852972226198</v>
      </c>
    </row>
    <row r="187" spans="1:38" ht="14" customHeight="1" x14ac:dyDescent="0.3">
      <c r="A187" s="429"/>
      <c r="B187" s="430"/>
      <c r="C187" s="431"/>
      <c r="D187" s="438" t="s">
        <v>181</v>
      </c>
      <c r="E187" s="439"/>
      <c r="F187" s="439"/>
      <c r="G187" s="439"/>
      <c r="H187" s="440"/>
      <c r="I187" s="449">
        <v>39.143800958545803</v>
      </c>
      <c r="J187" s="450"/>
      <c r="K187" s="451"/>
      <c r="L187" s="449">
        <v>31.327119055838999</v>
      </c>
      <c r="M187" s="450"/>
      <c r="N187" s="451"/>
      <c r="O187" s="449">
        <v>25.592640641585099</v>
      </c>
      <c r="P187" s="450"/>
      <c r="Q187" s="451"/>
      <c r="R187" s="449">
        <v>26.020403585432199</v>
      </c>
      <c r="S187" s="450"/>
      <c r="T187" s="451"/>
      <c r="U187" s="449">
        <v>25.199055035436199</v>
      </c>
      <c r="V187" s="450"/>
      <c r="W187" s="451"/>
      <c r="X187" s="449">
        <v>18.6228146409183</v>
      </c>
      <c r="Y187" s="451"/>
      <c r="Z187" s="449">
        <v>12.545302481182</v>
      </c>
      <c r="AA187" s="451"/>
      <c r="AB187" s="474">
        <v>24.511535028861701</v>
      </c>
      <c r="AC187" s="475"/>
      <c r="AD187" s="397">
        <v>55.318878362052502</v>
      </c>
      <c r="AE187" s="397">
        <v>38.901601830663601</v>
      </c>
      <c r="AF187" s="397">
        <v>34.429808776602101</v>
      </c>
      <c r="AG187" s="397">
        <v>35.626611838315497</v>
      </c>
      <c r="AH187" s="397">
        <v>39.103979504121099</v>
      </c>
      <c r="AI187" s="397">
        <v>25.565206677755199</v>
      </c>
      <c r="AJ187" s="397">
        <v>15.8925143953935</v>
      </c>
      <c r="AK187" s="398">
        <v>32.474128337997797</v>
      </c>
      <c r="AL187" s="398">
        <v>28.606536542920701</v>
      </c>
    </row>
    <row r="188" spans="1:38" ht="14" customHeight="1" x14ac:dyDescent="0.3">
      <c r="A188" s="429"/>
      <c r="B188" s="430"/>
      <c r="C188" s="431"/>
      <c r="D188" s="438" t="s">
        <v>34</v>
      </c>
      <c r="E188" s="439"/>
      <c r="F188" s="439"/>
      <c r="G188" s="439"/>
      <c r="H188" s="440"/>
      <c r="I188" s="449">
        <v>6.6830879685321998</v>
      </c>
      <c r="J188" s="450"/>
      <c r="K188" s="451"/>
      <c r="L188" s="449">
        <v>8.0555449000728796</v>
      </c>
      <c r="M188" s="450"/>
      <c r="N188" s="451"/>
      <c r="O188" s="449">
        <v>10.496520816134</v>
      </c>
      <c r="P188" s="450"/>
      <c r="Q188" s="451"/>
      <c r="R188" s="449">
        <v>11.3054167302223</v>
      </c>
      <c r="S188" s="450"/>
      <c r="T188" s="451"/>
      <c r="U188" s="449">
        <v>9.9746259515268196</v>
      </c>
      <c r="V188" s="450"/>
      <c r="W188" s="451"/>
      <c r="X188" s="449">
        <v>4.4017561878534099</v>
      </c>
      <c r="Y188" s="451"/>
      <c r="Z188" s="449">
        <v>1.2866976903776499</v>
      </c>
      <c r="AA188" s="451"/>
      <c r="AB188" s="474">
        <v>7.6728970162382897</v>
      </c>
      <c r="AC188" s="475"/>
      <c r="AD188" s="397">
        <v>14.4125813357072</v>
      </c>
      <c r="AE188" s="397">
        <v>9.7254004576659003</v>
      </c>
      <c r="AF188" s="397">
        <v>10.196981693418699</v>
      </c>
      <c r="AG188" s="397">
        <v>9.3054583159779103</v>
      </c>
      <c r="AH188" s="397">
        <v>8.5961334254748891</v>
      </c>
      <c r="AI188" s="397">
        <v>3.79884597219655</v>
      </c>
      <c r="AJ188" s="397">
        <v>1.2284069097888699</v>
      </c>
      <c r="AK188" s="398">
        <v>7.2922762514364701</v>
      </c>
      <c r="AL188" s="398">
        <v>7.4771514158247401</v>
      </c>
    </row>
    <row r="189" spans="1:38" ht="14" customHeight="1" x14ac:dyDescent="0.3">
      <c r="A189" s="429"/>
      <c r="B189" s="430"/>
      <c r="C189" s="431"/>
      <c r="D189" s="438" t="s">
        <v>35</v>
      </c>
      <c r="E189" s="439"/>
      <c r="F189" s="439"/>
      <c r="G189" s="439"/>
      <c r="H189" s="440"/>
      <c r="I189" s="449">
        <v>0.95472685264745805</v>
      </c>
      <c r="J189" s="450"/>
      <c r="K189" s="451"/>
      <c r="L189" s="449">
        <v>6.6490211873617504</v>
      </c>
      <c r="M189" s="450"/>
      <c r="N189" s="451"/>
      <c r="O189" s="449">
        <v>11.204151432951999</v>
      </c>
      <c r="P189" s="450"/>
      <c r="Q189" s="451"/>
      <c r="R189" s="449">
        <v>11.574593319037101</v>
      </c>
      <c r="S189" s="450"/>
      <c r="T189" s="451"/>
      <c r="U189" s="449">
        <v>13.649488144194599</v>
      </c>
      <c r="V189" s="450"/>
      <c r="W189" s="451"/>
      <c r="X189" s="449">
        <v>10.383629981602899</v>
      </c>
      <c r="Y189" s="451"/>
      <c r="Z189" s="449">
        <v>2.8950698033497</v>
      </c>
      <c r="AA189" s="451"/>
      <c r="AB189" s="474">
        <v>8.9249597092646198</v>
      </c>
      <c r="AC189" s="475"/>
      <c r="AD189" s="397">
        <v>2.96729615735148</v>
      </c>
      <c r="AE189" s="397">
        <v>5.8638443935926796</v>
      </c>
      <c r="AF189" s="397">
        <v>9.7171237313755103</v>
      </c>
      <c r="AG189" s="397">
        <v>13.8252523551672</v>
      </c>
      <c r="AH189" s="397">
        <v>17.866473394124299</v>
      </c>
      <c r="AI189" s="397">
        <v>15.4007269143104</v>
      </c>
      <c r="AJ189" s="397">
        <v>5.2207293666026899</v>
      </c>
      <c r="AK189" s="398">
        <v>10.9459947058984</v>
      </c>
      <c r="AL189" s="398">
        <v>9.9643373403795792</v>
      </c>
    </row>
    <row r="190" spans="1:38" ht="14" customHeight="1" x14ac:dyDescent="0.3">
      <c r="A190" s="429"/>
      <c r="B190" s="430"/>
      <c r="C190" s="431"/>
      <c r="D190" s="438" t="s">
        <v>36</v>
      </c>
      <c r="E190" s="439"/>
      <c r="F190" s="439"/>
      <c r="G190" s="439"/>
      <c r="H190" s="440"/>
      <c r="I190" s="449">
        <v>1.1456722231769501</v>
      </c>
      <c r="J190" s="450"/>
      <c r="K190" s="451"/>
      <c r="L190" s="449">
        <v>3.1966448016162201</v>
      </c>
      <c r="M190" s="450"/>
      <c r="N190" s="451"/>
      <c r="O190" s="449">
        <v>3.7740299563627802</v>
      </c>
      <c r="P190" s="450"/>
      <c r="Q190" s="451"/>
      <c r="R190" s="449">
        <v>3.6787467138024801</v>
      </c>
      <c r="S190" s="450"/>
      <c r="T190" s="451"/>
      <c r="U190" s="449">
        <v>2.7123982850643098</v>
      </c>
      <c r="V190" s="450"/>
      <c r="W190" s="451"/>
      <c r="X190" s="449">
        <v>0.90292434622634099</v>
      </c>
      <c r="Y190" s="451"/>
      <c r="Z190" s="449">
        <v>0.42889923012588199</v>
      </c>
      <c r="AA190" s="451"/>
      <c r="AB190" s="474">
        <v>2.3596566137803898</v>
      </c>
      <c r="AC190" s="475"/>
      <c r="AD190" s="397">
        <v>1.6955978042008399</v>
      </c>
      <c r="AE190" s="397">
        <v>2.00228832951945</v>
      </c>
      <c r="AF190" s="397">
        <v>1.55953837664051</v>
      </c>
      <c r="AG190" s="397">
        <v>1.9497150757287101</v>
      </c>
      <c r="AH190" s="397">
        <v>2.6968261726980098</v>
      </c>
      <c r="AI190" s="397">
        <v>1.23205815314483</v>
      </c>
      <c r="AJ190" s="397">
        <v>0.23032629558541301</v>
      </c>
      <c r="AK190" s="398">
        <v>1.57670837868897</v>
      </c>
      <c r="AL190" s="398">
        <v>1.95700209110741</v>
      </c>
    </row>
    <row r="191" spans="1:38" ht="14" customHeight="1" x14ac:dyDescent="0.3">
      <c r="A191" s="429"/>
      <c r="B191" s="430"/>
      <c r="C191" s="431"/>
      <c r="D191" s="438" t="s">
        <v>37</v>
      </c>
      <c r="E191" s="439"/>
      <c r="F191" s="439"/>
      <c r="G191" s="439"/>
      <c r="H191" s="440"/>
      <c r="I191" s="449">
        <v>11.265776861240001</v>
      </c>
      <c r="J191" s="450"/>
      <c r="K191" s="451"/>
      <c r="L191" s="449">
        <v>26.084621581188401</v>
      </c>
      <c r="M191" s="450"/>
      <c r="N191" s="451"/>
      <c r="O191" s="449">
        <v>39.627314541809199</v>
      </c>
      <c r="P191" s="450"/>
      <c r="Q191" s="451"/>
      <c r="R191" s="449">
        <v>56.4373581215063</v>
      </c>
      <c r="S191" s="450"/>
      <c r="T191" s="451"/>
      <c r="U191" s="449">
        <v>53.722985388048002</v>
      </c>
      <c r="V191" s="450"/>
      <c r="W191" s="451"/>
      <c r="X191" s="449">
        <v>32.956738637261402</v>
      </c>
      <c r="Y191" s="451"/>
      <c r="Z191" s="449">
        <v>6.5407132594197002</v>
      </c>
      <c r="AA191" s="451"/>
      <c r="AB191" s="474">
        <v>35.234328348625603</v>
      </c>
      <c r="AC191" s="475"/>
      <c r="AD191" s="397">
        <v>4.6628939615523199</v>
      </c>
      <c r="AE191" s="397">
        <v>11.155606407322701</v>
      </c>
      <c r="AF191" s="397">
        <v>19.554211953261799</v>
      </c>
      <c r="AG191" s="397">
        <v>34.031390412719198</v>
      </c>
      <c r="AH191" s="397">
        <v>38.008393871462502</v>
      </c>
      <c r="AI191" s="397">
        <v>26.899936343662102</v>
      </c>
      <c r="AJ191" s="397">
        <v>8.0614203454894398</v>
      </c>
      <c r="AK191" s="398">
        <v>22.2103632190321</v>
      </c>
      <c r="AL191" s="398">
        <v>28.5363651531997</v>
      </c>
    </row>
    <row r="192" spans="1:38" ht="14" customHeight="1" x14ac:dyDescent="0.3">
      <c r="A192" s="432"/>
      <c r="B192" s="433"/>
      <c r="C192" s="434"/>
      <c r="D192" s="438" t="s">
        <v>38</v>
      </c>
      <c r="E192" s="439"/>
      <c r="F192" s="439"/>
      <c r="G192" s="439"/>
      <c r="H192" s="440"/>
      <c r="I192" s="449">
        <v>8.0197055622386397</v>
      </c>
      <c r="J192" s="450"/>
      <c r="K192" s="451"/>
      <c r="L192" s="449">
        <v>13.553773958852799</v>
      </c>
      <c r="M192" s="450"/>
      <c r="N192" s="451"/>
      <c r="O192" s="449">
        <v>10.496520816134</v>
      </c>
      <c r="P192" s="450"/>
      <c r="Q192" s="451"/>
      <c r="R192" s="449">
        <v>13.010201792716099</v>
      </c>
      <c r="S192" s="450"/>
      <c r="T192" s="451"/>
      <c r="U192" s="449">
        <v>15.486919240528501</v>
      </c>
      <c r="V192" s="450"/>
      <c r="W192" s="451"/>
      <c r="X192" s="449">
        <v>11.2865543278293</v>
      </c>
      <c r="Y192" s="451"/>
      <c r="Z192" s="449">
        <v>6.9696124895455798</v>
      </c>
      <c r="AA192" s="451"/>
      <c r="AB192" s="474">
        <v>11.6217101250136</v>
      </c>
      <c r="AC192" s="475"/>
      <c r="AD192" s="397">
        <v>14.4125813357072</v>
      </c>
      <c r="AE192" s="397">
        <v>18.020594965675102</v>
      </c>
      <c r="AF192" s="397">
        <v>17.034957652534899</v>
      </c>
      <c r="AG192" s="397">
        <v>16.0408376684953</v>
      </c>
      <c r="AH192" s="397">
        <v>18.372128301505199</v>
      </c>
      <c r="AI192" s="397">
        <v>14.4766832994517</v>
      </c>
      <c r="AJ192" s="397">
        <v>7.7543186180422303</v>
      </c>
      <c r="AK192" s="398">
        <v>14.8119623651839</v>
      </c>
      <c r="AL192" s="398">
        <v>13.262392657265799</v>
      </c>
    </row>
    <row r="193" spans="1:38" ht="14" customHeight="1" x14ac:dyDescent="0.3">
      <c r="A193" s="435" t="s">
        <v>158</v>
      </c>
      <c r="B193" s="436"/>
      <c r="C193" s="436"/>
      <c r="D193" s="436"/>
      <c r="E193" s="436"/>
      <c r="F193" s="436"/>
      <c r="G193" s="436"/>
      <c r="H193" s="437"/>
      <c r="I193" s="455">
        <v>81.533673216092893</v>
      </c>
      <c r="J193" s="456"/>
      <c r="K193" s="457"/>
      <c r="L193" s="455">
        <v>109.06952063114601</v>
      </c>
      <c r="M193" s="456"/>
      <c r="N193" s="457"/>
      <c r="O193" s="455">
        <v>122.65597358178999</v>
      </c>
      <c r="P193" s="456"/>
      <c r="Q193" s="457"/>
      <c r="R193" s="455">
        <v>148.22657490735801</v>
      </c>
      <c r="S193" s="456"/>
      <c r="T193" s="457"/>
      <c r="U193" s="455">
        <v>153.64423834106199</v>
      </c>
      <c r="V193" s="456"/>
      <c r="W193" s="457"/>
      <c r="X193" s="455">
        <v>102.369047753411</v>
      </c>
      <c r="Y193" s="457"/>
      <c r="Z193" s="455">
        <v>49.966760309665297</v>
      </c>
      <c r="AA193" s="457"/>
      <c r="AB193" s="455">
        <v>113.98586132282</v>
      </c>
      <c r="AC193" s="457"/>
      <c r="AD193" s="399">
        <v>131.40882982556499</v>
      </c>
      <c r="AE193" s="399">
        <v>110.554919908467</v>
      </c>
      <c r="AF193" s="399">
        <v>118.64488111519</v>
      </c>
      <c r="AG193" s="399">
        <v>147.646605280183</v>
      </c>
      <c r="AH193" s="399">
        <v>176.810665947513</v>
      </c>
      <c r="AI193" s="399">
        <v>126.49130372286901</v>
      </c>
      <c r="AJ193" s="399">
        <v>61.497120921305203</v>
      </c>
      <c r="AK193" s="399">
        <v>123.999017589395</v>
      </c>
      <c r="AL193" s="399">
        <v>119.135426104069</v>
      </c>
    </row>
    <row r="194" spans="1:38" ht="14" customHeight="1" x14ac:dyDescent="0.3">
      <c r="A194" s="426" t="s">
        <v>11</v>
      </c>
      <c r="B194" s="427"/>
      <c r="C194" s="428"/>
      <c r="D194" s="438" t="s">
        <v>30</v>
      </c>
      <c r="E194" s="439"/>
      <c r="F194" s="439"/>
      <c r="G194" s="439"/>
      <c r="H194" s="440"/>
      <c r="I194" s="449">
        <v>3.01681876461272</v>
      </c>
      <c r="J194" s="450"/>
      <c r="K194" s="451"/>
      <c r="L194" s="449">
        <v>3.5999880000400002</v>
      </c>
      <c r="M194" s="450"/>
      <c r="N194" s="451"/>
      <c r="O194" s="449">
        <v>4.0068803860343003</v>
      </c>
      <c r="P194" s="450"/>
      <c r="Q194" s="451"/>
      <c r="R194" s="449">
        <v>3.7674045064474502</v>
      </c>
      <c r="S194" s="450"/>
      <c r="T194" s="451"/>
      <c r="U194" s="449">
        <v>1.8947510883540499</v>
      </c>
      <c r="V194" s="450"/>
      <c r="W194" s="451"/>
      <c r="X194" s="449">
        <v>0.96240833060650999</v>
      </c>
      <c r="Y194" s="451"/>
      <c r="Z194" s="449">
        <v>0.130604568547808</v>
      </c>
      <c r="AA194" s="451"/>
      <c r="AB194" s="474">
        <v>2.5203187416936799</v>
      </c>
      <c r="AC194" s="475"/>
      <c r="AD194" s="397">
        <v>0.86959357370349</v>
      </c>
      <c r="AE194" s="397">
        <v>1.11226723117219</v>
      </c>
      <c r="AF194" s="397">
        <v>1.4404116120222501</v>
      </c>
      <c r="AG194" s="397">
        <v>1.48395075004032</v>
      </c>
      <c r="AH194" s="397">
        <v>0.89963052383602504</v>
      </c>
      <c r="AI194" s="397">
        <v>0.44960111950678799</v>
      </c>
      <c r="AJ194" s="397">
        <v>6.8110456998463006E-2</v>
      </c>
      <c r="AK194" s="398">
        <v>0.89443052236311704</v>
      </c>
      <c r="AL194" s="398">
        <v>1.67483172633127</v>
      </c>
    </row>
    <row r="195" spans="1:38" ht="14" customHeight="1" x14ac:dyDescent="0.3">
      <c r="A195" s="429"/>
      <c r="B195" s="430"/>
      <c r="C195" s="431"/>
      <c r="D195" s="438" t="s">
        <v>31</v>
      </c>
      <c r="E195" s="439"/>
      <c r="F195" s="439"/>
      <c r="G195" s="439"/>
      <c r="H195" s="440"/>
      <c r="I195" s="449">
        <v>13.173441938808899</v>
      </c>
      <c r="J195" s="450"/>
      <c r="K195" s="451"/>
      <c r="L195" s="449">
        <v>6.0333132222892596</v>
      </c>
      <c r="M195" s="450"/>
      <c r="N195" s="451"/>
      <c r="O195" s="449">
        <v>5.4951502437041899</v>
      </c>
      <c r="P195" s="450"/>
      <c r="Q195" s="451"/>
      <c r="R195" s="449">
        <v>6.58731805917758</v>
      </c>
      <c r="S195" s="450"/>
      <c r="T195" s="451"/>
      <c r="U195" s="449">
        <v>6.7895247332686699</v>
      </c>
      <c r="V195" s="450"/>
      <c r="W195" s="451"/>
      <c r="X195" s="449">
        <v>4.3629177654161797</v>
      </c>
      <c r="Y195" s="451"/>
      <c r="Z195" s="449">
        <v>1.3386968276150299</v>
      </c>
      <c r="AA195" s="451"/>
      <c r="AB195" s="474">
        <v>5.9714128702860396</v>
      </c>
      <c r="AC195" s="475"/>
      <c r="AD195" s="397">
        <v>31.794515038533898</v>
      </c>
      <c r="AE195" s="397">
        <v>12.557855835814999</v>
      </c>
      <c r="AF195" s="397">
        <v>9.5355248715873007</v>
      </c>
      <c r="AG195" s="397">
        <v>12.0436582611968</v>
      </c>
      <c r="AH195" s="397">
        <v>12.8249653746857</v>
      </c>
      <c r="AI195" s="397">
        <v>6.8002169325401596</v>
      </c>
      <c r="AJ195" s="397">
        <v>1.68005793929542</v>
      </c>
      <c r="AK195" s="398">
        <v>10.807702145221</v>
      </c>
      <c r="AL195" s="398">
        <v>8.4863580773911007</v>
      </c>
    </row>
    <row r="196" spans="1:38" ht="14" customHeight="1" x14ac:dyDescent="0.3">
      <c r="A196" s="429"/>
      <c r="B196" s="430"/>
      <c r="C196" s="431"/>
      <c r="D196" s="438" t="s">
        <v>180</v>
      </c>
      <c r="E196" s="439"/>
      <c r="F196" s="439"/>
      <c r="G196" s="439"/>
      <c r="H196" s="440"/>
      <c r="I196" s="449">
        <v>3.3185006410739901</v>
      </c>
      <c r="J196" s="450"/>
      <c r="K196" s="451"/>
      <c r="L196" s="449">
        <v>5.5999813333955597</v>
      </c>
      <c r="M196" s="450"/>
      <c r="N196" s="451"/>
      <c r="O196" s="449">
        <v>6.2392851725391303</v>
      </c>
      <c r="P196" s="450"/>
      <c r="Q196" s="451"/>
      <c r="R196" s="449">
        <v>6.9482669939270298</v>
      </c>
      <c r="S196" s="450"/>
      <c r="T196" s="451"/>
      <c r="U196" s="449">
        <v>6.63162880923917</v>
      </c>
      <c r="V196" s="450"/>
      <c r="W196" s="451"/>
      <c r="X196" s="449">
        <v>4.9724430414669696</v>
      </c>
      <c r="Y196" s="451"/>
      <c r="Z196" s="449">
        <v>2.1549753810388301</v>
      </c>
      <c r="AA196" s="451"/>
      <c r="AB196" s="474">
        <v>5.4188978004375103</v>
      </c>
      <c r="AC196" s="475"/>
      <c r="AD196" s="397">
        <v>5.5436590323597503</v>
      </c>
      <c r="AE196" s="397">
        <v>5.2742994510422996</v>
      </c>
      <c r="AF196" s="397">
        <v>5.93449584153168</v>
      </c>
      <c r="AG196" s="397">
        <v>7.1616753588902604</v>
      </c>
      <c r="AH196" s="397">
        <v>6.9041412294392597</v>
      </c>
      <c r="AI196" s="397">
        <v>5.0861126644205301</v>
      </c>
      <c r="AJ196" s="397">
        <v>2.7698252512708299</v>
      </c>
      <c r="AK196" s="398">
        <v>5.5744990012192499</v>
      </c>
      <c r="AL196" s="398">
        <v>5.4998128309246201</v>
      </c>
    </row>
    <row r="197" spans="1:38" ht="14" customHeight="1" x14ac:dyDescent="0.3">
      <c r="A197" s="429"/>
      <c r="B197" s="430"/>
      <c r="C197" s="431"/>
      <c r="D197" s="438" t="s">
        <v>32</v>
      </c>
      <c r="E197" s="439"/>
      <c r="F197" s="439"/>
      <c r="G197" s="439"/>
      <c r="H197" s="440"/>
      <c r="I197" s="449">
        <v>1.05588656761445</v>
      </c>
      <c r="J197" s="450"/>
      <c r="K197" s="451"/>
      <c r="L197" s="449">
        <v>1.1666627777907399</v>
      </c>
      <c r="M197" s="450"/>
      <c r="N197" s="451"/>
      <c r="O197" s="449">
        <v>0.91585837395069802</v>
      </c>
      <c r="P197" s="450"/>
      <c r="Q197" s="451"/>
      <c r="R197" s="449">
        <v>1.28588058004494</v>
      </c>
      <c r="S197" s="450"/>
      <c r="T197" s="451"/>
      <c r="U197" s="449">
        <v>1.93986420950533</v>
      </c>
      <c r="V197" s="450"/>
      <c r="W197" s="451"/>
      <c r="X197" s="449">
        <v>1.8606561058392499</v>
      </c>
      <c r="Y197" s="451"/>
      <c r="Z197" s="449">
        <v>2.5794402288192</v>
      </c>
      <c r="AA197" s="451"/>
      <c r="AB197" s="474">
        <v>1.5640426592635299</v>
      </c>
      <c r="AC197" s="475"/>
      <c r="AD197" s="397">
        <v>0.92394317205995802</v>
      </c>
      <c r="AE197" s="397">
        <v>0.43055505722794302</v>
      </c>
      <c r="AF197" s="397">
        <v>0.63378110928979103</v>
      </c>
      <c r="AG197" s="397">
        <v>0.77423517393408203</v>
      </c>
      <c r="AH197" s="397">
        <v>1.2762200454418</v>
      </c>
      <c r="AI197" s="397">
        <v>2.0232050377805399</v>
      </c>
      <c r="AJ197" s="397">
        <v>3.2693019359262201</v>
      </c>
      <c r="AK197" s="398">
        <v>1.42795048307094</v>
      </c>
      <c r="AL197" s="398">
        <v>1.4932726232332401</v>
      </c>
    </row>
    <row r="198" spans="1:38" ht="14" customHeight="1" x14ac:dyDescent="0.3">
      <c r="A198" s="429"/>
      <c r="B198" s="430"/>
      <c r="C198" s="431"/>
      <c r="D198" s="438" t="s">
        <v>33</v>
      </c>
      <c r="E198" s="439"/>
      <c r="F198" s="439"/>
      <c r="G198" s="439"/>
      <c r="H198" s="440"/>
      <c r="I198" s="449">
        <v>17.045026020061801</v>
      </c>
      <c r="J198" s="450"/>
      <c r="K198" s="451"/>
      <c r="L198" s="449">
        <v>16.033279889067</v>
      </c>
      <c r="M198" s="450"/>
      <c r="N198" s="451"/>
      <c r="O198" s="449">
        <v>15.9416598215793</v>
      </c>
      <c r="P198" s="450"/>
      <c r="Q198" s="451"/>
      <c r="R198" s="449">
        <v>22.446511879731801</v>
      </c>
      <c r="S198" s="450"/>
      <c r="T198" s="451"/>
      <c r="U198" s="449">
        <v>32.481447228926498</v>
      </c>
      <c r="V198" s="450"/>
      <c r="W198" s="451"/>
      <c r="X198" s="449">
        <v>26.5303896470528</v>
      </c>
      <c r="Y198" s="451"/>
      <c r="Z198" s="449">
        <v>11.1666906108376</v>
      </c>
      <c r="AA198" s="451"/>
      <c r="AB198" s="474">
        <v>21.169827407042501</v>
      </c>
      <c r="AC198" s="475"/>
      <c r="AD198" s="397">
        <v>32.120612628672703</v>
      </c>
      <c r="AE198" s="397">
        <v>20.3796060421226</v>
      </c>
      <c r="AF198" s="397">
        <v>25.495285532793901</v>
      </c>
      <c r="AG198" s="397">
        <v>41.8947255228776</v>
      </c>
      <c r="AH198" s="397">
        <v>65.756714800386604</v>
      </c>
      <c r="AI198" s="397">
        <v>53.249632591585197</v>
      </c>
      <c r="AJ198" s="397">
        <v>16.868689849952698</v>
      </c>
      <c r="AK198" s="398">
        <v>38.338901294099699</v>
      </c>
      <c r="AL198" s="398">
        <v>30.098011315824099</v>
      </c>
    </row>
    <row r="199" spans="1:38" ht="14" customHeight="1" x14ac:dyDescent="0.3">
      <c r="A199" s="429"/>
      <c r="B199" s="430"/>
      <c r="C199" s="431"/>
      <c r="D199" s="438" t="s">
        <v>181</v>
      </c>
      <c r="E199" s="439"/>
      <c r="F199" s="439"/>
      <c r="G199" s="439"/>
      <c r="H199" s="440"/>
      <c r="I199" s="449">
        <v>8.1956909771978808</v>
      </c>
      <c r="J199" s="450"/>
      <c r="K199" s="451"/>
      <c r="L199" s="449">
        <v>8.4333052223159299</v>
      </c>
      <c r="M199" s="450"/>
      <c r="N199" s="451"/>
      <c r="O199" s="449">
        <v>8.3572076623001195</v>
      </c>
      <c r="P199" s="450"/>
      <c r="Q199" s="451"/>
      <c r="R199" s="449">
        <v>9.0237233687364107</v>
      </c>
      <c r="S199" s="450"/>
      <c r="T199" s="451"/>
      <c r="U199" s="449">
        <v>8.1429183678072796</v>
      </c>
      <c r="V199" s="450"/>
      <c r="W199" s="451"/>
      <c r="X199" s="449">
        <v>6.2877344266291999</v>
      </c>
      <c r="Y199" s="451"/>
      <c r="Z199" s="449">
        <v>3.06920736087348</v>
      </c>
      <c r="AA199" s="451"/>
      <c r="AB199" s="474">
        <v>7.4759539066427996</v>
      </c>
      <c r="AC199" s="475"/>
      <c r="AD199" s="397">
        <v>11.250366859788899</v>
      </c>
      <c r="AE199" s="397">
        <v>8.8981378493774894</v>
      </c>
      <c r="AF199" s="397">
        <v>9.7659907295108592</v>
      </c>
      <c r="AG199" s="397">
        <v>9.1617828915533099</v>
      </c>
      <c r="AH199" s="397">
        <v>8.8080104775573602</v>
      </c>
      <c r="AI199" s="397">
        <v>7.53081875173869</v>
      </c>
      <c r="AJ199" s="397">
        <v>3.6779646779170001</v>
      </c>
      <c r="AK199" s="398">
        <v>8.1244105781316502</v>
      </c>
      <c r="AL199" s="398">
        <v>7.8131614029826704</v>
      </c>
    </row>
    <row r="200" spans="1:38" ht="14" customHeight="1" x14ac:dyDescent="0.3">
      <c r="A200" s="429"/>
      <c r="B200" s="430"/>
      <c r="C200" s="431"/>
      <c r="D200" s="438" t="s">
        <v>34</v>
      </c>
      <c r="E200" s="439"/>
      <c r="F200" s="439"/>
      <c r="G200" s="439"/>
      <c r="H200" s="440"/>
      <c r="I200" s="449">
        <v>23.330065113004999</v>
      </c>
      <c r="J200" s="450"/>
      <c r="K200" s="451"/>
      <c r="L200" s="449">
        <v>25.433248555838102</v>
      </c>
      <c r="M200" s="450"/>
      <c r="N200" s="451"/>
      <c r="O200" s="449">
        <v>15.5409717829759</v>
      </c>
      <c r="P200" s="450"/>
      <c r="Q200" s="451"/>
      <c r="R200" s="449">
        <v>15.6561600447577</v>
      </c>
      <c r="S200" s="450"/>
      <c r="T200" s="451"/>
      <c r="U200" s="449">
        <v>11.7068549387589</v>
      </c>
      <c r="V200" s="450"/>
      <c r="W200" s="451"/>
      <c r="X200" s="449">
        <v>6.8651794249930997</v>
      </c>
      <c r="Y200" s="451"/>
      <c r="Z200" s="449">
        <v>1.07748769051941</v>
      </c>
      <c r="AA200" s="451"/>
      <c r="AB200" s="474">
        <v>13.727874427774999</v>
      </c>
      <c r="AC200" s="475"/>
      <c r="AD200" s="397">
        <v>53.045207995912897</v>
      </c>
      <c r="AE200" s="397">
        <v>24.1828423809695</v>
      </c>
      <c r="AF200" s="397">
        <v>13.7415267786923</v>
      </c>
      <c r="AG200" s="397">
        <v>13.8932200655949</v>
      </c>
      <c r="AH200" s="397">
        <v>12.009021411206501</v>
      </c>
      <c r="AI200" s="397">
        <v>5.6762141337731897</v>
      </c>
      <c r="AJ200" s="397">
        <v>1.15787776897387</v>
      </c>
      <c r="AK200" s="398">
        <v>14.1225871952071</v>
      </c>
      <c r="AL200" s="398">
        <v>13.933131170332</v>
      </c>
    </row>
    <row r="201" spans="1:38" ht="14" customHeight="1" x14ac:dyDescent="0.3">
      <c r="A201" s="429"/>
      <c r="B201" s="430"/>
      <c r="C201" s="431"/>
      <c r="D201" s="438" t="s">
        <v>35</v>
      </c>
      <c r="E201" s="439"/>
      <c r="F201" s="439"/>
      <c r="G201" s="439"/>
      <c r="H201" s="440"/>
      <c r="I201" s="449">
        <v>4.7766297106367999</v>
      </c>
      <c r="J201" s="450"/>
      <c r="K201" s="451"/>
      <c r="L201" s="449">
        <v>8.9999700000999994</v>
      </c>
      <c r="M201" s="450"/>
      <c r="N201" s="451"/>
      <c r="O201" s="449">
        <v>10.5896124488049</v>
      </c>
      <c r="P201" s="450"/>
      <c r="Q201" s="451"/>
      <c r="R201" s="449">
        <v>14.866584249993201</v>
      </c>
      <c r="S201" s="450"/>
      <c r="T201" s="451"/>
      <c r="U201" s="449">
        <v>15.315904630861899</v>
      </c>
      <c r="V201" s="450"/>
      <c r="W201" s="451"/>
      <c r="X201" s="449">
        <v>11.4847394119044</v>
      </c>
      <c r="Y201" s="451"/>
      <c r="Z201" s="449">
        <v>3.78753248788643</v>
      </c>
      <c r="AA201" s="451"/>
      <c r="AB201" s="474">
        <v>10.8250452531093</v>
      </c>
      <c r="AC201" s="475"/>
      <c r="AD201" s="397">
        <v>6.1958542126373697</v>
      </c>
      <c r="AE201" s="397">
        <v>8.6111011445588606</v>
      </c>
      <c r="AF201" s="397">
        <v>10.8318953224073</v>
      </c>
      <c r="AG201" s="397">
        <v>17.1837195548148</v>
      </c>
      <c r="AH201" s="397">
        <v>23.9761995422345</v>
      </c>
      <c r="AI201" s="397">
        <v>17.899744570364</v>
      </c>
      <c r="AJ201" s="397">
        <v>4.8358424468908696</v>
      </c>
      <c r="AK201" s="398">
        <v>13.8283666286403</v>
      </c>
      <c r="AL201" s="398">
        <v>12.3868188091151</v>
      </c>
    </row>
    <row r="202" spans="1:38" ht="14" customHeight="1" x14ac:dyDescent="0.3">
      <c r="A202" s="429"/>
      <c r="B202" s="430"/>
      <c r="C202" s="431"/>
      <c r="D202" s="438" t="s">
        <v>36</v>
      </c>
      <c r="E202" s="439"/>
      <c r="F202" s="439"/>
      <c r="G202" s="439"/>
      <c r="H202" s="440"/>
      <c r="I202" s="449">
        <v>6.4358800311737898</v>
      </c>
      <c r="J202" s="450"/>
      <c r="K202" s="451"/>
      <c r="L202" s="449">
        <v>5.1999826667244502</v>
      </c>
      <c r="M202" s="450"/>
      <c r="N202" s="451"/>
      <c r="O202" s="449">
        <v>3.86377751510451</v>
      </c>
      <c r="P202" s="450"/>
      <c r="Q202" s="451"/>
      <c r="R202" s="449">
        <v>3.0906252537922199</v>
      </c>
      <c r="S202" s="450"/>
      <c r="T202" s="451"/>
      <c r="U202" s="449">
        <v>2.2330994969887001</v>
      </c>
      <c r="V202" s="450"/>
      <c r="W202" s="451"/>
      <c r="X202" s="449">
        <v>0.73784638679832404</v>
      </c>
      <c r="Y202" s="451"/>
      <c r="Z202" s="449">
        <v>0.130604568547808</v>
      </c>
      <c r="AA202" s="451"/>
      <c r="AB202" s="474">
        <v>2.89857905874383</v>
      </c>
      <c r="AC202" s="475"/>
      <c r="AD202" s="397">
        <v>3.9675206800221701</v>
      </c>
      <c r="AE202" s="397">
        <v>3.37268128161889</v>
      </c>
      <c r="AF202" s="397">
        <v>2.67916559836139</v>
      </c>
      <c r="AG202" s="397">
        <v>2.3872251196300902</v>
      </c>
      <c r="AH202" s="397">
        <v>1.77833940758284</v>
      </c>
      <c r="AI202" s="397">
        <v>0.73060181919852996</v>
      </c>
      <c r="AJ202" s="397">
        <v>0.18162788532923499</v>
      </c>
      <c r="AK202" s="398">
        <v>1.92224103490319</v>
      </c>
      <c r="AL202" s="398">
        <v>2.3908681891111501</v>
      </c>
    </row>
    <row r="203" spans="1:38" ht="14" customHeight="1" x14ac:dyDescent="0.3">
      <c r="A203" s="429"/>
      <c r="B203" s="430"/>
      <c r="C203" s="431"/>
      <c r="D203" s="438" t="s">
        <v>37</v>
      </c>
      <c r="E203" s="439"/>
      <c r="F203" s="439"/>
      <c r="G203" s="439"/>
      <c r="H203" s="440"/>
      <c r="I203" s="449">
        <v>26.799406692309599</v>
      </c>
      <c r="J203" s="450"/>
      <c r="K203" s="451"/>
      <c r="L203" s="449">
        <v>41.599861333795602</v>
      </c>
      <c r="M203" s="450"/>
      <c r="N203" s="451"/>
      <c r="O203" s="449">
        <v>40.269147879644798</v>
      </c>
      <c r="P203" s="450"/>
      <c r="Q203" s="451"/>
      <c r="R203" s="449">
        <v>50.735884640720499</v>
      </c>
      <c r="S203" s="450"/>
      <c r="T203" s="451"/>
      <c r="U203" s="449">
        <v>45.564252362799699</v>
      </c>
      <c r="V203" s="450"/>
      <c r="W203" s="451"/>
      <c r="X203" s="449">
        <v>23.0977999345562</v>
      </c>
      <c r="Y203" s="451"/>
      <c r="Z203" s="449">
        <v>5.1588804576384097</v>
      </c>
      <c r="AA203" s="451"/>
      <c r="AB203" s="474">
        <v>35.424716209134601</v>
      </c>
      <c r="AC203" s="475"/>
      <c r="AD203" s="397">
        <v>12.77215561377</v>
      </c>
      <c r="AE203" s="397">
        <v>16.648128879480499</v>
      </c>
      <c r="AF203" s="397">
        <v>21.779023573776399</v>
      </c>
      <c r="AG203" s="397">
        <v>30.431743642131298</v>
      </c>
      <c r="AH203" s="397">
        <v>33.934900224698403</v>
      </c>
      <c r="AI203" s="397">
        <v>24.5032610131199</v>
      </c>
      <c r="AJ203" s="397">
        <v>6.9472666138432198</v>
      </c>
      <c r="AK203" s="398">
        <v>22.2430748324512</v>
      </c>
      <c r="AL203" s="398">
        <v>28.5700588639092</v>
      </c>
    </row>
    <row r="204" spans="1:38" ht="14" customHeight="1" x14ac:dyDescent="0.3">
      <c r="A204" s="432"/>
      <c r="B204" s="433"/>
      <c r="C204" s="434"/>
      <c r="D204" s="438" t="s">
        <v>38</v>
      </c>
      <c r="E204" s="439"/>
      <c r="F204" s="439"/>
      <c r="G204" s="439"/>
      <c r="H204" s="440"/>
      <c r="I204" s="449">
        <v>22.173617919903499</v>
      </c>
      <c r="J204" s="450"/>
      <c r="K204" s="451"/>
      <c r="L204" s="449">
        <v>16.466611777960701</v>
      </c>
      <c r="M204" s="450"/>
      <c r="N204" s="451"/>
      <c r="O204" s="449">
        <v>14.8826985766988</v>
      </c>
      <c r="P204" s="450"/>
      <c r="Q204" s="451"/>
      <c r="R204" s="449">
        <v>15.520804194226599</v>
      </c>
      <c r="S204" s="450"/>
      <c r="T204" s="451"/>
      <c r="U204" s="449">
        <v>16.218167053887601</v>
      </c>
      <c r="V204" s="450"/>
      <c r="W204" s="451"/>
      <c r="X204" s="449">
        <v>10.682732469732301</v>
      </c>
      <c r="Y204" s="451"/>
      <c r="Z204" s="449">
        <v>4.6038110413102302</v>
      </c>
      <c r="AA204" s="451"/>
      <c r="AB204" s="474">
        <v>14.1783867154977</v>
      </c>
      <c r="AC204" s="475"/>
      <c r="AD204" s="397">
        <v>35.435938128417199</v>
      </c>
      <c r="AE204" s="397">
        <v>24.6851566144021</v>
      </c>
      <c r="AF204" s="397">
        <v>20.540269587437301</v>
      </c>
      <c r="AG204" s="397">
        <v>23.872251196300901</v>
      </c>
      <c r="AH204" s="397">
        <v>25.9846769907987</v>
      </c>
      <c r="AI204" s="397">
        <v>17.618743870672201</v>
      </c>
      <c r="AJ204" s="397">
        <v>5.6531679308724296</v>
      </c>
      <c r="AK204" s="398">
        <v>20.717050827191301</v>
      </c>
      <c r="AL204" s="398">
        <v>17.578593161749801</v>
      </c>
    </row>
    <row r="205" spans="1:38" ht="14" customHeight="1" x14ac:dyDescent="0.3">
      <c r="A205" s="435" t="s">
        <v>159</v>
      </c>
      <c r="B205" s="436"/>
      <c r="C205" s="436"/>
      <c r="D205" s="436"/>
      <c r="E205" s="436"/>
      <c r="F205" s="436"/>
      <c r="G205" s="436"/>
      <c r="H205" s="437"/>
      <c r="I205" s="455">
        <v>129.320964376398</v>
      </c>
      <c r="J205" s="456"/>
      <c r="K205" s="457"/>
      <c r="L205" s="455">
        <v>138.56620477931699</v>
      </c>
      <c r="M205" s="456"/>
      <c r="N205" s="457"/>
      <c r="O205" s="455">
        <v>126.10224986333699</v>
      </c>
      <c r="P205" s="456"/>
      <c r="Q205" s="457"/>
      <c r="R205" s="455">
        <v>149.92916377155501</v>
      </c>
      <c r="S205" s="456"/>
      <c r="T205" s="457"/>
      <c r="U205" s="455">
        <v>148.918412920398</v>
      </c>
      <c r="V205" s="456"/>
      <c r="W205" s="457"/>
      <c r="X205" s="455">
        <v>97.844846944995098</v>
      </c>
      <c r="Y205" s="457"/>
      <c r="Z205" s="455">
        <v>35.1979312236342</v>
      </c>
      <c r="AA205" s="457"/>
      <c r="AB205" s="455">
        <v>121.17505504962701</v>
      </c>
      <c r="AC205" s="457"/>
      <c r="AD205" s="399">
        <v>193.919366935878</v>
      </c>
      <c r="AE205" s="399">
        <v>126.152631767787</v>
      </c>
      <c r="AF205" s="399">
        <v>122.37737055741</v>
      </c>
      <c r="AG205" s="399">
        <v>160.28818753696399</v>
      </c>
      <c r="AH205" s="399">
        <v>194.15282002786799</v>
      </c>
      <c r="AI205" s="399">
        <v>141.56815250470001</v>
      </c>
      <c r="AJ205" s="399">
        <v>47.109732757270201</v>
      </c>
      <c r="AK205" s="399">
        <v>138.00121454249901</v>
      </c>
      <c r="AL205" s="399">
        <v>129.92491817090399</v>
      </c>
    </row>
    <row r="206" spans="1:38" ht="14" customHeight="1" x14ac:dyDescent="0.3">
      <c r="A206" s="426" t="s">
        <v>13</v>
      </c>
      <c r="B206" s="427"/>
      <c r="C206" s="428"/>
      <c r="D206" s="438" t="s">
        <v>30</v>
      </c>
      <c r="E206" s="439"/>
      <c r="F206" s="439"/>
      <c r="G206" s="439"/>
      <c r="H206" s="440"/>
      <c r="I206" s="449">
        <v>0.97799511002445005</v>
      </c>
      <c r="J206" s="450"/>
      <c r="K206" s="451"/>
      <c r="L206" s="449">
        <v>0.60339105774452395</v>
      </c>
      <c r="M206" s="450"/>
      <c r="N206" s="451"/>
      <c r="O206" s="449">
        <v>1.15975645114526</v>
      </c>
      <c r="P206" s="450"/>
      <c r="Q206" s="451"/>
      <c r="R206" s="449"/>
      <c r="S206" s="450"/>
      <c r="T206" s="451"/>
      <c r="U206" s="449">
        <v>0.43431053203040199</v>
      </c>
      <c r="V206" s="450"/>
      <c r="W206" s="451"/>
      <c r="X206" s="449"/>
      <c r="Y206" s="451"/>
      <c r="Z206" s="449"/>
      <c r="AA206" s="451"/>
      <c r="AB206" s="474">
        <v>0.40054794959504603</v>
      </c>
      <c r="AC206" s="475"/>
      <c r="AD206" s="397"/>
      <c r="AE206" s="397"/>
      <c r="AF206" s="397"/>
      <c r="AG206" s="397"/>
      <c r="AH206" s="397"/>
      <c r="AI206" s="397"/>
      <c r="AJ206" s="397"/>
      <c r="AK206" s="398"/>
      <c r="AL206" s="398">
        <v>0.197179543805407</v>
      </c>
    </row>
    <row r="207" spans="1:38" ht="14" customHeight="1" x14ac:dyDescent="0.3">
      <c r="A207" s="429"/>
      <c r="B207" s="430"/>
      <c r="C207" s="431"/>
      <c r="D207" s="438" t="s">
        <v>31</v>
      </c>
      <c r="E207" s="439"/>
      <c r="F207" s="439"/>
      <c r="G207" s="439"/>
      <c r="H207" s="440"/>
      <c r="I207" s="449">
        <v>0.97799511002445005</v>
      </c>
      <c r="J207" s="450"/>
      <c r="K207" s="451"/>
      <c r="L207" s="449"/>
      <c r="M207" s="450"/>
      <c r="N207" s="451"/>
      <c r="O207" s="449"/>
      <c r="P207" s="450"/>
      <c r="Q207" s="451"/>
      <c r="R207" s="449"/>
      <c r="S207" s="450"/>
      <c r="T207" s="451"/>
      <c r="U207" s="449"/>
      <c r="V207" s="450"/>
      <c r="W207" s="451"/>
      <c r="X207" s="449"/>
      <c r="Y207" s="451"/>
      <c r="Z207" s="449"/>
      <c r="AA207" s="451"/>
      <c r="AB207" s="474">
        <v>8.0109589919009197E-2</v>
      </c>
      <c r="AC207" s="475"/>
      <c r="AD207" s="397">
        <v>1.12032265292404</v>
      </c>
      <c r="AE207" s="397">
        <v>0.69886085680341004</v>
      </c>
      <c r="AF207" s="397">
        <v>1.2514078338130401</v>
      </c>
      <c r="AG207" s="397">
        <v>0.48274197441467498</v>
      </c>
      <c r="AH207" s="397"/>
      <c r="AI207" s="397">
        <v>0.49527016987766798</v>
      </c>
      <c r="AJ207" s="397"/>
      <c r="AK207" s="398">
        <v>0.46603027643362599</v>
      </c>
      <c r="AL207" s="398">
        <v>0.27605136132757002</v>
      </c>
    </row>
    <row r="208" spans="1:38" ht="14" customHeight="1" x14ac:dyDescent="0.3">
      <c r="A208" s="429"/>
      <c r="B208" s="430"/>
      <c r="C208" s="431"/>
      <c r="D208" s="438" t="s">
        <v>180</v>
      </c>
      <c r="E208" s="439"/>
      <c r="F208" s="439"/>
      <c r="G208" s="439"/>
      <c r="H208" s="440"/>
      <c r="I208" s="449">
        <v>1.9559902200489001</v>
      </c>
      <c r="J208" s="450"/>
      <c r="K208" s="451"/>
      <c r="L208" s="449">
        <v>2.4135642309780998</v>
      </c>
      <c r="M208" s="450"/>
      <c r="N208" s="451"/>
      <c r="O208" s="449">
        <v>2.3195129022905201</v>
      </c>
      <c r="P208" s="450"/>
      <c r="Q208" s="451"/>
      <c r="R208" s="449">
        <v>0.47668986557345799</v>
      </c>
      <c r="S208" s="450"/>
      <c r="T208" s="451"/>
      <c r="U208" s="449">
        <v>0.43431053203040199</v>
      </c>
      <c r="V208" s="450"/>
      <c r="W208" s="451"/>
      <c r="X208" s="449"/>
      <c r="Y208" s="451"/>
      <c r="Z208" s="449">
        <v>0.55447740504574405</v>
      </c>
      <c r="AA208" s="451"/>
      <c r="AB208" s="474">
        <v>1.04142466894712</v>
      </c>
      <c r="AC208" s="475"/>
      <c r="AD208" s="397">
        <v>1.12032265292404</v>
      </c>
      <c r="AE208" s="397">
        <v>4.1931651408204598</v>
      </c>
      <c r="AF208" s="397">
        <v>1.87711175071956</v>
      </c>
      <c r="AG208" s="397">
        <v>2.4137098720733801</v>
      </c>
      <c r="AH208" s="397">
        <v>1.6862695501875999</v>
      </c>
      <c r="AI208" s="397">
        <v>0.99054033975533695</v>
      </c>
      <c r="AJ208" s="397">
        <v>1.20467413564631</v>
      </c>
      <c r="AK208" s="398">
        <v>1.8641211057345</v>
      </c>
      <c r="AL208" s="398">
        <v>1.4591286241600201</v>
      </c>
    </row>
    <row r="209" spans="1:38" ht="14" customHeight="1" x14ac:dyDescent="0.3">
      <c r="A209" s="429"/>
      <c r="B209" s="430"/>
      <c r="C209" s="431"/>
      <c r="D209" s="438" t="s">
        <v>32</v>
      </c>
      <c r="E209" s="439"/>
      <c r="F209" s="439"/>
      <c r="G209" s="439"/>
      <c r="H209" s="440"/>
      <c r="I209" s="449"/>
      <c r="J209" s="450"/>
      <c r="K209" s="451"/>
      <c r="L209" s="449"/>
      <c r="M209" s="450"/>
      <c r="N209" s="451"/>
      <c r="O209" s="449"/>
      <c r="P209" s="450"/>
      <c r="Q209" s="451"/>
      <c r="R209" s="449"/>
      <c r="S209" s="450"/>
      <c r="T209" s="451"/>
      <c r="U209" s="449"/>
      <c r="V209" s="450"/>
      <c r="W209" s="451"/>
      <c r="X209" s="449"/>
      <c r="Y209" s="451"/>
      <c r="Z209" s="449"/>
      <c r="AA209" s="451"/>
      <c r="AB209" s="474"/>
      <c r="AC209" s="475"/>
      <c r="AD209" s="397"/>
      <c r="AE209" s="397"/>
      <c r="AF209" s="397"/>
      <c r="AG209" s="397"/>
      <c r="AH209" s="397"/>
      <c r="AI209" s="397"/>
      <c r="AJ209" s="397">
        <v>1.20467413564631</v>
      </c>
      <c r="AK209" s="398">
        <v>0.23301513821681299</v>
      </c>
      <c r="AL209" s="398">
        <v>0.118307726283244</v>
      </c>
    </row>
    <row r="210" spans="1:38" ht="14" customHeight="1" x14ac:dyDescent="0.3">
      <c r="A210" s="429"/>
      <c r="B210" s="430"/>
      <c r="C210" s="431"/>
      <c r="D210" s="438" t="s">
        <v>33</v>
      </c>
      <c r="E210" s="439"/>
      <c r="F210" s="439"/>
      <c r="G210" s="439"/>
      <c r="H210" s="440"/>
      <c r="I210" s="449">
        <v>1.9559902200489001</v>
      </c>
      <c r="J210" s="450"/>
      <c r="K210" s="451"/>
      <c r="L210" s="449">
        <v>0.60339105774452395</v>
      </c>
      <c r="M210" s="450"/>
      <c r="N210" s="451"/>
      <c r="O210" s="449">
        <v>0.57987822557263002</v>
      </c>
      <c r="P210" s="450"/>
      <c r="Q210" s="451"/>
      <c r="R210" s="449">
        <v>0.95337973114691599</v>
      </c>
      <c r="S210" s="450"/>
      <c r="T210" s="451"/>
      <c r="U210" s="449">
        <v>0.43431053203040199</v>
      </c>
      <c r="V210" s="450"/>
      <c r="W210" s="451"/>
      <c r="X210" s="449"/>
      <c r="Y210" s="451"/>
      <c r="Z210" s="449"/>
      <c r="AA210" s="451"/>
      <c r="AB210" s="474">
        <v>0.56076712943306495</v>
      </c>
      <c r="AC210" s="475"/>
      <c r="AD210" s="397">
        <v>2.24064530584808</v>
      </c>
      <c r="AE210" s="397"/>
      <c r="AF210" s="397">
        <v>0.62570391690652005</v>
      </c>
      <c r="AG210" s="397">
        <v>2.4137098720733801</v>
      </c>
      <c r="AH210" s="397">
        <v>3.79410648792209</v>
      </c>
      <c r="AI210" s="397"/>
      <c r="AJ210" s="397"/>
      <c r="AK210" s="398">
        <v>1.3204191165619401</v>
      </c>
      <c r="AL210" s="398">
        <v>0.94646181026595599</v>
      </c>
    </row>
    <row r="211" spans="1:38" ht="14" customHeight="1" x14ac:dyDescent="0.3">
      <c r="A211" s="429"/>
      <c r="B211" s="430"/>
      <c r="C211" s="431"/>
      <c r="D211" s="438" t="s">
        <v>34</v>
      </c>
      <c r="E211" s="439"/>
      <c r="F211" s="439"/>
      <c r="G211" s="439"/>
      <c r="H211" s="440"/>
      <c r="I211" s="449"/>
      <c r="J211" s="450"/>
      <c r="K211" s="451"/>
      <c r="L211" s="449"/>
      <c r="M211" s="450"/>
      <c r="N211" s="451"/>
      <c r="O211" s="449">
        <v>0.57987822557263002</v>
      </c>
      <c r="P211" s="450"/>
      <c r="Q211" s="451"/>
      <c r="R211" s="449">
        <v>0.47668986557345799</v>
      </c>
      <c r="S211" s="450"/>
      <c r="T211" s="451"/>
      <c r="U211" s="449">
        <v>0.43431053203040199</v>
      </c>
      <c r="V211" s="450"/>
      <c r="W211" s="451"/>
      <c r="X211" s="449">
        <v>0.53339022829101801</v>
      </c>
      <c r="Y211" s="451"/>
      <c r="Z211" s="449"/>
      <c r="AA211" s="451"/>
      <c r="AB211" s="474">
        <v>0.32043835967603701</v>
      </c>
      <c r="AC211" s="475"/>
      <c r="AD211" s="397">
        <v>1.12032265292404</v>
      </c>
      <c r="AE211" s="397">
        <v>2.0965825704102299</v>
      </c>
      <c r="AF211" s="397"/>
      <c r="AG211" s="397">
        <v>0.48274197441467498</v>
      </c>
      <c r="AH211" s="397"/>
      <c r="AI211" s="397">
        <v>0.49527016987766798</v>
      </c>
      <c r="AJ211" s="397"/>
      <c r="AK211" s="398">
        <v>0.46603027643362599</v>
      </c>
      <c r="AL211" s="398">
        <v>0.39435908761081501</v>
      </c>
    </row>
    <row r="212" spans="1:38" ht="14" customHeight="1" x14ac:dyDescent="0.3">
      <c r="A212" s="429"/>
      <c r="B212" s="430"/>
      <c r="C212" s="431"/>
      <c r="D212" s="438" t="s">
        <v>35</v>
      </c>
      <c r="E212" s="439"/>
      <c r="F212" s="439"/>
      <c r="G212" s="439"/>
      <c r="H212" s="440"/>
      <c r="I212" s="449">
        <v>0.97799511002445005</v>
      </c>
      <c r="J212" s="450"/>
      <c r="K212" s="451"/>
      <c r="L212" s="449">
        <v>1.2067821154890499</v>
      </c>
      <c r="M212" s="450"/>
      <c r="N212" s="451"/>
      <c r="O212" s="449">
        <v>0.57987822557263002</v>
      </c>
      <c r="P212" s="450"/>
      <c r="Q212" s="451"/>
      <c r="R212" s="449">
        <v>1.90675946229383</v>
      </c>
      <c r="S212" s="450"/>
      <c r="T212" s="451"/>
      <c r="U212" s="449"/>
      <c r="V212" s="450"/>
      <c r="W212" s="451"/>
      <c r="X212" s="449"/>
      <c r="Y212" s="451"/>
      <c r="Z212" s="449"/>
      <c r="AA212" s="451"/>
      <c r="AB212" s="474">
        <v>0.64087671935207402</v>
      </c>
      <c r="AC212" s="475"/>
      <c r="AD212" s="397"/>
      <c r="AE212" s="397"/>
      <c r="AF212" s="397">
        <v>1.2514078338130401</v>
      </c>
      <c r="AG212" s="397">
        <v>0.96548394882935096</v>
      </c>
      <c r="AH212" s="397">
        <v>0.84313477509379897</v>
      </c>
      <c r="AI212" s="397"/>
      <c r="AJ212" s="397"/>
      <c r="AK212" s="398">
        <v>0.46603027643362599</v>
      </c>
      <c r="AL212" s="398">
        <v>0.55210272265514104</v>
      </c>
    </row>
    <row r="213" spans="1:38" ht="14" customHeight="1" x14ac:dyDescent="0.3">
      <c r="A213" s="429"/>
      <c r="B213" s="430"/>
      <c r="C213" s="431"/>
      <c r="D213" s="438" t="s">
        <v>37</v>
      </c>
      <c r="E213" s="439"/>
      <c r="F213" s="439"/>
      <c r="G213" s="439"/>
      <c r="H213" s="440"/>
      <c r="I213" s="449">
        <v>1.9559902200489001</v>
      </c>
      <c r="J213" s="450"/>
      <c r="K213" s="451"/>
      <c r="L213" s="449">
        <v>1.81017317323357</v>
      </c>
      <c r="M213" s="450"/>
      <c r="N213" s="451"/>
      <c r="O213" s="449">
        <v>1.7396346767178901</v>
      </c>
      <c r="P213" s="450"/>
      <c r="Q213" s="451"/>
      <c r="R213" s="449">
        <v>3.3368290590142098</v>
      </c>
      <c r="S213" s="450"/>
      <c r="T213" s="451"/>
      <c r="U213" s="449">
        <v>0.86862106406080397</v>
      </c>
      <c r="V213" s="450"/>
      <c r="W213" s="451"/>
      <c r="X213" s="449"/>
      <c r="Y213" s="451"/>
      <c r="Z213" s="449"/>
      <c r="AA213" s="451"/>
      <c r="AB213" s="474">
        <v>1.3618630286231601</v>
      </c>
      <c r="AC213" s="475"/>
      <c r="AD213" s="397"/>
      <c r="AE213" s="397"/>
      <c r="AF213" s="397"/>
      <c r="AG213" s="397">
        <v>1.9309678976586999</v>
      </c>
      <c r="AH213" s="397">
        <v>1.6862695501875999</v>
      </c>
      <c r="AI213" s="397"/>
      <c r="AJ213" s="397"/>
      <c r="AK213" s="398">
        <v>0.62137370191150099</v>
      </c>
      <c r="AL213" s="398">
        <v>0.98589771902703704</v>
      </c>
    </row>
    <row r="214" spans="1:38" ht="14" customHeight="1" x14ac:dyDescent="0.3">
      <c r="A214" s="432"/>
      <c r="B214" s="433"/>
      <c r="C214" s="434"/>
      <c r="D214" s="438" t="s">
        <v>38</v>
      </c>
      <c r="E214" s="439"/>
      <c r="F214" s="439"/>
      <c r="G214" s="439"/>
      <c r="H214" s="440"/>
      <c r="I214" s="449">
        <v>2.9339853300733498</v>
      </c>
      <c r="J214" s="450"/>
      <c r="K214" s="451"/>
      <c r="L214" s="449">
        <v>0.60339105774452395</v>
      </c>
      <c r="M214" s="450"/>
      <c r="N214" s="451"/>
      <c r="O214" s="449">
        <v>0.57987822557263002</v>
      </c>
      <c r="P214" s="450"/>
      <c r="Q214" s="451"/>
      <c r="R214" s="449">
        <v>0.95337973114691599</v>
      </c>
      <c r="S214" s="450"/>
      <c r="T214" s="451"/>
      <c r="U214" s="449"/>
      <c r="V214" s="450"/>
      <c r="W214" s="451"/>
      <c r="X214" s="449"/>
      <c r="Y214" s="451"/>
      <c r="Z214" s="449"/>
      <c r="AA214" s="451"/>
      <c r="AB214" s="474">
        <v>0.56076712943306495</v>
      </c>
      <c r="AC214" s="475"/>
      <c r="AD214" s="397">
        <v>2.24064530584808</v>
      </c>
      <c r="AE214" s="397">
        <v>4.89202599762387</v>
      </c>
      <c r="AF214" s="397">
        <v>1.2514078338130401</v>
      </c>
      <c r="AG214" s="397">
        <v>2.8964518464880502</v>
      </c>
      <c r="AH214" s="397">
        <v>1.6862695501875999</v>
      </c>
      <c r="AI214" s="397">
        <v>0.99054033975533695</v>
      </c>
      <c r="AJ214" s="397">
        <v>0.40155804521543598</v>
      </c>
      <c r="AK214" s="398">
        <v>1.8641211057345</v>
      </c>
      <c r="AL214" s="398">
        <v>1.22251317159353</v>
      </c>
    </row>
    <row r="215" spans="1:38" ht="14" customHeight="1" x14ac:dyDescent="0.3">
      <c r="A215" s="435" t="s">
        <v>160</v>
      </c>
      <c r="B215" s="436"/>
      <c r="C215" s="436"/>
      <c r="D215" s="436"/>
      <c r="E215" s="436"/>
      <c r="F215" s="436"/>
      <c r="G215" s="436"/>
      <c r="H215" s="437"/>
      <c r="I215" s="455">
        <v>11.735941320293399</v>
      </c>
      <c r="J215" s="456"/>
      <c r="K215" s="457"/>
      <c r="L215" s="455">
        <v>7.2406926929342896</v>
      </c>
      <c r="M215" s="456"/>
      <c r="N215" s="457"/>
      <c r="O215" s="455">
        <v>7.5384169324441901</v>
      </c>
      <c r="P215" s="456"/>
      <c r="Q215" s="457"/>
      <c r="R215" s="455">
        <v>8.1037277147487803</v>
      </c>
      <c r="S215" s="456"/>
      <c r="T215" s="457"/>
      <c r="U215" s="455">
        <v>2.6058631921824098</v>
      </c>
      <c r="V215" s="456"/>
      <c r="W215" s="457"/>
      <c r="X215" s="455">
        <v>0.53339022829101801</v>
      </c>
      <c r="Y215" s="457"/>
      <c r="Z215" s="455">
        <v>0.55447740504574405</v>
      </c>
      <c r="AA215" s="457"/>
      <c r="AB215" s="455">
        <v>4.9667945749785698</v>
      </c>
      <c r="AC215" s="457"/>
      <c r="AD215" s="399">
        <v>7.8422585704683003</v>
      </c>
      <c r="AE215" s="399">
        <v>11.880634565657999</v>
      </c>
      <c r="AF215" s="399">
        <v>6.2570391690651999</v>
      </c>
      <c r="AG215" s="399">
        <v>11.585807385952201</v>
      </c>
      <c r="AH215" s="399">
        <v>9.6960499135786904</v>
      </c>
      <c r="AI215" s="399">
        <v>2.97162101926601</v>
      </c>
      <c r="AJ215" s="399">
        <v>2.8109063165080501</v>
      </c>
      <c r="AK215" s="399">
        <v>7.3011409974601298</v>
      </c>
      <c r="AL215" s="399">
        <v>6.1520017667287101</v>
      </c>
    </row>
    <row r="216" spans="1:38" ht="14" customHeight="1" x14ac:dyDescent="0.3">
      <c r="A216" s="426" t="s">
        <v>14</v>
      </c>
      <c r="B216" s="427"/>
      <c r="C216" s="428"/>
      <c r="D216" s="438" t="s">
        <v>30</v>
      </c>
      <c r="E216" s="439"/>
      <c r="F216" s="439"/>
      <c r="G216" s="439"/>
      <c r="H216" s="440"/>
      <c r="I216" s="449">
        <v>2.4733598532473202</v>
      </c>
      <c r="J216" s="450"/>
      <c r="K216" s="451"/>
      <c r="L216" s="449">
        <v>5.2124432603832602</v>
      </c>
      <c r="M216" s="450"/>
      <c r="N216" s="451"/>
      <c r="O216" s="449">
        <v>5.5270162589220604</v>
      </c>
      <c r="P216" s="450"/>
      <c r="Q216" s="451"/>
      <c r="R216" s="449">
        <v>5.8674599472515396</v>
      </c>
      <c r="S216" s="450"/>
      <c r="T216" s="451"/>
      <c r="U216" s="449">
        <v>3.6272467166162699</v>
      </c>
      <c r="V216" s="450"/>
      <c r="W216" s="451"/>
      <c r="X216" s="449">
        <v>1.2628654416871901</v>
      </c>
      <c r="Y216" s="451"/>
      <c r="Z216" s="449">
        <v>0.18975962199883301</v>
      </c>
      <c r="AA216" s="451"/>
      <c r="AB216" s="474">
        <v>3.73908497906165</v>
      </c>
      <c r="AC216" s="475"/>
      <c r="AD216" s="397">
        <v>0.44187176881269102</v>
      </c>
      <c r="AE216" s="397">
        <v>0.67473348027529101</v>
      </c>
      <c r="AF216" s="397">
        <v>1.0202242452891099</v>
      </c>
      <c r="AG216" s="397">
        <v>0.79267567674685901</v>
      </c>
      <c r="AH216" s="397">
        <v>0.51867503098400802</v>
      </c>
      <c r="AI216" s="397">
        <v>0.252883778228152</v>
      </c>
      <c r="AJ216" s="397">
        <v>0.13818119008550001</v>
      </c>
      <c r="AK216" s="398">
        <v>0.56221140431038596</v>
      </c>
      <c r="AL216" s="398">
        <v>2.1052022845756699</v>
      </c>
    </row>
    <row r="217" spans="1:38" ht="14" customHeight="1" x14ac:dyDescent="0.3">
      <c r="A217" s="429"/>
      <c r="B217" s="430"/>
      <c r="C217" s="431"/>
      <c r="D217" s="438" t="s">
        <v>31</v>
      </c>
      <c r="E217" s="439"/>
      <c r="F217" s="439"/>
      <c r="G217" s="439"/>
      <c r="H217" s="440"/>
      <c r="I217" s="449">
        <v>12.469855926788499</v>
      </c>
      <c r="J217" s="450"/>
      <c r="K217" s="451"/>
      <c r="L217" s="449">
        <v>7.5290847094424898</v>
      </c>
      <c r="M217" s="450"/>
      <c r="N217" s="451"/>
      <c r="O217" s="449">
        <v>8.3413865011952595</v>
      </c>
      <c r="P217" s="450"/>
      <c r="Q217" s="451"/>
      <c r="R217" s="449">
        <v>10.1507057087452</v>
      </c>
      <c r="S217" s="450"/>
      <c r="T217" s="451"/>
      <c r="U217" s="449">
        <v>14.857202551260301</v>
      </c>
      <c r="V217" s="450"/>
      <c r="W217" s="451"/>
      <c r="X217" s="449">
        <v>6.2353981183304903</v>
      </c>
      <c r="Y217" s="451"/>
      <c r="Z217" s="449">
        <v>1.6603966924897899</v>
      </c>
      <c r="AA217" s="451"/>
      <c r="AB217" s="474">
        <v>9.1231584614814203</v>
      </c>
      <c r="AC217" s="475"/>
      <c r="AD217" s="397">
        <v>21.9278865273298</v>
      </c>
      <c r="AE217" s="397">
        <v>12.2576582250011</v>
      </c>
      <c r="AF217" s="397">
        <v>11.0864367988084</v>
      </c>
      <c r="AG217" s="397">
        <v>14.5795704830226</v>
      </c>
      <c r="AH217" s="397">
        <v>17.471158938408699</v>
      </c>
      <c r="AI217" s="397">
        <v>7.8393971250726997</v>
      </c>
      <c r="AJ217" s="397">
        <v>1.6581742810260001</v>
      </c>
      <c r="AK217" s="398">
        <v>12.181247093391701</v>
      </c>
      <c r="AL217" s="398">
        <v>10.6959494386212</v>
      </c>
    </row>
    <row r="218" spans="1:38" ht="14" customHeight="1" x14ac:dyDescent="0.3">
      <c r="A218" s="429"/>
      <c r="B218" s="430"/>
      <c r="C218" s="431"/>
      <c r="D218" s="438" t="s">
        <v>180</v>
      </c>
      <c r="E218" s="439"/>
      <c r="F218" s="439"/>
      <c r="G218" s="439"/>
      <c r="H218" s="440"/>
      <c r="I218" s="449">
        <v>9.2235711194014502</v>
      </c>
      <c r="J218" s="450"/>
      <c r="K218" s="451"/>
      <c r="L218" s="449">
        <v>9.4113558868031095</v>
      </c>
      <c r="M218" s="450"/>
      <c r="N218" s="451"/>
      <c r="O218" s="449">
        <v>9.1212722309818108</v>
      </c>
      <c r="P218" s="450"/>
      <c r="Q218" s="451"/>
      <c r="R218" s="449">
        <v>9.2119121171849105</v>
      </c>
      <c r="S218" s="450"/>
      <c r="T218" s="451"/>
      <c r="U218" s="449">
        <v>7.9509248028228701</v>
      </c>
      <c r="V218" s="450"/>
      <c r="W218" s="451"/>
      <c r="X218" s="449">
        <v>5.3671781271705497</v>
      </c>
      <c r="Y218" s="451"/>
      <c r="Z218" s="449">
        <v>2.4668750859848299</v>
      </c>
      <c r="AA218" s="451"/>
      <c r="AB218" s="474">
        <v>7.7497236158205096</v>
      </c>
      <c r="AC218" s="475"/>
      <c r="AD218" s="397">
        <v>5.46816313905705</v>
      </c>
      <c r="AE218" s="397">
        <v>4.0109156883031201</v>
      </c>
      <c r="AF218" s="397">
        <v>4.4889866792720996</v>
      </c>
      <c r="AG218" s="397">
        <v>4.3880260677058303</v>
      </c>
      <c r="AH218" s="397">
        <v>4.7772700222211304</v>
      </c>
      <c r="AI218" s="397">
        <v>3.2874891169659701</v>
      </c>
      <c r="AJ218" s="397">
        <v>2.2799896364107402</v>
      </c>
      <c r="AK218" s="398">
        <v>4.0686351627725301</v>
      </c>
      <c r="AL218" s="398">
        <v>5.8565205723918199</v>
      </c>
    </row>
    <row r="219" spans="1:38" ht="14" customHeight="1" x14ac:dyDescent="0.3">
      <c r="A219" s="429"/>
      <c r="B219" s="430"/>
      <c r="C219" s="431"/>
      <c r="D219" s="438" t="s">
        <v>32</v>
      </c>
      <c r="E219" s="439"/>
      <c r="F219" s="439"/>
      <c r="G219" s="439"/>
      <c r="H219" s="440"/>
      <c r="I219" s="449">
        <v>1.6489065688315401</v>
      </c>
      <c r="J219" s="450"/>
      <c r="K219" s="451"/>
      <c r="L219" s="449">
        <v>2.3890364943423301</v>
      </c>
      <c r="M219" s="450"/>
      <c r="N219" s="451"/>
      <c r="O219" s="449">
        <v>3.3568994456029699</v>
      </c>
      <c r="P219" s="450"/>
      <c r="Q219" s="451"/>
      <c r="R219" s="449">
        <v>3.75517436624098</v>
      </c>
      <c r="S219" s="450"/>
      <c r="T219" s="451"/>
      <c r="U219" s="449">
        <v>5.8616306940519003</v>
      </c>
      <c r="V219" s="450"/>
      <c r="W219" s="451"/>
      <c r="X219" s="449">
        <v>7.81397992043948</v>
      </c>
      <c r="Y219" s="451"/>
      <c r="Z219" s="449">
        <v>16.7937265468967</v>
      </c>
      <c r="AA219" s="451"/>
      <c r="AB219" s="474">
        <v>5.6347383972172</v>
      </c>
      <c r="AC219" s="475"/>
      <c r="AD219" s="397">
        <v>1.2703813353364899</v>
      </c>
      <c r="AE219" s="397">
        <v>1.94923005412862</v>
      </c>
      <c r="AF219" s="397">
        <v>2.4145307138508998</v>
      </c>
      <c r="AG219" s="397">
        <v>3.9350685381361901</v>
      </c>
      <c r="AH219" s="397">
        <v>5.5143345399352501</v>
      </c>
      <c r="AI219" s="397">
        <v>7.6226396008771502</v>
      </c>
      <c r="AJ219" s="397">
        <v>19.7944554797478</v>
      </c>
      <c r="AK219" s="398">
        <v>6.2681639901622903</v>
      </c>
      <c r="AL219" s="398">
        <v>5.9605124924732698</v>
      </c>
    </row>
    <row r="220" spans="1:38" ht="14" customHeight="1" x14ac:dyDescent="0.3">
      <c r="A220" s="429"/>
      <c r="B220" s="430"/>
      <c r="C220" s="431"/>
      <c r="D220" s="438" t="s">
        <v>33</v>
      </c>
      <c r="E220" s="439"/>
      <c r="F220" s="439"/>
      <c r="G220" s="439"/>
      <c r="H220" s="440"/>
      <c r="I220" s="449">
        <v>7.26549456891399</v>
      </c>
      <c r="J220" s="450"/>
      <c r="K220" s="451"/>
      <c r="L220" s="449">
        <v>14.370416488695501</v>
      </c>
      <c r="M220" s="450"/>
      <c r="N220" s="451"/>
      <c r="O220" s="449">
        <v>19.9718562975773</v>
      </c>
      <c r="P220" s="450"/>
      <c r="Q220" s="451"/>
      <c r="R220" s="449">
        <v>32.6230773067185</v>
      </c>
      <c r="S220" s="450"/>
      <c r="T220" s="451"/>
      <c r="U220" s="449">
        <v>50.781454032627799</v>
      </c>
      <c r="V220" s="450"/>
      <c r="W220" s="451"/>
      <c r="X220" s="449">
        <v>32.203068763023303</v>
      </c>
      <c r="Y220" s="451"/>
      <c r="Z220" s="449">
        <v>10.5316590209352</v>
      </c>
      <c r="AA220" s="451"/>
      <c r="AB220" s="474">
        <v>26.251927639305698</v>
      </c>
      <c r="AC220" s="475"/>
      <c r="AD220" s="397">
        <v>8.8374353762538096</v>
      </c>
      <c r="AE220" s="397">
        <v>12.520054578441499</v>
      </c>
      <c r="AF220" s="397">
        <v>21.730776424658099</v>
      </c>
      <c r="AG220" s="397">
        <v>47.787019369596401</v>
      </c>
      <c r="AH220" s="397">
        <v>77.692059904236203</v>
      </c>
      <c r="AI220" s="397">
        <v>51.588290758543003</v>
      </c>
      <c r="AJ220" s="397">
        <v>15.407202694533201</v>
      </c>
      <c r="AK220" s="398">
        <v>37.189791227233499</v>
      </c>
      <c r="AL220" s="398">
        <v>31.877328087405999</v>
      </c>
    </row>
    <row r="221" spans="1:38" ht="14" customHeight="1" x14ac:dyDescent="0.3">
      <c r="A221" s="429"/>
      <c r="B221" s="430"/>
      <c r="C221" s="431"/>
      <c r="D221" s="438" t="s">
        <v>181</v>
      </c>
      <c r="E221" s="439"/>
      <c r="F221" s="439"/>
      <c r="G221" s="439"/>
      <c r="H221" s="440"/>
      <c r="I221" s="449">
        <v>8.2960611744336994</v>
      </c>
      <c r="J221" s="450"/>
      <c r="K221" s="451"/>
      <c r="L221" s="449">
        <v>5.7192085773649701</v>
      </c>
      <c r="M221" s="450"/>
      <c r="N221" s="451"/>
      <c r="O221" s="449">
        <v>5.05230320600851</v>
      </c>
      <c r="P221" s="450"/>
      <c r="Q221" s="451"/>
      <c r="R221" s="449">
        <v>7.3049876343281603</v>
      </c>
      <c r="S221" s="450"/>
      <c r="T221" s="451"/>
      <c r="U221" s="449">
        <v>7.9799427765558004</v>
      </c>
      <c r="V221" s="450"/>
      <c r="W221" s="451"/>
      <c r="X221" s="449">
        <v>3.3939508745343199</v>
      </c>
      <c r="Y221" s="451"/>
      <c r="Z221" s="449">
        <v>1.04367792099358</v>
      </c>
      <c r="AA221" s="451"/>
      <c r="AB221" s="474">
        <v>5.7444042974410801</v>
      </c>
      <c r="AC221" s="475"/>
      <c r="AD221" s="397">
        <v>7.4013521276125704</v>
      </c>
      <c r="AE221" s="397">
        <v>4.5357083951839003</v>
      </c>
      <c r="AF221" s="397">
        <v>6.0193230472057797</v>
      </c>
      <c r="AG221" s="397">
        <v>8.5778832162249401</v>
      </c>
      <c r="AH221" s="397">
        <v>11.383551995806901</v>
      </c>
      <c r="AI221" s="397">
        <v>4.4796555000415497</v>
      </c>
      <c r="AJ221" s="397">
        <v>0.93272303307712201</v>
      </c>
      <c r="AK221" s="398">
        <v>6.42597771768801</v>
      </c>
      <c r="AL221" s="398">
        <v>6.0949410720907498</v>
      </c>
    </row>
    <row r="222" spans="1:38" ht="14" customHeight="1" x14ac:dyDescent="0.3">
      <c r="A222" s="429"/>
      <c r="B222" s="430"/>
      <c r="C222" s="431"/>
      <c r="D222" s="438" t="s">
        <v>34</v>
      </c>
      <c r="E222" s="439"/>
      <c r="F222" s="439"/>
      <c r="G222" s="439"/>
      <c r="H222" s="440"/>
      <c r="I222" s="449">
        <v>8.5537028258136303</v>
      </c>
      <c r="J222" s="450"/>
      <c r="K222" s="451"/>
      <c r="L222" s="449">
        <v>8.4702202981228005</v>
      </c>
      <c r="M222" s="450"/>
      <c r="N222" s="451"/>
      <c r="O222" s="449">
        <v>9.42644490785481</v>
      </c>
      <c r="P222" s="450"/>
      <c r="Q222" s="451"/>
      <c r="R222" s="449">
        <v>11.910943692920601</v>
      </c>
      <c r="S222" s="450"/>
      <c r="T222" s="451"/>
      <c r="U222" s="449">
        <v>8.1830685926863094</v>
      </c>
      <c r="V222" s="450"/>
      <c r="W222" s="451"/>
      <c r="X222" s="449">
        <v>3.3150217844288701</v>
      </c>
      <c r="Y222" s="451"/>
      <c r="Z222" s="449">
        <v>0.61671877149620702</v>
      </c>
      <c r="AA222" s="451"/>
      <c r="AB222" s="474">
        <v>7.6400577155966296</v>
      </c>
      <c r="AC222" s="475"/>
      <c r="AD222" s="397">
        <v>11.1572621625204</v>
      </c>
      <c r="AE222" s="397">
        <v>6.6348792227070303</v>
      </c>
      <c r="AF222" s="397">
        <v>6.6994725440651903</v>
      </c>
      <c r="AG222" s="397">
        <v>7.7852075394780798</v>
      </c>
      <c r="AH222" s="397">
        <v>5.7327240266653599</v>
      </c>
      <c r="AI222" s="397">
        <v>2.7817215605096699</v>
      </c>
      <c r="AJ222" s="397">
        <v>0.62181535538474797</v>
      </c>
      <c r="AK222" s="398">
        <v>5.7010209068667201</v>
      </c>
      <c r="AL222" s="398">
        <v>6.6428009437393598</v>
      </c>
    </row>
    <row r="223" spans="1:38" ht="14" customHeight="1" x14ac:dyDescent="0.3">
      <c r="A223" s="429"/>
      <c r="B223" s="430"/>
      <c r="C223" s="431"/>
      <c r="D223" s="438" t="s">
        <v>35</v>
      </c>
      <c r="E223" s="439"/>
      <c r="F223" s="439"/>
      <c r="G223" s="439"/>
      <c r="H223" s="440"/>
      <c r="I223" s="449">
        <v>2.2672465321433699</v>
      </c>
      <c r="J223" s="450"/>
      <c r="K223" s="451"/>
      <c r="L223" s="449">
        <v>5.0314556471755099</v>
      </c>
      <c r="M223" s="450"/>
      <c r="N223" s="451"/>
      <c r="O223" s="449">
        <v>10.1385144872251</v>
      </c>
      <c r="P223" s="450"/>
      <c r="Q223" s="451"/>
      <c r="R223" s="449">
        <v>15.1087093641727</v>
      </c>
      <c r="S223" s="450"/>
      <c r="T223" s="451"/>
      <c r="U223" s="449">
        <v>16.656316922701901</v>
      </c>
      <c r="V223" s="450"/>
      <c r="W223" s="451"/>
      <c r="X223" s="449">
        <v>10.0239944433921</v>
      </c>
      <c r="Y223" s="451"/>
      <c r="Z223" s="449">
        <v>3.65287272347754</v>
      </c>
      <c r="AA223" s="451"/>
      <c r="AB223" s="474">
        <v>9.9325972488481202</v>
      </c>
      <c r="AC223" s="475"/>
      <c r="AD223" s="397">
        <v>2.2093588440634502</v>
      </c>
      <c r="AE223" s="397">
        <v>4.8355899419729198</v>
      </c>
      <c r="AF223" s="397">
        <v>8.8759509340153002</v>
      </c>
      <c r="AG223" s="397">
        <v>18.4580193299626</v>
      </c>
      <c r="AH223" s="397">
        <v>23.067389535867701</v>
      </c>
      <c r="AI223" s="397">
        <v>14.9923954235261</v>
      </c>
      <c r="AJ223" s="397">
        <v>4.3527074876932401</v>
      </c>
      <c r="AK223" s="398">
        <v>12.171383735421299</v>
      </c>
      <c r="AL223" s="398">
        <v>11.0840168477056</v>
      </c>
    </row>
    <row r="224" spans="1:38" ht="14" customHeight="1" x14ac:dyDescent="0.3">
      <c r="A224" s="429"/>
      <c r="B224" s="430"/>
      <c r="C224" s="431"/>
      <c r="D224" s="438" t="s">
        <v>36</v>
      </c>
      <c r="E224" s="439"/>
      <c r="F224" s="439"/>
      <c r="G224" s="439"/>
      <c r="H224" s="440"/>
      <c r="I224" s="449">
        <v>13.6550075231362</v>
      </c>
      <c r="J224" s="450"/>
      <c r="K224" s="451"/>
      <c r="L224" s="449">
        <v>7.3118995735931804</v>
      </c>
      <c r="M224" s="450"/>
      <c r="N224" s="451"/>
      <c r="O224" s="449">
        <v>8.0362138243222603</v>
      </c>
      <c r="P224" s="450"/>
      <c r="Q224" s="451"/>
      <c r="R224" s="449">
        <v>7.3929995335369298</v>
      </c>
      <c r="S224" s="450"/>
      <c r="T224" s="451"/>
      <c r="U224" s="449">
        <v>4.6718937710017601</v>
      </c>
      <c r="V224" s="450"/>
      <c r="W224" s="451"/>
      <c r="X224" s="449">
        <v>1.4996527120035399</v>
      </c>
      <c r="Y224" s="451"/>
      <c r="Z224" s="449">
        <v>0.47439905499708301</v>
      </c>
      <c r="AA224" s="451"/>
      <c r="AB224" s="474">
        <v>6.0838463695625897</v>
      </c>
      <c r="AC224" s="475"/>
      <c r="AD224" s="397">
        <v>7.2356502143078103</v>
      </c>
      <c r="AE224" s="397">
        <v>6.4849384493125202</v>
      </c>
      <c r="AF224" s="397">
        <v>4.8970763773877497</v>
      </c>
      <c r="AG224" s="397">
        <v>4.2464768397153199</v>
      </c>
      <c r="AH224" s="397">
        <v>3.3577383584754199</v>
      </c>
      <c r="AI224" s="397">
        <v>1.0837876209777899</v>
      </c>
      <c r="AJ224" s="397">
        <v>0.48363416529924902</v>
      </c>
      <c r="AK224" s="398">
        <v>3.7727344236618001</v>
      </c>
      <c r="AL224" s="398">
        <v>4.8952294087120896</v>
      </c>
    </row>
    <row r="225" spans="1:38" ht="14" customHeight="1" x14ac:dyDescent="0.3">
      <c r="A225" s="429"/>
      <c r="B225" s="430"/>
      <c r="C225" s="431"/>
      <c r="D225" s="438" t="s">
        <v>37</v>
      </c>
      <c r="E225" s="439"/>
      <c r="F225" s="439"/>
      <c r="G225" s="439"/>
      <c r="H225" s="440"/>
      <c r="I225" s="449">
        <v>23.342333615021499</v>
      </c>
      <c r="J225" s="450"/>
      <c r="K225" s="451"/>
      <c r="L225" s="449">
        <v>41.482360947216797</v>
      </c>
      <c r="M225" s="450"/>
      <c r="N225" s="451"/>
      <c r="O225" s="449">
        <v>57.948900530661398</v>
      </c>
      <c r="P225" s="450"/>
      <c r="Q225" s="451"/>
      <c r="R225" s="449">
        <v>81.763054364950094</v>
      </c>
      <c r="S225" s="450"/>
      <c r="T225" s="451"/>
      <c r="U225" s="449">
        <v>68.888669641976193</v>
      </c>
      <c r="V225" s="450"/>
      <c r="W225" s="451"/>
      <c r="X225" s="449">
        <v>31.176990591652501</v>
      </c>
      <c r="Y225" s="451"/>
      <c r="Z225" s="449">
        <v>7.0211060139568202</v>
      </c>
      <c r="AA225" s="451"/>
      <c r="AB225" s="474">
        <v>49.125101114571102</v>
      </c>
      <c r="AC225" s="475"/>
      <c r="AD225" s="397">
        <v>9.0031372895585697</v>
      </c>
      <c r="AE225" s="397">
        <v>16.418514686698799</v>
      </c>
      <c r="AF225" s="397">
        <v>27.001935025318598</v>
      </c>
      <c r="AG225" s="397">
        <v>45.550541567346301</v>
      </c>
      <c r="AH225" s="397">
        <v>51.266932009892997</v>
      </c>
      <c r="AI225" s="397">
        <v>30.020917101084901</v>
      </c>
      <c r="AJ225" s="397">
        <v>7.5308748596597299</v>
      </c>
      <c r="AK225" s="398">
        <v>29.2497880610956</v>
      </c>
      <c r="AL225" s="398">
        <v>38.9031236636404</v>
      </c>
    </row>
    <row r="226" spans="1:38" ht="14" customHeight="1" x14ac:dyDescent="0.3">
      <c r="A226" s="432"/>
      <c r="B226" s="433"/>
      <c r="C226" s="434"/>
      <c r="D226" s="438" t="s">
        <v>38</v>
      </c>
      <c r="E226" s="439"/>
      <c r="F226" s="439"/>
      <c r="G226" s="439"/>
      <c r="H226" s="440"/>
      <c r="I226" s="449">
        <v>22.2602386792258</v>
      </c>
      <c r="J226" s="450"/>
      <c r="K226" s="451"/>
      <c r="L226" s="449">
        <v>23.673179807574002</v>
      </c>
      <c r="M226" s="450"/>
      <c r="N226" s="451"/>
      <c r="O226" s="449">
        <v>24.685078751504701</v>
      </c>
      <c r="P226" s="450"/>
      <c r="Q226" s="451"/>
      <c r="R226" s="449">
        <v>34.647350988520301</v>
      </c>
      <c r="S226" s="450"/>
      <c r="T226" s="451"/>
      <c r="U226" s="449">
        <v>42.395259623811</v>
      </c>
      <c r="V226" s="450"/>
      <c r="W226" s="451"/>
      <c r="X226" s="449">
        <v>18.153690724253298</v>
      </c>
      <c r="Y226" s="451"/>
      <c r="Z226" s="449">
        <v>4.6491107389714097</v>
      </c>
      <c r="AA226" s="451"/>
      <c r="AB226" s="474">
        <v>26.184039224881399</v>
      </c>
      <c r="AC226" s="475"/>
      <c r="AD226" s="397">
        <v>26.6780080420662</v>
      </c>
      <c r="AE226" s="397">
        <v>23.8780681630756</v>
      </c>
      <c r="AF226" s="397">
        <v>26.763882701417799</v>
      </c>
      <c r="AG226" s="397">
        <v>40.086741366912598</v>
      </c>
      <c r="AH226" s="397">
        <v>50.666360921385298</v>
      </c>
      <c r="AI226" s="397">
        <v>22.6511612784359</v>
      </c>
      <c r="AJ226" s="397">
        <v>5.8381552811123596</v>
      </c>
      <c r="AK226" s="398">
        <v>29.4667819364435</v>
      </c>
      <c r="AL226" s="398">
        <v>27.872370970122901</v>
      </c>
    </row>
    <row r="227" spans="1:38" ht="14" customHeight="1" x14ac:dyDescent="0.3">
      <c r="A227" s="435" t="s">
        <v>161</v>
      </c>
      <c r="B227" s="436"/>
      <c r="C227" s="436"/>
      <c r="D227" s="436"/>
      <c r="E227" s="436"/>
      <c r="F227" s="436"/>
      <c r="G227" s="436"/>
      <c r="H227" s="437"/>
      <c r="I227" s="455">
        <v>111.45577838695699</v>
      </c>
      <c r="J227" s="456"/>
      <c r="K227" s="457"/>
      <c r="L227" s="455">
        <v>130.60066169071399</v>
      </c>
      <c r="M227" s="456"/>
      <c r="N227" s="457"/>
      <c r="O227" s="455">
        <v>161.605886441856</v>
      </c>
      <c r="P227" s="456"/>
      <c r="Q227" s="457"/>
      <c r="R227" s="455">
        <v>219.73637502457001</v>
      </c>
      <c r="S227" s="456"/>
      <c r="T227" s="457"/>
      <c r="U227" s="455">
        <v>231.85361012611199</v>
      </c>
      <c r="V227" s="456"/>
      <c r="W227" s="457"/>
      <c r="X227" s="455">
        <v>120.445791500916</v>
      </c>
      <c r="Y227" s="457"/>
      <c r="Z227" s="455">
        <v>49.100302192198001</v>
      </c>
      <c r="AA227" s="457"/>
      <c r="AB227" s="455">
        <v>157.208679063787</v>
      </c>
      <c r="AC227" s="457"/>
      <c r="AD227" s="399">
        <v>101.630506826919</v>
      </c>
      <c r="AE227" s="399">
        <v>94.200290885100401</v>
      </c>
      <c r="AF227" s="399">
        <v>120.998595491289</v>
      </c>
      <c r="AG227" s="399">
        <v>196.187229994848</v>
      </c>
      <c r="AH227" s="399">
        <v>251.44819528387899</v>
      </c>
      <c r="AI227" s="399">
        <v>146.60033886426299</v>
      </c>
      <c r="AJ227" s="399">
        <v>59.0379134640297</v>
      </c>
      <c r="AK227" s="399">
        <v>147.05773565904701</v>
      </c>
      <c r="AL227" s="399">
        <v>151.98799578147899</v>
      </c>
    </row>
    <row r="228" spans="1:38" ht="14" customHeight="1" x14ac:dyDescent="0.3">
      <c r="A228" s="426" t="s">
        <v>15</v>
      </c>
      <c r="B228" s="427"/>
      <c r="C228" s="428"/>
      <c r="D228" s="438" t="s">
        <v>30</v>
      </c>
      <c r="E228" s="439"/>
      <c r="F228" s="439"/>
      <c r="G228" s="439"/>
      <c r="H228" s="440"/>
      <c r="I228" s="449">
        <v>2.2987728609580498</v>
      </c>
      <c r="J228" s="450"/>
      <c r="K228" s="451"/>
      <c r="L228" s="449">
        <v>6.3616480847724404</v>
      </c>
      <c r="M228" s="450"/>
      <c r="N228" s="451"/>
      <c r="O228" s="449">
        <v>7.2655969607045003</v>
      </c>
      <c r="P228" s="450"/>
      <c r="Q228" s="451"/>
      <c r="R228" s="449">
        <v>6.3044713250474604</v>
      </c>
      <c r="S228" s="450"/>
      <c r="T228" s="451"/>
      <c r="U228" s="449">
        <v>4.26260390097009</v>
      </c>
      <c r="V228" s="450"/>
      <c r="W228" s="451"/>
      <c r="X228" s="449">
        <v>1.11009968695189</v>
      </c>
      <c r="Y228" s="451"/>
      <c r="Z228" s="449">
        <v>0.27305866665453099</v>
      </c>
      <c r="AA228" s="451"/>
      <c r="AB228" s="474">
        <v>4.1701314643224796</v>
      </c>
      <c r="AC228" s="475"/>
      <c r="AD228" s="397">
        <v>0.64898073969382497</v>
      </c>
      <c r="AE228" s="397">
        <v>0.99592170063589602</v>
      </c>
      <c r="AF228" s="397">
        <v>1.3999168799352499</v>
      </c>
      <c r="AG228" s="397">
        <v>0.91144163060283401</v>
      </c>
      <c r="AH228" s="397">
        <v>0.96156311700300001</v>
      </c>
      <c r="AI228" s="397">
        <v>0.31665736485657398</v>
      </c>
      <c r="AJ228" s="397"/>
      <c r="AK228" s="398">
        <v>0.72919873790745404</v>
      </c>
      <c r="AL228" s="398">
        <v>2.3922157300145299</v>
      </c>
    </row>
    <row r="229" spans="1:38" ht="14" customHeight="1" x14ac:dyDescent="0.3">
      <c r="A229" s="429"/>
      <c r="B229" s="430"/>
      <c r="C229" s="431"/>
      <c r="D229" s="438" t="s">
        <v>31</v>
      </c>
      <c r="E229" s="439"/>
      <c r="F229" s="439"/>
      <c r="G229" s="439"/>
      <c r="H229" s="440"/>
      <c r="I229" s="449">
        <v>19.336736418647099</v>
      </c>
      <c r="J229" s="450"/>
      <c r="K229" s="451"/>
      <c r="L229" s="449">
        <v>17.134657980153499</v>
      </c>
      <c r="M229" s="450"/>
      <c r="N229" s="451"/>
      <c r="O229" s="449">
        <v>19.958507313742501</v>
      </c>
      <c r="P229" s="450"/>
      <c r="Q229" s="451"/>
      <c r="R229" s="449">
        <v>24.455806348810501</v>
      </c>
      <c r="S229" s="450"/>
      <c r="T229" s="451"/>
      <c r="U229" s="449">
        <v>30.903878282033101</v>
      </c>
      <c r="V229" s="450"/>
      <c r="W229" s="451"/>
      <c r="X229" s="449">
        <v>14.4756999178526</v>
      </c>
      <c r="Y229" s="451"/>
      <c r="Z229" s="449">
        <v>5.6887222219693898</v>
      </c>
      <c r="AA229" s="451"/>
      <c r="AB229" s="474">
        <v>19.5946681713788</v>
      </c>
      <c r="AC229" s="475"/>
      <c r="AD229" s="397">
        <v>41.1021135139423</v>
      </c>
      <c r="AE229" s="397">
        <v>27.836011532773298</v>
      </c>
      <c r="AF229" s="397">
        <v>27.823347988713198</v>
      </c>
      <c r="AG229" s="397">
        <v>35.512466496080798</v>
      </c>
      <c r="AH229" s="397">
        <v>39.616400420523597</v>
      </c>
      <c r="AI229" s="397">
        <v>20.7410573981056</v>
      </c>
      <c r="AJ229" s="397">
        <v>5.5522851332548404</v>
      </c>
      <c r="AK229" s="398">
        <v>27.449123919801998</v>
      </c>
      <c r="AL229" s="398">
        <v>23.653033030518699</v>
      </c>
    </row>
    <row r="230" spans="1:38" ht="14" customHeight="1" x14ac:dyDescent="0.3">
      <c r="A230" s="429"/>
      <c r="B230" s="430"/>
      <c r="C230" s="431"/>
      <c r="D230" s="438" t="s">
        <v>180</v>
      </c>
      <c r="E230" s="439"/>
      <c r="F230" s="439"/>
      <c r="G230" s="439"/>
      <c r="H230" s="440"/>
      <c r="I230" s="449">
        <v>10.006423041817399</v>
      </c>
      <c r="J230" s="450"/>
      <c r="K230" s="451"/>
      <c r="L230" s="449">
        <v>12.305377682224099</v>
      </c>
      <c r="M230" s="450"/>
      <c r="N230" s="451"/>
      <c r="O230" s="449">
        <v>12.167686476360601</v>
      </c>
      <c r="P230" s="450"/>
      <c r="Q230" s="451"/>
      <c r="R230" s="449">
        <v>14.6180598855496</v>
      </c>
      <c r="S230" s="450"/>
      <c r="T230" s="451"/>
      <c r="U230" s="449">
        <v>19.972361826319499</v>
      </c>
      <c r="V230" s="450"/>
      <c r="W230" s="451"/>
      <c r="X230" s="449">
        <v>29.484247685442099</v>
      </c>
      <c r="Y230" s="451"/>
      <c r="Z230" s="449">
        <v>34.997019109555701</v>
      </c>
      <c r="AA230" s="451"/>
      <c r="AB230" s="474">
        <v>19.3471826245347</v>
      </c>
      <c r="AC230" s="475"/>
      <c r="AD230" s="397">
        <v>13.1238327360307</v>
      </c>
      <c r="AE230" s="397">
        <v>11.403303472280999</v>
      </c>
      <c r="AF230" s="397">
        <v>14.7428746418181</v>
      </c>
      <c r="AG230" s="397">
        <v>17.013577104586201</v>
      </c>
      <c r="AH230" s="397">
        <v>23.846765301674399</v>
      </c>
      <c r="AI230" s="397">
        <v>21.453536469032901</v>
      </c>
      <c r="AJ230" s="397">
        <v>18.396125441506999</v>
      </c>
      <c r="AK230" s="398">
        <v>17.8711563703033</v>
      </c>
      <c r="AL230" s="398">
        <v>18.584525952550401</v>
      </c>
    </row>
    <row r="231" spans="1:38" ht="14" customHeight="1" x14ac:dyDescent="0.3">
      <c r="A231" s="429"/>
      <c r="B231" s="430"/>
      <c r="C231" s="431"/>
      <c r="D231" s="438" t="s">
        <v>32</v>
      </c>
      <c r="E231" s="439"/>
      <c r="F231" s="439"/>
      <c r="G231" s="439"/>
      <c r="H231" s="440"/>
      <c r="I231" s="449">
        <v>1.0817754639802599</v>
      </c>
      <c r="J231" s="450"/>
      <c r="K231" s="451"/>
      <c r="L231" s="449">
        <v>2.0431570491239999</v>
      </c>
      <c r="M231" s="450"/>
      <c r="N231" s="451"/>
      <c r="O231" s="449">
        <v>2.2759701322688799</v>
      </c>
      <c r="P231" s="450"/>
      <c r="Q231" s="451"/>
      <c r="R231" s="449">
        <v>3.2561555195300098</v>
      </c>
      <c r="S231" s="450"/>
      <c r="T231" s="451"/>
      <c r="U231" s="449">
        <v>5.8782682827893904</v>
      </c>
      <c r="V231" s="450"/>
      <c r="W231" s="451"/>
      <c r="X231" s="449">
        <v>9.2804333829177903</v>
      </c>
      <c r="Y231" s="451"/>
      <c r="Z231" s="449">
        <v>18.340440443629301</v>
      </c>
      <c r="AA231" s="451"/>
      <c r="AB231" s="474">
        <v>6.1190801457194901</v>
      </c>
      <c r="AC231" s="475"/>
      <c r="AD231" s="397">
        <v>1.1537435372334699</v>
      </c>
      <c r="AE231" s="397">
        <v>1.19510604076308</v>
      </c>
      <c r="AF231" s="397">
        <v>2.1436227224008602</v>
      </c>
      <c r="AG231" s="397">
        <v>3.0381387686761099</v>
      </c>
      <c r="AH231" s="397">
        <v>5.8014308059181001</v>
      </c>
      <c r="AI231" s="397">
        <v>10.0538713341962</v>
      </c>
      <c r="AJ231" s="397">
        <v>19.466445467194699</v>
      </c>
      <c r="AK231" s="398">
        <v>6.9216007185501196</v>
      </c>
      <c r="AL231" s="398">
        <v>6.5337392126021898</v>
      </c>
    </row>
    <row r="232" spans="1:38" ht="14" customHeight="1" x14ac:dyDescent="0.3">
      <c r="A232" s="429"/>
      <c r="B232" s="430"/>
      <c r="C232" s="431"/>
      <c r="D232" s="438" t="s">
        <v>33</v>
      </c>
      <c r="E232" s="439"/>
      <c r="F232" s="439"/>
      <c r="G232" s="439"/>
      <c r="H232" s="440"/>
      <c r="I232" s="449">
        <v>10.41208884081</v>
      </c>
      <c r="J232" s="450"/>
      <c r="K232" s="451"/>
      <c r="L232" s="449">
        <v>14.1163577939476</v>
      </c>
      <c r="M232" s="450"/>
      <c r="N232" s="451"/>
      <c r="O232" s="449">
        <v>18.6892162784387</v>
      </c>
      <c r="P232" s="450"/>
      <c r="Q232" s="451"/>
      <c r="R232" s="449">
        <v>32.804034861647999</v>
      </c>
      <c r="S232" s="450"/>
      <c r="T232" s="451"/>
      <c r="U232" s="449">
        <v>48.951193185333899</v>
      </c>
      <c r="V232" s="450"/>
      <c r="W232" s="451"/>
      <c r="X232" s="449">
        <v>30.239115472569399</v>
      </c>
      <c r="Y232" s="451"/>
      <c r="Z232" s="449">
        <v>10.785817332854</v>
      </c>
      <c r="AA232" s="451"/>
      <c r="AB232" s="474">
        <v>25.825116813178099</v>
      </c>
      <c r="AC232" s="475"/>
      <c r="AD232" s="397">
        <v>16.296627463422698</v>
      </c>
      <c r="AE232" s="397">
        <v>17.627814101255399</v>
      </c>
      <c r="AF232" s="397">
        <v>26.5109259137739</v>
      </c>
      <c r="AG232" s="397">
        <v>49.251605149982801</v>
      </c>
      <c r="AH232" s="397">
        <v>78.110977204543701</v>
      </c>
      <c r="AI232" s="397">
        <v>54.108827219867102</v>
      </c>
      <c r="AJ232" s="397">
        <v>14.7503478540084</v>
      </c>
      <c r="AK232" s="398">
        <v>39.874438922082199</v>
      </c>
      <c r="AL232" s="398">
        <v>33.084343546101003</v>
      </c>
    </row>
    <row r="233" spans="1:38" ht="14" customHeight="1" x14ac:dyDescent="0.3">
      <c r="A233" s="429"/>
      <c r="B233" s="430"/>
      <c r="C233" s="431"/>
      <c r="D233" s="438" t="s">
        <v>181</v>
      </c>
      <c r="E233" s="439"/>
      <c r="F233" s="439"/>
      <c r="G233" s="439"/>
      <c r="H233" s="440"/>
      <c r="I233" s="449">
        <v>9.0598695108346607</v>
      </c>
      <c r="J233" s="450"/>
      <c r="K233" s="451"/>
      <c r="L233" s="449">
        <v>7.8475804841353503</v>
      </c>
      <c r="M233" s="450"/>
      <c r="N233" s="451"/>
      <c r="O233" s="449">
        <v>7.8783581501615103</v>
      </c>
      <c r="P233" s="450"/>
      <c r="Q233" s="451"/>
      <c r="R233" s="449">
        <v>9.1103074642169304</v>
      </c>
      <c r="S233" s="450"/>
      <c r="T233" s="451"/>
      <c r="U233" s="449">
        <v>9.1095970464280107</v>
      </c>
      <c r="V233" s="450"/>
      <c r="W233" s="451"/>
      <c r="X233" s="449">
        <v>7.7706978086632201</v>
      </c>
      <c r="Y233" s="451"/>
      <c r="Z233" s="449">
        <v>6.6444275552602496</v>
      </c>
      <c r="AA233" s="451"/>
      <c r="AB233" s="474">
        <v>8.2412687099073398</v>
      </c>
      <c r="AC233" s="475"/>
      <c r="AD233" s="397">
        <v>9.8068200664844696</v>
      </c>
      <c r="AE233" s="397">
        <v>8.5151305404369104</v>
      </c>
      <c r="AF233" s="397">
        <v>9.6681759520528505</v>
      </c>
      <c r="AG233" s="397">
        <v>10.194643423779899</v>
      </c>
      <c r="AH233" s="397">
        <v>10.6092463909331</v>
      </c>
      <c r="AI233" s="397">
        <v>7.7581054389860604</v>
      </c>
      <c r="AJ233" s="397">
        <v>5.3516001284383998</v>
      </c>
      <c r="AK233" s="398">
        <v>8.7793213127429208</v>
      </c>
      <c r="AL233" s="398">
        <v>8.5192782685142507</v>
      </c>
    </row>
    <row r="234" spans="1:38" ht="14" customHeight="1" x14ac:dyDescent="0.3">
      <c r="A234" s="429"/>
      <c r="B234" s="430"/>
      <c r="C234" s="431"/>
      <c r="D234" s="438" t="s">
        <v>34</v>
      </c>
      <c r="E234" s="439"/>
      <c r="F234" s="439"/>
      <c r="G234" s="439"/>
      <c r="H234" s="440"/>
      <c r="I234" s="449">
        <v>12.508028802271699</v>
      </c>
      <c r="J234" s="450"/>
      <c r="K234" s="451"/>
      <c r="L234" s="449">
        <v>15.091500931029501</v>
      </c>
      <c r="M234" s="450"/>
      <c r="N234" s="451"/>
      <c r="O234" s="449">
        <v>13.5245148244439</v>
      </c>
      <c r="P234" s="450"/>
      <c r="Q234" s="451"/>
      <c r="R234" s="449">
        <v>14.8258995995622</v>
      </c>
      <c r="S234" s="450"/>
      <c r="T234" s="451"/>
      <c r="U234" s="449">
        <v>10.1752480216705</v>
      </c>
      <c r="V234" s="450"/>
      <c r="W234" s="451"/>
      <c r="X234" s="449">
        <v>4.5292067227636998</v>
      </c>
      <c r="Y234" s="451"/>
      <c r="Z234" s="449">
        <v>1.13774444439388</v>
      </c>
      <c r="AA234" s="451"/>
      <c r="AB234" s="474">
        <v>10.3325215807397</v>
      </c>
      <c r="AC234" s="475"/>
      <c r="AD234" s="397">
        <v>19.5415311618919</v>
      </c>
      <c r="AE234" s="397">
        <v>12.548613428012301</v>
      </c>
      <c r="AF234" s="397">
        <v>9.6244285495548692</v>
      </c>
      <c r="AG234" s="397">
        <v>10.700999885225899</v>
      </c>
      <c r="AH234" s="397">
        <v>8.0130259750250001</v>
      </c>
      <c r="AI234" s="397">
        <v>4.5915317904203201</v>
      </c>
      <c r="AJ234" s="397">
        <v>0.70239751685754004</v>
      </c>
      <c r="AK234" s="398">
        <v>8.3742109027943403</v>
      </c>
      <c r="AL234" s="398">
        <v>9.3206705380691197</v>
      </c>
    </row>
    <row r="235" spans="1:38" ht="14" customHeight="1" x14ac:dyDescent="0.3">
      <c r="A235" s="429"/>
      <c r="B235" s="430"/>
      <c r="C235" s="431"/>
      <c r="D235" s="438" t="s">
        <v>35</v>
      </c>
      <c r="E235" s="439"/>
      <c r="F235" s="439"/>
      <c r="G235" s="439"/>
      <c r="H235" s="440"/>
      <c r="I235" s="449">
        <v>2.90727155944694</v>
      </c>
      <c r="J235" s="450"/>
      <c r="K235" s="451"/>
      <c r="L235" s="449">
        <v>9.3335128834982601</v>
      </c>
      <c r="M235" s="450"/>
      <c r="N235" s="451"/>
      <c r="O235" s="449">
        <v>15.7129476439332</v>
      </c>
      <c r="P235" s="450"/>
      <c r="Q235" s="451"/>
      <c r="R235" s="449">
        <v>19.987252497540599</v>
      </c>
      <c r="S235" s="450"/>
      <c r="T235" s="451"/>
      <c r="U235" s="449">
        <v>21.209891991117299</v>
      </c>
      <c r="V235" s="450"/>
      <c r="W235" s="451"/>
      <c r="X235" s="449">
        <v>14.076064030549899</v>
      </c>
      <c r="Y235" s="451"/>
      <c r="Z235" s="449">
        <v>4.0503702220422104</v>
      </c>
      <c r="AA235" s="451"/>
      <c r="AB235" s="474">
        <v>13.6302664924368</v>
      </c>
      <c r="AC235" s="475"/>
      <c r="AD235" s="397">
        <v>4.0381023803171399</v>
      </c>
      <c r="AE235" s="397">
        <v>7.3698205847056304</v>
      </c>
      <c r="AF235" s="397">
        <v>12.555504516919299</v>
      </c>
      <c r="AG235" s="397">
        <v>19.882930386113699</v>
      </c>
      <c r="AH235" s="397">
        <v>26.507089925382701</v>
      </c>
      <c r="AI235" s="397">
        <v>15.991196925257</v>
      </c>
      <c r="AJ235" s="397">
        <v>4.08059509793428</v>
      </c>
      <c r="AK235" s="398">
        <v>14.0804803914987</v>
      </c>
      <c r="AL235" s="398">
        <v>13.862890155434201</v>
      </c>
    </row>
    <row r="236" spans="1:38" ht="14" customHeight="1" x14ac:dyDescent="0.3">
      <c r="A236" s="429"/>
      <c r="B236" s="430"/>
      <c r="C236" s="431"/>
      <c r="D236" s="438" t="s">
        <v>36</v>
      </c>
      <c r="E236" s="439"/>
      <c r="F236" s="439"/>
      <c r="G236" s="439"/>
      <c r="H236" s="440"/>
      <c r="I236" s="449">
        <v>15.618133261215</v>
      </c>
      <c r="J236" s="450"/>
      <c r="K236" s="451"/>
      <c r="L236" s="449">
        <v>11.748153032463</v>
      </c>
      <c r="M236" s="450"/>
      <c r="N236" s="451"/>
      <c r="O236" s="449">
        <v>10.942164097446501</v>
      </c>
      <c r="P236" s="450"/>
      <c r="Q236" s="451"/>
      <c r="R236" s="449">
        <v>10.6691053193111</v>
      </c>
      <c r="S236" s="450"/>
      <c r="T236" s="451"/>
      <c r="U236" s="449">
        <v>7.1501742854982098</v>
      </c>
      <c r="V236" s="450"/>
      <c r="W236" s="451"/>
      <c r="X236" s="449">
        <v>2.6198352612064602</v>
      </c>
      <c r="Y236" s="451"/>
      <c r="Z236" s="449">
        <v>0.36407822220604102</v>
      </c>
      <c r="AA236" s="451"/>
      <c r="AB236" s="474">
        <v>8.1484616298408206</v>
      </c>
      <c r="AC236" s="475"/>
      <c r="AD236" s="397">
        <v>9.9510380086386494</v>
      </c>
      <c r="AE236" s="397">
        <v>7.2702284146420402</v>
      </c>
      <c r="AF236" s="397">
        <v>6.2996259597086404</v>
      </c>
      <c r="AG236" s="397">
        <v>6.8526907782361199</v>
      </c>
      <c r="AH236" s="397">
        <v>4.3911382343136998</v>
      </c>
      <c r="AI236" s="397">
        <v>1.7416155067111601</v>
      </c>
      <c r="AJ236" s="397">
        <v>0.23413250561918</v>
      </c>
      <c r="AK236" s="398">
        <v>4.7397917963984497</v>
      </c>
      <c r="AL236" s="398">
        <v>6.3872159991387996</v>
      </c>
    </row>
    <row r="237" spans="1:38" ht="14" customHeight="1" x14ac:dyDescent="0.3">
      <c r="A237" s="429"/>
      <c r="B237" s="430"/>
      <c r="C237" s="431"/>
      <c r="D237" s="438" t="s">
        <v>37</v>
      </c>
      <c r="E237" s="439"/>
      <c r="F237" s="439"/>
      <c r="G237" s="439"/>
      <c r="H237" s="440"/>
      <c r="I237" s="449">
        <v>20.756566715121199</v>
      </c>
      <c r="J237" s="450"/>
      <c r="K237" s="451"/>
      <c r="L237" s="449">
        <v>43.3242165189247</v>
      </c>
      <c r="M237" s="450"/>
      <c r="N237" s="451"/>
      <c r="O237" s="449">
        <v>57.424477183399397</v>
      </c>
      <c r="P237" s="450"/>
      <c r="Q237" s="451"/>
      <c r="R237" s="449">
        <v>74.198777902481595</v>
      </c>
      <c r="S237" s="450"/>
      <c r="T237" s="451"/>
      <c r="U237" s="449">
        <v>69.851702635251698</v>
      </c>
      <c r="V237" s="450"/>
      <c r="W237" s="451"/>
      <c r="X237" s="449">
        <v>34.7239182078551</v>
      </c>
      <c r="Y237" s="451"/>
      <c r="Z237" s="449">
        <v>7.2815644441208196</v>
      </c>
      <c r="AA237" s="451"/>
      <c r="AB237" s="474">
        <v>47.442979330007098</v>
      </c>
      <c r="AC237" s="475"/>
      <c r="AD237" s="397">
        <v>7.7156599052488097</v>
      </c>
      <c r="AE237" s="397">
        <v>13.345350788520999</v>
      </c>
      <c r="AF237" s="397">
        <v>22.3111752739681</v>
      </c>
      <c r="AG237" s="397">
        <v>40.103431746524699</v>
      </c>
      <c r="AH237" s="397">
        <v>45.385779122541599</v>
      </c>
      <c r="AI237" s="397">
        <v>30.5178535380523</v>
      </c>
      <c r="AJ237" s="397">
        <v>8.3618752006850006</v>
      </c>
      <c r="AK237" s="398">
        <v>26.100684983830298</v>
      </c>
      <c r="AL237" s="398">
        <v>36.415503950146203</v>
      </c>
    </row>
    <row r="238" spans="1:38" ht="14" customHeight="1" x14ac:dyDescent="0.3">
      <c r="A238" s="432"/>
      <c r="B238" s="433"/>
      <c r="C238" s="434"/>
      <c r="D238" s="438" t="s">
        <v>38</v>
      </c>
      <c r="E238" s="439"/>
      <c r="F238" s="439"/>
      <c r="G238" s="439"/>
      <c r="H238" s="440"/>
      <c r="I238" s="449">
        <v>14.6039687637335</v>
      </c>
      <c r="J238" s="450"/>
      <c r="K238" s="451"/>
      <c r="L238" s="449">
        <v>17.181093367633601</v>
      </c>
      <c r="M238" s="450"/>
      <c r="N238" s="451"/>
      <c r="O238" s="449">
        <v>16.413246146169801</v>
      </c>
      <c r="P238" s="450"/>
      <c r="Q238" s="451"/>
      <c r="R238" s="449">
        <v>17.493175929389899</v>
      </c>
      <c r="S238" s="450"/>
      <c r="T238" s="451"/>
      <c r="U238" s="449">
        <v>17.8754357137455</v>
      </c>
      <c r="V238" s="450"/>
      <c r="W238" s="451"/>
      <c r="X238" s="449">
        <v>11.7226526942119</v>
      </c>
      <c r="Y238" s="451"/>
      <c r="Z238" s="449">
        <v>3.7773115553876799</v>
      </c>
      <c r="AA238" s="451"/>
      <c r="AB238" s="474">
        <v>14.4345945196801</v>
      </c>
      <c r="AC238" s="475"/>
      <c r="AD238" s="397">
        <v>22.786434860360998</v>
      </c>
      <c r="AE238" s="397">
        <v>21.760889158894301</v>
      </c>
      <c r="AF238" s="397">
        <v>22.267427871470101</v>
      </c>
      <c r="AG238" s="397">
        <v>26.533078579771399</v>
      </c>
      <c r="AH238" s="397">
        <v>26.955819379984099</v>
      </c>
      <c r="AI238" s="397">
        <v>14.843313977651899</v>
      </c>
      <c r="AJ238" s="397">
        <v>4.4150701059616804</v>
      </c>
      <c r="AK238" s="398">
        <v>19.653642174077099</v>
      </c>
      <c r="AL238" s="398">
        <v>17.131254896566599</v>
      </c>
    </row>
    <row r="239" spans="1:38" ht="14" customHeight="1" x14ac:dyDescent="0.3">
      <c r="A239" s="435" t="s">
        <v>162</v>
      </c>
      <c r="B239" s="436"/>
      <c r="C239" s="436"/>
      <c r="D239" s="436"/>
      <c r="E239" s="436"/>
      <c r="F239" s="436"/>
      <c r="G239" s="436"/>
      <c r="H239" s="437"/>
      <c r="I239" s="455">
        <v>118.589635238836</v>
      </c>
      <c r="J239" s="456"/>
      <c r="K239" s="457"/>
      <c r="L239" s="455">
        <v>156.487255807906</v>
      </c>
      <c r="M239" s="456"/>
      <c r="N239" s="457"/>
      <c r="O239" s="455">
        <v>182.25268520706999</v>
      </c>
      <c r="P239" s="456"/>
      <c r="Q239" s="457"/>
      <c r="R239" s="455">
        <v>227.72304665308801</v>
      </c>
      <c r="S239" s="456"/>
      <c r="T239" s="457"/>
      <c r="U239" s="455">
        <v>245.340355171157</v>
      </c>
      <c r="V239" s="456"/>
      <c r="W239" s="457"/>
      <c r="X239" s="455">
        <v>160.031970870984</v>
      </c>
      <c r="Y239" s="457"/>
      <c r="Z239" s="455">
        <v>93.340554218073706</v>
      </c>
      <c r="AA239" s="457"/>
      <c r="AB239" s="455">
        <v>177.28627148174499</v>
      </c>
      <c r="AC239" s="457"/>
      <c r="AD239" s="399">
        <v>146.16488437326501</v>
      </c>
      <c r="AE239" s="399">
        <v>129.86818976292099</v>
      </c>
      <c r="AF239" s="399">
        <v>155.34702627031501</v>
      </c>
      <c r="AG239" s="399">
        <v>219.99500394958</v>
      </c>
      <c r="AH239" s="399">
        <v>270.19923587784302</v>
      </c>
      <c r="AI239" s="399">
        <v>182.11756696313699</v>
      </c>
      <c r="AJ239" s="399">
        <v>81.310874451461004</v>
      </c>
      <c r="AK239" s="399">
        <v>174.57365022998701</v>
      </c>
      <c r="AL239" s="399">
        <v>175.884671279656</v>
      </c>
    </row>
    <row r="240" spans="1:38" ht="14" customHeight="1" x14ac:dyDescent="0.3">
      <c r="A240" s="426" t="s">
        <v>16</v>
      </c>
      <c r="B240" s="427"/>
      <c r="C240" s="428"/>
      <c r="D240" s="438" t="s">
        <v>30</v>
      </c>
      <c r="E240" s="439"/>
      <c r="F240" s="439"/>
      <c r="G240" s="439"/>
      <c r="H240" s="440"/>
      <c r="I240" s="449">
        <v>1.9913376810872701</v>
      </c>
      <c r="J240" s="450"/>
      <c r="K240" s="451"/>
      <c r="L240" s="449">
        <v>2.62622283500755</v>
      </c>
      <c r="M240" s="450"/>
      <c r="N240" s="451"/>
      <c r="O240" s="449">
        <v>2.49407656815064</v>
      </c>
      <c r="P240" s="450"/>
      <c r="Q240" s="451"/>
      <c r="R240" s="449">
        <v>2.5930247633864898</v>
      </c>
      <c r="S240" s="450"/>
      <c r="T240" s="451"/>
      <c r="U240" s="449">
        <v>2.3718602499940702</v>
      </c>
      <c r="V240" s="450"/>
      <c r="W240" s="451"/>
      <c r="X240" s="449">
        <v>1.1864859253107101</v>
      </c>
      <c r="Y240" s="451"/>
      <c r="Z240" s="449"/>
      <c r="AA240" s="451"/>
      <c r="AB240" s="474">
        <v>1.93056122292278</v>
      </c>
      <c r="AC240" s="475"/>
      <c r="AD240" s="397"/>
      <c r="AE240" s="397">
        <v>0.74208749211532099</v>
      </c>
      <c r="AF240" s="397">
        <v>0.66370213048383897</v>
      </c>
      <c r="AG240" s="397">
        <v>1.0299987125016099</v>
      </c>
      <c r="AH240" s="397">
        <v>0.226695683714182</v>
      </c>
      <c r="AI240" s="397">
        <v>0.27433336991111601</v>
      </c>
      <c r="AJ240" s="397"/>
      <c r="AK240" s="398">
        <v>0.42272037469933998</v>
      </c>
      <c r="AL240" s="398">
        <v>1.16260043575987</v>
      </c>
    </row>
    <row r="241" spans="1:38" ht="14" customHeight="1" x14ac:dyDescent="0.3">
      <c r="A241" s="429"/>
      <c r="B241" s="430"/>
      <c r="C241" s="431"/>
      <c r="D241" s="438" t="s">
        <v>31</v>
      </c>
      <c r="E241" s="439"/>
      <c r="F241" s="439"/>
      <c r="G241" s="439"/>
      <c r="H241" s="440"/>
      <c r="I241" s="449">
        <v>10.95235724598</v>
      </c>
      <c r="J241" s="450"/>
      <c r="K241" s="451"/>
      <c r="L241" s="449">
        <v>3.2827785437594401</v>
      </c>
      <c r="M241" s="450"/>
      <c r="N241" s="451"/>
      <c r="O241" s="449">
        <v>4.3646339942636203</v>
      </c>
      <c r="P241" s="450"/>
      <c r="Q241" s="451"/>
      <c r="R241" s="449">
        <v>2.33372228704784</v>
      </c>
      <c r="S241" s="450"/>
      <c r="T241" s="451"/>
      <c r="U241" s="449">
        <v>7.5899527999810301</v>
      </c>
      <c r="V241" s="450"/>
      <c r="W241" s="451"/>
      <c r="X241" s="449">
        <v>2.0763503692937402</v>
      </c>
      <c r="Y241" s="451"/>
      <c r="Z241" s="449">
        <v>0.97247884858504297</v>
      </c>
      <c r="AA241" s="451"/>
      <c r="AB241" s="474">
        <v>4.2560099687161301</v>
      </c>
      <c r="AC241" s="475"/>
      <c r="AD241" s="397">
        <v>11.7805452709525</v>
      </c>
      <c r="AE241" s="397">
        <v>8.1629624132685308</v>
      </c>
      <c r="AF241" s="397">
        <v>6.3051702395964702</v>
      </c>
      <c r="AG241" s="397">
        <v>7.9824900218874699</v>
      </c>
      <c r="AH241" s="397">
        <v>6.5741748277112801</v>
      </c>
      <c r="AI241" s="397">
        <v>3.0176670690222802</v>
      </c>
      <c r="AJ241" s="397">
        <v>1.1833479279577801</v>
      </c>
      <c r="AK241" s="398">
        <v>5.8335411708508902</v>
      </c>
      <c r="AL241" s="398">
        <v>5.0594648593253497</v>
      </c>
    </row>
    <row r="242" spans="1:38" ht="14" customHeight="1" x14ac:dyDescent="0.3">
      <c r="A242" s="429"/>
      <c r="B242" s="430"/>
      <c r="C242" s="431"/>
      <c r="D242" s="438" t="s">
        <v>180</v>
      </c>
      <c r="E242" s="439"/>
      <c r="F242" s="439"/>
      <c r="G242" s="439"/>
      <c r="H242" s="440"/>
      <c r="I242" s="449">
        <v>4.4805097824463598</v>
      </c>
      <c r="J242" s="450"/>
      <c r="K242" s="451"/>
      <c r="L242" s="449">
        <v>5.9090013787669902</v>
      </c>
      <c r="M242" s="450"/>
      <c r="N242" s="451"/>
      <c r="O242" s="449">
        <v>8.4175084175084205</v>
      </c>
      <c r="P242" s="450"/>
      <c r="Q242" s="451"/>
      <c r="R242" s="449">
        <v>10.372099053546</v>
      </c>
      <c r="S242" s="450"/>
      <c r="T242" s="451"/>
      <c r="U242" s="449">
        <v>12.333673299969201</v>
      </c>
      <c r="V242" s="450"/>
      <c r="W242" s="451"/>
      <c r="X242" s="449">
        <v>12.7547236970901</v>
      </c>
      <c r="Y242" s="451"/>
      <c r="Z242" s="449">
        <v>11.0214269506305</v>
      </c>
      <c r="AA242" s="451"/>
      <c r="AB242" s="474">
        <v>9.7844352889041009</v>
      </c>
      <c r="AC242" s="475"/>
      <c r="AD242" s="397">
        <v>5.60978346235835</v>
      </c>
      <c r="AE242" s="397">
        <v>4.0814812066342601</v>
      </c>
      <c r="AF242" s="397">
        <v>6.6370213048383899</v>
      </c>
      <c r="AG242" s="397">
        <v>11.3299858375177</v>
      </c>
      <c r="AH242" s="397">
        <v>8.6144359811389197</v>
      </c>
      <c r="AI242" s="397">
        <v>9.3273345769779397</v>
      </c>
      <c r="AJ242" s="397">
        <v>11.8334792795778</v>
      </c>
      <c r="AK242" s="398">
        <v>8.7503117562763393</v>
      </c>
      <c r="AL242" s="398">
        <v>9.2577442106804195</v>
      </c>
    </row>
    <row r="243" spans="1:38" ht="14" customHeight="1" x14ac:dyDescent="0.3">
      <c r="A243" s="429"/>
      <c r="B243" s="430"/>
      <c r="C243" s="431"/>
      <c r="D243" s="438" t="s">
        <v>32</v>
      </c>
      <c r="E243" s="439"/>
      <c r="F243" s="439"/>
      <c r="G243" s="439"/>
      <c r="H243" s="440"/>
      <c r="I243" s="449">
        <v>0.49783442027181801</v>
      </c>
      <c r="J243" s="450"/>
      <c r="K243" s="451"/>
      <c r="L243" s="449">
        <v>0.98483356312783099</v>
      </c>
      <c r="M243" s="450"/>
      <c r="N243" s="451"/>
      <c r="O243" s="449">
        <v>0.62351914203766101</v>
      </c>
      <c r="P243" s="450"/>
      <c r="Q243" s="451"/>
      <c r="R243" s="449">
        <v>2.33372228704784</v>
      </c>
      <c r="S243" s="450"/>
      <c r="T243" s="451"/>
      <c r="U243" s="449">
        <v>3.3206043499917</v>
      </c>
      <c r="V243" s="450"/>
      <c r="W243" s="451"/>
      <c r="X243" s="449">
        <v>5.6358081452258801</v>
      </c>
      <c r="Y243" s="451"/>
      <c r="Z243" s="449">
        <v>23.015332749845999</v>
      </c>
      <c r="AA243" s="451"/>
      <c r="AB243" s="474">
        <v>5.22129058017752</v>
      </c>
      <c r="AC243" s="475"/>
      <c r="AD243" s="397">
        <v>0.56097834623583498</v>
      </c>
      <c r="AE243" s="397">
        <v>0.37104374605766</v>
      </c>
      <c r="AF243" s="397">
        <v>0.33185106524191899</v>
      </c>
      <c r="AG243" s="397">
        <v>1.0299987125016099</v>
      </c>
      <c r="AH243" s="397">
        <v>1.3601741022850899</v>
      </c>
      <c r="AI243" s="397">
        <v>6.0353341380445498</v>
      </c>
      <c r="AJ243" s="397">
        <v>20.826923532056899</v>
      </c>
      <c r="AK243" s="398">
        <v>5.1994606088018802</v>
      </c>
      <c r="AL243" s="398">
        <v>5.2101723232201502</v>
      </c>
    </row>
    <row r="244" spans="1:38" ht="14" customHeight="1" x14ac:dyDescent="0.3">
      <c r="A244" s="429"/>
      <c r="B244" s="430"/>
      <c r="C244" s="431"/>
      <c r="D244" s="438" t="s">
        <v>33</v>
      </c>
      <c r="E244" s="439"/>
      <c r="F244" s="439"/>
      <c r="G244" s="439"/>
      <c r="H244" s="440"/>
      <c r="I244" s="449">
        <v>9.9566884054363491</v>
      </c>
      <c r="J244" s="450"/>
      <c r="K244" s="451"/>
      <c r="L244" s="449">
        <v>12.8028363206618</v>
      </c>
      <c r="M244" s="450"/>
      <c r="N244" s="451"/>
      <c r="O244" s="449">
        <v>17.146776406035698</v>
      </c>
      <c r="P244" s="450"/>
      <c r="Q244" s="451"/>
      <c r="R244" s="449">
        <v>29.301179826267301</v>
      </c>
      <c r="S244" s="450"/>
      <c r="T244" s="451"/>
      <c r="U244" s="449">
        <v>39.372880149901597</v>
      </c>
      <c r="V244" s="450"/>
      <c r="W244" s="451"/>
      <c r="X244" s="449">
        <v>30.848634058078499</v>
      </c>
      <c r="Y244" s="451"/>
      <c r="Z244" s="449">
        <v>19.4495769717009</v>
      </c>
      <c r="AA244" s="451"/>
      <c r="AB244" s="474">
        <v>24.4391500265452</v>
      </c>
      <c r="AC244" s="475"/>
      <c r="AD244" s="397">
        <v>11.2195669247167</v>
      </c>
      <c r="AE244" s="397">
        <v>14.0996623501911</v>
      </c>
      <c r="AF244" s="397">
        <v>24.888829893143999</v>
      </c>
      <c r="AG244" s="397">
        <v>38.882451396935799</v>
      </c>
      <c r="AH244" s="397">
        <v>67.101922379397905</v>
      </c>
      <c r="AI244" s="397">
        <v>65.840008778667794</v>
      </c>
      <c r="AJ244" s="397">
        <v>33.370411568409303</v>
      </c>
      <c r="AK244" s="398">
        <v>40.623428008606602</v>
      </c>
      <c r="AL244" s="398">
        <v>32.681990027471798</v>
      </c>
    </row>
    <row r="245" spans="1:38" ht="14" customHeight="1" x14ac:dyDescent="0.3">
      <c r="A245" s="429"/>
      <c r="B245" s="430"/>
      <c r="C245" s="431"/>
      <c r="D245" s="438" t="s">
        <v>181</v>
      </c>
      <c r="E245" s="439"/>
      <c r="F245" s="439"/>
      <c r="G245" s="439"/>
      <c r="H245" s="440"/>
      <c r="I245" s="449">
        <v>50.7791108677254</v>
      </c>
      <c r="J245" s="450"/>
      <c r="K245" s="451"/>
      <c r="L245" s="449">
        <v>35.125730418225999</v>
      </c>
      <c r="M245" s="450"/>
      <c r="N245" s="451"/>
      <c r="O245" s="449">
        <v>32.734754956977199</v>
      </c>
      <c r="P245" s="450"/>
      <c r="Q245" s="451"/>
      <c r="R245" s="449">
        <v>31.8942045896538</v>
      </c>
      <c r="S245" s="450"/>
      <c r="T245" s="451"/>
      <c r="U245" s="449">
        <v>34.391973624914002</v>
      </c>
      <c r="V245" s="450"/>
      <c r="W245" s="451"/>
      <c r="X245" s="449">
        <v>27.2891762821464</v>
      </c>
      <c r="Y245" s="451"/>
      <c r="Z245" s="449">
        <v>26.905248144186199</v>
      </c>
      <c r="AA245" s="451"/>
      <c r="AB245" s="474">
        <v>33.214428312557899</v>
      </c>
      <c r="AC245" s="475"/>
      <c r="AD245" s="397">
        <v>49.927072814989302</v>
      </c>
      <c r="AE245" s="397">
        <v>27.4572372082669</v>
      </c>
      <c r="AF245" s="397">
        <v>33.185106524191902</v>
      </c>
      <c r="AG245" s="397">
        <v>31.929960087549901</v>
      </c>
      <c r="AH245" s="397">
        <v>40.351831701124397</v>
      </c>
      <c r="AI245" s="397">
        <v>29.902337320311599</v>
      </c>
      <c r="AJ245" s="397">
        <v>28.1636806853951</v>
      </c>
      <c r="AK245" s="398">
        <v>33.521725713657702</v>
      </c>
      <c r="AL245" s="398">
        <v>33.370938433848004</v>
      </c>
    </row>
    <row r="246" spans="1:38" ht="14" customHeight="1" x14ac:dyDescent="0.3">
      <c r="A246" s="429"/>
      <c r="B246" s="430"/>
      <c r="C246" s="431"/>
      <c r="D246" s="438" t="s">
        <v>34</v>
      </c>
      <c r="E246" s="439"/>
      <c r="F246" s="439"/>
      <c r="G246" s="439"/>
      <c r="H246" s="440"/>
      <c r="I246" s="449">
        <v>3.9826753621745401</v>
      </c>
      <c r="J246" s="450"/>
      <c r="K246" s="451"/>
      <c r="L246" s="449">
        <v>4.9241678156391604</v>
      </c>
      <c r="M246" s="450"/>
      <c r="N246" s="451"/>
      <c r="O246" s="449">
        <v>4.3646339942636203</v>
      </c>
      <c r="P246" s="450"/>
      <c r="Q246" s="451"/>
      <c r="R246" s="449">
        <v>6.4825619084662298</v>
      </c>
      <c r="S246" s="450"/>
      <c r="T246" s="451"/>
      <c r="U246" s="449">
        <v>3.7949763999905102</v>
      </c>
      <c r="V246" s="450"/>
      <c r="W246" s="451"/>
      <c r="X246" s="449">
        <v>3.5594577759321302</v>
      </c>
      <c r="Y246" s="451"/>
      <c r="Z246" s="449">
        <v>0.64831923239002898</v>
      </c>
      <c r="AA246" s="451"/>
      <c r="AB246" s="474">
        <v>4.0366280115658197</v>
      </c>
      <c r="AC246" s="475"/>
      <c r="AD246" s="397">
        <v>8.9756535397733703</v>
      </c>
      <c r="AE246" s="397">
        <v>5.5656561908648996</v>
      </c>
      <c r="AF246" s="397">
        <v>4.9777659786287902</v>
      </c>
      <c r="AG246" s="397">
        <v>5.1499935625080502</v>
      </c>
      <c r="AH246" s="397">
        <v>3.8538266231410998</v>
      </c>
      <c r="AI246" s="397">
        <v>1.92033358937781</v>
      </c>
      <c r="AJ246" s="397">
        <v>0.71000875677466702</v>
      </c>
      <c r="AK246" s="398">
        <v>3.9312994847038598</v>
      </c>
      <c r="AL246" s="398">
        <v>3.98298297436251</v>
      </c>
    </row>
    <row r="247" spans="1:38" ht="14" customHeight="1" x14ac:dyDescent="0.3">
      <c r="A247" s="429"/>
      <c r="B247" s="430"/>
      <c r="C247" s="431"/>
      <c r="D247" s="438" t="s">
        <v>35</v>
      </c>
      <c r="E247" s="439"/>
      <c r="F247" s="439"/>
      <c r="G247" s="439"/>
      <c r="H247" s="440"/>
      <c r="I247" s="449">
        <v>4.4805097824463598</v>
      </c>
      <c r="J247" s="450"/>
      <c r="K247" s="451"/>
      <c r="L247" s="449">
        <v>7.8786685050226497</v>
      </c>
      <c r="M247" s="450"/>
      <c r="N247" s="451"/>
      <c r="O247" s="449">
        <v>18.0820551190922</v>
      </c>
      <c r="P247" s="450"/>
      <c r="Q247" s="451"/>
      <c r="R247" s="449">
        <v>22.300012965123798</v>
      </c>
      <c r="S247" s="450"/>
      <c r="T247" s="451"/>
      <c r="U247" s="449">
        <v>22.058300324944899</v>
      </c>
      <c r="V247" s="450"/>
      <c r="W247" s="451"/>
      <c r="X247" s="449">
        <v>20.763503692937402</v>
      </c>
      <c r="Y247" s="451"/>
      <c r="Z247" s="449">
        <v>6.4831923239002904</v>
      </c>
      <c r="AA247" s="451"/>
      <c r="AB247" s="474">
        <v>15.795500914822799</v>
      </c>
      <c r="AC247" s="475"/>
      <c r="AD247" s="397">
        <v>3.9268484236508501</v>
      </c>
      <c r="AE247" s="397">
        <v>6.6787874290378797</v>
      </c>
      <c r="AF247" s="397">
        <v>14.269595805402499</v>
      </c>
      <c r="AG247" s="397">
        <v>28.582464271919701</v>
      </c>
      <c r="AH247" s="397">
        <v>29.470438882843698</v>
      </c>
      <c r="AI247" s="397">
        <v>22.495336332711499</v>
      </c>
      <c r="AJ247" s="397">
        <v>6.3900788109719997</v>
      </c>
      <c r="AK247" s="398">
        <v>17.669711662432402</v>
      </c>
      <c r="AL247" s="398">
        <v>16.750058130021799</v>
      </c>
    </row>
    <row r="248" spans="1:38" ht="14" customHeight="1" x14ac:dyDescent="0.3">
      <c r="A248" s="429"/>
      <c r="B248" s="430"/>
      <c r="C248" s="431"/>
      <c r="D248" s="438" t="s">
        <v>36</v>
      </c>
      <c r="E248" s="439"/>
      <c r="F248" s="439"/>
      <c r="G248" s="439"/>
      <c r="H248" s="440"/>
      <c r="I248" s="449">
        <v>14.4371981878827</v>
      </c>
      <c r="J248" s="450"/>
      <c r="K248" s="451"/>
      <c r="L248" s="449">
        <v>7.2221127962707596</v>
      </c>
      <c r="M248" s="450"/>
      <c r="N248" s="451"/>
      <c r="O248" s="449">
        <v>4.9881531363012899</v>
      </c>
      <c r="P248" s="450"/>
      <c r="Q248" s="451"/>
      <c r="R248" s="449">
        <v>6.2232594321275796</v>
      </c>
      <c r="S248" s="450"/>
      <c r="T248" s="451"/>
      <c r="U248" s="449">
        <v>7.5899527999810301</v>
      </c>
      <c r="V248" s="450"/>
      <c r="W248" s="451"/>
      <c r="X248" s="449">
        <v>2.6695933319491001</v>
      </c>
      <c r="Y248" s="451"/>
      <c r="Z248" s="449">
        <v>2.5932769295601199</v>
      </c>
      <c r="AA248" s="451"/>
      <c r="AB248" s="474">
        <v>6.1426948002088499</v>
      </c>
      <c r="AC248" s="475"/>
      <c r="AD248" s="397">
        <v>6.1707618085941904</v>
      </c>
      <c r="AE248" s="397">
        <v>2.96834996846128</v>
      </c>
      <c r="AF248" s="397">
        <v>7.3007234353222303</v>
      </c>
      <c r="AG248" s="397">
        <v>5.6649929187588501</v>
      </c>
      <c r="AH248" s="397">
        <v>4.9873050417120099</v>
      </c>
      <c r="AI248" s="397">
        <v>4.1150005486667398</v>
      </c>
      <c r="AJ248" s="397">
        <v>0.23666958559155599</v>
      </c>
      <c r="AK248" s="398">
        <v>4.2694757844633404</v>
      </c>
      <c r="AL248" s="398">
        <v>5.1886426855208896</v>
      </c>
    </row>
    <row r="249" spans="1:38" ht="14" customHeight="1" x14ac:dyDescent="0.3">
      <c r="A249" s="429"/>
      <c r="B249" s="430"/>
      <c r="C249" s="431"/>
      <c r="D249" s="438" t="s">
        <v>37</v>
      </c>
      <c r="E249" s="439"/>
      <c r="F249" s="439"/>
      <c r="G249" s="439"/>
      <c r="H249" s="440"/>
      <c r="I249" s="449">
        <v>28.8743963757654</v>
      </c>
      <c r="J249" s="450"/>
      <c r="K249" s="451"/>
      <c r="L249" s="449">
        <v>31.514674020090599</v>
      </c>
      <c r="M249" s="450"/>
      <c r="N249" s="451"/>
      <c r="O249" s="449">
        <v>59.5460780645966</v>
      </c>
      <c r="P249" s="450"/>
      <c r="Q249" s="451"/>
      <c r="R249" s="449">
        <v>79.865162712303899</v>
      </c>
      <c r="S249" s="450"/>
      <c r="T249" s="451"/>
      <c r="U249" s="449">
        <v>64.751784824838097</v>
      </c>
      <c r="V249" s="450"/>
      <c r="W249" s="451"/>
      <c r="X249" s="449">
        <v>40.340521460564197</v>
      </c>
      <c r="Y249" s="451"/>
      <c r="Z249" s="449">
        <v>12.3180654154105</v>
      </c>
      <c r="AA249" s="451"/>
      <c r="AB249" s="474">
        <v>48.264030573069597</v>
      </c>
      <c r="AC249" s="475"/>
      <c r="AD249" s="397">
        <v>8.4146751935375299</v>
      </c>
      <c r="AE249" s="397">
        <v>18.181143556825301</v>
      </c>
      <c r="AF249" s="397">
        <v>27.8754894803212</v>
      </c>
      <c r="AG249" s="397">
        <v>42.229947212566003</v>
      </c>
      <c r="AH249" s="397">
        <v>46.699310845121502</v>
      </c>
      <c r="AI249" s="397">
        <v>33.194337759245002</v>
      </c>
      <c r="AJ249" s="397">
        <v>10.1767921804369</v>
      </c>
      <c r="AK249" s="398">
        <v>28.829529554495</v>
      </c>
      <c r="AL249" s="398">
        <v>38.365814380075598</v>
      </c>
    </row>
    <row r="250" spans="1:38" ht="14" customHeight="1" x14ac:dyDescent="0.3">
      <c r="A250" s="432"/>
      <c r="B250" s="433"/>
      <c r="C250" s="434"/>
      <c r="D250" s="438" t="s">
        <v>38</v>
      </c>
      <c r="E250" s="439"/>
      <c r="F250" s="439"/>
      <c r="G250" s="439"/>
      <c r="H250" s="440"/>
      <c r="I250" s="449">
        <v>15.930701448698199</v>
      </c>
      <c r="J250" s="450"/>
      <c r="K250" s="451"/>
      <c r="L250" s="449">
        <v>13.459392029413699</v>
      </c>
      <c r="M250" s="450"/>
      <c r="N250" s="451"/>
      <c r="O250" s="449">
        <v>13.0939019827909</v>
      </c>
      <c r="P250" s="450"/>
      <c r="Q250" s="451"/>
      <c r="R250" s="449">
        <v>14.002333722287</v>
      </c>
      <c r="S250" s="450"/>
      <c r="T250" s="451"/>
      <c r="U250" s="449">
        <v>13.2824173999668</v>
      </c>
      <c r="V250" s="450"/>
      <c r="W250" s="451"/>
      <c r="X250" s="449">
        <v>11.568237771779399</v>
      </c>
      <c r="Y250" s="451"/>
      <c r="Z250" s="449">
        <v>6.1590327077052702</v>
      </c>
      <c r="AA250" s="451"/>
      <c r="AB250" s="474">
        <v>12.4170187747079</v>
      </c>
      <c r="AC250" s="475"/>
      <c r="AD250" s="397">
        <v>21.8781555031976</v>
      </c>
      <c r="AE250" s="397">
        <v>18.181143556825301</v>
      </c>
      <c r="AF250" s="397">
        <v>17.588106457821699</v>
      </c>
      <c r="AG250" s="397">
        <v>20.599974250032201</v>
      </c>
      <c r="AH250" s="397">
        <v>23.1229597388466</v>
      </c>
      <c r="AI250" s="397">
        <v>14.265335235378</v>
      </c>
      <c r="AJ250" s="397">
        <v>6.6267483965635599</v>
      </c>
      <c r="AK250" s="398">
        <v>17.035631100383402</v>
      </c>
      <c r="AL250" s="398">
        <v>14.7693314616902</v>
      </c>
    </row>
    <row r="251" spans="1:38" ht="14" customHeight="1" x14ac:dyDescent="0.3">
      <c r="A251" s="435" t="s">
        <v>163</v>
      </c>
      <c r="B251" s="436"/>
      <c r="C251" s="436"/>
      <c r="D251" s="436"/>
      <c r="E251" s="436"/>
      <c r="F251" s="436"/>
      <c r="G251" s="436"/>
      <c r="H251" s="437"/>
      <c r="I251" s="455">
        <v>146.363319559914</v>
      </c>
      <c r="J251" s="456"/>
      <c r="K251" s="457"/>
      <c r="L251" s="455">
        <v>125.730418225986</v>
      </c>
      <c r="M251" s="456"/>
      <c r="N251" s="457"/>
      <c r="O251" s="455">
        <v>165.85609178201801</v>
      </c>
      <c r="P251" s="456"/>
      <c r="Q251" s="457"/>
      <c r="R251" s="455">
        <v>207.70128354725799</v>
      </c>
      <c r="S251" s="456"/>
      <c r="T251" s="457"/>
      <c r="U251" s="455">
        <v>210.85837622447301</v>
      </c>
      <c r="V251" s="456"/>
      <c r="W251" s="457"/>
      <c r="X251" s="455">
        <v>158.692492510308</v>
      </c>
      <c r="Y251" s="457"/>
      <c r="Z251" s="455">
        <v>109.56595027391501</v>
      </c>
      <c r="AA251" s="457"/>
      <c r="AB251" s="455">
        <v>165.50174847419899</v>
      </c>
      <c r="AC251" s="457"/>
      <c r="AD251" s="399">
        <v>128.464041288006</v>
      </c>
      <c r="AE251" s="399">
        <v>106.489555118548</v>
      </c>
      <c r="AF251" s="399">
        <v>144.02336231499299</v>
      </c>
      <c r="AG251" s="399">
        <v>194.412256984679</v>
      </c>
      <c r="AH251" s="399">
        <v>232.36307580703701</v>
      </c>
      <c r="AI251" s="399">
        <v>190.387358718315</v>
      </c>
      <c r="AJ251" s="399">
        <v>119.518140723736</v>
      </c>
      <c r="AK251" s="399">
        <v>166.08683521937101</v>
      </c>
      <c r="AL251" s="399">
        <v>165.79973992197699</v>
      </c>
    </row>
    <row r="252" spans="1:38" ht="14" customHeight="1" x14ac:dyDescent="0.3">
      <c r="A252" s="426" t="s">
        <v>17</v>
      </c>
      <c r="B252" s="427"/>
      <c r="C252" s="428"/>
      <c r="D252" s="438" t="s">
        <v>30</v>
      </c>
      <c r="E252" s="439"/>
      <c r="F252" s="439"/>
      <c r="G252" s="439"/>
      <c r="H252" s="440"/>
      <c r="I252" s="449">
        <v>0.58013894327691495</v>
      </c>
      <c r="J252" s="450"/>
      <c r="K252" s="451"/>
      <c r="L252" s="449">
        <v>2.3377913716016798</v>
      </c>
      <c r="M252" s="450"/>
      <c r="N252" s="451"/>
      <c r="O252" s="449">
        <v>3.1567594110889901</v>
      </c>
      <c r="P252" s="450"/>
      <c r="Q252" s="451"/>
      <c r="R252" s="449">
        <v>2.8753273599055</v>
      </c>
      <c r="S252" s="450"/>
      <c r="T252" s="451"/>
      <c r="U252" s="449">
        <v>2.8001296902172301</v>
      </c>
      <c r="V252" s="450"/>
      <c r="W252" s="451"/>
      <c r="X252" s="449">
        <v>0.71259330518589803</v>
      </c>
      <c r="Y252" s="451"/>
      <c r="Z252" s="449">
        <v>0.39597687495050299</v>
      </c>
      <c r="AA252" s="451"/>
      <c r="AB252" s="474">
        <v>1.97819530945001</v>
      </c>
      <c r="AC252" s="475"/>
      <c r="AD252" s="397"/>
      <c r="AE252" s="397">
        <v>0.72461517758247695</v>
      </c>
      <c r="AF252" s="397">
        <v>0.62602847535236505</v>
      </c>
      <c r="AG252" s="397">
        <v>0.14946901133722501</v>
      </c>
      <c r="AH252" s="397">
        <v>0.204320701773504</v>
      </c>
      <c r="AI252" s="397">
        <v>0.24887384584753999</v>
      </c>
      <c r="AJ252" s="397">
        <v>7.4977694135994602E-2</v>
      </c>
      <c r="AK252" s="398">
        <v>0.28518642512616399</v>
      </c>
      <c r="AL252" s="398">
        <v>1.1084129819366899</v>
      </c>
    </row>
    <row r="253" spans="1:38" ht="14" customHeight="1" x14ac:dyDescent="0.3">
      <c r="A253" s="429"/>
      <c r="B253" s="430"/>
      <c r="C253" s="431"/>
      <c r="D253" s="438" t="s">
        <v>31</v>
      </c>
      <c r="E253" s="439"/>
      <c r="F253" s="439"/>
      <c r="G253" s="439"/>
      <c r="H253" s="440"/>
      <c r="I253" s="449">
        <v>11.892848337176799</v>
      </c>
      <c r="J253" s="450"/>
      <c r="K253" s="451"/>
      <c r="L253" s="449">
        <v>9.5459814340401898</v>
      </c>
      <c r="M253" s="450"/>
      <c r="N253" s="451"/>
      <c r="O253" s="449">
        <v>15.082294964091901</v>
      </c>
      <c r="P253" s="450"/>
      <c r="Q253" s="451"/>
      <c r="R253" s="449">
        <v>23.158041979779501</v>
      </c>
      <c r="S253" s="450"/>
      <c r="T253" s="451"/>
      <c r="U253" s="449">
        <v>34.412120140301198</v>
      </c>
      <c r="V253" s="450"/>
      <c r="W253" s="451"/>
      <c r="X253" s="449">
        <v>14.697236919459099</v>
      </c>
      <c r="Y253" s="451"/>
      <c r="Z253" s="449">
        <v>6.3356299992080496</v>
      </c>
      <c r="AA253" s="451"/>
      <c r="AB253" s="474">
        <v>17.6334495796007</v>
      </c>
      <c r="AC253" s="475"/>
      <c r="AD253" s="397">
        <v>19.049118387909299</v>
      </c>
      <c r="AE253" s="397">
        <v>17.1837313540987</v>
      </c>
      <c r="AF253" s="397">
        <v>24.146812620734099</v>
      </c>
      <c r="AG253" s="397">
        <v>35.424155686922198</v>
      </c>
      <c r="AH253" s="397">
        <v>46.7213338055412</v>
      </c>
      <c r="AI253" s="397">
        <v>27.6249968890769</v>
      </c>
      <c r="AJ253" s="397">
        <v>8.9223456021833503</v>
      </c>
      <c r="AK253" s="398">
        <v>26.894319830376102</v>
      </c>
      <c r="AL253" s="398">
        <v>22.3912162730314</v>
      </c>
    </row>
    <row r="254" spans="1:38" ht="14" customHeight="1" x14ac:dyDescent="0.3">
      <c r="A254" s="429"/>
      <c r="B254" s="430"/>
      <c r="C254" s="431"/>
      <c r="D254" s="438" t="s">
        <v>180</v>
      </c>
      <c r="E254" s="439"/>
      <c r="F254" s="439"/>
      <c r="G254" s="439"/>
      <c r="H254" s="440"/>
      <c r="I254" s="449">
        <v>2.0304863014692001</v>
      </c>
      <c r="J254" s="450"/>
      <c r="K254" s="451"/>
      <c r="L254" s="449">
        <v>2.5326073192351499</v>
      </c>
      <c r="M254" s="450"/>
      <c r="N254" s="451"/>
      <c r="O254" s="449">
        <v>2.54294508115502</v>
      </c>
      <c r="P254" s="450"/>
      <c r="Q254" s="451"/>
      <c r="R254" s="449">
        <v>2.9530389101732202</v>
      </c>
      <c r="S254" s="450"/>
      <c r="T254" s="451"/>
      <c r="U254" s="449">
        <v>2.1369410793763102</v>
      </c>
      <c r="V254" s="450"/>
      <c r="W254" s="451"/>
      <c r="X254" s="449">
        <v>1.7814832629647399</v>
      </c>
      <c r="Y254" s="451"/>
      <c r="Z254" s="449">
        <v>1.4849132810643899</v>
      </c>
      <c r="AA254" s="451"/>
      <c r="AB254" s="474">
        <v>2.2402079332182199</v>
      </c>
      <c r="AC254" s="475"/>
      <c r="AD254" s="397">
        <v>0.31486146095717898</v>
      </c>
      <c r="AE254" s="397">
        <v>0.82813163152283098</v>
      </c>
      <c r="AF254" s="397">
        <v>1.3414895900407799</v>
      </c>
      <c r="AG254" s="397">
        <v>1.27048659636641</v>
      </c>
      <c r="AH254" s="397">
        <v>0.47674830413817498</v>
      </c>
      <c r="AI254" s="397">
        <v>0.414789743079233</v>
      </c>
      <c r="AJ254" s="397">
        <v>0.59982155308795604</v>
      </c>
      <c r="AK254" s="398">
        <v>0.76876340686183298</v>
      </c>
      <c r="AL254" s="398">
        <v>1.4842541654669501</v>
      </c>
    </row>
    <row r="255" spans="1:38" ht="14" customHeight="1" x14ac:dyDescent="0.3">
      <c r="A255" s="429"/>
      <c r="B255" s="430"/>
      <c r="C255" s="431"/>
      <c r="D255" s="438" t="s">
        <v>32</v>
      </c>
      <c r="E255" s="439"/>
      <c r="F255" s="439"/>
      <c r="G255" s="439"/>
      <c r="H255" s="440"/>
      <c r="I255" s="449">
        <v>5.51131996113069</v>
      </c>
      <c r="J255" s="450"/>
      <c r="K255" s="451"/>
      <c r="L255" s="449">
        <v>5.9418864028209297</v>
      </c>
      <c r="M255" s="450"/>
      <c r="N255" s="451"/>
      <c r="O255" s="449">
        <v>6.4012065835971299</v>
      </c>
      <c r="P255" s="450"/>
      <c r="Q255" s="451"/>
      <c r="R255" s="449">
        <v>10.568770836409399</v>
      </c>
      <c r="S255" s="450"/>
      <c r="T255" s="451"/>
      <c r="U255" s="449">
        <v>17.316591505290798</v>
      </c>
      <c r="V255" s="450"/>
      <c r="W255" s="451"/>
      <c r="X255" s="449">
        <v>18.5274259348333</v>
      </c>
      <c r="Y255" s="451"/>
      <c r="Z255" s="449">
        <v>53.456878118317903</v>
      </c>
      <c r="AA255" s="451"/>
      <c r="AB255" s="474">
        <v>16.9129148642382</v>
      </c>
      <c r="AC255" s="475"/>
      <c r="AD255" s="397">
        <v>5.8249370277078096</v>
      </c>
      <c r="AE255" s="397">
        <v>6.4180201443019396</v>
      </c>
      <c r="AF255" s="397">
        <v>9.6587250482936309</v>
      </c>
      <c r="AG255" s="397">
        <v>16.217387730088902</v>
      </c>
      <c r="AH255" s="397">
        <v>21.794208189173698</v>
      </c>
      <c r="AI255" s="397">
        <v>22.564562023510302</v>
      </c>
      <c r="AJ255" s="397">
        <v>72.803341006050701</v>
      </c>
      <c r="AK255" s="398">
        <v>24.637627248943001</v>
      </c>
      <c r="AL255" s="398">
        <v>20.881481349358999</v>
      </c>
    </row>
    <row r="256" spans="1:38" ht="14" customHeight="1" x14ac:dyDescent="0.3">
      <c r="A256" s="429"/>
      <c r="B256" s="430"/>
      <c r="C256" s="431"/>
      <c r="D256" s="438" t="s">
        <v>33</v>
      </c>
      <c r="E256" s="439"/>
      <c r="F256" s="439"/>
      <c r="G256" s="439"/>
      <c r="H256" s="440"/>
      <c r="I256" s="449">
        <v>7.5418062625998896</v>
      </c>
      <c r="J256" s="450"/>
      <c r="K256" s="451"/>
      <c r="L256" s="449">
        <v>10.2278372507573</v>
      </c>
      <c r="M256" s="450"/>
      <c r="N256" s="451"/>
      <c r="O256" s="449">
        <v>18.940556466534002</v>
      </c>
      <c r="P256" s="450"/>
      <c r="Q256" s="451"/>
      <c r="R256" s="449">
        <v>38.778063583590402</v>
      </c>
      <c r="S256" s="450"/>
      <c r="T256" s="451"/>
      <c r="U256" s="449">
        <v>61.234415067645202</v>
      </c>
      <c r="V256" s="450"/>
      <c r="W256" s="451"/>
      <c r="X256" s="449">
        <v>41.330411700782101</v>
      </c>
      <c r="Y256" s="451"/>
      <c r="Z256" s="449">
        <v>22.966658747129198</v>
      </c>
      <c r="AA256" s="451"/>
      <c r="AB256" s="474">
        <v>31.428414220997201</v>
      </c>
      <c r="AC256" s="475"/>
      <c r="AD256" s="397">
        <v>13.0667506297229</v>
      </c>
      <c r="AE256" s="397">
        <v>12.111425111021401</v>
      </c>
      <c r="AF256" s="397">
        <v>25.846032768119102</v>
      </c>
      <c r="AG256" s="397">
        <v>59.114993983872303</v>
      </c>
      <c r="AH256" s="397">
        <v>95.485874628817399</v>
      </c>
      <c r="AI256" s="397">
        <v>65.702695303750502</v>
      </c>
      <c r="AJ256" s="397">
        <v>34.789650079101499</v>
      </c>
      <c r="AK256" s="398">
        <v>48.828875745514502</v>
      </c>
      <c r="AL256" s="398">
        <v>40.367891186970198</v>
      </c>
    </row>
    <row r="257" spans="1:38" ht="14" customHeight="1" x14ac:dyDescent="0.3">
      <c r="A257" s="429"/>
      <c r="B257" s="430"/>
      <c r="C257" s="431"/>
      <c r="D257" s="438" t="s">
        <v>181</v>
      </c>
      <c r="E257" s="439"/>
      <c r="F257" s="439"/>
      <c r="G257" s="439"/>
      <c r="H257" s="440"/>
      <c r="I257" s="449">
        <v>19.1445851281382</v>
      </c>
      <c r="J257" s="450"/>
      <c r="K257" s="451"/>
      <c r="L257" s="449">
        <v>12.955260517626</v>
      </c>
      <c r="M257" s="450"/>
      <c r="N257" s="451"/>
      <c r="O257" s="449">
        <v>18.589805420857399</v>
      </c>
      <c r="P257" s="450"/>
      <c r="Q257" s="451"/>
      <c r="R257" s="449">
        <v>23.235753530047202</v>
      </c>
      <c r="S257" s="450"/>
      <c r="T257" s="451"/>
      <c r="U257" s="449">
        <v>25.864355822796</v>
      </c>
      <c r="V257" s="450"/>
      <c r="W257" s="451"/>
      <c r="X257" s="449">
        <v>19.863538382056898</v>
      </c>
      <c r="Y257" s="451"/>
      <c r="Z257" s="449">
        <v>13.5622079670547</v>
      </c>
      <c r="AA257" s="451"/>
      <c r="AB257" s="474">
        <v>19.480638577166602</v>
      </c>
      <c r="AC257" s="475"/>
      <c r="AD257" s="397">
        <v>16.6876574307305</v>
      </c>
      <c r="AE257" s="397">
        <v>12.525490926782799</v>
      </c>
      <c r="AF257" s="397">
        <v>15.9190098018173</v>
      </c>
      <c r="AG257" s="397">
        <v>21.374068621223099</v>
      </c>
      <c r="AH257" s="397">
        <v>31.261067371346101</v>
      </c>
      <c r="AI257" s="397">
        <v>22.481604074894399</v>
      </c>
      <c r="AJ257" s="397">
        <v>17.319847345414701</v>
      </c>
      <c r="AK257" s="398">
        <v>20.483824969931401</v>
      </c>
      <c r="AL257" s="398">
        <v>19.9960250017199</v>
      </c>
    </row>
    <row r="258" spans="1:38" ht="14" customHeight="1" x14ac:dyDescent="0.3">
      <c r="A258" s="429"/>
      <c r="B258" s="430"/>
      <c r="C258" s="431"/>
      <c r="D258" s="438" t="s">
        <v>34</v>
      </c>
      <c r="E258" s="439"/>
      <c r="F258" s="439"/>
      <c r="G258" s="439"/>
      <c r="H258" s="440"/>
      <c r="I258" s="449">
        <v>4.7861462820345499</v>
      </c>
      <c r="J258" s="450"/>
      <c r="K258" s="451"/>
      <c r="L258" s="449">
        <v>4.1885428741196797</v>
      </c>
      <c r="M258" s="450"/>
      <c r="N258" s="451"/>
      <c r="O258" s="449">
        <v>5.6997044922440203</v>
      </c>
      <c r="P258" s="450"/>
      <c r="Q258" s="451"/>
      <c r="R258" s="449">
        <v>7.2271741748976197</v>
      </c>
      <c r="S258" s="450"/>
      <c r="T258" s="451"/>
      <c r="U258" s="449">
        <v>4.7160078993132304</v>
      </c>
      <c r="V258" s="450"/>
      <c r="W258" s="451"/>
      <c r="X258" s="449">
        <v>1.7814832629647399</v>
      </c>
      <c r="Y258" s="451"/>
      <c r="Z258" s="449">
        <v>0.59396531242575401</v>
      </c>
      <c r="AA258" s="451"/>
      <c r="AB258" s="474">
        <v>4.24460450504505</v>
      </c>
      <c r="AC258" s="475"/>
      <c r="AD258" s="397">
        <v>8.5012594458438304</v>
      </c>
      <c r="AE258" s="397">
        <v>5.1758226970176899</v>
      </c>
      <c r="AF258" s="397">
        <v>3.93503613078629</v>
      </c>
      <c r="AG258" s="397">
        <v>3.661990777762</v>
      </c>
      <c r="AH258" s="397">
        <v>3.6777726319230699</v>
      </c>
      <c r="AI258" s="397">
        <v>2.3228225612437101</v>
      </c>
      <c r="AJ258" s="397">
        <v>0.14995538827198901</v>
      </c>
      <c r="AK258" s="398">
        <v>3.4842341504544398</v>
      </c>
      <c r="AL258" s="398">
        <v>3.85396467857298</v>
      </c>
    </row>
    <row r="259" spans="1:38" ht="14" customHeight="1" x14ac:dyDescent="0.3">
      <c r="A259" s="429"/>
      <c r="B259" s="430"/>
      <c r="C259" s="431"/>
      <c r="D259" s="438" t="s">
        <v>35</v>
      </c>
      <c r="E259" s="439"/>
      <c r="F259" s="439"/>
      <c r="G259" s="439"/>
      <c r="H259" s="440"/>
      <c r="I259" s="449">
        <v>2.0304863014692001</v>
      </c>
      <c r="J259" s="450"/>
      <c r="K259" s="451"/>
      <c r="L259" s="449">
        <v>7.5978219577054604</v>
      </c>
      <c r="M259" s="450"/>
      <c r="N259" s="451"/>
      <c r="O259" s="449">
        <v>12.013223314422</v>
      </c>
      <c r="P259" s="450"/>
      <c r="Q259" s="451"/>
      <c r="R259" s="449">
        <v>16.164002455685001</v>
      </c>
      <c r="S259" s="450"/>
      <c r="T259" s="451"/>
      <c r="U259" s="449">
        <v>16.211277153889199</v>
      </c>
      <c r="V259" s="450"/>
      <c r="W259" s="451"/>
      <c r="X259" s="449">
        <v>11.4014928829744</v>
      </c>
      <c r="Y259" s="451"/>
      <c r="Z259" s="449">
        <v>3.4647976558168998</v>
      </c>
      <c r="AA259" s="451"/>
      <c r="AB259" s="474">
        <v>10.7425175744967</v>
      </c>
      <c r="AC259" s="475"/>
      <c r="AD259" s="397">
        <v>2.0465994962216598</v>
      </c>
      <c r="AE259" s="397">
        <v>4.6582404273159197</v>
      </c>
      <c r="AF259" s="397">
        <v>10.4636188023181</v>
      </c>
      <c r="AG259" s="397">
        <v>20.551989058868401</v>
      </c>
      <c r="AH259" s="397">
        <v>23.701201405726401</v>
      </c>
      <c r="AI259" s="397">
        <v>14.932430750852401</v>
      </c>
      <c r="AJ259" s="397">
        <v>5.6983047543355898</v>
      </c>
      <c r="AK259" s="398">
        <v>13.0689779166512</v>
      </c>
      <c r="AL259" s="398">
        <v>11.9377352192492</v>
      </c>
    </row>
    <row r="260" spans="1:38" ht="14" customHeight="1" x14ac:dyDescent="0.3">
      <c r="A260" s="429"/>
      <c r="B260" s="430"/>
      <c r="C260" s="431"/>
      <c r="D260" s="438" t="s">
        <v>36</v>
      </c>
      <c r="E260" s="439"/>
      <c r="F260" s="439"/>
      <c r="G260" s="439"/>
      <c r="H260" s="440"/>
      <c r="I260" s="449">
        <v>20.014793543053599</v>
      </c>
      <c r="J260" s="450"/>
      <c r="K260" s="451"/>
      <c r="L260" s="449">
        <v>9.8382053554904001</v>
      </c>
      <c r="M260" s="450"/>
      <c r="N260" s="451"/>
      <c r="O260" s="449">
        <v>9.2949027104287101</v>
      </c>
      <c r="P260" s="450"/>
      <c r="Q260" s="451"/>
      <c r="R260" s="449">
        <v>6.9940395240944699</v>
      </c>
      <c r="S260" s="450"/>
      <c r="T260" s="451"/>
      <c r="U260" s="449">
        <v>3.02119256049754</v>
      </c>
      <c r="V260" s="450"/>
      <c r="W260" s="451"/>
      <c r="X260" s="449">
        <v>2.31592824185417</v>
      </c>
      <c r="Y260" s="451"/>
      <c r="Z260" s="449">
        <v>0.39597687495050299</v>
      </c>
      <c r="AA260" s="451"/>
      <c r="AB260" s="474">
        <v>6.6289193813357903</v>
      </c>
      <c r="AC260" s="475"/>
      <c r="AD260" s="397">
        <v>12.9093198992443</v>
      </c>
      <c r="AE260" s="397">
        <v>7.9707669534072396</v>
      </c>
      <c r="AF260" s="397">
        <v>6.8863132288760101</v>
      </c>
      <c r="AG260" s="397">
        <v>4.7082738571225704</v>
      </c>
      <c r="AH260" s="397">
        <v>3.6096657313319001</v>
      </c>
      <c r="AI260" s="397">
        <v>0.99549538339015997</v>
      </c>
      <c r="AJ260" s="397">
        <v>0.67479924722395102</v>
      </c>
      <c r="AK260" s="398">
        <v>4.6249798509590896</v>
      </c>
      <c r="AL260" s="398">
        <v>5.5993966156457002</v>
      </c>
    </row>
    <row r="261" spans="1:38" ht="14" customHeight="1" x14ac:dyDescent="0.3">
      <c r="A261" s="429"/>
      <c r="B261" s="430"/>
      <c r="C261" s="431"/>
      <c r="D261" s="438" t="s">
        <v>37</v>
      </c>
      <c r="E261" s="439"/>
      <c r="F261" s="439"/>
      <c r="G261" s="439"/>
      <c r="H261" s="440"/>
      <c r="I261" s="449">
        <v>16.8240293550305</v>
      </c>
      <c r="J261" s="450"/>
      <c r="K261" s="451"/>
      <c r="L261" s="449">
        <v>31.4627755428059</v>
      </c>
      <c r="M261" s="450"/>
      <c r="N261" s="451"/>
      <c r="O261" s="449">
        <v>47.351391166334899</v>
      </c>
      <c r="P261" s="450"/>
      <c r="Q261" s="451"/>
      <c r="R261" s="449">
        <v>66.598798579432895</v>
      </c>
      <c r="S261" s="450"/>
      <c r="T261" s="451"/>
      <c r="U261" s="449">
        <v>54.381466088955698</v>
      </c>
      <c r="V261" s="450"/>
      <c r="W261" s="451"/>
      <c r="X261" s="449">
        <v>28.6818805337324</v>
      </c>
      <c r="Y261" s="451"/>
      <c r="Z261" s="449">
        <v>9.0084739051239406</v>
      </c>
      <c r="AA261" s="451"/>
      <c r="AB261" s="474">
        <v>39.131585359782598</v>
      </c>
      <c r="AC261" s="475"/>
      <c r="AD261" s="397">
        <v>10.232997481108301</v>
      </c>
      <c r="AE261" s="397">
        <v>12.6290073807232</v>
      </c>
      <c r="AF261" s="397">
        <v>20.211776489947798</v>
      </c>
      <c r="AG261" s="397">
        <v>31.762164909160202</v>
      </c>
      <c r="AH261" s="397">
        <v>34.598305500313302</v>
      </c>
      <c r="AI261" s="397">
        <v>20.4076553594983</v>
      </c>
      <c r="AJ261" s="397">
        <v>8.0226132725514194</v>
      </c>
      <c r="AK261" s="398">
        <v>21.066597229971901</v>
      </c>
      <c r="AL261" s="398">
        <v>29.850708237674301</v>
      </c>
    </row>
    <row r="262" spans="1:38" ht="14" customHeight="1" x14ac:dyDescent="0.3">
      <c r="A262" s="432"/>
      <c r="B262" s="433"/>
      <c r="C262" s="434"/>
      <c r="D262" s="438" t="s">
        <v>38</v>
      </c>
      <c r="E262" s="439"/>
      <c r="F262" s="439"/>
      <c r="G262" s="439"/>
      <c r="H262" s="440"/>
      <c r="I262" s="449">
        <v>21.900245108703501</v>
      </c>
      <c r="J262" s="450"/>
      <c r="K262" s="451"/>
      <c r="L262" s="449">
        <v>20.358266527697999</v>
      </c>
      <c r="M262" s="450"/>
      <c r="N262" s="451"/>
      <c r="O262" s="449">
        <v>24.815636481616298</v>
      </c>
      <c r="P262" s="450"/>
      <c r="Q262" s="451"/>
      <c r="R262" s="449">
        <v>32.250293361102301</v>
      </c>
      <c r="S262" s="450"/>
      <c r="T262" s="451"/>
      <c r="U262" s="449">
        <v>44.212574056061499</v>
      </c>
      <c r="V262" s="450"/>
      <c r="W262" s="451"/>
      <c r="X262" s="449">
        <v>24.940765681506399</v>
      </c>
      <c r="Y262" s="451"/>
      <c r="Z262" s="449">
        <v>14.552150154431001</v>
      </c>
      <c r="AA262" s="451"/>
      <c r="AB262" s="474">
        <v>27.314816027836201</v>
      </c>
      <c r="AC262" s="475"/>
      <c r="AD262" s="397">
        <v>29.282115869017598</v>
      </c>
      <c r="AE262" s="397">
        <v>26.6037286626709</v>
      </c>
      <c r="AF262" s="397">
        <v>34.8787293410603</v>
      </c>
      <c r="AG262" s="397">
        <v>50.744729348987697</v>
      </c>
      <c r="AH262" s="397">
        <v>65.178303865747694</v>
      </c>
      <c r="AI262" s="397">
        <v>38.990235849447899</v>
      </c>
      <c r="AJ262" s="397">
        <v>23.093129793886298</v>
      </c>
      <c r="AK262" s="398">
        <v>40.260883581941499</v>
      </c>
      <c r="AL262" s="398">
        <v>33.965850687853099</v>
      </c>
    </row>
    <row r="263" spans="1:38" ht="14" customHeight="1" x14ac:dyDescent="0.3">
      <c r="A263" s="435" t="s">
        <v>244</v>
      </c>
      <c r="B263" s="436"/>
      <c r="C263" s="436"/>
      <c r="D263" s="436"/>
      <c r="E263" s="436"/>
      <c r="F263" s="436"/>
      <c r="G263" s="436"/>
      <c r="H263" s="437"/>
      <c r="I263" s="455">
        <v>112.256885524083</v>
      </c>
      <c r="J263" s="456"/>
      <c r="K263" s="457"/>
      <c r="L263" s="455">
        <v>116.986976553901</v>
      </c>
      <c r="M263" s="456"/>
      <c r="N263" s="457"/>
      <c r="O263" s="455">
        <v>163.88842609237</v>
      </c>
      <c r="P263" s="456"/>
      <c r="Q263" s="457"/>
      <c r="R263" s="455">
        <v>230.80330429511699</v>
      </c>
      <c r="S263" s="456"/>
      <c r="T263" s="457"/>
      <c r="U263" s="455">
        <v>266.30707106434397</v>
      </c>
      <c r="V263" s="456"/>
      <c r="W263" s="457"/>
      <c r="X263" s="455">
        <v>166.03424010831401</v>
      </c>
      <c r="Y263" s="457"/>
      <c r="Z263" s="455">
        <v>126.21762889047299</v>
      </c>
      <c r="AA263" s="457"/>
      <c r="AB263" s="455">
        <v>177.73626333316699</v>
      </c>
      <c r="AC263" s="457"/>
      <c r="AD263" s="399">
        <v>117.915617128463</v>
      </c>
      <c r="AE263" s="399">
        <v>106.828980466445</v>
      </c>
      <c r="AF263" s="399">
        <v>153.91357229734601</v>
      </c>
      <c r="AG263" s="399">
        <v>244.97970958171101</v>
      </c>
      <c r="AH263" s="399">
        <v>326.708802135832</v>
      </c>
      <c r="AI263" s="399">
        <v>216.68616178459101</v>
      </c>
      <c r="AJ263" s="399">
        <v>172.14878573624301</v>
      </c>
      <c r="AK263" s="399">
        <v>204.40427035673099</v>
      </c>
      <c r="AL263" s="399">
        <v>191.436936397479</v>
      </c>
    </row>
    <row r="264" spans="1:38" ht="14" customHeight="1" x14ac:dyDescent="0.3">
      <c r="A264" s="426" t="s">
        <v>18</v>
      </c>
      <c r="B264" s="427"/>
      <c r="C264" s="428"/>
      <c r="D264" s="438" t="s">
        <v>30</v>
      </c>
      <c r="E264" s="439"/>
      <c r="F264" s="439"/>
      <c r="G264" s="439"/>
      <c r="H264" s="440"/>
      <c r="I264" s="449">
        <v>2.9254385498335198</v>
      </c>
      <c r="J264" s="450"/>
      <c r="K264" s="451"/>
      <c r="L264" s="449">
        <v>5.2382084584064001</v>
      </c>
      <c r="M264" s="450"/>
      <c r="N264" s="451"/>
      <c r="O264" s="449">
        <v>6.6080204848635002</v>
      </c>
      <c r="P264" s="450"/>
      <c r="Q264" s="451"/>
      <c r="R264" s="449">
        <v>5.3670602510850802</v>
      </c>
      <c r="S264" s="450"/>
      <c r="T264" s="451"/>
      <c r="U264" s="449">
        <v>3.0206314829590801</v>
      </c>
      <c r="V264" s="450"/>
      <c r="W264" s="451"/>
      <c r="X264" s="449">
        <v>0.76399474662659905</v>
      </c>
      <c r="Y264" s="451"/>
      <c r="Z264" s="449">
        <v>0.239851292198837</v>
      </c>
      <c r="AA264" s="451"/>
      <c r="AB264" s="474">
        <v>3.58502041173324</v>
      </c>
      <c r="AC264" s="475"/>
      <c r="AD264" s="397">
        <v>0.40706904472525701</v>
      </c>
      <c r="AE264" s="397">
        <v>0.81800865531062905</v>
      </c>
      <c r="AF264" s="397">
        <v>0.86450448332025098</v>
      </c>
      <c r="AG264" s="397">
        <v>1.182412459249</v>
      </c>
      <c r="AH264" s="397">
        <v>0.92875642168725803</v>
      </c>
      <c r="AI264" s="397">
        <v>0.22692865039047899</v>
      </c>
      <c r="AJ264" s="397">
        <v>2.8878697917268301E-2</v>
      </c>
      <c r="AK264" s="398">
        <v>0.65568723148895203</v>
      </c>
      <c r="AL264" s="398">
        <v>2.0706537518133601</v>
      </c>
    </row>
    <row r="265" spans="1:38" ht="14" customHeight="1" x14ac:dyDescent="0.3">
      <c r="A265" s="429"/>
      <c r="B265" s="430"/>
      <c r="C265" s="431"/>
      <c r="D265" s="438" t="s">
        <v>31</v>
      </c>
      <c r="E265" s="439"/>
      <c r="F265" s="439"/>
      <c r="G265" s="439"/>
      <c r="H265" s="440"/>
      <c r="I265" s="449">
        <v>9.3614033594672499</v>
      </c>
      <c r="J265" s="450"/>
      <c r="K265" s="451"/>
      <c r="L265" s="449">
        <v>10.067762356227901</v>
      </c>
      <c r="M265" s="450"/>
      <c r="N265" s="451"/>
      <c r="O265" s="449">
        <v>9.4990294469912904</v>
      </c>
      <c r="P265" s="450"/>
      <c r="Q265" s="451"/>
      <c r="R265" s="449">
        <v>13.6510010734121</v>
      </c>
      <c r="S265" s="450"/>
      <c r="T265" s="451"/>
      <c r="U265" s="449">
        <v>20.5459933888066</v>
      </c>
      <c r="V265" s="450"/>
      <c r="W265" s="451"/>
      <c r="X265" s="449">
        <v>9.4226018750613907</v>
      </c>
      <c r="Y265" s="451"/>
      <c r="Z265" s="449">
        <v>2.9981411524854602</v>
      </c>
      <c r="AA265" s="451"/>
      <c r="AB265" s="474">
        <v>11.4212139641884</v>
      </c>
      <c r="AC265" s="475"/>
      <c r="AD265" s="397">
        <v>13.3169730345834</v>
      </c>
      <c r="AE265" s="397">
        <v>12.075365864109299</v>
      </c>
      <c r="AF265" s="397">
        <v>12.379704201146</v>
      </c>
      <c r="AG265" s="397">
        <v>18.102171697550201</v>
      </c>
      <c r="AH265" s="397">
        <v>21.865579756294299</v>
      </c>
      <c r="AI265" s="397">
        <v>12.059636849322599</v>
      </c>
      <c r="AJ265" s="397">
        <v>3.8986242188312201</v>
      </c>
      <c r="AK265" s="398">
        <v>13.641145229020101</v>
      </c>
      <c r="AL265" s="398">
        <v>12.568843710591899</v>
      </c>
    </row>
    <row r="266" spans="1:38" ht="14" customHeight="1" x14ac:dyDescent="0.3">
      <c r="A266" s="429"/>
      <c r="B266" s="430"/>
      <c r="C266" s="431"/>
      <c r="D266" s="438" t="s">
        <v>180</v>
      </c>
      <c r="E266" s="439"/>
      <c r="F266" s="439"/>
      <c r="G266" s="439"/>
      <c r="H266" s="440"/>
      <c r="I266" s="449">
        <v>6.2232056423731201</v>
      </c>
      <c r="J266" s="450"/>
      <c r="K266" s="451"/>
      <c r="L266" s="449">
        <v>8.02448955330342</v>
      </c>
      <c r="M266" s="450"/>
      <c r="N266" s="451"/>
      <c r="O266" s="449">
        <v>8.7762772064593406</v>
      </c>
      <c r="P266" s="450"/>
      <c r="Q266" s="451"/>
      <c r="R266" s="449">
        <v>9.1298361879871202</v>
      </c>
      <c r="S266" s="450"/>
      <c r="T266" s="451"/>
      <c r="U266" s="449">
        <v>10.714692807477499</v>
      </c>
      <c r="V266" s="450"/>
      <c r="W266" s="451"/>
      <c r="X266" s="449">
        <v>8.9860334484176203</v>
      </c>
      <c r="Y266" s="451"/>
      <c r="Z266" s="449">
        <v>11.7127381023765</v>
      </c>
      <c r="AA266" s="451"/>
      <c r="AB266" s="474">
        <v>9.2396909051337506</v>
      </c>
      <c r="AC266" s="475"/>
      <c r="AD266" s="397">
        <v>3.2565523578020601</v>
      </c>
      <c r="AE266" s="397">
        <v>2.41507317282186</v>
      </c>
      <c r="AF266" s="397">
        <v>3.21595667795133</v>
      </c>
      <c r="AG266" s="397">
        <v>3.2094052465330001</v>
      </c>
      <c r="AH266" s="397">
        <v>3.3169872203116402</v>
      </c>
      <c r="AI266" s="397">
        <v>4.5385730078095898</v>
      </c>
      <c r="AJ266" s="397">
        <v>10.7139969273065</v>
      </c>
      <c r="AK266" s="398">
        <v>4.5660538366730599</v>
      </c>
      <c r="AL266" s="398">
        <v>6.8235778440539798</v>
      </c>
    </row>
    <row r="267" spans="1:38" ht="14" customHeight="1" x14ac:dyDescent="0.3">
      <c r="A267" s="429"/>
      <c r="B267" s="430"/>
      <c r="C267" s="431"/>
      <c r="D267" s="438" t="s">
        <v>32</v>
      </c>
      <c r="E267" s="439"/>
      <c r="F267" s="439"/>
      <c r="G267" s="439"/>
      <c r="H267" s="440"/>
      <c r="I267" s="449">
        <v>1.3297447953788699</v>
      </c>
      <c r="J267" s="450"/>
      <c r="K267" s="451"/>
      <c r="L267" s="449">
        <v>1.4117157547478201</v>
      </c>
      <c r="M267" s="450"/>
      <c r="N267" s="451"/>
      <c r="O267" s="449">
        <v>1.44550448106389</v>
      </c>
      <c r="P267" s="450"/>
      <c r="Q267" s="451"/>
      <c r="R267" s="449">
        <v>1.5167778970457799</v>
      </c>
      <c r="S267" s="450"/>
      <c r="T267" s="451"/>
      <c r="U267" s="449">
        <v>3.81853413883506</v>
      </c>
      <c r="V267" s="450"/>
      <c r="W267" s="451"/>
      <c r="X267" s="449">
        <v>12.9151492882116</v>
      </c>
      <c r="Y267" s="451"/>
      <c r="Z267" s="449">
        <v>61.4019308029022</v>
      </c>
      <c r="AA267" s="451"/>
      <c r="AB267" s="474">
        <v>11.095765302697799</v>
      </c>
      <c r="AC267" s="475"/>
      <c r="AD267" s="397">
        <v>0.52337448607533099</v>
      </c>
      <c r="AE267" s="397">
        <v>0.66219748287050895</v>
      </c>
      <c r="AF267" s="397">
        <v>1.48694771131083</v>
      </c>
      <c r="AG267" s="397">
        <v>1.2668704920525</v>
      </c>
      <c r="AH267" s="397">
        <v>3.4762026068865999</v>
      </c>
      <c r="AI267" s="397">
        <v>14.491015246363499</v>
      </c>
      <c r="AJ267" s="397">
        <v>83.892617449664399</v>
      </c>
      <c r="AK267" s="398">
        <v>17.090630229462001</v>
      </c>
      <c r="AL267" s="398">
        <v>14.1949086971879</v>
      </c>
    </row>
    <row r="268" spans="1:38" ht="14" customHeight="1" x14ac:dyDescent="0.3">
      <c r="A268" s="429"/>
      <c r="B268" s="430"/>
      <c r="C268" s="431"/>
      <c r="D268" s="438" t="s">
        <v>33</v>
      </c>
      <c r="E268" s="439"/>
      <c r="F268" s="439"/>
      <c r="G268" s="439"/>
      <c r="H268" s="440"/>
      <c r="I268" s="449">
        <v>5.1062200142548599</v>
      </c>
      <c r="J268" s="450"/>
      <c r="K268" s="451"/>
      <c r="L268" s="449">
        <v>11.405177281778499</v>
      </c>
      <c r="M268" s="450"/>
      <c r="N268" s="451"/>
      <c r="O268" s="449">
        <v>16.9330524924627</v>
      </c>
      <c r="P268" s="450"/>
      <c r="Q268" s="451"/>
      <c r="R268" s="449">
        <v>26.747794838288101</v>
      </c>
      <c r="S268" s="450"/>
      <c r="T268" s="451"/>
      <c r="U268" s="449">
        <v>39.667160606406</v>
      </c>
      <c r="V268" s="450"/>
      <c r="W268" s="451"/>
      <c r="X268" s="449">
        <v>29.904937225098301</v>
      </c>
      <c r="Y268" s="451"/>
      <c r="Z268" s="449">
        <v>15.7902100697568</v>
      </c>
      <c r="AA268" s="451"/>
      <c r="AB268" s="474">
        <v>22.481383319535698</v>
      </c>
      <c r="AC268" s="475"/>
      <c r="AD268" s="397">
        <v>7.03647920167945</v>
      </c>
      <c r="AE268" s="397">
        <v>13.4387136229603</v>
      </c>
      <c r="AF268" s="397">
        <v>23.134139973649901</v>
      </c>
      <c r="AG268" s="397">
        <v>40.483550390477603</v>
      </c>
      <c r="AH268" s="397">
        <v>68.011505965269805</v>
      </c>
      <c r="AI268" s="397">
        <v>54.624967986851097</v>
      </c>
      <c r="AJ268" s="397">
        <v>30.4670263027181</v>
      </c>
      <c r="AK268" s="398">
        <v>37.421685762369499</v>
      </c>
      <c r="AL268" s="398">
        <v>30.2050168280532</v>
      </c>
    </row>
    <row r="269" spans="1:38" ht="14" customHeight="1" x14ac:dyDescent="0.3">
      <c r="A269" s="429"/>
      <c r="B269" s="430"/>
      <c r="C269" s="431"/>
      <c r="D269" s="438" t="s">
        <v>181</v>
      </c>
      <c r="E269" s="439"/>
      <c r="F269" s="439"/>
      <c r="G269" s="439"/>
      <c r="H269" s="440"/>
      <c r="I269" s="449">
        <v>30.903269044605</v>
      </c>
      <c r="J269" s="450"/>
      <c r="K269" s="451"/>
      <c r="L269" s="449">
        <v>25.893838975243</v>
      </c>
      <c r="M269" s="450"/>
      <c r="N269" s="451"/>
      <c r="O269" s="449">
        <v>29.873759275320399</v>
      </c>
      <c r="P269" s="450"/>
      <c r="Q269" s="451"/>
      <c r="R269" s="449">
        <v>31.239790918000701</v>
      </c>
      <c r="S269" s="450"/>
      <c r="T269" s="451"/>
      <c r="U269" s="449">
        <v>29.351419126866499</v>
      </c>
      <c r="V269" s="450"/>
      <c r="W269" s="451"/>
      <c r="X269" s="449">
        <v>18.044828301275899</v>
      </c>
      <c r="Y269" s="451"/>
      <c r="Z269" s="449">
        <v>15.5103835621914</v>
      </c>
      <c r="AA269" s="451"/>
      <c r="AB269" s="474">
        <v>26.091829407947898</v>
      </c>
      <c r="AC269" s="475"/>
      <c r="AD269" s="397">
        <v>25.819807979716298</v>
      </c>
      <c r="AE269" s="397">
        <v>18.190954382384</v>
      </c>
      <c r="AF269" s="397">
        <v>20.9901688550157</v>
      </c>
      <c r="AG269" s="397">
        <v>24.689898256223099</v>
      </c>
      <c r="AH269" s="397">
        <v>30.5428183246296</v>
      </c>
      <c r="AI269" s="397">
        <v>20.455996913770399</v>
      </c>
      <c r="AJ269" s="397">
        <v>18.944425833728001</v>
      </c>
      <c r="AK269" s="398">
        <v>22.963307172363098</v>
      </c>
      <c r="AL269" s="398">
        <v>24.4744887106385</v>
      </c>
    </row>
    <row r="270" spans="1:38" ht="14" customHeight="1" x14ac:dyDescent="0.3">
      <c r="A270" s="429"/>
      <c r="B270" s="430"/>
      <c r="C270" s="431"/>
      <c r="D270" s="438" t="s">
        <v>34</v>
      </c>
      <c r="E270" s="439"/>
      <c r="F270" s="439"/>
      <c r="G270" s="439"/>
      <c r="H270" s="440"/>
      <c r="I270" s="449">
        <v>9.4145931512824106</v>
      </c>
      <c r="J270" s="450"/>
      <c r="K270" s="451"/>
      <c r="L270" s="449">
        <v>13.374149255505699</v>
      </c>
      <c r="M270" s="450"/>
      <c r="N270" s="451"/>
      <c r="O270" s="449">
        <v>12.8374564627817</v>
      </c>
      <c r="P270" s="450"/>
      <c r="Q270" s="451"/>
      <c r="R270" s="449">
        <v>11.492509450693101</v>
      </c>
      <c r="S270" s="450"/>
      <c r="T270" s="451"/>
      <c r="U270" s="449">
        <v>9.0049014020289508</v>
      </c>
      <c r="V270" s="450"/>
      <c r="W270" s="451"/>
      <c r="X270" s="449">
        <v>4.8022526930814804</v>
      </c>
      <c r="Y270" s="451"/>
      <c r="Z270" s="449">
        <v>1.7988846914912799</v>
      </c>
      <c r="AA270" s="451"/>
      <c r="AB270" s="474">
        <v>9.1379881984179097</v>
      </c>
      <c r="AC270" s="475"/>
      <c r="AD270" s="397">
        <v>13.0262094312082</v>
      </c>
      <c r="AE270" s="397">
        <v>10.2835373810479</v>
      </c>
      <c r="AF270" s="397">
        <v>6.9160358665619999</v>
      </c>
      <c r="AG270" s="397">
        <v>7.9953604387313302</v>
      </c>
      <c r="AH270" s="397">
        <v>6.18286417866089</v>
      </c>
      <c r="AI270" s="397">
        <v>3.3715113772299801</v>
      </c>
      <c r="AJ270" s="397">
        <v>1.0396331250216599</v>
      </c>
      <c r="AK270" s="398">
        <v>6.3905748286423201</v>
      </c>
      <c r="AL270" s="398">
        <v>7.7176679575297404</v>
      </c>
    </row>
    <row r="271" spans="1:38" ht="14" customHeight="1" x14ac:dyDescent="0.3">
      <c r="A271" s="429"/>
      <c r="B271" s="430"/>
      <c r="C271" s="431"/>
      <c r="D271" s="438" t="s">
        <v>35</v>
      </c>
      <c r="E271" s="439"/>
      <c r="F271" s="439"/>
      <c r="G271" s="439"/>
      <c r="H271" s="440"/>
      <c r="I271" s="449">
        <v>1.8084529217152601</v>
      </c>
      <c r="J271" s="450"/>
      <c r="K271" s="451"/>
      <c r="L271" s="449">
        <v>5.27535887300502</v>
      </c>
      <c r="M271" s="450"/>
      <c r="N271" s="451"/>
      <c r="O271" s="449">
        <v>9.1204449400459797</v>
      </c>
      <c r="P271" s="450"/>
      <c r="Q271" s="451"/>
      <c r="R271" s="449">
        <v>12.5134176506277</v>
      </c>
      <c r="S271" s="450"/>
      <c r="T271" s="451"/>
      <c r="U271" s="449">
        <v>14.9891713210988</v>
      </c>
      <c r="V271" s="450"/>
      <c r="W271" s="451"/>
      <c r="X271" s="449">
        <v>12.114773839364601</v>
      </c>
      <c r="Y271" s="451"/>
      <c r="Z271" s="449">
        <v>4.51719933641143</v>
      </c>
      <c r="AA271" s="451"/>
      <c r="AB271" s="474">
        <v>9.3668192885285393</v>
      </c>
      <c r="AC271" s="475"/>
      <c r="AD271" s="397">
        <v>2.3842615476765099</v>
      </c>
      <c r="AE271" s="397">
        <v>4.8301463456437101</v>
      </c>
      <c r="AF271" s="397">
        <v>9.8207709305180497</v>
      </c>
      <c r="AG271" s="397">
        <v>14.4704762869997</v>
      </c>
      <c r="AH271" s="397">
        <v>18.920095104657602</v>
      </c>
      <c r="AI271" s="397">
        <v>14.491015246363499</v>
      </c>
      <c r="AJ271" s="397">
        <v>5.4291952084464397</v>
      </c>
      <c r="AK271" s="398">
        <v>10.980385449065</v>
      </c>
      <c r="AL271" s="398">
        <v>10.2009786847934</v>
      </c>
    </row>
    <row r="272" spans="1:38" ht="14" customHeight="1" x14ac:dyDescent="0.3">
      <c r="A272" s="429"/>
      <c r="B272" s="430"/>
      <c r="C272" s="431"/>
      <c r="D272" s="438" t="s">
        <v>36</v>
      </c>
      <c r="E272" s="439"/>
      <c r="F272" s="439"/>
      <c r="G272" s="439"/>
      <c r="H272" s="440"/>
      <c r="I272" s="449">
        <v>24.254545067710598</v>
      </c>
      <c r="J272" s="450"/>
      <c r="K272" s="451"/>
      <c r="L272" s="449">
        <v>16.569084910987598</v>
      </c>
      <c r="M272" s="450"/>
      <c r="N272" s="451"/>
      <c r="O272" s="449">
        <v>10.8412836079792</v>
      </c>
      <c r="P272" s="450"/>
      <c r="Q272" s="451"/>
      <c r="R272" s="449">
        <v>9.1298361879871202</v>
      </c>
      <c r="S272" s="450"/>
      <c r="T272" s="451"/>
      <c r="U272" s="449">
        <v>5.9272768722215901</v>
      </c>
      <c r="V272" s="450"/>
      <c r="W272" s="451"/>
      <c r="X272" s="449">
        <v>6.7668106129784498</v>
      </c>
      <c r="Y272" s="451"/>
      <c r="Z272" s="449">
        <v>11.9126141792089</v>
      </c>
      <c r="AA272" s="451"/>
      <c r="AB272" s="474">
        <v>11.299170716129399</v>
      </c>
      <c r="AC272" s="475"/>
      <c r="AD272" s="397">
        <v>13.9566529620088</v>
      </c>
      <c r="AE272" s="397">
        <v>9.11495358774701</v>
      </c>
      <c r="AF272" s="397">
        <v>7.4347385565541604</v>
      </c>
      <c r="AG272" s="397">
        <v>5.4897721322275004</v>
      </c>
      <c r="AH272" s="397">
        <v>5.0948923703986804</v>
      </c>
      <c r="AI272" s="397">
        <v>7.1968800552409196</v>
      </c>
      <c r="AJ272" s="397">
        <v>16.4608578128429</v>
      </c>
      <c r="AK272" s="398">
        <v>8.8755344088504504</v>
      </c>
      <c r="AL272" s="398">
        <v>10.0462323189996</v>
      </c>
    </row>
    <row r="273" spans="1:38" ht="14" customHeight="1" x14ac:dyDescent="0.3">
      <c r="A273" s="429"/>
      <c r="B273" s="430"/>
      <c r="C273" s="431"/>
      <c r="D273" s="438" t="s">
        <v>37</v>
      </c>
      <c r="E273" s="439"/>
      <c r="F273" s="439"/>
      <c r="G273" s="439"/>
      <c r="H273" s="440"/>
      <c r="I273" s="449">
        <v>30.5309405018989</v>
      </c>
      <c r="J273" s="450"/>
      <c r="K273" s="451"/>
      <c r="L273" s="449">
        <v>56.394329360715702</v>
      </c>
      <c r="M273" s="450"/>
      <c r="N273" s="451"/>
      <c r="O273" s="449">
        <v>72.997976293726495</v>
      </c>
      <c r="P273" s="450"/>
      <c r="Q273" s="451"/>
      <c r="R273" s="449">
        <v>85.960470434498504</v>
      </c>
      <c r="S273" s="450"/>
      <c r="T273" s="451"/>
      <c r="U273" s="449">
        <v>71.526273794597103</v>
      </c>
      <c r="V273" s="450"/>
      <c r="W273" s="451"/>
      <c r="X273" s="449">
        <v>39.363919802380003</v>
      </c>
      <c r="Y273" s="451"/>
      <c r="Z273" s="449">
        <v>13.151845855569499</v>
      </c>
      <c r="AA273" s="451"/>
      <c r="AB273" s="474">
        <v>56.3483846559092</v>
      </c>
      <c r="AC273" s="475"/>
      <c r="AD273" s="397">
        <v>9.71150435273114</v>
      </c>
      <c r="AE273" s="397">
        <v>18.892104658364499</v>
      </c>
      <c r="AF273" s="397">
        <v>29.462312791554101</v>
      </c>
      <c r="AG273" s="397">
        <v>46.114085910710997</v>
      </c>
      <c r="AH273" s="397">
        <v>51.904216023436497</v>
      </c>
      <c r="AI273" s="397">
        <v>34.233807830335202</v>
      </c>
      <c r="AJ273" s="397">
        <v>11.2915708856519</v>
      </c>
      <c r="AK273" s="398">
        <v>31.097629928225999</v>
      </c>
      <c r="AL273" s="398">
        <v>43.294594340999097</v>
      </c>
    </row>
    <row r="274" spans="1:38" ht="14" customHeight="1" x14ac:dyDescent="0.3">
      <c r="A274" s="432"/>
      <c r="B274" s="433"/>
      <c r="C274" s="434"/>
      <c r="D274" s="438" t="s">
        <v>38</v>
      </c>
      <c r="E274" s="439"/>
      <c r="F274" s="439"/>
      <c r="G274" s="439"/>
      <c r="H274" s="440"/>
      <c r="I274" s="449">
        <v>11.382615448443101</v>
      </c>
      <c r="J274" s="450"/>
      <c r="K274" s="451"/>
      <c r="L274" s="449">
        <v>15.7889262044164</v>
      </c>
      <c r="M274" s="450"/>
      <c r="N274" s="451"/>
      <c r="O274" s="449">
        <v>16.003799611778799</v>
      </c>
      <c r="P274" s="450"/>
      <c r="Q274" s="451"/>
      <c r="R274" s="449">
        <v>15.051103747608201</v>
      </c>
      <c r="S274" s="450"/>
      <c r="T274" s="451"/>
      <c r="U274" s="449">
        <v>17.3258862418785</v>
      </c>
      <c r="V274" s="450"/>
      <c r="W274" s="451"/>
      <c r="X274" s="449">
        <v>13.751905439278801</v>
      </c>
      <c r="Y274" s="451"/>
      <c r="Z274" s="449">
        <v>15.8701605004897</v>
      </c>
      <c r="AA274" s="451"/>
      <c r="AB274" s="474">
        <v>15.2706614133829</v>
      </c>
      <c r="AC274" s="475"/>
      <c r="AD274" s="397">
        <v>17.038747157785799</v>
      </c>
      <c r="AE274" s="397">
        <v>19.398490968794899</v>
      </c>
      <c r="AF274" s="397">
        <v>17.082608590408199</v>
      </c>
      <c r="AG274" s="397">
        <v>21.762019785701799</v>
      </c>
      <c r="AH274" s="397">
        <v>24.4395618392561</v>
      </c>
      <c r="AI274" s="397">
        <v>19.613119069462901</v>
      </c>
      <c r="AJ274" s="397">
        <v>18.222458385796301</v>
      </c>
      <c r="AK274" s="398">
        <v>20.026968700912501</v>
      </c>
      <c r="AL274" s="398">
        <v>17.729512195241799</v>
      </c>
    </row>
    <row r="275" spans="1:38" ht="14" customHeight="1" x14ac:dyDescent="0.3">
      <c r="A275" s="435" t="s">
        <v>164</v>
      </c>
      <c r="B275" s="436"/>
      <c r="C275" s="436"/>
      <c r="D275" s="436"/>
      <c r="E275" s="436"/>
      <c r="F275" s="436"/>
      <c r="G275" s="436"/>
      <c r="H275" s="437"/>
      <c r="I275" s="455">
        <v>133.24042849696301</v>
      </c>
      <c r="J275" s="456"/>
      <c r="K275" s="457"/>
      <c r="L275" s="455">
        <v>169.44304098433699</v>
      </c>
      <c r="M275" s="456"/>
      <c r="N275" s="457"/>
      <c r="O275" s="455">
        <v>194.93660430347299</v>
      </c>
      <c r="P275" s="456"/>
      <c r="Q275" s="457"/>
      <c r="R275" s="455">
        <v>221.799598637233</v>
      </c>
      <c r="S275" s="456"/>
      <c r="T275" s="457"/>
      <c r="U275" s="455">
        <v>225.89194118317599</v>
      </c>
      <c r="V275" s="456"/>
      <c r="W275" s="457"/>
      <c r="X275" s="455">
        <v>156.83720727177499</v>
      </c>
      <c r="Y275" s="457"/>
      <c r="Z275" s="455">
        <v>154.90395954508199</v>
      </c>
      <c r="AA275" s="457"/>
      <c r="AB275" s="455">
        <v>185.33792758360499</v>
      </c>
      <c r="AC275" s="457"/>
      <c r="AD275" s="399">
        <v>106.47763155599201</v>
      </c>
      <c r="AE275" s="399">
        <v>110.119546122055</v>
      </c>
      <c r="AF275" s="399">
        <v>132.78788863798999</v>
      </c>
      <c r="AG275" s="399">
        <v>184.76602309645699</v>
      </c>
      <c r="AH275" s="399">
        <v>234.68347981148901</v>
      </c>
      <c r="AI275" s="399">
        <v>185.30345223314001</v>
      </c>
      <c r="AJ275" s="399">
        <v>200.38928484792501</v>
      </c>
      <c r="AK275" s="399">
        <v>173.709602777073</v>
      </c>
      <c r="AL275" s="399">
        <v>179.32647503990199</v>
      </c>
    </row>
    <row r="276" spans="1:38" ht="14" customHeight="1" x14ac:dyDescent="0.3">
      <c r="A276" s="426" t="s">
        <v>19</v>
      </c>
      <c r="B276" s="427"/>
      <c r="C276" s="428"/>
      <c r="D276" s="438" t="s">
        <v>30</v>
      </c>
      <c r="E276" s="439"/>
      <c r="F276" s="439"/>
      <c r="G276" s="439"/>
      <c r="H276" s="440"/>
      <c r="I276" s="449">
        <v>3.3751588310038101</v>
      </c>
      <c r="J276" s="450"/>
      <c r="K276" s="451"/>
      <c r="L276" s="449">
        <v>5.3403495975199897</v>
      </c>
      <c r="M276" s="450"/>
      <c r="N276" s="451"/>
      <c r="O276" s="449">
        <v>3.8768455400122801</v>
      </c>
      <c r="P276" s="450"/>
      <c r="Q276" s="451"/>
      <c r="R276" s="449">
        <v>4.0307283763277697</v>
      </c>
      <c r="S276" s="450"/>
      <c r="T276" s="451"/>
      <c r="U276" s="449">
        <v>2.9324155387155999</v>
      </c>
      <c r="V276" s="450"/>
      <c r="W276" s="451"/>
      <c r="X276" s="449">
        <v>1.34873459793258</v>
      </c>
      <c r="Y276" s="451"/>
      <c r="Z276" s="449">
        <v>0.104563135221046</v>
      </c>
      <c r="AA276" s="451"/>
      <c r="AB276" s="474">
        <v>2.9309364786130501</v>
      </c>
      <c r="AC276" s="475"/>
      <c r="AD276" s="397"/>
      <c r="AE276" s="397">
        <v>1.00596392900769</v>
      </c>
      <c r="AF276" s="397">
        <v>1.0047109781419501</v>
      </c>
      <c r="AG276" s="397">
        <v>0.96521214558616497</v>
      </c>
      <c r="AH276" s="397">
        <v>1.4888485245511101</v>
      </c>
      <c r="AI276" s="397">
        <v>0.354157812721349</v>
      </c>
      <c r="AJ276" s="397">
        <v>0.22611815427287901</v>
      </c>
      <c r="AK276" s="398">
        <v>0.77488144313920004</v>
      </c>
      <c r="AL276" s="398">
        <v>1.8262691126641999</v>
      </c>
    </row>
    <row r="277" spans="1:38" ht="14" customHeight="1" x14ac:dyDescent="0.3">
      <c r="A277" s="429"/>
      <c r="B277" s="430"/>
      <c r="C277" s="431"/>
      <c r="D277" s="438" t="s">
        <v>31</v>
      </c>
      <c r="E277" s="439"/>
      <c r="F277" s="439"/>
      <c r="G277" s="439"/>
      <c r="H277" s="440"/>
      <c r="I277" s="449">
        <v>5.36054637865311</v>
      </c>
      <c r="J277" s="450"/>
      <c r="K277" s="451"/>
      <c r="L277" s="449">
        <v>7.5546408940526799</v>
      </c>
      <c r="M277" s="450"/>
      <c r="N277" s="451"/>
      <c r="O277" s="449">
        <v>6.0306486177968797</v>
      </c>
      <c r="P277" s="450"/>
      <c r="Q277" s="451"/>
      <c r="R277" s="449">
        <v>10.1163378856854</v>
      </c>
      <c r="S277" s="450"/>
      <c r="T277" s="451"/>
      <c r="U277" s="449">
        <v>13.890389393915999</v>
      </c>
      <c r="V277" s="450"/>
      <c r="W277" s="451"/>
      <c r="X277" s="449">
        <v>7.6107166597624296</v>
      </c>
      <c r="Y277" s="451"/>
      <c r="Z277" s="449">
        <v>2.09126270442093</v>
      </c>
      <c r="AA277" s="451"/>
      <c r="AB277" s="474">
        <v>8.11188479939368</v>
      </c>
      <c r="AC277" s="475"/>
      <c r="AD277" s="397">
        <v>14.240096660050099</v>
      </c>
      <c r="AE277" s="397">
        <v>12.646403678953799</v>
      </c>
      <c r="AF277" s="397">
        <v>15.293933778383099</v>
      </c>
      <c r="AG277" s="397">
        <v>17.212949929619899</v>
      </c>
      <c r="AH277" s="397">
        <v>23.300479409224899</v>
      </c>
      <c r="AI277" s="397">
        <v>11.510128913443801</v>
      </c>
      <c r="AJ277" s="397">
        <v>3.8440086226389498</v>
      </c>
      <c r="AK277" s="398">
        <v>14.074664758110201</v>
      </c>
      <c r="AL277" s="398">
        <v>11.166949870717501</v>
      </c>
    </row>
    <row r="278" spans="1:38" ht="14" customHeight="1" x14ac:dyDescent="0.3">
      <c r="A278" s="429"/>
      <c r="B278" s="430"/>
      <c r="C278" s="431"/>
      <c r="D278" s="438" t="s">
        <v>32</v>
      </c>
      <c r="E278" s="439"/>
      <c r="F278" s="439"/>
      <c r="G278" s="439"/>
      <c r="H278" s="440"/>
      <c r="I278" s="449">
        <v>0.59561626429478998</v>
      </c>
      <c r="J278" s="450"/>
      <c r="K278" s="451"/>
      <c r="L278" s="449">
        <v>0.78151457524682799</v>
      </c>
      <c r="M278" s="450"/>
      <c r="N278" s="451"/>
      <c r="O278" s="449">
        <v>1.0769015388923</v>
      </c>
      <c r="P278" s="450"/>
      <c r="Q278" s="451"/>
      <c r="R278" s="449">
        <v>1.5016439049064201</v>
      </c>
      <c r="S278" s="450"/>
      <c r="T278" s="451"/>
      <c r="U278" s="449">
        <v>2.6237402188507999</v>
      </c>
      <c r="V278" s="450"/>
      <c r="W278" s="451"/>
      <c r="X278" s="449">
        <v>2.7938073814317801</v>
      </c>
      <c r="Y278" s="451"/>
      <c r="Z278" s="449">
        <v>2.82320465096825</v>
      </c>
      <c r="AA278" s="451"/>
      <c r="AB278" s="474">
        <v>1.8947468144569199</v>
      </c>
      <c r="AC278" s="475"/>
      <c r="AD278" s="397"/>
      <c r="AE278" s="397">
        <v>0.28741826543076798</v>
      </c>
      <c r="AF278" s="397">
        <v>0.89307642501507101</v>
      </c>
      <c r="AG278" s="397">
        <v>1.60868690931028</v>
      </c>
      <c r="AH278" s="397">
        <v>2.8288121966471098</v>
      </c>
      <c r="AI278" s="397">
        <v>3.1874203144921398</v>
      </c>
      <c r="AJ278" s="397">
        <v>3.6932631864570298</v>
      </c>
      <c r="AK278" s="398">
        <v>2.1555792872781399</v>
      </c>
      <c r="AL278" s="398">
        <v>2.0283858524056901</v>
      </c>
    </row>
    <row r="279" spans="1:38" ht="14" customHeight="1" x14ac:dyDescent="0.3">
      <c r="A279" s="429"/>
      <c r="B279" s="430"/>
      <c r="C279" s="431"/>
      <c r="D279" s="438" t="s">
        <v>33</v>
      </c>
      <c r="E279" s="439"/>
      <c r="F279" s="439"/>
      <c r="G279" s="439"/>
      <c r="H279" s="440"/>
      <c r="I279" s="449">
        <v>4.1693138500635296</v>
      </c>
      <c r="J279" s="450"/>
      <c r="K279" s="451"/>
      <c r="L279" s="449">
        <v>7.6848933232604804</v>
      </c>
      <c r="M279" s="450"/>
      <c r="N279" s="451"/>
      <c r="O279" s="449">
        <v>8.3998320033599292</v>
      </c>
      <c r="P279" s="450"/>
      <c r="Q279" s="451"/>
      <c r="R279" s="449">
        <v>12.0131512392514</v>
      </c>
      <c r="S279" s="450"/>
      <c r="T279" s="451"/>
      <c r="U279" s="449">
        <v>18.2890127019894</v>
      </c>
      <c r="V279" s="450"/>
      <c r="W279" s="451"/>
      <c r="X279" s="449">
        <v>18.0152407009566</v>
      </c>
      <c r="Y279" s="451"/>
      <c r="Z279" s="449">
        <v>6.27378811326279</v>
      </c>
      <c r="AA279" s="451"/>
      <c r="AB279" s="474">
        <v>11.7533513334281</v>
      </c>
      <c r="AC279" s="475"/>
      <c r="AD279" s="397">
        <v>6.6885302494174503</v>
      </c>
      <c r="AE279" s="397">
        <v>9.0536753610691996</v>
      </c>
      <c r="AF279" s="397">
        <v>15.293933778383099</v>
      </c>
      <c r="AG279" s="397">
        <v>26.543334003619499</v>
      </c>
      <c r="AH279" s="397">
        <v>54.268528719888003</v>
      </c>
      <c r="AI279" s="397">
        <v>50.910185578693898</v>
      </c>
      <c r="AJ279" s="397">
        <v>20.124515730286301</v>
      </c>
      <c r="AK279" s="398">
        <v>30.037222486777701</v>
      </c>
      <c r="AL279" s="398">
        <v>21.121199302986</v>
      </c>
    </row>
    <row r="280" spans="1:38" ht="14" customHeight="1" x14ac:dyDescent="0.3">
      <c r="A280" s="429"/>
      <c r="B280" s="430"/>
      <c r="C280" s="431"/>
      <c r="D280" s="438" t="s">
        <v>181</v>
      </c>
      <c r="E280" s="439"/>
      <c r="F280" s="439"/>
      <c r="G280" s="439"/>
      <c r="H280" s="440"/>
      <c r="I280" s="449">
        <v>64.326556543837398</v>
      </c>
      <c r="J280" s="450"/>
      <c r="K280" s="451"/>
      <c r="L280" s="449">
        <v>56.399301846979498</v>
      </c>
      <c r="M280" s="450"/>
      <c r="N280" s="451"/>
      <c r="O280" s="449">
        <v>40.599188016239701</v>
      </c>
      <c r="P280" s="450"/>
      <c r="Q280" s="451"/>
      <c r="R280" s="449">
        <v>48.052604957005599</v>
      </c>
      <c r="S280" s="450"/>
      <c r="T280" s="451"/>
      <c r="U280" s="449">
        <v>50.854258947725803</v>
      </c>
      <c r="V280" s="450"/>
      <c r="W280" s="451"/>
      <c r="X280" s="449">
        <v>33.333012206048103</v>
      </c>
      <c r="Y280" s="451"/>
      <c r="Z280" s="449">
        <v>18.612238069346301</v>
      </c>
      <c r="AA280" s="451"/>
      <c r="AB280" s="474">
        <v>43.297925252238201</v>
      </c>
      <c r="AC280" s="475"/>
      <c r="AD280" s="397">
        <v>80.262362993009404</v>
      </c>
      <c r="AE280" s="397">
        <v>55.184306962707502</v>
      </c>
      <c r="AF280" s="397">
        <v>57.380160307218297</v>
      </c>
      <c r="AG280" s="397">
        <v>67.162678463703998</v>
      </c>
      <c r="AH280" s="397">
        <v>77.345680850430298</v>
      </c>
      <c r="AI280" s="397">
        <v>62.597393398498397</v>
      </c>
      <c r="AJ280" s="397">
        <v>29.998341800201999</v>
      </c>
      <c r="AK280" s="398">
        <v>59.863113670881098</v>
      </c>
      <c r="AL280" s="398">
        <v>51.785196103766701</v>
      </c>
    </row>
    <row r="281" spans="1:38" ht="14" customHeight="1" x14ac:dyDescent="0.3">
      <c r="A281" s="429"/>
      <c r="B281" s="430"/>
      <c r="C281" s="431"/>
      <c r="D281" s="438" t="s">
        <v>34</v>
      </c>
      <c r="E281" s="439"/>
      <c r="F281" s="439"/>
      <c r="G281" s="439"/>
      <c r="H281" s="440"/>
      <c r="I281" s="449">
        <v>6.9488564167725499</v>
      </c>
      <c r="J281" s="450"/>
      <c r="K281" s="451"/>
      <c r="L281" s="449">
        <v>10.5504467658322</v>
      </c>
      <c r="M281" s="450"/>
      <c r="N281" s="451"/>
      <c r="O281" s="449">
        <v>8.1844516955814708</v>
      </c>
      <c r="P281" s="450"/>
      <c r="Q281" s="451"/>
      <c r="R281" s="449">
        <v>9.5631006575619608</v>
      </c>
      <c r="S281" s="450"/>
      <c r="T281" s="451"/>
      <c r="U281" s="449">
        <v>7.2538700168228099</v>
      </c>
      <c r="V281" s="450"/>
      <c r="W281" s="451"/>
      <c r="X281" s="449">
        <v>3.6608510515313002</v>
      </c>
      <c r="Y281" s="451"/>
      <c r="Z281" s="449">
        <v>0.209126270442093</v>
      </c>
      <c r="AA281" s="451"/>
      <c r="AB281" s="474">
        <v>6.6168111411112696</v>
      </c>
      <c r="AC281" s="475"/>
      <c r="AD281" s="397">
        <v>16.181928022784199</v>
      </c>
      <c r="AE281" s="397">
        <v>11.2093123518</v>
      </c>
      <c r="AF281" s="397">
        <v>8.3725914845162901</v>
      </c>
      <c r="AG281" s="397">
        <v>8.4456062738789495</v>
      </c>
      <c r="AH281" s="397">
        <v>8.7097638686240106</v>
      </c>
      <c r="AI281" s="397">
        <v>3.8071964867545001</v>
      </c>
      <c r="AJ281" s="397">
        <v>1.1305907713643999</v>
      </c>
      <c r="AK281" s="398">
        <v>7.1570867839038801</v>
      </c>
      <c r="AL281" s="398">
        <v>6.8936245161830501</v>
      </c>
    </row>
    <row r="282" spans="1:38" ht="14" customHeight="1" x14ac:dyDescent="0.3">
      <c r="A282" s="429"/>
      <c r="B282" s="430"/>
      <c r="C282" s="431"/>
      <c r="D282" s="438" t="s">
        <v>35</v>
      </c>
      <c r="E282" s="439"/>
      <c r="F282" s="439"/>
      <c r="G282" s="439"/>
      <c r="H282" s="440"/>
      <c r="I282" s="449">
        <v>4.9634688691232496</v>
      </c>
      <c r="J282" s="450"/>
      <c r="K282" s="451"/>
      <c r="L282" s="449">
        <v>10.4201943366244</v>
      </c>
      <c r="M282" s="450"/>
      <c r="N282" s="451"/>
      <c r="O282" s="449">
        <v>17.4458049300552</v>
      </c>
      <c r="P282" s="450"/>
      <c r="Q282" s="451"/>
      <c r="R282" s="449">
        <v>23.9472685887709</v>
      </c>
      <c r="S282" s="450"/>
      <c r="T282" s="451"/>
      <c r="U282" s="449">
        <v>26.391739848440402</v>
      </c>
      <c r="V282" s="450"/>
      <c r="W282" s="451"/>
      <c r="X282" s="449">
        <v>18.689607999922899</v>
      </c>
      <c r="Y282" s="451"/>
      <c r="Z282" s="449">
        <v>5.3327198962733702</v>
      </c>
      <c r="AA282" s="451"/>
      <c r="AB282" s="474">
        <v>17.126734877552</v>
      </c>
      <c r="AC282" s="475"/>
      <c r="AD282" s="397">
        <v>4.3151808060757801</v>
      </c>
      <c r="AE282" s="397">
        <v>10.203348422792301</v>
      </c>
      <c r="AF282" s="397">
        <v>19.201143137824001</v>
      </c>
      <c r="AG282" s="397">
        <v>33.7019907500503</v>
      </c>
      <c r="AH282" s="397">
        <v>46.154304261084498</v>
      </c>
      <c r="AI282" s="397">
        <v>37.983425414364604</v>
      </c>
      <c r="AJ282" s="397">
        <v>9.5723351975518902</v>
      </c>
      <c r="AK282" s="398">
        <v>26.176904024593298</v>
      </c>
      <c r="AL282" s="398">
        <v>21.763641797164301</v>
      </c>
    </row>
    <row r="283" spans="1:38" ht="14" customHeight="1" x14ac:dyDescent="0.3">
      <c r="A283" s="429"/>
      <c r="B283" s="430"/>
      <c r="C283" s="431"/>
      <c r="D283" s="438" t="s">
        <v>36</v>
      </c>
      <c r="E283" s="439"/>
      <c r="F283" s="439"/>
      <c r="G283" s="439"/>
      <c r="H283" s="440"/>
      <c r="I283" s="449">
        <v>9.9269377382465098</v>
      </c>
      <c r="J283" s="450"/>
      <c r="K283" s="451"/>
      <c r="L283" s="449">
        <v>9.2479224737541408</v>
      </c>
      <c r="M283" s="450"/>
      <c r="N283" s="451"/>
      <c r="O283" s="449">
        <v>7.1075501566891699</v>
      </c>
      <c r="P283" s="450"/>
      <c r="Q283" s="451"/>
      <c r="R283" s="449">
        <v>7.9824228629236202</v>
      </c>
      <c r="S283" s="450"/>
      <c r="T283" s="451"/>
      <c r="U283" s="449">
        <v>4.7072986279381999</v>
      </c>
      <c r="V283" s="450"/>
      <c r="W283" s="451"/>
      <c r="X283" s="449">
        <v>2.7938073814317801</v>
      </c>
      <c r="Y283" s="451"/>
      <c r="Z283" s="449">
        <v>0.209126270442093</v>
      </c>
      <c r="AA283" s="451"/>
      <c r="AB283" s="474">
        <v>5.6250296054189803</v>
      </c>
      <c r="AC283" s="475"/>
      <c r="AD283" s="397">
        <v>6.2570121688098697</v>
      </c>
      <c r="AE283" s="397">
        <v>4.31127398146152</v>
      </c>
      <c r="AF283" s="397">
        <v>5.9166313157248398</v>
      </c>
      <c r="AG283" s="397">
        <v>4.9064950733963402</v>
      </c>
      <c r="AH283" s="397">
        <v>4.2432182949706698</v>
      </c>
      <c r="AI283" s="397">
        <v>1.5937101572460699</v>
      </c>
      <c r="AJ283" s="397">
        <v>0.60298174472767796</v>
      </c>
      <c r="AK283" s="398">
        <v>3.6067208989751798</v>
      </c>
      <c r="AL283" s="398">
        <v>4.59093737412819</v>
      </c>
    </row>
    <row r="284" spans="1:38" ht="14" customHeight="1" x14ac:dyDescent="0.3">
      <c r="A284" s="429"/>
      <c r="B284" s="430"/>
      <c r="C284" s="431"/>
      <c r="D284" s="438" t="s">
        <v>37</v>
      </c>
      <c r="E284" s="439"/>
      <c r="F284" s="439"/>
      <c r="G284" s="439"/>
      <c r="H284" s="440"/>
      <c r="I284" s="449">
        <v>25.8100381194409</v>
      </c>
      <c r="J284" s="450"/>
      <c r="K284" s="451"/>
      <c r="L284" s="449">
        <v>46.1093599395629</v>
      </c>
      <c r="M284" s="450"/>
      <c r="N284" s="451"/>
      <c r="O284" s="449">
        <v>48.245188942375002</v>
      </c>
      <c r="P284" s="450"/>
      <c r="Q284" s="451"/>
      <c r="R284" s="449">
        <v>59.986722306525003</v>
      </c>
      <c r="S284" s="450"/>
      <c r="T284" s="451"/>
      <c r="U284" s="449">
        <v>49.928232988131398</v>
      </c>
      <c r="V284" s="450"/>
      <c r="W284" s="451"/>
      <c r="X284" s="449">
        <v>27.071030144218302</v>
      </c>
      <c r="Y284" s="451"/>
      <c r="Z284" s="449">
        <v>7.8422351415784899</v>
      </c>
      <c r="AA284" s="451"/>
      <c r="AB284" s="474">
        <v>39.878499360522902</v>
      </c>
      <c r="AC284" s="475"/>
      <c r="AD284" s="397">
        <v>12.7297833779235</v>
      </c>
      <c r="AE284" s="397">
        <v>13.6523676079615</v>
      </c>
      <c r="AF284" s="397">
        <v>18.531335819062701</v>
      </c>
      <c r="AG284" s="397">
        <v>31.771566458877899</v>
      </c>
      <c r="AH284" s="397">
        <v>39.677813179287099</v>
      </c>
      <c r="AI284" s="397">
        <v>31.785663691741</v>
      </c>
      <c r="AJ284" s="397">
        <v>11.6073985860078</v>
      </c>
      <c r="AK284" s="398">
        <v>24.810294933965999</v>
      </c>
      <c r="AL284" s="398">
        <v>32.1582169838696</v>
      </c>
    </row>
    <row r="285" spans="1:38" ht="14" customHeight="1" x14ac:dyDescent="0.3">
      <c r="A285" s="432"/>
      <c r="B285" s="433"/>
      <c r="C285" s="434"/>
      <c r="D285" s="438" t="s">
        <v>38</v>
      </c>
      <c r="E285" s="439"/>
      <c r="F285" s="439"/>
      <c r="G285" s="439"/>
      <c r="H285" s="440"/>
      <c r="I285" s="449">
        <v>7.1473951715374797</v>
      </c>
      <c r="J285" s="450"/>
      <c r="K285" s="451"/>
      <c r="L285" s="449">
        <v>10.159689478208801</v>
      </c>
      <c r="M285" s="450"/>
      <c r="N285" s="451"/>
      <c r="O285" s="449">
        <v>8.1844516955814708</v>
      </c>
      <c r="P285" s="450"/>
      <c r="Q285" s="451"/>
      <c r="R285" s="449">
        <v>8.0614567526555394</v>
      </c>
      <c r="S285" s="450"/>
      <c r="T285" s="451"/>
      <c r="U285" s="449">
        <v>7.1767011868566</v>
      </c>
      <c r="V285" s="450"/>
      <c r="W285" s="451"/>
      <c r="X285" s="449">
        <v>6.8400111752295301</v>
      </c>
      <c r="Y285" s="451"/>
      <c r="Z285" s="449">
        <v>3.0323309214103502</v>
      </c>
      <c r="AA285" s="451"/>
      <c r="AB285" s="474">
        <v>7.1793141016531701</v>
      </c>
      <c r="AC285" s="475"/>
      <c r="AD285" s="397">
        <v>15.1031328212652</v>
      </c>
      <c r="AE285" s="397">
        <v>16.095422864123002</v>
      </c>
      <c r="AF285" s="397">
        <v>15.40556833151</v>
      </c>
      <c r="AG285" s="397">
        <v>13.191232656344299</v>
      </c>
      <c r="AH285" s="397">
        <v>13.9951761307805</v>
      </c>
      <c r="AI285" s="397">
        <v>12.1299050857062</v>
      </c>
      <c r="AJ285" s="397">
        <v>4.8238539578214299</v>
      </c>
      <c r="AK285" s="398">
        <v>12.2994818156458</v>
      </c>
      <c r="AL285" s="398">
        <v>9.8026618774624001</v>
      </c>
    </row>
    <row r="286" spans="1:38" x14ac:dyDescent="0.3">
      <c r="A286" s="435" t="s">
        <v>245</v>
      </c>
      <c r="B286" s="436"/>
      <c r="C286" s="436"/>
      <c r="D286" s="436"/>
      <c r="E286" s="436"/>
      <c r="F286" s="436"/>
      <c r="G286" s="436"/>
      <c r="H286" s="437"/>
      <c r="I286" s="455">
        <v>132.62388818297299</v>
      </c>
      <c r="J286" s="456"/>
      <c r="K286" s="457"/>
      <c r="L286" s="455">
        <v>164.248313231042</v>
      </c>
      <c r="M286" s="456"/>
      <c r="N286" s="457"/>
      <c r="O286" s="455">
        <v>149.15086313658301</v>
      </c>
      <c r="P286" s="456"/>
      <c r="Q286" s="457"/>
      <c r="R286" s="455">
        <v>185.25543753161401</v>
      </c>
      <c r="S286" s="456"/>
      <c r="T286" s="457"/>
      <c r="U286" s="455">
        <v>184.04765946938701</v>
      </c>
      <c r="V286" s="456"/>
      <c r="W286" s="457"/>
      <c r="X286" s="455">
        <v>122.156819298465</v>
      </c>
      <c r="Y286" s="457"/>
      <c r="Z286" s="455">
        <v>46.530595173365697</v>
      </c>
      <c r="AA286" s="457"/>
      <c r="AB286" s="455">
        <v>144.41523376438801</v>
      </c>
      <c r="AC286" s="457"/>
      <c r="AD286" s="399">
        <v>155.77802709933499</v>
      </c>
      <c r="AE286" s="399">
        <v>133.64949342530701</v>
      </c>
      <c r="AF286" s="399">
        <v>157.293085355779</v>
      </c>
      <c r="AG286" s="399">
        <v>205.509752664388</v>
      </c>
      <c r="AH286" s="399">
        <v>272.01262543548802</v>
      </c>
      <c r="AI286" s="399">
        <v>215.85918685366201</v>
      </c>
      <c r="AJ286" s="399">
        <v>85.623407751330305</v>
      </c>
      <c r="AK286" s="399">
        <v>180.95595010327099</v>
      </c>
      <c r="AL286" s="399">
        <v>163.13708279134801</v>
      </c>
    </row>
    <row r="287" spans="1:38" x14ac:dyDescent="0.3">
      <c r="A287" s="485" t="s">
        <v>246</v>
      </c>
      <c r="B287" s="486"/>
      <c r="C287" s="486"/>
      <c r="D287" s="486"/>
      <c r="E287" s="486"/>
      <c r="F287" s="486"/>
      <c r="G287" s="486"/>
      <c r="H287" s="487"/>
      <c r="I287" s="488">
        <v>163.16205245258999</v>
      </c>
      <c r="J287" s="489"/>
      <c r="K287" s="490"/>
      <c r="L287" s="488">
        <v>172.530813441383</v>
      </c>
      <c r="M287" s="489"/>
      <c r="N287" s="490"/>
      <c r="O287" s="488">
        <v>165.694071762226</v>
      </c>
      <c r="P287" s="489"/>
      <c r="Q287" s="490"/>
      <c r="R287" s="488">
        <v>193.474481444834</v>
      </c>
      <c r="S287" s="489"/>
      <c r="T287" s="490"/>
      <c r="U287" s="488">
        <v>200.377188029362</v>
      </c>
      <c r="V287" s="489"/>
      <c r="W287" s="490"/>
      <c r="X287" s="488">
        <v>136.03833220633501</v>
      </c>
      <c r="Y287" s="490"/>
      <c r="Z287" s="488">
        <v>76.080398624292897</v>
      </c>
      <c r="AA287" s="490"/>
      <c r="AB287" s="488">
        <v>161.511032184518</v>
      </c>
      <c r="AC287" s="490"/>
      <c r="AD287" s="400">
        <v>217.663086193346</v>
      </c>
      <c r="AE287" s="400">
        <v>160.62745664398699</v>
      </c>
      <c r="AF287" s="400">
        <v>160.77184859331001</v>
      </c>
      <c r="AG287" s="400">
        <v>207.39718844501101</v>
      </c>
      <c r="AH287" s="400">
        <v>246.81480564040501</v>
      </c>
      <c r="AI287" s="400">
        <v>187.809168283975</v>
      </c>
      <c r="AJ287" s="400">
        <v>100.16987311175301</v>
      </c>
      <c r="AK287" s="400">
        <v>181.70685015798099</v>
      </c>
      <c r="AL287" s="400">
        <v>171.906353127882</v>
      </c>
    </row>
    <row r="289" spans="1:18" ht="45" customHeight="1" x14ac:dyDescent="0.3">
      <c r="A289" s="416" t="s">
        <v>264</v>
      </c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193"/>
      <c r="M289" s="193"/>
      <c r="N289" s="193"/>
      <c r="O289" s="193"/>
      <c r="P289" s="193"/>
      <c r="Q289" s="193"/>
      <c r="R289" s="193"/>
    </row>
    <row r="290" spans="1:18" ht="17" customHeight="1" thickBot="1" x14ac:dyDescent="0.35"/>
    <row r="291" spans="1:18" ht="39" x14ac:dyDescent="0.3">
      <c r="A291" s="67" t="s">
        <v>1</v>
      </c>
      <c r="B291" s="68" t="s">
        <v>45</v>
      </c>
      <c r="C291" s="68" t="s">
        <v>46</v>
      </c>
      <c r="D291" s="68" t="s">
        <v>47</v>
      </c>
      <c r="E291" s="68" t="s">
        <v>48</v>
      </c>
      <c r="F291" s="68" t="s">
        <v>49</v>
      </c>
      <c r="G291" s="68" t="s">
        <v>50</v>
      </c>
      <c r="H291" s="68" t="s">
        <v>51</v>
      </c>
      <c r="I291" s="161" t="s">
        <v>52</v>
      </c>
      <c r="J291" s="162" t="s">
        <v>39</v>
      </c>
    </row>
    <row r="292" spans="1:18" x14ac:dyDescent="0.3">
      <c r="A292" s="423" t="s">
        <v>2</v>
      </c>
      <c r="B292" s="64" t="s">
        <v>43</v>
      </c>
      <c r="C292" s="71">
        <v>18466</v>
      </c>
      <c r="D292" s="70"/>
      <c r="E292" s="71">
        <v>7502</v>
      </c>
      <c r="F292" s="71">
        <v>1325</v>
      </c>
      <c r="G292" s="71">
        <v>1375</v>
      </c>
      <c r="H292" s="71">
        <v>455</v>
      </c>
      <c r="I292" s="172">
        <v>4101</v>
      </c>
      <c r="J292" s="176">
        <v>33224</v>
      </c>
    </row>
    <row r="293" spans="1:18" x14ac:dyDescent="0.3">
      <c r="A293" s="423"/>
      <c r="B293" s="8" t="s">
        <v>44</v>
      </c>
      <c r="C293" s="11"/>
      <c r="D293" s="11">
        <v>15253</v>
      </c>
      <c r="E293" s="11">
        <v>12512</v>
      </c>
      <c r="F293" s="11">
        <v>2423</v>
      </c>
      <c r="G293" s="11">
        <v>3262</v>
      </c>
      <c r="H293" s="11">
        <v>2905</v>
      </c>
      <c r="I293" s="173">
        <v>4438</v>
      </c>
      <c r="J293" s="177">
        <v>40793</v>
      </c>
    </row>
    <row r="294" spans="1:18" ht="14.5" thickBot="1" x14ac:dyDescent="0.35">
      <c r="A294" s="424"/>
      <c r="B294" s="9" t="s">
        <v>39</v>
      </c>
      <c r="C294" s="12">
        <v>18466</v>
      </c>
      <c r="D294" s="13">
        <v>15253</v>
      </c>
      <c r="E294" s="13">
        <v>20014</v>
      </c>
      <c r="F294" s="13">
        <v>3748</v>
      </c>
      <c r="G294" s="13">
        <v>4637</v>
      </c>
      <c r="H294" s="13">
        <v>3360</v>
      </c>
      <c r="I294" s="174">
        <v>8539</v>
      </c>
      <c r="J294" s="14">
        <v>74017</v>
      </c>
    </row>
    <row r="295" spans="1:18" x14ac:dyDescent="0.3">
      <c r="A295" s="423" t="s">
        <v>3</v>
      </c>
      <c r="B295" s="64" t="s">
        <v>43</v>
      </c>
      <c r="C295" s="71">
        <v>514</v>
      </c>
      <c r="D295" s="70"/>
      <c r="E295" s="71">
        <v>206</v>
      </c>
      <c r="F295" s="71">
        <v>35</v>
      </c>
      <c r="G295" s="71">
        <v>40</v>
      </c>
      <c r="H295" s="71">
        <v>7</v>
      </c>
      <c r="I295" s="172">
        <v>97</v>
      </c>
      <c r="J295" s="176">
        <v>899</v>
      </c>
    </row>
    <row r="296" spans="1:18" x14ac:dyDescent="0.3">
      <c r="A296" s="423"/>
      <c r="B296" s="8" t="s">
        <v>44</v>
      </c>
      <c r="C296" s="11"/>
      <c r="D296" s="11">
        <v>512</v>
      </c>
      <c r="E296" s="11">
        <v>364</v>
      </c>
      <c r="F296" s="11">
        <v>74</v>
      </c>
      <c r="G296" s="11">
        <v>80</v>
      </c>
      <c r="H296" s="11">
        <v>72</v>
      </c>
      <c r="I296" s="173">
        <v>106</v>
      </c>
      <c r="J296" s="177">
        <v>1208</v>
      </c>
    </row>
    <row r="297" spans="1:18" ht="14.5" thickBot="1" x14ac:dyDescent="0.35">
      <c r="A297" s="424"/>
      <c r="B297" s="9" t="s">
        <v>39</v>
      </c>
      <c r="C297" s="12">
        <v>514</v>
      </c>
      <c r="D297" s="13">
        <v>512</v>
      </c>
      <c r="E297" s="13">
        <v>570</v>
      </c>
      <c r="F297" s="13">
        <v>109</v>
      </c>
      <c r="G297" s="13">
        <v>120</v>
      </c>
      <c r="H297" s="13">
        <v>79</v>
      </c>
      <c r="I297" s="174">
        <v>203</v>
      </c>
      <c r="J297" s="14">
        <v>2107</v>
      </c>
    </row>
    <row r="298" spans="1:18" x14ac:dyDescent="0.3">
      <c r="A298" s="425" t="s">
        <v>4</v>
      </c>
      <c r="B298" s="7" t="s">
        <v>43</v>
      </c>
      <c r="C298" s="10">
        <v>36212</v>
      </c>
      <c r="D298" s="72"/>
      <c r="E298" s="72">
        <v>14051</v>
      </c>
      <c r="F298" s="72">
        <v>2132</v>
      </c>
      <c r="G298" s="72">
        <v>2078</v>
      </c>
      <c r="H298" s="72">
        <v>575</v>
      </c>
      <c r="I298" s="175">
        <v>13115</v>
      </c>
      <c r="J298" s="178">
        <v>68163</v>
      </c>
    </row>
    <row r="299" spans="1:18" x14ac:dyDescent="0.3">
      <c r="A299" s="423"/>
      <c r="B299" s="8" t="s">
        <v>44</v>
      </c>
      <c r="C299" s="4"/>
      <c r="D299" s="11">
        <v>28428</v>
      </c>
      <c r="E299" s="4">
        <v>26173</v>
      </c>
      <c r="F299" s="4">
        <v>4125</v>
      </c>
      <c r="G299" s="4">
        <v>4573</v>
      </c>
      <c r="H299" s="4">
        <v>3299</v>
      </c>
      <c r="I299" s="173">
        <v>14504</v>
      </c>
      <c r="J299" s="177">
        <v>81102</v>
      </c>
    </row>
    <row r="300" spans="1:18" ht="14.5" thickBot="1" x14ac:dyDescent="0.35">
      <c r="A300" s="424"/>
      <c r="B300" s="9" t="s">
        <v>39</v>
      </c>
      <c r="C300" s="12">
        <v>36212</v>
      </c>
      <c r="D300" s="13">
        <v>28428</v>
      </c>
      <c r="E300" s="73">
        <v>40224</v>
      </c>
      <c r="F300" s="73">
        <v>6257</v>
      </c>
      <c r="G300" s="73">
        <v>6651</v>
      </c>
      <c r="H300" s="73">
        <v>3874</v>
      </c>
      <c r="I300" s="174">
        <v>27619</v>
      </c>
      <c r="J300" s="14">
        <v>149265</v>
      </c>
    </row>
    <row r="301" spans="1:18" x14ac:dyDescent="0.3">
      <c r="A301" s="425" t="s">
        <v>21</v>
      </c>
      <c r="B301" s="7" t="s">
        <v>43</v>
      </c>
      <c r="C301" s="10">
        <v>3454</v>
      </c>
      <c r="D301" s="72"/>
      <c r="E301" s="10">
        <v>1720</v>
      </c>
      <c r="F301" s="72">
        <v>184</v>
      </c>
      <c r="G301" s="10">
        <v>92</v>
      </c>
      <c r="H301" s="72"/>
      <c r="I301" s="175">
        <v>990</v>
      </c>
      <c r="J301" s="178">
        <v>6440</v>
      </c>
    </row>
    <row r="302" spans="1:18" x14ac:dyDescent="0.3">
      <c r="A302" s="423"/>
      <c r="B302" s="8" t="s">
        <v>44</v>
      </c>
      <c r="C302" s="11"/>
      <c r="D302" s="4">
        <v>5784</v>
      </c>
      <c r="E302" s="11">
        <v>330</v>
      </c>
      <c r="F302" s="11">
        <v>437</v>
      </c>
      <c r="G302" s="11">
        <v>440</v>
      </c>
      <c r="H302" s="4"/>
      <c r="I302" s="173">
        <v>1124</v>
      </c>
      <c r="J302" s="177">
        <v>8115</v>
      </c>
    </row>
    <row r="303" spans="1:18" ht="14.5" thickBot="1" x14ac:dyDescent="0.35">
      <c r="A303" s="424"/>
      <c r="B303" s="9" t="s">
        <v>39</v>
      </c>
      <c r="C303" s="12">
        <v>3454</v>
      </c>
      <c r="D303" s="4">
        <v>5784</v>
      </c>
      <c r="E303" s="13">
        <v>2050</v>
      </c>
      <c r="F303" s="13">
        <v>621</v>
      </c>
      <c r="G303" s="13">
        <v>532</v>
      </c>
      <c r="H303" s="73">
        <v>0</v>
      </c>
      <c r="I303" s="174">
        <v>2114</v>
      </c>
      <c r="J303" s="14">
        <v>14555</v>
      </c>
    </row>
    <row r="304" spans="1:18" x14ac:dyDescent="0.3">
      <c r="A304" s="425" t="s">
        <v>22</v>
      </c>
      <c r="B304" s="7" t="s">
        <v>43</v>
      </c>
      <c r="C304" s="11"/>
      <c r="D304" s="72"/>
      <c r="E304" s="10">
        <v>1</v>
      </c>
      <c r="F304" s="72"/>
      <c r="G304" s="10"/>
      <c r="H304" s="72"/>
      <c r="I304" s="175">
        <v>5111</v>
      </c>
      <c r="J304" s="178">
        <v>5112</v>
      </c>
    </row>
    <row r="305" spans="1:10" x14ac:dyDescent="0.3">
      <c r="A305" s="423"/>
      <c r="B305" s="8" t="s">
        <v>44</v>
      </c>
      <c r="D305">
        <v>4</v>
      </c>
      <c r="E305" s="11"/>
      <c r="F305" s="11"/>
      <c r="G305" s="11"/>
      <c r="H305" s="4"/>
      <c r="I305" s="173">
        <v>6712</v>
      </c>
      <c r="J305" s="177">
        <v>6716</v>
      </c>
    </row>
    <row r="306" spans="1:10" ht="14.5" thickBot="1" x14ac:dyDescent="0.35">
      <c r="A306" s="424"/>
      <c r="B306" s="9" t="s">
        <v>39</v>
      </c>
      <c r="C306" s="12">
        <v>0</v>
      </c>
      <c r="D306" s="12">
        <v>4</v>
      </c>
      <c r="E306" s="13">
        <v>1</v>
      </c>
      <c r="F306" s="13">
        <v>0</v>
      </c>
      <c r="G306" s="13">
        <v>0</v>
      </c>
      <c r="H306" s="73">
        <v>0</v>
      </c>
      <c r="I306" s="174">
        <v>11823</v>
      </c>
      <c r="J306" s="14">
        <v>11828</v>
      </c>
    </row>
    <row r="307" spans="1:10" x14ac:dyDescent="0.3">
      <c r="A307" s="417" t="s">
        <v>5</v>
      </c>
      <c r="B307" s="7" t="s">
        <v>43</v>
      </c>
      <c r="C307" s="10">
        <v>10068</v>
      </c>
      <c r="D307" s="72"/>
      <c r="E307" s="10">
        <v>4287</v>
      </c>
      <c r="F307" s="10">
        <v>594</v>
      </c>
      <c r="G307" s="10">
        <v>398</v>
      </c>
      <c r="H307" s="10">
        <v>1363</v>
      </c>
      <c r="I307" s="175">
        <v>11134</v>
      </c>
      <c r="J307" s="178">
        <v>27844</v>
      </c>
    </row>
    <row r="308" spans="1:10" x14ac:dyDescent="0.3">
      <c r="A308" s="418"/>
      <c r="B308" s="8" t="s">
        <v>44</v>
      </c>
      <c r="C308" s="4"/>
      <c r="D308" s="11">
        <v>11502</v>
      </c>
      <c r="E308" s="11">
        <v>5534</v>
      </c>
      <c r="F308" s="11">
        <v>1137</v>
      </c>
      <c r="G308" s="11">
        <v>1379</v>
      </c>
      <c r="H308" s="11">
        <v>2230</v>
      </c>
      <c r="I308" s="173">
        <v>14538</v>
      </c>
      <c r="J308" s="177">
        <v>36320</v>
      </c>
    </row>
    <row r="309" spans="1:10" ht="14.5" thickBot="1" x14ac:dyDescent="0.35">
      <c r="A309" s="419"/>
      <c r="B309" s="9" t="s">
        <v>39</v>
      </c>
      <c r="C309" s="12">
        <v>10068</v>
      </c>
      <c r="D309" s="13">
        <v>11502</v>
      </c>
      <c r="E309" s="13">
        <v>9821</v>
      </c>
      <c r="F309" s="13">
        <v>1731</v>
      </c>
      <c r="G309" s="13">
        <v>1777</v>
      </c>
      <c r="H309" s="13">
        <v>3593</v>
      </c>
      <c r="I309" s="174">
        <v>25672</v>
      </c>
      <c r="J309" s="14">
        <v>64164</v>
      </c>
    </row>
    <row r="310" spans="1:10" x14ac:dyDescent="0.3">
      <c r="A310" s="417" t="s">
        <v>20</v>
      </c>
      <c r="B310" s="7" t="s">
        <v>43</v>
      </c>
      <c r="C310" s="10">
        <v>3190</v>
      </c>
      <c r="D310" s="72"/>
      <c r="E310" s="10">
        <v>1134</v>
      </c>
      <c r="F310" s="10">
        <v>164</v>
      </c>
      <c r="G310" s="10">
        <v>124</v>
      </c>
      <c r="H310" s="10">
        <v>436</v>
      </c>
      <c r="I310" s="175">
        <v>2025</v>
      </c>
      <c r="J310" s="178">
        <v>7073</v>
      </c>
    </row>
    <row r="311" spans="1:10" x14ac:dyDescent="0.3">
      <c r="A311" s="418"/>
      <c r="B311" s="8" t="s">
        <v>44</v>
      </c>
      <c r="C311" s="4"/>
      <c r="D311" s="11">
        <v>2651</v>
      </c>
      <c r="E311" s="11">
        <v>2408</v>
      </c>
      <c r="F311" s="11">
        <v>409</v>
      </c>
      <c r="G311" s="11">
        <v>504</v>
      </c>
      <c r="H311" s="11">
        <v>664</v>
      </c>
      <c r="I311" s="173">
        <v>2916</v>
      </c>
      <c r="J311" s="177">
        <v>9552</v>
      </c>
    </row>
    <row r="312" spans="1:10" ht="14.5" thickBot="1" x14ac:dyDescent="0.35">
      <c r="A312" s="419"/>
      <c r="B312" s="9" t="s">
        <v>39</v>
      </c>
      <c r="C312" s="12">
        <v>3190</v>
      </c>
      <c r="D312" s="13">
        <v>2651</v>
      </c>
      <c r="E312" s="13">
        <v>3542</v>
      </c>
      <c r="F312" s="13">
        <v>573</v>
      </c>
      <c r="G312" s="13">
        <v>628</v>
      </c>
      <c r="H312" s="13">
        <v>1100</v>
      </c>
      <c r="I312" s="174">
        <v>4941</v>
      </c>
      <c r="J312" s="14">
        <v>16625</v>
      </c>
    </row>
    <row r="313" spans="1:10" x14ac:dyDescent="0.3">
      <c r="A313" s="417" t="s">
        <v>6</v>
      </c>
      <c r="B313" s="7" t="s">
        <v>43</v>
      </c>
      <c r="C313" s="10">
        <v>5094</v>
      </c>
      <c r="D313" s="72"/>
      <c r="E313" s="10">
        <v>2094</v>
      </c>
      <c r="F313" s="10">
        <v>540</v>
      </c>
      <c r="G313" s="10">
        <v>376</v>
      </c>
      <c r="H313" s="10">
        <v>258</v>
      </c>
      <c r="I313" s="175">
        <v>7653</v>
      </c>
      <c r="J313" s="178">
        <v>16015</v>
      </c>
    </row>
    <row r="314" spans="1:10" x14ac:dyDescent="0.3">
      <c r="A314" s="418"/>
      <c r="B314" s="8" t="s">
        <v>44</v>
      </c>
      <c r="C314" s="11"/>
      <c r="D314" s="11">
        <v>3946</v>
      </c>
      <c r="E314" s="11">
        <v>3889</v>
      </c>
      <c r="F314" s="11">
        <v>1109</v>
      </c>
      <c r="G314" s="11">
        <v>919</v>
      </c>
      <c r="H314" s="11">
        <v>981</v>
      </c>
      <c r="I314" s="173">
        <v>10335</v>
      </c>
      <c r="J314" s="177">
        <v>21179</v>
      </c>
    </row>
    <row r="315" spans="1:10" ht="14.5" thickBot="1" x14ac:dyDescent="0.35">
      <c r="A315" s="419"/>
      <c r="B315" s="9" t="s">
        <v>39</v>
      </c>
      <c r="C315" s="12">
        <v>5094</v>
      </c>
      <c r="D315" s="13">
        <v>3946</v>
      </c>
      <c r="E315" s="13">
        <v>5983</v>
      </c>
      <c r="F315" s="13">
        <v>1649</v>
      </c>
      <c r="G315" s="13">
        <v>1295</v>
      </c>
      <c r="H315" s="13">
        <v>1239</v>
      </c>
      <c r="I315" s="174">
        <v>17988</v>
      </c>
      <c r="J315" s="14">
        <v>37194</v>
      </c>
    </row>
    <row r="316" spans="1:10" x14ac:dyDescent="0.3">
      <c r="A316" s="417" t="s">
        <v>7</v>
      </c>
      <c r="B316" s="7" t="s">
        <v>43</v>
      </c>
      <c r="C316" s="10"/>
      <c r="D316" s="72"/>
      <c r="E316" s="10">
        <v>26664</v>
      </c>
      <c r="F316" s="10">
        <v>1113</v>
      </c>
      <c r="G316" s="10">
        <v>1068</v>
      </c>
      <c r="H316" s="10">
        <v>321</v>
      </c>
      <c r="I316" s="175">
        <v>10302</v>
      </c>
      <c r="J316" s="178">
        <v>39468</v>
      </c>
    </row>
    <row r="317" spans="1:10" x14ac:dyDescent="0.3">
      <c r="A317" s="418"/>
      <c r="B317" s="8" t="s">
        <v>44</v>
      </c>
      <c r="C317" s="4"/>
      <c r="D317" s="11">
        <v>16566</v>
      </c>
      <c r="E317" s="11">
        <v>13127</v>
      </c>
      <c r="F317" s="11">
        <v>2276</v>
      </c>
      <c r="G317" s="11">
        <v>2761</v>
      </c>
      <c r="H317" s="11">
        <v>1930</v>
      </c>
      <c r="I317" s="173">
        <v>13775</v>
      </c>
      <c r="J317" s="177">
        <v>50435</v>
      </c>
    </row>
    <row r="318" spans="1:10" ht="14.5" thickBot="1" x14ac:dyDescent="0.35">
      <c r="A318" s="419"/>
      <c r="B318" s="9" t="s">
        <v>39</v>
      </c>
      <c r="C318" s="12">
        <v>0</v>
      </c>
      <c r="D318" s="13">
        <v>16566</v>
      </c>
      <c r="E318" s="13">
        <v>39791</v>
      </c>
      <c r="F318" s="13">
        <v>3389</v>
      </c>
      <c r="G318" s="13">
        <v>3829</v>
      </c>
      <c r="H318" s="13">
        <v>2251</v>
      </c>
      <c r="I318" s="174">
        <v>24077</v>
      </c>
      <c r="J318" s="14">
        <v>89903</v>
      </c>
    </row>
    <row r="319" spans="1:10" x14ac:dyDescent="0.3">
      <c r="A319" s="417" t="s">
        <v>8</v>
      </c>
      <c r="B319" s="7" t="s">
        <v>43</v>
      </c>
      <c r="C319" s="10">
        <v>1857</v>
      </c>
      <c r="D319" s="72"/>
      <c r="E319" s="10">
        <v>554</v>
      </c>
      <c r="F319" s="10">
        <v>66</v>
      </c>
      <c r="G319" s="10">
        <v>81</v>
      </c>
      <c r="H319" s="10">
        <v>19</v>
      </c>
      <c r="I319" s="175">
        <v>14298</v>
      </c>
      <c r="J319" s="178">
        <v>16875</v>
      </c>
    </row>
    <row r="320" spans="1:10" x14ac:dyDescent="0.3">
      <c r="A320" s="418"/>
      <c r="B320" s="8" t="s">
        <v>44</v>
      </c>
      <c r="C320" s="11"/>
      <c r="D320" s="11">
        <v>1851</v>
      </c>
      <c r="E320" s="11">
        <v>1000</v>
      </c>
      <c r="F320" s="11">
        <v>139</v>
      </c>
      <c r="G320" s="11">
        <v>135</v>
      </c>
      <c r="H320" s="11">
        <v>100</v>
      </c>
      <c r="I320" s="173">
        <v>18696</v>
      </c>
      <c r="J320" s="177">
        <v>21921</v>
      </c>
    </row>
    <row r="321" spans="1:10" ht="14.5" thickBot="1" x14ac:dyDescent="0.35">
      <c r="A321" s="419"/>
      <c r="B321" s="9" t="s">
        <v>39</v>
      </c>
      <c r="C321" s="12">
        <v>1857</v>
      </c>
      <c r="D321" s="73">
        <v>1851</v>
      </c>
      <c r="E321" s="13">
        <v>1554</v>
      </c>
      <c r="F321" s="13">
        <v>205</v>
      </c>
      <c r="G321" s="13">
        <v>216</v>
      </c>
      <c r="H321" s="13">
        <v>119</v>
      </c>
      <c r="I321" s="174">
        <v>32994</v>
      </c>
      <c r="J321" s="14">
        <v>38796</v>
      </c>
    </row>
    <row r="322" spans="1:10" x14ac:dyDescent="0.3">
      <c r="A322" s="417" t="s">
        <v>9</v>
      </c>
      <c r="B322" s="7" t="s">
        <v>43</v>
      </c>
      <c r="C322" s="10">
        <v>3720</v>
      </c>
      <c r="D322" s="72"/>
      <c r="E322" s="10">
        <v>1806</v>
      </c>
      <c r="F322" s="10">
        <v>322</v>
      </c>
      <c r="G322" s="10">
        <v>212</v>
      </c>
      <c r="H322" s="10">
        <v>62</v>
      </c>
      <c r="I322" s="175">
        <v>286</v>
      </c>
      <c r="J322" s="178">
        <v>6408</v>
      </c>
    </row>
    <row r="323" spans="1:10" x14ac:dyDescent="0.3">
      <c r="A323" s="418"/>
      <c r="B323" s="8" t="s">
        <v>44</v>
      </c>
      <c r="C323" s="4"/>
      <c r="D323" s="11">
        <v>3417</v>
      </c>
      <c r="E323" s="11">
        <v>3862</v>
      </c>
      <c r="F323" s="11">
        <v>655</v>
      </c>
      <c r="G323" s="11">
        <v>633</v>
      </c>
      <c r="H323" s="11">
        <v>484</v>
      </c>
      <c r="I323" s="173">
        <v>376</v>
      </c>
      <c r="J323" s="177">
        <v>9427</v>
      </c>
    </row>
    <row r="324" spans="1:10" ht="14.5" thickBot="1" x14ac:dyDescent="0.35">
      <c r="A324" s="419"/>
      <c r="B324" s="9" t="s">
        <v>39</v>
      </c>
      <c r="C324" s="12">
        <v>3720</v>
      </c>
      <c r="D324" s="13">
        <v>3417</v>
      </c>
      <c r="E324" s="13">
        <v>5668</v>
      </c>
      <c r="F324" s="13">
        <v>977</v>
      </c>
      <c r="G324" s="13">
        <v>845</v>
      </c>
      <c r="H324" s="13">
        <v>546</v>
      </c>
      <c r="I324" s="174">
        <v>662</v>
      </c>
      <c r="J324" s="14">
        <v>15835</v>
      </c>
    </row>
    <row r="325" spans="1:10" x14ac:dyDescent="0.3">
      <c r="A325" s="417" t="s">
        <v>10</v>
      </c>
      <c r="B325" s="7" t="s">
        <v>43</v>
      </c>
      <c r="C325" s="10">
        <v>15</v>
      </c>
      <c r="D325" s="72"/>
      <c r="E325" s="10">
        <v>9</v>
      </c>
      <c r="F325" s="10">
        <v>5</v>
      </c>
      <c r="G325" s="10"/>
      <c r="H325" s="10"/>
      <c r="I325" s="175">
        <v>7072</v>
      </c>
      <c r="J325" s="178">
        <v>7101</v>
      </c>
    </row>
    <row r="326" spans="1:10" x14ac:dyDescent="0.3">
      <c r="A326" s="418"/>
      <c r="B326" s="8" t="s">
        <v>44</v>
      </c>
      <c r="C326" s="4"/>
      <c r="D326" s="11">
        <v>43</v>
      </c>
      <c r="E326" s="11">
        <v>24</v>
      </c>
      <c r="F326" s="11">
        <v>5</v>
      </c>
      <c r="G326" s="11">
        <v>5</v>
      </c>
      <c r="H326" s="11">
        <v>1</v>
      </c>
      <c r="I326" s="173">
        <v>8101</v>
      </c>
      <c r="J326" s="177">
        <v>8179</v>
      </c>
    </row>
    <row r="327" spans="1:10" ht="14.5" thickBot="1" x14ac:dyDescent="0.35">
      <c r="A327" s="419"/>
      <c r="B327" s="9" t="s">
        <v>39</v>
      </c>
      <c r="C327" s="12">
        <v>15</v>
      </c>
      <c r="D327" s="13">
        <v>43</v>
      </c>
      <c r="E327" s="13">
        <v>33</v>
      </c>
      <c r="F327" s="13">
        <v>10</v>
      </c>
      <c r="G327" s="13">
        <v>5</v>
      </c>
      <c r="H327" s="13">
        <v>1</v>
      </c>
      <c r="I327" s="174">
        <v>15173</v>
      </c>
      <c r="J327" s="14">
        <v>15280</v>
      </c>
    </row>
    <row r="328" spans="1:10" x14ac:dyDescent="0.3">
      <c r="A328" s="417" t="s">
        <v>11</v>
      </c>
      <c r="B328" s="7" t="s">
        <v>43</v>
      </c>
      <c r="C328" s="10">
        <v>18332</v>
      </c>
      <c r="D328" s="72"/>
      <c r="E328" s="10">
        <v>5231</v>
      </c>
      <c r="F328" s="10">
        <v>1910</v>
      </c>
      <c r="G328" s="10">
        <v>1007</v>
      </c>
      <c r="H328" s="10">
        <v>382</v>
      </c>
      <c r="I328" s="175">
        <v>1649</v>
      </c>
      <c r="J328" s="178">
        <v>28511</v>
      </c>
    </row>
    <row r="329" spans="1:10" x14ac:dyDescent="0.3">
      <c r="A329" s="418"/>
      <c r="B329" s="8" t="s">
        <v>44</v>
      </c>
      <c r="C329" s="11"/>
      <c r="D329" s="11">
        <v>14757</v>
      </c>
      <c r="E329" s="11">
        <v>10472</v>
      </c>
      <c r="F329" s="11">
        <v>3643</v>
      </c>
      <c r="G329" s="11">
        <v>2352</v>
      </c>
      <c r="H329" s="11">
        <v>1647</v>
      </c>
      <c r="I329" s="173">
        <v>2307</v>
      </c>
      <c r="J329" s="177">
        <v>35178</v>
      </c>
    </row>
    <row r="330" spans="1:10" ht="14.5" thickBot="1" x14ac:dyDescent="0.35">
      <c r="A330" s="419"/>
      <c r="B330" s="9" t="s">
        <v>39</v>
      </c>
      <c r="C330" s="12">
        <v>18332</v>
      </c>
      <c r="D330" s="13">
        <v>14757</v>
      </c>
      <c r="E330" s="13">
        <v>15703</v>
      </c>
      <c r="F330" s="13">
        <v>5553</v>
      </c>
      <c r="G330" s="13">
        <v>3359</v>
      </c>
      <c r="H330" s="13">
        <v>2029</v>
      </c>
      <c r="I330" s="174">
        <v>3956</v>
      </c>
      <c r="J330" s="14">
        <v>63689</v>
      </c>
    </row>
    <row r="331" spans="1:10" x14ac:dyDescent="0.3">
      <c r="A331" s="417" t="s">
        <v>12</v>
      </c>
      <c r="B331" s="7"/>
      <c r="C331" s="10"/>
      <c r="D331" s="72"/>
      <c r="E331" s="10"/>
      <c r="F331" s="10"/>
      <c r="G331" s="10"/>
      <c r="H331" s="10"/>
      <c r="I331" s="175"/>
      <c r="J331" s="178"/>
    </row>
    <row r="332" spans="1:10" x14ac:dyDescent="0.3">
      <c r="A332" s="418"/>
      <c r="B332" s="8"/>
      <c r="C332" s="11"/>
      <c r="D332" s="11"/>
      <c r="E332" s="11"/>
      <c r="F332" s="11"/>
      <c r="G332" s="11"/>
      <c r="H332" s="11"/>
      <c r="I332" s="173"/>
      <c r="J332" s="177"/>
    </row>
    <row r="333" spans="1:10" ht="14.5" thickBot="1" x14ac:dyDescent="0.35">
      <c r="A333" s="419"/>
      <c r="B333" s="9"/>
      <c r="C333" s="12"/>
      <c r="D333" s="13"/>
      <c r="E333" s="13"/>
      <c r="F333" s="13"/>
      <c r="G333" s="13"/>
      <c r="H333" s="13"/>
      <c r="I333" s="174"/>
      <c r="J333" s="14"/>
    </row>
    <row r="334" spans="1:10" x14ac:dyDescent="0.3">
      <c r="A334" s="417" t="s">
        <v>13</v>
      </c>
      <c r="B334" s="7" t="s">
        <v>43</v>
      </c>
      <c r="C334" s="10">
        <v>17</v>
      </c>
      <c r="D334" s="72"/>
      <c r="E334" s="10">
        <v>2</v>
      </c>
      <c r="F334" s="10">
        <v>1</v>
      </c>
      <c r="G334" s="10"/>
      <c r="H334" s="10"/>
      <c r="I334" s="175">
        <v>42</v>
      </c>
      <c r="J334" s="178">
        <v>62</v>
      </c>
    </row>
    <row r="335" spans="1:10" x14ac:dyDescent="0.3">
      <c r="A335" s="418"/>
      <c r="B335" s="8" t="s">
        <v>44</v>
      </c>
      <c r="C335" s="11"/>
      <c r="D335" s="11">
        <v>7</v>
      </c>
      <c r="E335" s="11">
        <v>3</v>
      </c>
      <c r="F335" s="11">
        <v>1</v>
      </c>
      <c r="G335" s="11">
        <v>1</v>
      </c>
      <c r="H335" s="11">
        <v>2</v>
      </c>
      <c r="I335" s="173">
        <v>80</v>
      </c>
      <c r="J335" s="177">
        <v>94</v>
      </c>
    </row>
    <row r="336" spans="1:10" ht="14.5" thickBot="1" x14ac:dyDescent="0.35">
      <c r="A336" s="419"/>
      <c r="B336" s="9" t="s">
        <v>39</v>
      </c>
      <c r="C336" s="12">
        <v>17</v>
      </c>
      <c r="D336" s="12">
        <v>7</v>
      </c>
      <c r="E336" s="13">
        <v>5</v>
      </c>
      <c r="F336" s="13">
        <v>2</v>
      </c>
      <c r="G336" s="13">
        <v>1</v>
      </c>
      <c r="H336" s="13">
        <v>2</v>
      </c>
      <c r="I336" s="174">
        <v>122</v>
      </c>
      <c r="J336" s="14">
        <v>156</v>
      </c>
    </row>
    <row r="337" spans="1:18" x14ac:dyDescent="0.3">
      <c r="A337" s="417" t="s">
        <v>14</v>
      </c>
      <c r="B337" s="7" t="s">
        <v>43</v>
      </c>
      <c r="C337" s="10">
        <v>12287</v>
      </c>
      <c r="D337" s="72"/>
      <c r="E337" s="10">
        <v>6744</v>
      </c>
      <c r="F337" s="10">
        <v>719</v>
      </c>
      <c r="G337" s="10">
        <v>360</v>
      </c>
      <c r="H337" s="10">
        <v>470</v>
      </c>
      <c r="I337" s="175">
        <v>9524</v>
      </c>
      <c r="J337" s="178">
        <v>30104</v>
      </c>
    </row>
    <row r="338" spans="1:18" x14ac:dyDescent="0.3">
      <c r="A338" s="418"/>
      <c r="B338" s="8" t="s">
        <v>44</v>
      </c>
      <c r="C338" s="11"/>
      <c r="D338" s="11">
        <v>9898</v>
      </c>
      <c r="E338" s="11">
        <v>7719</v>
      </c>
      <c r="F338" s="11">
        <v>1199</v>
      </c>
      <c r="G338" s="11">
        <v>769</v>
      </c>
      <c r="H338" s="11">
        <v>1100</v>
      </c>
      <c r="I338" s="173">
        <v>9134</v>
      </c>
      <c r="J338" s="177">
        <v>29819</v>
      </c>
    </row>
    <row r="339" spans="1:18" ht="14.5" thickBot="1" x14ac:dyDescent="0.35">
      <c r="A339" s="419"/>
      <c r="B339" s="9" t="s">
        <v>39</v>
      </c>
      <c r="C339" s="12">
        <v>12287</v>
      </c>
      <c r="D339" s="13">
        <v>9898</v>
      </c>
      <c r="E339" s="13">
        <v>14463</v>
      </c>
      <c r="F339" s="13">
        <v>1918</v>
      </c>
      <c r="G339" s="13">
        <v>1129</v>
      </c>
      <c r="H339" s="13">
        <v>1570</v>
      </c>
      <c r="I339" s="174">
        <v>18658</v>
      </c>
      <c r="J339" s="14">
        <v>59923</v>
      </c>
    </row>
    <row r="340" spans="1:18" x14ac:dyDescent="0.3">
      <c r="A340" s="417" t="s">
        <v>15</v>
      </c>
      <c r="B340" s="7" t="s">
        <v>43</v>
      </c>
      <c r="C340" s="10">
        <v>14682</v>
      </c>
      <c r="D340" s="72"/>
      <c r="E340" s="10">
        <v>7869</v>
      </c>
      <c r="F340" s="10">
        <v>1376</v>
      </c>
      <c r="G340" s="10">
        <v>825</v>
      </c>
      <c r="H340" s="10">
        <v>403</v>
      </c>
      <c r="I340" s="175">
        <v>3499</v>
      </c>
      <c r="J340" s="178">
        <v>28654</v>
      </c>
    </row>
    <row r="341" spans="1:18" x14ac:dyDescent="0.3">
      <c r="A341" s="418"/>
      <c r="B341" s="8" t="s">
        <v>44</v>
      </c>
      <c r="C341" s="4"/>
      <c r="D341" s="11">
        <v>9219</v>
      </c>
      <c r="E341" s="11">
        <v>11139</v>
      </c>
      <c r="F341" s="11">
        <v>2151</v>
      </c>
      <c r="G341" s="11">
        <v>1546</v>
      </c>
      <c r="H341" s="11">
        <v>1887</v>
      </c>
      <c r="I341" s="173">
        <v>4223</v>
      </c>
      <c r="J341" s="177">
        <v>30165</v>
      </c>
    </row>
    <row r="342" spans="1:18" ht="14.5" thickBot="1" x14ac:dyDescent="0.35">
      <c r="A342" s="419"/>
      <c r="B342" s="9" t="s">
        <v>39</v>
      </c>
      <c r="C342" s="12">
        <v>14682</v>
      </c>
      <c r="D342" s="13">
        <v>9219</v>
      </c>
      <c r="E342" s="13">
        <v>19008</v>
      </c>
      <c r="F342" s="13">
        <v>3527</v>
      </c>
      <c r="G342" s="13">
        <v>2371</v>
      </c>
      <c r="H342" s="13">
        <v>2290</v>
      </c>
      <c r="I342" s="174">
        <v>7722</v>
      </c>
      <c r="J342" s="14">
        <v>58819</v>
      </c>
    </row>
    <row r="343" spans="1:18" s="49" customFormat="1" x14ac:dyDescent="0.3">
      <c r="A343" s="417" t="s">
        <v>16</v>
      </c>
      <c r="B343" s="7" t="s">
        <v>43</v>
      </c>
      <c r="C343" s="10">
        <v>1739</v>
      </c>
      <c r="D343" s="72"/>
      <c r="E343" s="10">
        <v>1215</v>
      </c>
      <c r="F343" s="10">
        <v>193</v>
      </c>
      <c r="G343" s="10">
        <v>83</v>
      </c>
      <c r="H343" s="10">
        <v>115</v>
      </c>
      <c r="I343" s="175">
        <v>427</v>
      </c>
      <c r="J343" s="178">
        <v>3772</v>
      </c>
      <c r="K343"/>
      <c r="L343"/>
      <c r="M343"/>
      <c r="N343"/>
      <c r="O343"/>
      <c r="P343"/>
      <c r="Q343"/>
      <c r="R343"/>
    </row>
    <row r="344" spans="1:18" s="49" customFormat="1" x14ac:dyDescent="0.3">
      <c r="A344" s="418"/>
      <c r="B344" s="8" t="s">
        <v>44</v>
      </c>
      <c r="C344" s="11"/>
      <c r="D344" s="11">
        <v>1086</v>
      </c>
      <c r="E344" s="11">
        <v>1543</v>
      </c>
      <c r="F344" s="11">
        <v>340</v>
      </c>
      <c r="G344" s="11">
        <v>184</v>
      </c>
      <c r="H344" s="11">
        <v>361</v>
      </c>
      <c r="I344" s="173">
        <v>415</v>
      </c>
      <c r="J344" s="177">
        <v>3929</v>
      </c>
      <c r="K344"/>
      <c r="L344"/>
      <c r="M344"/>
      <c r="N344"/>
      <c r="O344"/>
      <c r="P344"/>
      <c r="Q344"/>
    </row>
    <row r="345" spans="1:18" s="193" customFormat="1" ht="14.5" thickBot="1" x14ac:dyDescent="0.35">
      <c r="A345" s="419"/>
      <c r="B345" s="9" t="s">
        <v>39</v>
      </c>
      <c r="C345" s="12">
        <v>1739</v>
      </c>
      <c r="D345" s="13">
        <v>1086</v>
      </c>
      <c r="E345" s="13">
        <v>2758</v>
      </c>
      <c r="F345" s="13">
        <v>533</v>
      </c>
      <c r="G345" s="13">
        <v>267</v>
      </c>
      <c r="H345" s="13">
        <v>476</v>
      </c>
      <c r="I345" s="174">
        <v>842</v>
      </c>
      <c r="J345" s="14">
        <v>7701</v>
      </c>
      <c r="K345"/>
      <c r="L345"/>
      <c r="M345"/>
      <c r="N345"/>
      <c r="O345"/>
      <c r="P345"/>
      <c r="Q345"/>
      <c r="R345" s="49"/>
    </row>
    <row r="346" spans="1:18" x14ac:dyDescent="0.3">
      <c r="A346" s="417" t="s">
        <v>17</v>
      </c>
      <c r="B346" s="7" t="s">
        <v>43</v>
      </c>
      <c r="C346" s="10">
        <v>4001</v>
      </c>
      <c r="D346" s="72"/>
      <c r="E346" s="10">
        <v>3888</v>
      </c>
      <c r="F346" s="10">
        <v>412</v>
      </c>
      <c r="G346" s="10">
        <v>331</v>
      </c>
      <c r="H346" s="10">
        <v>209</v>
      </c>
      <c r="I346" s="175">
        <v>4726</v>
      </c>
      <c r="J346" s="178">
        <v>13567</v>
      </c>
      <c r="R346" s="193"/>
    </row>
    <row r="347" spans="1:18" x14ac:dyDescent="0.3">
      <c r="A347" s="418"/>
      <c r="B347" s="8" t="s">
        <v>44</v>
      </c>
      <c r="C347" s="11"/>
      <c r="D347" s="11">
        <v>2565</v>
      </c>
      <c r="E347" s="11">
        <v>5611</v>
      </c>
      <c r="F347" s="11">
        <v>608</v>
      </c>
      <c r="G347" s="11">
        <v>520</v>
      </c>
      <c r="H347" s="11">
        <v>1350</v>
      </c>
      <c r="I347" s="173">
        <v>5831</v>
      </c>
      <c r="J347" s="177">
        <v>16485</v>
      </c>
    </row>
    <row r="348" spans="1:18" ht="14.5" thickBot="1" x14ac:dyDescent="0.35">
      <c r="A348" s="419"/>
      <c r="B348" s="9" t="s">
        <v>39</v>
      </c>
      <c r="C348" s="12">
        <v>4001</v>
      </c>
      <c r="D348" s="374">
        <v>2565</v>
      </c>
      <c r="E348" s="13">
        <v>9499</v>
      </c>
      <c r="F348" s="13">
        <v>1020</v>
      </c>
      <c r="G348" s="13">
        <v>851</v>
      </c>
      <c r="H348" s="13">
        <v>1559</v>
      </c>
      <c r="I348" s="174">
        <v>10557</v>
      </c>
      <c r="J348" s="14">
        <v>30052</v>
      </c>
    </row>
    <row r="349" spans="1:18" x14ac:dyDescent="0.3">
      <c r="A349" s="417" t="s">
        <v>18</v>
      </c>
      <c r="B349" s="7" t="s">
        <v>43</v>
      </c>
      <c r="C349" s="10">
        <v>17887</v>
      </c>
      <c r="D349" s="72"/>
      <c r="E349" s="10">
        <v>11082</v>
      </c>
      <c r="F349" s="10">
        <v>1331</v>
      </c>
      <c r="G349" s="10">
        <v>675</v>
      </c>
      <c r="H349" s="10">
        <v>663</v>
      </c>
      <c r="I349" s="175">
        <v>4809</v>
      </c>
      <c r="J349" s="178">
        <v>36447</v>
      </c>
    </row>
    <row r="350" spans="1:18" x14ac:dyDescent="0.3">
      <c r="A350" s="418"/>
      <c r="B350" s="8" t="s">
        <v>44</v>
      </c>
      <c r="C350" s="11"/>
      <c r="D350" s="11">
        <v>10492</v>
      </c>
      <c r="E350" s="11">
        <v>14162</v>
      </c>
      <c r="F350" s="11">
        <v>1920</v>
      </c>
      <c r="G350" s="11">
        <v>1291</v>
      </c>
      <c r="H350" s="11">
        <v>4014</v>
      </c>
      <c r="I350" s="173">
        <v>4681</v>
      </c>
      <c r="J350" s="177">
        <v>36560</v>
      </c>
    </row>
    <row r="351" spans="1:18" ht="14.5" thickBot="1" x14ac:dyDescent="0.35">
      <c r="A351" s="419"/>
      <c r="B351" s="9" t="s">
        <v>39</v>
      </c>
      <c r="C351" s="12">
        <v>17887</v>
      </c>
      <c r="D351" s="13">
        <v>10492</v>
      </c>
      <c r="E351" s="13">
        <v>25244</v>
      </c>
      <c r="F351" s="13">
        <v>3251</v>
      </c>
      <c r="G351" s="13">
        <v>1966</v>
      </c>
      <c r="H351" s="13">
        <v>4677</v>
      </c>
      <c r="I351" s="174">
        <v>9490</v>
      </c>
      <c r="J351" s="14">
        <v>73007</v>
      </c>
    </row>
    <row r="352" spans="1:18" x14ac:dyDescent="0.3">
      <c r="A352" s="417" t="s">
        <v>19</v>
      </c>
      <c r="B352" s="7" t="s">
        <v>43</v>
      </c>
      <c r="C352" s="10">
        <v>5411</v>
      </c>
      <c r="D352" s="72"/>
      <c r="E352" s="10">
        <v>1605</v>
      </c>
      <c r="F352" s="10">
        <v>342</v>
      </c>
      <c r="G352" s="10">
        <v>247</v>
      </c>
      <c r="H352" s="10">
        <v>80</v>
      </c>
      <c r="I352" s="175">
        <v>2071</v>
      </c>
      <c r="J352" s="178">
        <v>9756</v>
      </c>
    </row>
    <row r="353" spans="1:18" x14ac:dyDescent="0.3">
      <c r="A353" s="418"/>
      <c r="B353" s="8" t="s">
        <v>44</v>
      </c>
      <c r="C353" s="11"/>
      <c r="D353" s="11">
        <v>3852</v>
      </c>
      <c r="E353" s="11">
        <v>3942</v>
      </c>
      <c r="F353" s="11">
        <v>843</v>
      </c>
      <c r="G353" s="11">
        <v>670</v>
      </c>
      <c r="H353" s="11">
        <v>724</v>
      </c>
      <c r="I353" s="173">
        <v>2813</v>
      </c>
      <c r="J353" s="177">
        <v>12844</v>
      </c>
    </row>
    <row r="354" spans="1:18" ht="14.5" thickBot="1" x14ac:dyDescent="0.35">
      <c r="A354" s="419"/>
      <c r="B354" s="9" t="s">
        <v>39</v>
      </c>
      <c r="C354" s="12">
        <v>5411</v>
      </c>
      <c r="D354" s="13">
        <v>3852</v>
      </c>
      <c r="E354" s="13">
        <v>5547</v>
      </c>
      <c r="F354" s="13">
        <v>1185</v>
      </c>
      <c r="G354" s="13">
        <v>917</v>
      </c>
      <c r="H354" s="13">
        <v>804</v>
      </c>
      <c r="I354" s="174">
        <v>4884</v>
      </c>
      <c r="J354" s="14">
        <v>22600</v>
      </c>
    </row>
    <row r="355" spans="1:18" x14ac:dyDescent="0.3">
      <c r="A355" s="420" t="s">
        <v>0</v>
      </c>
      <c r="B355" s="7" t="s">
        <v>43</v>
      </c>
      <c r="C355" s="10">
        <v>156946</v>
      </c>
      <c r="D355" s="72"/>
      <c r="E355" s="10">
        <v>97664</v>
      </c>
      <c r="F355" s="10">
        <v>12764</v>
      </c>
      <c r="G355" s="10">
        <v>9372</v>
      </c>
      <c r="H355" s="10">
        <v>5818</v>
      </c>
      <c r="I355" s="175">
        <v>102931</v>
      </c>
      <c r="J355" s="178">
        <v>385495</v>
      </c>
    </row>
    <row r="356" spans="1:18" x14ac:dyDescent="0.3">
      <c r="A356" s="421"/>
      <c r="B356" s="8" t="s">
        <v>44</v>
      </c>
      <c r="C356" s="11"/>
      <c r="D356" s="11">
        <v>141833</v>
      </c>
      <c r="E356" s="11">
        <v>123814</v>
      </c>
      <c r="F356" s="11">
        <v>23494</v>
      </c>
      <c r="G356" s="11">
        <v>22024</v>
      </c>
      <c r="H356" s="11">
        <v>23751</v>
      </c>
      <c r="I356" s="173">
        <v>125105</v>
      </c>
      <c r="J356" s="177">
        <v>460021</v>
      </c>
    </row>
    <row r="357" spans="1:18" ht="14.5" thickBot="1" x14ac:dyDescent="0.35">
      <c r="A357" s="422"/>
      <c r="B357" s="9" t="s">
        <v>39</v>
      </c>
      <c r="C357" s="12">
        <v>156946</v>
      </c>
      <c r="D357" s="13">
        <v>141833</v>
      </c>
      <c r="E357" s="13">
        <v>221478</v>
      </c>
      <c r="F357" s="13">
        <v>36258</v>
      </c>
      <c r="G357" s="13">
        <v>31396</v>
      </c>
      <c r="H357" s="13">
        <v>29569</v>
      </c>
      <c r="I357" s="174">
        <v>228036</v>
      </c>
      <c r="J357" s="14">
        <v>845516</v>
      </c>
    </row>
    <row r="358" spans="1:18" x14ac:dyDescent="0.3">
      <c r="A358" s="202"/>
      <c r="B358" s="202"/>
      <c r="C358" s="203"/>
      <c r="D358" s="203"/>
      <c r="E358" s="204"/>
      <c r="F358" s="204"/>
      <c r="G358" s="204"/>
      <c r="H358" s="204"/>
      <c r="I358" s="204"/>
      <c r="J358" s="204"/>
      <c r="K358" s="204"/>
    </row>
    <row r="359" spans="1:18" x14ac:dyDescent="0.3">
      <c r="A359" s="202"/>
      <c r="B359" s="202"/>
      <c r="C359" s="203"/>
      <c r="D359" s="203"/>
      <c r="E359" s="204"/>
      <c r="F359" s="204"/>
      <c r="G359" s="204"/>
      <c r="H359" s="204"/>
      <c r="I359" s="204"/>
      <c r="J359" s="204"/>
      <c r="K359" s="204"/>
    </row>
    <row r="360" spans="1:18" x14ac:dyDescent="0.3">
      <c r="A360" s="202"/>
      <c r="B360" s="202"/>
      <c r="C360" s="203"/>
      <c r="D360" s="203"/>
      <c r="E360" s="204"/>
      <c r="F360" s="204"/>
      <c r="G360" s="204"/>
      <c r="H360" s="204"/>
      <c r="I360" s="204"/>
      <c r="J360" s="204"/>
      <c r="K360" s="204"/>
    </row>
    <row r="361" spans="1:18" x14ac:dyDescent="0.3">
      <c r="A361" s="202"/>
      <c r="B361" s="202"/>
      <c r="C361" s="203"/>
      <c r="D361" s="203"/>
      <c r="E361" s="204"/>
      <c r="F361" s="204"/>
      <c r="G361" s="204"/>
      <c r="H361" s="204"/>
      <c r="I361" s="204"/>
      <c r="J361" s="204"/>
      <c r="K361" s="204"/>
    </row>
    <row r="362" spans="1:18" x14ac:dyDescent="0.3">
      <c r="A362" s="202"/>
      <c r="B362" s="202"/>
      <c r="C362" s="203"/>
      <c r="D362" s="203"/>
      <c r="E362" s="204"/>
      <c r="F362" s="204"/>
      <c r="G362" s="204"/>
      <c r="H362" s="204"/>
      <c r="I362" s="204"/>
      <c r="J362" s="204"/>
      <c r="K362" s="204"/>
    </row>
    <row r="363" spans="1:18" x14ac:dyDescent="0.3">
      <c r="A363" s="202"/>
      <c r="B363" s="202"/>
      <c r="C363" s="203"/>
      <c r="D363" s="203"/>
      <c r="E363" s="204"/>
      <c r="F363" s="204"/>
      <c r="G363" s="204"/>
      <c r="H363" s="204"/>
      <c r="I363" s="204"/>
      <c r="J363" s="204"/>
      <c r="K363" s="204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ht="80.5" customHeight="1" x14ac:dyDescent="0.3">
      <c r="A365" s="416" t="s">
        <v>265</v>
      </c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193"/>
      <c r="M365" s="193"/>
      <c r="N365" s="193"/>
      <c r="O365" s="193"/>
      <c r="P365" s="193"/>
      <c r="Q365" s="193"/>
      <c r="R365" s="193"/>
    </row>
    <row r="366" spans="1:18" ht="14.5" thickBot="1" x14ac:dyDescent="0.35"/>
    <row r="367" spans="1:18" ht="104" x14ac:dyDescent="0.3">
      <c r="A367" s="50" t="s">
        <v>1</v>
      </c>
      <c r="B367" s="17" t="s">
        <v>53</v>
      </c>
      <c r="C367" s="17" t="s">
        <v>54</v>
      </c>
      <c r="D367" s="17" t="s">
        <v>55</v>
      </c>
      <c r="E367" s="17" t="s">
        <v>56</v>
      </c>
      <c r="F367" s="17" t="s">
        <v>57</v>
      </c>
      <c r="G367" s="17" t="s">
        <v>58</v>
      </c>
      <c r="H367" s="17" t="s">
        <v>59</v>
      </c>
      <c r="I367" s="17" t="s">
        <v>60</v>
      </c>
      <c r="J367" s="83" t="s">
        <v>61</v>
      </c>
      <c r="K367" s="20" t="s">
        <v>39</v>
      </c>
    </row>
    <row r="368" spans="1:18" x14ac:dyDescent="0.3">
      <c r="A368" s="15" t="s">
        <v>2</v>
      </c>
      <c r="B368" s="1">
        <v>13564</v>
      </c>
      <c r="C368" s="1">
        <v>20209</v>
      </c>
      <c r="D368" s="1">
        <v>23738</v>
      </c>
      <c r="E368" s="1">
        <v>4403</v>
      </c>
      <c r="F368" s="1">
        <v>2736</v>
      </c>
      <c r="G368" s="1">
        <v>1844</v>
      </c>
      <c r="H368" s="1">
        <v>174</v>
      </c>
      <c r="I368" s="1">
        <v>2060</v>
      </c>
      <c r="J368" s="75">
        <v>5289</v>
      </c>
      <c r="K368" s="86">
        <v>74017</v>
      </c>
    </row>
    <row r="369" spans="1:18" x14ac:dyDescent="0.3">
      <c r="A369" s="15" t="s">
        <v>3</v>
      </c>
      <c r="B369" s="1">
        <v>523</v>
      </c>
      <c r="C369" s="1">
        <v>453</v>
      </c>
      <c r="D369" s="1">
        <v>594</v>
      </c>
      <c r="E369" s="1">
        <v>106</v>
      </c>
      <c r="F369" s="1">
        <v>99</v>
      </c>
      <c r="G369" s="1">
        <v>23</v>
      </c>
      <c r="H369" s="1">
        <v>8</v>
      </c>
      <c r="I369" s="1">
        <v>39</v>
      </c>
      <c r="J369" s="75">
        <v>262</v>
      </c>
      <c r="K369" s="86">
        <v>2107</v>
      </c>
    </row>
    <row r="370" spans="1:18" x14ac:dyDescent="0.3">
      <c r="A370" s="15" t="s">
        <v>4</v>
      </c>
      <c r="B370" s="1">
        <v>17780</v>
      </c>
      <c r="C370" s="1">
        <v>43705</v>
      </c>
      <c r="D370" s="1">
        <v>44814</v>
      </c>
      <c r="E370" s="1">
        <v>9161</v>
      </c>
      <c r="F370" s="1">
        <v>2024</v>
      </c>
      <c r="G370" s="1">
        <v>2586</v>
      </c>
      <c r="H370" s="1" t="s">
        <v>41</v>
      </c>
      <c r="I370" s="1" t="s">
        <v>41</v>
      </c>
      <c r="J370" s="75">
        <v>29195</v>
      </c>
      <c r="K370" s="86">
        <v>149265</v>
      </c>
    </row>
    <row r="371" spans="1:18" x14ac:dyDescent="0.3">
      <c r="A371" s="15" t="s">
        <v>21</v>
      </c>
      <c r="B371" s="1">
        <v>2538</v>
      </c>
      <c r="C371" s="1">
        <v>2502</v>
      </c>
      <c r="D371" s="1">
        <v>4672</v>
      </c>
      <c r="E371" s="1">
        <v>420</v>
      </c>
      <c r="F371" s="1">
        <v>219</v>
      </c>
      <c r="G371" s="1">
        <v>193</v>
      </c>
      <c r="H371" s="1">
        <v>35</v>
      </c>
      <c r="I371" s="1">
        <v>402</v>
      </c>
      <c r="J371" s="75">
        <v>3574</v>
      </c>
      <c r="K371" s="86">
        <v>14555</v>
      </c>
    </row>
    <row r="372" spans="1:18" x14ac:dyDescent="0.3">
      <c r="A372" s="15" t="s">
        <v>22</v>
      </c>
      <c r="B372" s="1">
        <v>1112</v>
      </c>
      <c r="C372" s="1">
        <v>1530</v>
      </c>
      <c r="D372" s="1">
        <v>816</v>
      </c>
      <c r="E372" s="1">
        <v>1604</v>
      </c>
      <c r="F372" s="1">
        <v>47</v>
      </c>
      <c r="G372" s="1">
        <v>85</v>
      </c>
      <c r="H372" s="1">
        <v>16</v>
      </c>
      <c r="I372" s="1">
        <v>26</v>
      </c>
      <c r="J372" s="75">
        <v>6592</v>
      </c>
      <c r="K372" s="86">
        <v>11828</v>
      </c>
    </row>
    <row r="373" spans="1:18" x14ac:dyDescent="0.3">
      <c r="A373" s="15" t="s">
        <v>5</v>
      </c>
      <c r="B373" s="1">
        <v>5711</v>
      </c>
      <c r="C373" s="1">
        <v>15894</v>
      </c>
      <c r="D373" s="1">
        <v>12252</v>
      </c>
      <c r="E373" s="1">
        <v>2724</v>
      </c>
      <c r="F373" s="1">
        <v>710</v>
      </c>
      <c r="G373" s="1">
        <v>428</v>
      </c>
      <c r="H373" s="1">
        <v>58</v>
      </c>
      <c r="I373" s="1">
        <v>1114</v>
      </c>
      <c r="J373" s="75">
        <v>25273</v>
      </c>
      <c r="K373" s="86">
        <v>64164</v>
      </c>
    </row>
    <row r="374" spans="1:18" x14ac:dyDescent="0.3">
      <c r="A374" s="15" t="s">
        <v>20</v>
      </c>
      <c r="B374" s="1">
        <v>1621</v>
      </c>
      <c r="C374" s="1">
        <v>1776</v>
      </c>
      <c r="D374" s="1">
        <v>1398</v>
      </c>
      <c r="E374" s="1">
        <v>199</v>
      </c>
      <c r="F374" s="1">
        <v>188</v>
      </c>
      <c r="G374" s="1" t="s">
        <v>41</v>
      </c>
      <c r="H374" s="1">
        <v>69</v>
      </c>
      <c r="I374" s="1" t="s">
        <v>41</v>
      </c>
      <c r="J374" s="75">
        <v>11374</v>
      </c>
      <c r="K374" s="86">
        <v>16625</v>
      </c>
    </row>
    <row r="375" spans="1:18" x14ac:dyDescent="0.3">
      <c r="A375" s="15" t="s">
        <v>6</v>
      </c>
      <c r="B375" s="1">
        <v>4121</v>
      </c>
      <c r="C375" s="1">
        <v>4844</v>
      </c>
      <c r="D375" s="1">
        <v>1205</v>
      </c>
      <c r="E375" s="1">
        <v>4991</v>
      </c>
      <c r="F375" s="1">
        <v>1788</v>
      </c>
      <c r="G375" s="1">
        <v>423</v>
      </c>
      <c r="H375" s="1">
        <v>4228</v>
      </c>
      <c r="I375" s="1">
        <v>1926</v>
      </c>
      <c r="J375" s="75">
        <v>13668</v>
      </c>
      <c r="K375" s="86">
        <v>37194</v>
      </c>
    </row>
    <row r="376" spans="1:18" x14ac:dyDescent="0.3">
      <c r="A376" s="15" t="s">
        <v>7</v>
      </c>
      <c r="B376" s="1">
        <v>9752</v>
      </c>
      <c r="C376" s="1">
        <v>20005</v>
      </c>
      <c r="D376" s="1">
        <v>4052</v>
      </c>
      <c r="E376" s="1">
        <v>17785</v>
      </c>
      <c r="F376" s="1">
        <v>4555</v>
      </c>
      <c r="G376" s="1">
        <v>1888</v>
      </c>
      <c r="H376" s="1">
        <v>120</v>
      </c>
      <c r="I376" s="1">
        <v>10584</v>
      </c>
      <c r="J376" s="75">
        <v>21162</v>
      </c>
      <c r="K376" s="86">
        <v>89903</v>
      </c>
    </row>
    <row r="377" spans="1:18" x14ac:dyDescent="0.3">
      <c r="A377" s="15" t="s">
        <v>8</v>
      </c>
      <c r="B377" s="1">
        <v>2186</v>
      </c>
      <c r="C377" s="1">
        <v>7355</v>
      </c>
      <c r="D377" s="1">
        <v>5481</v>
      </c>
      <c r="E377" s="1">
        <v>2442</v>
      </c>
      <c r="F377" s="1">
        <v>73</v>
      </c>
      <c r="G377" s="1">
        <v>391</v>
      </c>
      <c r="H377" s="1">
        <v>33</v>
      </c>
      <c r="I377" s="1" t="s">
        <v>41</v>
      </c>
      <c r="J377" s="75">
        <v>20835</v>
      </c>
      <c r="K377" s="86">
        <v>38796</v>
      </c>
    </row>
    <row r="378" spans="1:18" s="49" customFormat="1" x14ac:dyDescent="0.3">
      <c r="A378" s="15" t="s">
        <v>9</v>
      </c>
      <c r="B378" s="19">
        <v>2429</v>
      </c>
      <c r="C378" s="19">
        <v>4522</v>
      </c>
      <c r="D378" s="19">
        <v>5764</v>
      </c>
      <c r="E378" s="19">
        <v>912</v>
      </c>
      <c r="F378" s="19">
        <v>489</v>
      </c>
      <c r="G378" s="19">
        <v>118</v>
      </c>
      <c r="H378" s="19">
        <v>9</v>
      </c>
      <c r="I378" s="19">
        <v>362</v>
      </c>
      <c r="J378" s="76">
        <v>1230</v>
      </c>
      <c r="K378" s="87">
        <v>15835</v>
      </c>
      <c r="L378"/>
      <c r="M378"/>
      <c r="N378"/>
      <c r="O378"/>
      <c r="P378"/>
      <c r="Q378"/>
      <c r="R378"/>
    </row>
    <row r="379" spans="1:18" s="49" customFormat="1" x14ac:dyDescent="0.3">
      <c r="A379" s="15" t="s">
        <v>10</v>
      </c>
      <c r="B379" s="1">
        <v>168</v>
      </c>
      <c r="C379" s="1">
        <v>532</v>
      </c>
      <c r="D379" s="1">
        <v>506</v>
      </c>
      <c r="E379" s="1">
        <v>115</v>
      </c>
      <c r="F379" s="1">
        <v>26</v>
      </c>
      <c r="G379" s="1">
        <v>18</v>
      </c>
      <c r="H379" s="1" t="s">
        <v>41</v>
      </c>
      <c r="I379" s="1">
        <v>246</v>
      </c>
      <c r="J379" s="75">
        <v>13669</v>
      </c>
      <c r="K379" s="88">
        <v>15280</v>
      </c>
      <c r="L379"/>
      <c r="M379"/>
      <c r="N379"/>
      <c r="O379"/>
      <c r="P379"/>
      <c r="Q379"/>
    </row>
    <row r="380" spans="1:18" s="193" customFormat="1" x14ac:dyDescent="0.3">
      <c r="A380" s="15" t="s">
        <v>11</v>
      </c>
      <c r="B380" s="1">
        <v>3796</v>
      </c>
      <c r="C380" s="1">
        <v>6610</v>
      </c>
      <c r="D380" s="1">
        <v>5576</v>
      </c>
      <c r="E380" s="1">
        <v>1092</v>
      </c>
      <c r="F380" s="1">
        <v>644</v>
      </c>
      <c r="G380" s="1">
        <v>496</v>
      </c>
      <c r="H380" s="1">
        <v>80</v>
      </c>
      <c r="I380" s="1">
        <v>454</v>
      </c>
      <c r="J380" s="75">
        <v>44941</v>
      </c>
      <c r="K380" s="88">
        <v>63689</v>
      </c>
      <c r="L380"/>
      <c r="M380"/>
      <c r="N380"/>
      <c r="O380"/>
      <c r="P380"/>
      <c r="Q380"/>
      <c r="R380" s="49"/>
    </row>
    <row r="381" spans="1:18" x14ac:dyDescent="0.3">
      <c r="A381" s="15" t="s">
        <v>12</v>
      </c>
      <c r="B381" s="1" t="s">
        <v>41</v>
      </c>
      <c r="C381" s="1" t="s">
        <v>41</v>
      </c>
      <c r="D381" s="1" t="s">
        <v>41</v>
      </c>
      <c r="E381" s="1" t="s">
        <v>41</v>
      </c>
      <c r="F381" s="1" t="s">
        <v>41</v>
      </c>
      <c r="G381" s="1" t="s">
        <v>41</v>
      </c>
      <c r="H381" s="1" t="s">
        <v>41</v>
      </c>
      <c r="I381" s="1" t="s">
        <v>41</v>
      </c>
      <c r="J381" s="75" t="s">
        <v>41</v>
      </c>
      <c r="K381" s="88" t="s">
        <v>41</v>
      </c>
      <c r="R381" s="193"/>
    </row>
    <row r="382" spans="1:18" x14ac:dyDescent="0.3">
      <c r="A382" s="15" t="s">
        <v>13</v>
      </c>
      <c r="B382" s="1">
        <v>7</v>
      </c>
      <c r="C382" s="1">
        <v>19</v>
      </c>
      <c r="D382" s="1">
        <v>6</v>
      </c>
      <c r="E382" s="1">
        <v>2</v>
      </c>
      <c r="F382" s="1" t="s">
        <v>41</v>
      </c>
      <c r="G382" s="1">
        <v>2</v>
      </c>
      <c r="H382" s="1" t="s">
        <v>41</v>
      </c>
      <c r="I382" s="1" t="s">
        <v>41</v>
      </c>
      <c r="J382" s="75">
        <v>120</v>
      </c>
      <c r="K382" s="88">
        <v>156</v>
      </c>
    </row>
    <row r="383" spans="1:18" x14ac:dyDescent="0.3">
      <c r="A383" s="15" t="s">
        <v>14</v>
      </c>
      <c r="B383" s="1">
        <v>2532</v>
      </c>
      <c r="C383" s="1">
        <v>12980</v>
      </c>
      <c r="D383" s="1">
        <v>12958</v>
      </c>
      <c r="E383" s="1">
        <v>1184</v>
      </c>
      <c r="F383" s="1">
        <v>462</v>
      </c>
      <c r="G383" s="1">
        <v>183</v>
      </c>
      <c r="H383" s="1">
        <v>26</v>
      </c>
      <c r="I383" s="1">
        <v>196</v>
      </c>
      <c r="J383" s="75">
        <v>29402</v>
      </c>
      <c r="K383" s="88">
        <v>59923</v>
      </c>
    </row>
    <row r="384" spans="1:18" x14ac:dyDescent="0.3">
      <c r="A384" s="15" t="s">
        <v>15</v>
      </c>
      <c r="B384" s="1">
        <v>6523</v>
      </c>
      <c r="C384" s="1">
        <v>17268</v>
      </c>
      <c r="D384" s="1">
        <v>20722</v>
      </c>
      <c r="E384" s="1">
        <v>4361</v>
      </c>
      <c r="F384" s="1">
        <v>1651</v>
      </c>
      <c r="G384" s="1">
        <v>1339</v>
      </c>
      <c r="H384" s="1">
        <v>160</v>
      </c>
      <c r="I384" s="1">
        <v>666</v>
      </c>
      <c r="J384" s="75">
        <v>6129</v>
      </c>
      <c r="K384" s="88">
        <v>58819</v>
      </c>
    </row>
    <row r="385" spans="1:18" x14ac:dyDescent="0.3">
      <c r="A385" s="15" t="s">
        <v>16</v>
      </c>
      <c r="B385" s="1">
        <v>460</v>
      </c>
      <c r="C385" s="1">
        <v>1640</v>
      </c>
      <c r="D385" s="1">
        <v>1746</v>
      </c>
      <c r="E385" s="1">
        <v>166</v>
      </c>
      <c r="F385" s="1">
        <v>121</v>
      </c>
      <c r="G385" s="1">
        <v>67</v>
      </c>
      <c r="H385" s="1">
        <v>3</v>
      </c>
      <c r="I385" s="1">
        <v>52</v>
      </c>
      <c r="J385" s="75">
        <v>3446</v>
      </c>
      <c r="K385" s="88">
        <v>7701</v>
      </c>
    </row>
    <row r="386" spans="1:18" x14ac:dyDescent="0.3">
      <c r="A386" s="15" t="s">
        <v>17</v>
      </c>
      <c r="B386" s="1">
        <v>2260</v>
      </c>
      <c r="C386" s="1">
        <v>4545</v>
      </c>
      <c r="D386" s="1">
        <v>10099</v>
      </c>
      <c r="E386" s="1">
        <v>2266</v>
      </c>
      <c r="F386" s="1">
        <v>127</v>
      </c>
      <c r="G386" s="1">
        <v>269</v>
      </c>
      <c r="H386" s="1">
        <v>18</v>
      </c>
      <c r="I386" s="1">
        <v>187</v>
      </c>
      <c r="J386" s="75">
        <v>10281</v>
      </c>
      <c r="K386" s="88">
        <v>30052</v>
      </c>
    </row>
    <row r="387" spans="1:18" x14ac:dyDescent="0.3">
      <c r="A387" s="15" t="s">
        <v>18</v>
      </c>
      <c r="B387" s="1">
        <v>6533</v>
      </c>
      <c r="C387" s="1">
        <v>16498</v>
      </c>
      <c r="D387" s="1">
        <v>22293</v>
      </c>
      <c r="E387" s="1">
        <v>2034</v>
      </c>
      <c r="F387" s="1">
        <v>1602</v>
      </c>
      <c r="G387" s="1">
        <v>1000</v>
      </c>
      <c r="H387" s="1">
        <v>302</v>
      </c>
      <c r="I387" s="1">
        <v>673</v>
      </c>
      <c r="J387" s="75">
        <v>22072</v>
      </c>
      <c r="K387" s="88">
        <v>73007</v>
      </c>
    </row>
    <row r="388" spans="1:18" x14ac:dyDescent="0.3">
      <c r="A388" s="15" t="s">
        <v>19</v>
      </c>
      <c r="B388" s="1">
        <v>2583</v>
      </c>
      <c r="C388" s="1">
        <v>5270</v>
      </c>
      <c r="D388" s="1">
        <v>5445</v>
      </c>
      <c r="E388" s="1">
        <v>73</v>
      </c>
      <c r="F388" s="1">
        <v>294</v>
      </c>
      <c r="G388" s="1" t="s">
        <v>41</v>
      </c>
      <c r="H388" s="1">
        <v>114</v>
      </c>
      <c r="I388" s="1" t="s">
        <v>41</v>
      </c>
      <c r="J388" s="75">
        <v>8821</v>
      </c>
      <c r="K388" s="88">
        <v>22600</v>
      </c>
    </row>
    <row r="389" spans="1:18" ht="14.5" thickBot="1" x14ac:dyDescent="0.35">
      <c r="A389" s="16" t="s">
        <v>0</v>
      </c>
      <c r="B389" s="26">
        <v>86199</v>
      </c>
      <c r="C389" s="26">
        <v>188157</v>
      </c>
      <c r="D389" s="26">
        <v>184137</v>
      </c>
      <c r="E389" s="26">
        <v>56040</v>
      </c>
      <c r="F389" s="26">
        <v>17855</v>
      </c>
      <c r="G389" s="26">
        <v>11353</v>
      </c>
      <c r="H389" s="26">
        <v>5453</v>
      </c>
      <c r="I389" s="26">
        <v>18987</v>
      </c>
      <c r="J389" s="77">
        <v>277335</v>
      </c>
      <c r="K389" s="74">
        <v>845516</v>
      </c>
    </row>
    <row r="390" spans="1:18" x14ac:dyDescent="0.3">
      <c r="A390" s="198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1"/>
      <c r="M390" s="49"/>
      <c r="N390" s="49"/>
      <c r="O390" s="49"/>
      <c r="P390" s="49"/>
      <c r="Q390" s="49"/>
      <c r="R390" s="49"/>
    </row>
    <row r="391" spans="1:18" ht="37" customHeight="1" x14ac:dyDescent="0.3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</row>
    <row r="392" spans="1:18" ht="51.5" customHeight="1" x14ac:dyDescent="0.3">
      <c r="A392" s="416" t="s">
        <v>266</v>
      </c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193"/>
      <c r="M392" s="193"/>
      <c r="N392" s="193"/>
      <c r="O392" s="193"/>
      <c r="P392" s="193"/>
      <c r="Q392" s="193"/>
      <c r="R392" s="193"/>
    </row>
    <row r="393" spans="1:18" ht="14.5" thickBot="1" x14ac:dyDescent="0.35"/>
    <row r="394" spans="1:18" ht="52" x14ac:dyDescent="0.3">
      <c r="A394" s="50" t="s">
        <v>1</v>
      </c>
      <c r="B394" s="17" t="s">
        <v>62</v>
      </c>
      <c r="C394" s="17" t="s">
        <v>63</v>
      </c>
      <c r="D394" s="17" t="s">
        <v>64</v>
      </c>
      <c r="E394" s="17" t="s">
        <v>65</v>
      </c>
      <c r="F394" s="17" t="s">
        <v>66</v>
      </c>
      <c r="G394" s="17" t="s">
        <v>67</v>
      </c>
      <c r="H394" s="17" t="s">
        <v>68</v>
      </c>
      <c r="I394" s="83" t="s">
        <v>69</v>
      </c>
      <c r="J394" s="20" t="s">
        <v>39</v>
      </c>
    </row>
    <row r="395" spans="1:18" x14ac:dyDescent="0.3">
      <c r="A395" s="15" t="s">
        <v>2</v>
      </c>
      <c r="B395" s="1">
        <v>817</v>
      </c>
      <c r="C395" s="1">
        <v>4856</v>
      </c>
      <c r="D395" s="1">
        <v>25354</v>
      </c>
      <c r="E395" s="1">
        <v>7082</v>
      </c>
      <c r="F395" s="1">
        <v>16615</v>
      </c>
      <c r="G395" s="1">
        <v>4677</v>
      </c>
      <c r="H395" s="1">
        <v>1092</v>
      </c>
      <c r="I395" s="75">
        <v>13524</v>
      </c>
      <c r="J395" s="86">
        <v>74017</v>
      </c>
    </row>
    <row r="396" spans="1:18" x14ac:dyDescent="0.3">
      <c r="A396" s="15" t="s">
        <v>3</v>
      </c>
      <c r="B396" s="1" t="s">
        <v>41</v>
      </c>
      <c r="C396" s="1" t="s">
        <v>41</v>
      </c>
      <c r="D396" s="1">
        <v>1089</v>
      </c>
      <c r="E396" s="1" t="s">
        <v>41</v>
      </c>
      <c r="F396" s="1">
        <v>555</v>
      </c>
      <c r="G396" s="1">
        <v>196</v>
      </c>
      <c r="H396" s="1" t="s">
        <v>41</v>
      </c>
      <c r="I396" s="75">
        <v>267</v>
      </c>
      <c r="J396" s="86">
        <v>2107</v>
      </c>
    </row>
    <row r="397" spans="1:18" x14ac:dyDescent="0.3">
      <c r="A397" s="15" t="s">
        <v>4</v>
      </c>
      <c r="B397" s="1">
        <v>65306</v>
      </c>
      <c r="C397" s="1">
        <v>41912</v>
      </c>
      <c r="D397" s="1">
        <v>3166</v>
      </c>
      <c r="E397" s="1">
        <v>1</v>
      </c>
      <c r="F397" s="1">
        <v>8002</v>
      </c>
      <c r="G397" s="1">
        <v>11493</v>
      </c>
      <c r="H397" s="1">
        <v>3</v>
      </c>
      <c r="I397" s="75">
        <v>19382</v>
      </c>
      <c r="J397" s="86">
        <v>149265</v>
      </c>
    </row>
    <row r="398" spans="1:18" x14ac:dyDescent="0.3">
      <c r="A398" s="15" t="s">
        <v>21</v>
      </c>
      <c r="B398" s="1">
        <v>109</v>
      </c>
      <c r="C398" s="1">
        <v>624</v>
      </c>
      <c r="D398" s="1">
        <v>3009</v>
      </c>
      <c r="E398" s="1">
        <v>1734</v>
      </c>
      <c r="F398" s="1">
        <v>2670</v>
      </c>
      <c r="G398" s="1">
        <v>814</v>
      </c>
      <c r="H398" s="1">
        <v>254</v>
      </c>
      <c r="I398" s="75">
        <v>5341</v>
      </c>
      <c r="J398" s="86">
        <v>14555</v>
      </c>
    </row>
    <row r="399" spans="1:18" x14ac:dyDescent="0.3">
      <c r="A399" s="15" t="s">
        <v>22</v>
      </c>
      <c r="B399" s="1">
        <v>31</v>
      </c>
      <c r="C399" s="1">
        <v>303</v>
      </c>
      <c r="D399" s="1">
        <v>1427</v>
      </c>
      <c r="E399" s="1">
        <v>819</v>
      </c>
      <c r="F399" s="1">
        <v>1052</v>
      </c>
      <c r="G399" s="1">
        <v>424</v>
      </c>
      <c r="H399" s="1">
        <v>795</v>
      </c>
      <c r="I399" s="75">
        <v>6977</v>
      </c>
      <c r="J399" s="86">
        <v>11828</v>
      </c>
    </row>
    <row r="400" spans="1:18" x14ac:dyDescent="0.3">
      <c r="A400" s="15" t="s">
        <v>5</v>
      </c>
      <c r="B400" s="1">
        <v>2783</v>
      </c>
      <c r="C400" s="1">
        <v>3088</v>
      </c>
      <c r="D400" s="1">
        <v>13798</v>
      </c>
      <c r="E400" s="1">
        <v>5907</v>
      </c>
      <c r="F400" s="1">
        <v>7150</v>
      </c>
      <c r="G400" s="1">
        <v>1552</v>
      </c>
      <c r="H400" s="1">
        <v>1816</v>
      </c>
      <c r="I400" s="75">
        <v>28070</v>
      </c>
      <c r="J400" s="86">
        <v>64164</v>
      </c>
    </row>
    <row r="401" spans="1:18" x14ac:dyDescent="0.3">
      <c r="A401" s="15" t="s">
        <v>20</v>
      </c>
      <c r="B401" s="1">
        <v>72</v>
      </c>
      <c r="C401" s="1">
        <v>606</v>
      </c>
      <c r="D401" s="1">
        <v>4076</v>
      </c>
      <c r="E401" s="1">
        <v>3779</v>
      </c>
      <c r="F401" s="1" t="s">
        <v>41</v>
      </c>
      <c r="G401" s="1">
        <v>218</v>
      </c>
      <c r="H401" s="1">
        <v>695</v>
      </c>
      <c r="I401" s="75">
        <v>7179</v>
      </c>
      <c r="J401" s="86">
        <v>16625</v>
      </c>
    </row>
    <row r="402" spans="1:18" x14ac:dyDescent="0.3">
      <c r="A402" s="15" t="s">
        <v>6</v>
      </c>
      <c r="B402" s="1">
        <v>117</v>
      </c>
      <c r="C402" s="1">
        <v>1691</v>
      </c>
      <c r="D402" s="1">
        <v>7118</v>
      </c>
      <c r="E402" s="1">
        <v>7129</v>
      </c>
      <c r="F402" s="1">
        <v>398</v>
      </c>
      <c r="G402" s="1">
        <v>831</v>
      </c>
      <c r="H402" s="1">
        <v>635</v>
      </c>
      <c r="I402" s="75">
        <v>19275</v>
      </c>
      <c r="J402" s="86">
        <v>37194</v>
      </c>
    </row>
    <row r="403" spans="1:18" x14ac:dyDescent="0.3">
      <c r="A403" s="15" t="s">
        <v>7</v>
      </c>
      <c r="B403" s="1">
        <v>852</v>
      </c>
      <c r="C403" s="1">
        <v>4822</v>
      </c>
      <c r="D403" s="1">
        <v>22985</v>
      </c>
      <c r="E403" s="1">
        <v>779</v>
      </c>
      <c r="F403" s="1">
        <v>22584</v>
      </c>
      <c r="G403" s="1">
        <v>3892</v>
      </c>
      <c r="H403" s="1">
        <v>2359</v>
      </c>
      <c r="I403" s="75">
        <v>31630</v>
      </c>
      <c r="J403" s="86">
        <v>89903</v>
      </c>
    </row>
    <row r="404" spans="1:18" x14ac:dyDescent="0.3">
      <c r="A404" s="15" t="s">
        <v>8</v>
      </c>
      <c r="B404" s="1">
        <v>3808</v>
      </c>
      <c r="C404" s="1">
        <v>1448</v>
      </c>
      <c r="D404" s="1">
        <v>7710</v>
      </c>
      <c r="E404" s="1" t="s">
        <v>41</v>
      </c>
      <c r="F404" s="1">
        <v>6298</v>
      </c>
      <c r="G404" s="1">
        <v>1640</v>
      </c>
      <c r="H404" s="1">
        <v>1828</v>
      </c>
      <c r="I404" s="75">
        <v>16064</v>
      </c>
      <c r="J404" s="86">
        <v>38796</v>
      </c>
    </row>
    <row r="405" spans="1:18" s="49" customFormat="1" x14ac:dyDescent="0.3">
      <c r="A405" s="15" t="s">
        <v>9</v>
      </c>
      <c r="B405" s="19">
        <v>278</v>
      </c>
      <c r="C405" s="19">
        <v>971</v>
      </c>
      <c r="D405" s="19">
        <v>4856</v>
      </c>
      <c r="E405" s="19">
        <v>153</v>
      </c>
      <c r="F405" s="19">
        <v>6643</v>
      </c>
      <c r="G405" s="19">
        <v>556</v>
      </c>
      <c r="H405" s="19">
        <v>1189</v>
      </c>
      <c r="I405" s="76">
        <v>1189</v>
      </c>
      <c r="J405" s="87">
        <v>15835</v>
      </c>
      <c r="K405"/>
      <c r="L405"/>
      <c r="M405"/>
      <c r="N405"/>
      <c r="O405"/>
      <c r="P405"/>
      <c r="Q405"/>
      <c r="R405"/>
    </row>
    <row r="406" spans="1:18" s="49" customFormat="1" x14ac:dyDescent="0.3">
      <c r="A406" s="15" t="s">
        <v>10</v>
      </c>
      <c r="B406" s="1" t="s">
        <v>41</v>
      </c>
      <c r="C406" s="1">
        <v>5</v>
      </c>
      <c r="D406" s="1">
        <v>16</v>
      </c>
      <c r="E406" s="1">
        <v>3</v>
      </c>
      <c r="F406" s="1">
        <v>21</v>
      </c>
      <c r="G406" s="1">
        <v>6</v>
      </c>
      <c r="H406" s="1">
        <v>1</v>
      </c>
      <c r="I406" s="75">
        <v>15228</v>
      </c>
      <c r="J406" s="88">
        <v>15280</v>
      </c>
      <c r="K406"/>
      <c r="L406"/>
      <c r="M406"/>
      <c r="N406"/>
      <c r="O406"/>
      <c r="P406"/>
      <c r="Q406"/>
    </row>
    <row r="407" spans="1:18" s="193" customFormat="1" x14ac:dyDescent="0.3">
      <c r="A407" s="15" t="s">
        <v>11</v>
      </c>
      <c r="B407" s="1">
        <v>971</v>
      </c>
      <c r="C407" s="1">
        <v>3560</v>
      </c>
      <c r="D407" s="1">
        <v>21806</v>
      </c>
      <c r="E407" s="1">
        <v>5193</v>
      </c>
      <c r="F407" s="1">
        <v>20543</v>
      </c>
      <c r="G407" s="1">
        <v>1062</v>
      </c>
      <c r="H407" s="1">
        <v>4827</v>
      </c>
      <c r="I407" s="75">
        <v>5727</v>
      </c>
      <c r="J407" s="88">
        <v>63689</v>
      </c>
      <c r="K407"/>
      <c r="L407"/>
      <c r="M407"/>
      <c r="N407"/>
      <c r="O407"/>
      <c r="P407"/>
      <c r="Q407"/>
      <c r="R407" s="49"/>
    </row>
    <row r="408" spans="1:18" x14ac:dyDescent="0.3">
      <c r="A408" s="15" t="s">
        <v>12</v>
      </c>
      <c r="B408" s="1" t="s">
        <v>41</v>
      </c>
      <c r="C408" s="1" t="s">
        <v>41</v>
      </c>
      <c r="D408" s="1" t="s">
        <v>41</v>
      </c>
      <c r="E408" s="1" t="s">
        <v>41</v>
      </c>
      <c r="F408" s="1" t="s">
        <v>41</v>
      </c>
      <c r="G408" s="1" t="s">
        <v>41</v>
      </c>
      <c r="H408" s="1" t="s">
        <v>41</v>
      </c>
      <c r="I408" s="75" t="s">
        <v>41</v>
      </c>
      <c r="J408" s="88" t="s">
        <v>41</v>
      </c>
      <c r="R408" s="193"/>
    </row>
    <row r="409" spans="1:18" x14ac:dyDescent="0.3">
      <c r="A409" s="15" t="s">
        <v>13</v>
      </c>
      <c r="B409" s="1">
        <v>1</v>
      </c>
      <c r="C409" s="1">
        <v>2</v>
      </c>
      <c r="D409" s="1">
        <v>10</v>
      </c>
      <c r="E409" s="1" t="s">
        <v>41</v>
      </c>
      <c r="F409" s="1">
        <v>20</v>
      </c>
      <c r="G409" s="1">
        <v>3</v>
      </c>
      <c r="H409" s="1" t="s">
        <v>41</v>
      </c>
      <c r="I409" s="75">
        <v>120</v>
      </c>
      <c r="J409" s="88">
        <v>156</v>
      </c>
    </row>
    <row r="410" spans="1:18" x14ac:dyDescent="0.3">
      <c r="A410" s="15" t="s">
        <v>14</v>
      </c>
      <c r="B410" s="1">
        <v>786</v>
      </c>
      <c r="C410" s="1">
        <v>4773</v>
      </c>
      <c r="D410" s="1">
        <v>14693</v>
      </c>
      <c r="E410" s="1">
        <v>1824</v>
      </c>
      <c r="F410" s="1">
        <v>11158</v>
      </c>
      <c r="G410" s="1">
        <v>2065</v>
      </c>
      <c r="H410" s="1">
        <v>456</v>
      </c>
      <c r="I410" s="75">
        <v>24168</v>
      </c>
      <c r="J410" s="88">
        <v>59923</v>
      </c>
    </row>
    <row r="411" spans="1:18" x14ac:dyDescent="0.3">
      <c r="A411" s="15" t="s">
        <v>15</v>
      </c>
      <c r="B411" s="1">
        <v>1415</v>
      </c>
      <c r="C411" s="1">
        <v>6927</v>
      </c>
      <c r="D411" s="1">
        <v>20489</v>
      </c>
      <c r="E411" s="1">
        <v>2395</v>
      </c>
      <c r="F411" s="1">
        <v>14082</v>
      </c>
      <c r="G411" s="1">
        <v>2797</v>
      </c>
      <c r="H411" s="1">
        <v>772</v>
      </c>
      <c r="I411" s="75">
        <v>9942</v>
      </c>
      <c r="J411" s="88">
        <v>58819</v>
      </c>
    </row>
    <row r="412" spans="1:18" x14ac:dyDescent="0.3">
      <c r="A412" s="15" t="s">
        <v>16</v>
      </c>
      <c r="B412" s="1">
        <v>406</v>
      </c>
      <c r="C412" s="1">
        <v>977</v>
      </c>
      <c r="D412" s="1">
        <v>2454</v>
      </c>
      <c r="E412" s="1">
        <v>122</v>
      </c>
      <c r="F412" s="1">
        <v>2113</v>
      </c>
      <c r="G412" s="1">
        <v>422</v>
      </c>
      <c r="H412" s="1">
        <v>253</v>
      </c>
      <c r="I412" s="75">
        <v>954</v>
      </c>
      <c r="J412" s="88">
        <v>7701</v>
      </c>
    </row>
    <row r="413" spans="1:18" x14ac:dyDescent="0.3">
      <c r="A413" s="15" t="s">
        <v>17</v>
      </c>
      <c r="B413" s="1">
        <v>712</v>
      </c>
      <c r="C413" s="1">
        <v>3190</v>
      </c>
      <c r="D413" s="1">
        <v>6554</v>
      </c>
      <c r="E413" s="1">
        <v>638</v>
      </c>
      <c r="F413" s="1">
        <v>5924</v>
      </c>
      <c r="G413" s="1">
        <v>1222</v>
      </c>
      <c r="H413" s="1">
        <v>249</v>
      </c>
      <c r="I413" s="75">
        <v>11563</v>
      </c>
      <c r="J413" s="88">
        <v>30052</v>
      </c>
    </row>
    <row r="414" spans="1:18" x14ac:dyDescent="0.3">
      <c r="A414" s="15" t="s">
        <v>18</v>
      </c>
      <c r="B414" s="1">
        <v>4184</v>
      </c>
      <c r="C414" s="1">
        <v>12014</v>
      </c>
      <c r="D414" s="1">
        <v>25396</v>
      </c>
      <c r="E414" s="1">
        <v>8326</v>
      </c>
      <c r="F414" s="1">
        <v>8275</v>
      </c>
      <c r="G414" s="1">
        <v>2132</v>
      </c>
      <c r="H414" s="1">
        <v>1550</v>
      </c>
      <c r="I414" s="75">
        <v>11130</v>
      </c>
      <c r="J414" s="88">
        <v>73007</v>
      </c>
    </row>
    <row r="415" spans="1:18" x14ac:dyDescent="0.3">
      <c r="A415" s="15" t="s">
        <v>19</v>
      </c>
      <c r="B415" s="1">
        <v>211</v>
      </c>
      <c r="C415" s="1">
        <v>2151</v>
      </c>
      <c r="D415" s="1">
        <v>7986</v>
      </c>
      <c r="E415" s="1">
        <v>4863</v>
      </c>
      <c r="F415" s="1" t="s">
        <v>41</v>
      </c>
      <c r="G415" s="1">
        <v>230</v>
      </c>
      <c r="H415" s="1">
        <v>889</v>
      </c>
      <c r="I415" s="75">
        <v>6270</v>
      </c>
      <c r="J415" s="88">
        <v>22600</v>
      </c>
    </row>
    <row r="416" spans="1:18" ht="14.5" thickBot="1" x14ac:dyDescent="0.35">
      <c r="A416" s="16" t="s">
        <v>0</v>
      </c>
      <c r="B416" s="26">
        <v>82859</v>
      </c>
      <c r="C416" s="26">
        <v>93920</v>
      </c>
      <c r="D416" s="26">
        <v>193992</v>
      </c>
      <c r="E416" s="26">
        <v>50747</v>
      </c>
      <c r="F416" s="26">
        <v>134103</v>
      </c>
      <c r="G416" s="26">
        <v>36232</v>
      </c>
      <c r="H416" s="26">
        <v>19663</v>
      </c>
      <c r="I416" s="77">
        <v>234000</v>
      </c>
      <c r="J416" s="74">
        <v>845516</v>
      </c>
    </row>
    <row r="417" spans="1:22" x14ac:dyDescent="0.3">
      <c r="A417" s="198"/>
      <c r="B417" s="200"/>
      <c r="C417" s="200"/>
      <c r="D417" s="200"/>
      <c r="E417" s="200"/>
      <c r="F417" s="200"/>
      <c r="G417" s="200"/>
      <c r="H417" s="200"/>
      <c r="I417" s="200"/>
      <c r="J417" s="200"/>
      <c r="K417" s="201"/>
      <c r="L417" s="49"/>
      <c r="M417" s="49"/>
      <c r="N417" s="49"/>
      <c r="O417" s="49"/>
      <c r="P417" s="49"/>
      <c r="Q417" s="49"/>
      <c r="R417" s="49"/>
    </row>
    <row r="418" spans="1:22" ht="31" customHeight="1" x14ac:dyDescent="0.3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</row>
    <row r="419" spans="1:22" ht="55.5" customHeight="1" x14ac:dyDescent="0.3">
      <c r="A419" s="416" t="s">
        <v>267</v>
      </c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193"/>
      <c r="M419" s="193"/>
      <c r="N419" s="193"/>
      <c r="O419" s="193"/>
      <c r="P419" s="193"/>
      <c r="Q419" s="193"/>
      <c r="R419" s="193"/>
    </row>
    <row r="420" spans="1:22" ht="14.5" thickBot="1" x14ac:dyDescent="0.35"/>
    <row r="421" spans="1:22" ht="52" x14ac:dyDescent="0.3">
      <c r="A421" s="50" t="s">
        <v>1</v>
      </c>
      <c r="B421" s="17" t="s">
        <v>109</v>
      </c>
      <c r="C421" s="17" t="s">
        <v>110</v>
      </c>
      <c r="D421" s="17" t="s">
        <v>111</v>
      </c>
      <c r="E421" s="17" t="s">
        <v>112</v>
      </c>
      <c r="F421" s="17" t="s">
        <v>113</v>
      </c>
      <c r="G421" s="17" t="s">
        <v>114</v>
      </c>
      <c r="H421" s="17" t="s">
        <v>115</v>
      </c>
      <c r="I421" s="17" t="s">
        <v>116</v>
      </c>
      <c r="J421" s="17" t="s">
        <v>117</v>
      </c>
      <c r="K421" s="17" t="s">
        <v>118</v>
      </c>
      <c r="L421" s="17" t="s">
        <v>119</v>
      </c>
      <c r="M421" s="17" t="s">
        <v>120</v>
      </c>
      <c r="N421" s="17" t="s">
        <v>121</v>
      </c>
      <c r="O421" s="17" t="s">
        <v>122</v>
      </c>
      <c r="P421" s="17" t="s">
        <v>123</v>
      </c>
      <c r="Q421" s="17" t="s">
        <v>124</v>
      </c>
      <c r="R421" s="17" t="s">
        <v>125</v>
      </c>
      <c r="S421" s="17" t="s">
        <v>126</v>
      </c>
      <c r="T421" s="17" t="s">
        <v>127</v>
      </c>
      <c r="U421" s="83" t="s">
        <v>69</v>
      </c>
      <c r="V421" s="20" t="s">
        <v>39</v>
      </c>
    </row>
    <row r="422" spans="1:22" x14ac:dyDescent="0.3">
      <c r="A422" s="15" t="s">
        <v>2</v>
      </c>
      <c r="B422" s="1">
        <v>660</v>
      </c>
      <c r="C422" s="1">
        <v>15183</v>
      </c>
      <c r="D422" s="1">
        <v>3698</v>
      </c>
      <c r="E422" s="1">
        <v>5511</v>
      </c>
      <c r="F422" s="1">
        <v>10762</v>
      </c>
      <c r="G422" s="1">
        <v>7271</v>
      </c>
      <c r="H422" s="1">
        <v>1010</v>
      </c>
      <c r="I422" s="1">
        <v>215</v>
      </c>
      <c r="J422" s="1">
        <v>198</v>
      </c>
      <c r="K422" s="1">
        <v>5989</v>
      </c>
      <c r="L422" s="1">
        <v>5129</v>
      </c>
      <c r="M422" s="1">
        <v>7013</v>
      </c>
      <c r="N422" s="1">
        <v>149</v>
      </c>
      <c r="O422" s="1">
        <v>99</v>
      </c>
      <c r="P422" s="1">
        <v>98</v>
      </c>
      <c r="Q422" s="1">
        <v>252</v>
      </c>
      <c r="R422" s="1">
        <v>1260</v>
      </c>
      <c r="S422" s="1">
        <v>609</v>
      </c>
      <c r="T422" s="1">
        <v>240</v>
      </c>
      <c r="U422" s="75">
        <v>8671</v>
      </c>
      <c r="V422" s="86">
        <v>74017</v>
      </c>
    </row>
    <row r="423" spans="1:22" x14ac:dyDescent="0.3">
      <c r="A423" s="15" t="s">
        <v>3</v>
      </c>
      <c r="B423" s="1" t="s">
        <v>41</v>
      </c>
      <c r="C423" s="1">
        <v>417</v>
      </c>
      <c r="D423" s="1">
        <v>123</v>
      </c>
      <c r="E423" s="1">
        <v>219</v>
      </c>
      <c r="F423" s="1">
        <v>332</v>
      </c>
      <c r="G423" s="1" t="s">
        <v>41</v>
      </c>
      <c r="H423" s="1" t="s">
        <v>41</v>
      </c>
      <c r="I423" s="1">
        <v>34</v>
      </c>
      <c r="J423" s="1" t="s">
        <v>41</v>
      </c>
      <c r="K423" s="1">
        <v>399</v>
      </c>
      <c r="L423" s="1">
        <v>204</v>
      </c>
      <c r="M423" s="1" t="s">
        <v>41</v>
      </c>
      <c r="N423" s="1" t="s">
        <v>41</v>
      </c>
      <c r="O423" s="1" t="s">
        <v>41</v>
      </c>
      <c r="P423" s="1" t="s">
        <v>41</v>
      </c>
      <c r="Q423" s="1" t="s">
        <v>41</v>
      </c>
      <c r="R423" s="1">
        <v>40</v>
      </c>
      <c r="S423" s="1">
        <v>86</v>
      </c>
      <c r="T423" s="1" t="s">
        <v>41</v>
      </c>
      <c r="U423" s="75">
        <v>253</v>
      </c>
      <c r="V423" s="86">
        <v>2107</v>
      </c>
    </row>
    <row r="424" spans="1:22" x14ac:dyDescent="0.3">
      <c r="A424" s="15" t="s">
        <v>4</v>
      </c>
      <c r="B424" s="1">
        <v>11880</v>
      </c>
      <c r="C424" s="1">
        <v>841</v>
      </c>
      <c r="D424" s="1">
        <v>726</v>
      </c>
      <c r="E424" s="1">
        <v>15475</v>
      </c>
      <c r="F424" s="1">
        <v>3747</v>
      </c>
      <c r="G424" s="1">
        <v>28326</v>
      </c>
      <c r="H424" s="1">
        <v>483</v>
      </c>
      <c r="I424" s="1">
        <v>307</v>
      </c>
      <c r="J424" s="1">
        <v>1934</v>
      </c>
      <c r="K424" s="1">
        <v>10699</v>
      </c>
      <c r="L424" s="1">
        <v>1801</v>
      </c>
      <c r="M424" s="1">
        <v>26951</v>
      </c>
      <c r="N424" s="1">
        <v>1013</v>
      </c>
      <c r="O424" s="1">
        <v>10642</v>
      </c>
      <c r="P424" s="1">
        <v>6602</v>
      </c>
      <c r="Q424" s="1">
        <v>880</v>
      </c>
      <c r="R424" s="1">
        <v>5662</v>
      </c>
      <c r="S424" s="1">
        <v>1924</v>
      </c>
      <c r="T424" s="1" t="s">
        <v>41</v>
      </c>
      <c r="U424" s="75">
        <v>19372</v>
      </c>
      <c r="V424" s="86">
        <v>149265</v>
      </c>
    </row>
    <row r="425" spans="1:22" x14ac:dyDescent="0.3">
      <c r="A425" s="15" t="s">
        <v>21</v>
      </c>
      <c r="B425" s="1">
        <v>79</v>
      </c>
      <c r="C425" s="1">
        <v>1357</v>
      </c>
      <c r="D425" s="1">
        <v>654</v>
      </c>
      <c r="E425" s="1">
        <v>542</v>
      </c>
      <c r="F425" s="1">
        <v>1988</v>
      </c>
      <c r="G425" s="1">
        <v>635</v>
      </c>
      <c r="H425" s="1">
        <v>365</v>
      </c>
      <c r="I425" s="1">
        <v>155</v>
      </c>
      <c r="J425" s="1">
        <v>15</v>
      </c>
      <c r="K425" s="1">
        <v>1182</v>
      </c>
      <c r="L425" s="1">
        <v>1047</v>
      </c>
      <c r="M425" s="1">
        <v>1602</v>
      </c>
      <c r="N425" s="1">
        <v>33</v>
      </c>
      <c r="O425" s="1">
        <v>14</v>
      </c>
      <c r="P425" s="1">
        <v>16</v>
      </c>
      <c r="Q425" s="1">
        <v>240</v>
      </c>
      <c r="R425" s="1">
        <v>333</v>
      </c>
      <c r="S425" s="1">
        <v>88</v>
      </c>
      <c r="T425" s="1">
        <v>15</v>
      </c>
      <c r="U425" s="75">
        <v>4195</v>
      </c>
      <c r="V425" s="86">
        <v>14555</v>
      </c>
    </row>
    <row r="426" spans="1:22" x14ac:dyDescent="0.3">
      <c r="A426" s="15" t="s">
        <v>22</v>
      </c>
      <c r="B426" s="1" t="s">
        <v>41</v>
      </c>
      <c r="C426" s="1">
        <v>873</v>
      </c>
      <c r="D426" s="1">
        <v>174</v>
      </c>
      <c r="E426" s="1">
        <v>191</v>
      </c>
      <c r="F426" s="1">
        <v>1121</v>
      </c>
      <c r="G426" s="1">
        <v>206</v>
      </c>
      <c r="H426" s="1">
        <v>16</v>
      </c>
      <c r="I426" s="1">
        <v>7</v>
      </c>
      <c r="J426" s="1">
        <v>2</v>
      </c>
      <c r="K426" s="1">
        <v>167</v>
      </c>
      <c r="L426" s="1">
        <v>168</v>
      </c>
      <c r="M426" s="1">
        <v>898</v>
      </c>
      <c r="N426" s="1">
        <v>3</v>
      </c>
      <c r="O426" s="1">
        <v>8</v>
      </c>
      <c r="P426" s="1">
        <v>4</v>
      </c>
      <c r="Q426" s="1">
        <v>17</v>
      </c>
      <c r="R426" s="1">
        <v>56</v>
      </c>
      <c r="S426" s="1">
        <v>30</v>
      </c>
      <c r="T426" s="1">
        <v>7</v>
      </c>
      <c r="U426" s="75">
        <v>7880</v>
      </c>
      <c r="V426" s="86">
        <v>11828</v>
      </c>
    </row>
    <row r="427" spans="1:22" x14ac:dyDescent="0.3">
      <c r="A427" s="15" t="s">
        <v>5</v>
      </c>
      <c r="B427" s="1">
        <v>4088</v>
      </c>
      <c r="C427" s="1">
        <v>1826</v>
      </c>
      <c r="D427" s="1">
        <v>519</v>
      </c>
      <c r="E427" s="1">
        <v>3224</v>
      </c>
      <c r="F427" s="1">
        <v>2236</v>
      </c>
      <c r="G427" s="1">
        <v>1900</v>
      </c>
      <c r="H427" s="1">
        <v>2468</v>
      </c>
      <c r="I427" s="1">
        <v>67</v>
      </c>
      <c r="J427" s="1">
        <v>1636</v>
      </c>
      <c r="K427" s="1">
        <v>638</v>
      </c>
      <c r="L427" s="1">
        <v>1340</v>
      </c>
      <c r="M427" s="1">
        <v>1310</v>
      </c>
      <c r="N427" s="1">
        <v>72</v>
      </c>
      <c r="O427" s="1">
        <v>1</v>
      </c>
      <c r="P427" s="1">
        <v>10</v>
      </c>
      <c r="Q427" s="1">
        <v>18</v>
      </c>
      <c r="R427" s="1">
        <v>164</v>
      </c>
      <c r="S427" s="1">
        <v>130</v>
      </c>
      <c r="T427" s="1">
        <v>9</v>
      </c>
      <c r="U427" s="75">
        <v>42508</v>
      </c>
      <c r="V427" s="86">
        <v>64164</v>
      </c>
    </row>
    <row r="428" spans="1:22" x14ac:dyDescent="0.3">
      <c r="A428" s="15" t="s">
        <v>20</v>
      </c>
      <c r="B428" s="1" t="s">
        <v>41</v>
      </c>
      <c r="C428" s="1">
        <v>2256</v>
      </c>
      <c r="D428" s="1" t="s">
        <v>41</v>
      </c>
      <c r="E428" s="1">
        <v>1206</v>
      </c>
      <c r="F428" s="1">
        <v>4</v>
      </c>
      <c r="G428" s="1" t="s">
        <v>41</v>
      </c>
      <c r="H428" s="1">
        <v>938</v>
      </c>
      <c r="I428" s="1" t="s">
        <v>41</v>
      </c>
      <c r="J428" s="1" t="s">
        <v>41</v>
      </c>
      <c r="K428" s="1">
        <v>4</v>
      </c>
      <c r="L428" s="1" t="s">
        <v>41</v>
      </c>
      <c r="M428" s="1">
        <v>1486</v>
      </c>
      <c r="N428" s="1" t="s">
        <v>41</v>
      </c>
      <c r="O428" s="1" t="s">
        <v>41</v>
      </c>
      <c r="P428" s="1" t="s">
        <v>41</v>
      </c>
      <c r="Q428" s="1" t="s">
        <v>41</v>
      </c>
      <c r="R428" s="1">
        <v>524</v>
      </c>
      <c r="S428" s="1" t="s">
        <v>41</v>
      </c>
      <c r="T428" s="1" t="s">
        <v>41</v>
      </c>
      <c r="U428" s="75">
        <v>10207</v>
      </c>
      <c r="V428" s="86">
        <v>16625</v>
      </c>
    </row>
    <row r="429" spans="1:22" x14ac:dyDescent="0.3">
      <c r="A429" s="15" t="s">
        <v>6</v>
      </c>
      <c r="B429" s="1">
        <v>6</v>
      </c>
      <c r="C429" s="1">
        <v>4232</v>
      </c>
      <c r="D429" s="1">
        <v>621</v>
      </c>
      <c r="E429" s="1">
        <v>776</v>
      </c>
      <c r="F429" s="1">
        <v>475</v>
      </c>
      <c r="G429" s="1">
        <v>91</v>
      </c>
      <c r="H429" s="1">
        <v>2971</v>
      </c>
      <c r="I429" s="1">
        <v>2</v>
      </c>
      <c r="J429" s="1">
        <v>86</v>
      </c>
      <c r="K429" s="1">
        <v>219</v>
      </c>
      <c r="L429" s="1">
        <v>148</v>
      </c>
      <c r="M429" s="1">
        <v>11628</v>
      </c>
      <c r="N429" s="1">
        <v>2</v>
      </c>
      <c r="O429" s="1">
        <v>1</v>
      </c>
      <c r="P429" s="1" t="s">
        <v>41</v>
      </c>
      <c r="Q429" s="1">
        <v>1</v>
      </c>
      <c r="R429" s="1">
        <v>1218</v>
      </c>
      <c r="S429" s="1" t="s">
        <v>41</v>
      </c>
      <c r="T429" s="1" t="s">
        <v>41</v>
      </c>
      <c r="U429" s="75">
        <v>14717</v>
      </c>
      <c r="V429" s="86">
        <v>37194</v>
      </c>
    </row>
    <row r="430" spans="1:22" x14ac:dyDescent="0.3">
      <c r="A430" s="15" t="s">
        <v>7</v>
      </c>
      <c r="B430" s="1">
        <v>816</v>
      </c>
      <c r="C430" s="1">
        <v>15870</v>
      </c>
      <c r="D430" s="1">
        <v>3455</v>
      </c>
      <c r="E430" s="1">
        <v>5928</v>
      </c>
      <c r="F430" s="1">
        <v>7419</v>
      </c>
      <c r="G430" s="1">
        <v>4346</v>
      </c>
      <c r="H430" s="1">
        <v>1815</v>
      </c>
      <c r="I430" s="1">
        <v>616</v>
      </c>
      <c r="J430" s="1">
        <v>1099</v>
      </c>
      <c r="K430" s="1">
        <v>1939</v>
      </c>
      <c r="L430" s="1">
        <v>7935</v>
      </c>
      <c r="M430" s="1">
        <v>17959</v>
      </c>
      <c r="N430" s="1" t="s">
        <v>41</v>
      </c>
      <c r="O430" s="1" t="s">
        <v>41</v>
      </c>
      <c r="P430" s="1" t="s">
        <v>41</v>
      </c>
      <c r="Q430" s="1">
        <v>215</v>
      </c>
      <c r="R430" s="1">
        <v>1538</v>
      </c>
      <c r="S430" s="1" t="s">
        <v>41</v>
      </c>
      <c r="T430" s="1" t="s">
        <v>41</v>
      </c>
      <c r="U430" s="75">
        <v>18953</v>
      </c>
      <c r="V430" s="86">
        <v>89903</v>
      </c>
    </row>
    <row r="431" spans="1:22" x14ac:dyDescent="0.3">
      <c r="A431" s="15" t="s">
        <v>8</v>
      </c>
      <c r="B431" s="1">
        <v>863</v>
      </c>
      <c r="C431" s="1">
        <v>2726</v>
      </c>
      <c r="D431" s="1">
        <v>971</v>
      </c>
      <c r="E431" s="1">
        <v>1650</v>
      </c>
      <c r="F431" s="1">
        <v>1960</v>
      </c>
      <c r="G431" s="1">
        <v>1484</v>
      </c>
      <c r="H431" s="1">
        <v>946</v>
      </c>
      <c r="I431" s="1">
        <v>40</v>
      </c>
      <c r="J431" s="1">
        <v>4687</v>
      </c>
      <c r="K431" s="1">
        <v>547</v>
      </c>
      <c r="L431" s="1">
        <v>700</v>
      </c>
      <c r="M431" s="1">
        <v>4778</v>
      </c>
      <c r="N431" s="1">
        <v>37</v>
      </c>
      <c r="O431" s="1">
        <v>15</v>
      </c>
      <c r="P431" s="1">
        <v>18</v>
      </c>
      <c r="Q431" s="1">
        <v>64</v>
      </c>
      <c r="R431" s="1">
        <v>218</v>
      </c>
      <c r="S431" s="1">
        <v>142</v>
      </c>
      <c r="T431" s="1">
        <v>23</v>
      </c>
      <c r="U431" s="75">
        <v>16927</v>
      </c>
      <c r="V431" s="86">
        <v>38796</v>
      </c>
    </row>
    <row r="432" spans="1:22" x14ac:dyDescent="0.3">
      <c r="A432" s="15" t="s">
        <v>9</v>
      </c>
      <c r="B432" s="19">
        <v>42</v>
      </c>
      <c r="C432" s="19">
        <v>2462</v>
      </c>
      <c r="D432" s="19">
        <v>1234</v>
      </c>
      <c r="E432" s="19">
        <v>1421</v>
      </c>
      <c r="F432" s="19">
        <v>1297</v>
      </c>
      <c r="G432" s="19">
        <v>206</v>
      </c>
      <c r="H432" s="19">
        <v>2318</v>
      </c>
      <c r="I432" s="19">
        <v>17</v>
      </c>
      <c r="J432" s="19">
        <v>5</v>
      </c>
      <c r="K432" s="19">
        <v>968</v>
      </c>
      <c r="L432" s="19">
        <v>1044</v>
      </c>
      <c r="M432" s="19">
        <v>921</v>
      </c>
      <c r="N432" s="19">
        <v>7</v>
      </c>
      <c r="O432" s="19">
        <v>9</v>
      </c>
      <c r="P432" s="19">
        <v>15</v>
      </c>
      <c r="Q432" s="19">
        <v>48</v>
      </c>
      <c r="R432" s="19">
        <v>105</v>
      </c>
      <c r="S432" s="19">
        <v>122</v>
      </c>
      <c r="T432" s="19">
        <v>4</v>
      </c>
      <c r="U432" s="76">
        <v>3590</v>
      </c>
      <c r="V432" s="87">
        <v>15835</v>
      </c>
    </row>
    <row r="433" spans="1:22" x14ac:dyDescent="0.3">
      <c r="A433" s="15" t="s">
        <v>10</v>
      </c>
      <c r="B433" s="1">
        <v>79</v>
      </c>
      <c r="C433" s="1">
        <v>960</v>
      </c>
      <c r="D433" s="1">
        <v>229</v>
      </c>
      <c r="E433" s="1">
        <v>247</v>
      </c>
      <c r="F433" s="1">
        <v>557</v>
      </c>
      <c r="G433" s="1">
        <v>660</v>
      </c>
      <c r="H433" s="1">
        <v>90</v>
      </c>
      <c r="I433" s="1">
        <v>12</v>
      </c>
      <c r="J433" s="1">
        <v>2</v>
      </c>
      <c r="K433" s="1">
        <v>218</v>
      </c>
      <c r="L433" s="1">
        <v>418</v>
      </c>
      <c r="M433" s="1">
        <v>321</v>
      </c>
      <c r="N433" s="1">
        <v>8</v>
      </c>
      <c r="O433" s="1">
        <v>7</v>
      </c>
      <c r="P433" s="1">
        <v>2</v>
      </c>
      <c r="Q433" s="1">
        <v>16</v>
      </c>
      <c r="R433" s="1">
        <v>100</v>
      </c>
      <c r="S433" s="1">
        <v>36</v>
      </c>
      <c r="T433" s="1">
        <v>4</v>
      </c>
      <c r="U433" s="75">
        <v>11314</v>
      </c>
      <c r="V433" s="88">
        <v>15280</v>
      </c>
    </row>
    <row r="434" spans="1:22" x14ac:dyDescent="0.3">
      <c r="A434" s="15" t="s">
        <v>11</v>
      </c>
      <c r="B434" s="1">
        <v>1497</v>
      </c>
      <c r="C434" s="1">
        <v>18080</v>
      </c>
      <c r="D434" s="1">
        <v>4250</v>
      </c>
      <c r="E434" s="1">
        <v>5606</v>
      </c>
      <c r="F434" s="1">
        <v>7901</v>
      </c>
      <c r="G434" s="1">
        <v>1364</v>
      </c>
      <c r="H434" s="1">
        <v>337</v>
      </c>
      <c r="I434" s="1">
        <v>101</v>
      </c>
      <c r="J434" s="1">
        <v>182</v>
      </c>
      <c r="K434" s="1">
        <v>1951</v>
      </c>
      <c r="L434" s="1">
        <v>1068</v>
      </c>
      <c r="M434" s="1">
        <v>11655</v>
      </c>
      <c r="N434" s="1">
        <v>33</v>
      </c>
      <c r="O434" s="1">
        <v>38</v>
      </c>
      <c r="P434" s="1">
        <v>80</v>
      </c>
      <c r="Q434" s="1">
        <v>95</v>
      </c>
      <c r="R434" s="1">
        <v>275</v>
      </c>
      <c r="S434" s="1">
        <v>340</v>
      </c>
      <c r="T434" s="1">
        <v>23</v>
      </c>
      <c r="U434" s="75">
        <v>8813</v>
      </c>
      <c r="V434" s="88">
        <v>63689</v>
      </c>
    </row>
    <row r="435" spans="1:22" x14ac:dyDescent="0.3">
      <c r="A435" s="15" t="s">
        <v>12</v>
      </c>
      <c r="B435" s="1" t="s">
        <v>41</v>
      </c>
      <c r="C435" s="1" t="s">
        <v>41</v>
      </c>
      <c r="D435" s="1" t="s">
        <v>41</v>
      </c>
      <c r="E435" s="1" t="s">
        <v>41</v>
      </c>
      <c r="F435" s="1" t="s">
        <v>41</v>
      </c>
      <c r="G435" s="1" t="s">
        <v>41</v>
      </c>
      <c r="H435" s="1" t="s">
        <v>41</v>
      </c>
      <c r="I435" s="1" t="s">
        <v>41</v>
      </c>
      <c r="J435" s="1" t="s">
        <v>41</v>
      </c>
      <c r="K435" s="1" t="s">
        <v>41</v>
      </c>
      <c r="L435" s="1" t="s">
        <v>41</v>
      </c>
      <c r="M435" s="1" t="s">
        <v>41</v>
      </c>
      <c r="N435" s="1" t="s">
        <v>41</v>
      </c>
      <c r="O435" s="1" t="s">
        <v>41</v>
      </c>
      <c r="P435" s="1" t="s">
        <v>41</v>
      </c>
      <c r="Q435" s="1" t="s">
        <v>41</v>
      </c>
      <c r="R435" s="1" t="s">
        <v>41</v>
      </c>
      <c r="S435" s="1" t="s">
        <v>41</v>
      </c>
      <c r="T435" s="1" t="s">
        <v>41</v>
      </c>
      <c r="U435" s="75" t="s">
        <v>41</v>
      </c>
      <c r="V435" s="88" t="s">
        <v>41</v>
      </c>
    </row>
    <row r="436" spans="1:22" x14ac:dyDescent="0.3">
      <c r="A436" s="15" t="s">
        <v>13</v>
      </c>
      <c r="B436" s="1" t="s">
        <v>41</v>
      </c>
      <c r="C436" s="1">
        <v>18</v>
      </c>
      <c r="D436" s="1">
        <v>3</v>
      </c>
      <c r="E436" s="1">
        <v>3</v>
      </c>
      <c r="F436" s="1">
        <v>4</v>
      </c>
      <c r="G436" s="1">
        <v>5</v>
      </c>
      <c r="H436" s="1">
        <v>1</v>
      </c>
      <c r="I436" s="1" t="s">
        <v>41</v>
      </c>
      <c r="J436" s="1" t="s">
        <v>41</v>
      </c>
      <c r="K436" s="1">
        <v>1</v>
      </c>
      <c r="L436" s="1">
        <v>1</v>
      </c>
      <c r="M436" s="1">
        <v>1</v>
      </c>
      <c r="N436" s="1" t="s">
        <v>41</v>
      </c>
      <c r="O436" s="1" t="s">
        <v>41</v>
      </c>
      <c r="P436" s="1" t="s">
        <v>41</v>
      </c>
      <c r="Q436" s="1" t="s">
        <v>41</v>
      </c>
      <c r="R436" s="1" t="s">
        <v>41</v>
      </c>
      <c r="S436" s="1" t="s">
        <v>41</v>
      </c>
      <c r="T436" s="1" t="s">
        <v>41</v>
      </c>
      <c r="U436" s="75">
        <v>119</v>
      </c>
      <c r="V436" s="88">
        <v>156</v>
      </c>
    </row>
    <row r="437" spans="1:22" x14ac:dyDescent="0.3">
      <c r="A437" s="15" t="s">
        <v>14</v>
      </c>
      <c r="B437" s="1">
        <v>560</v>
      </c>
      <c r="C437" s="1">
        <v>10725</v>
      </c>
      <c r="D437" s="1">
        <v>6900</v>
      </c>
      <c r="E437" s="1">
        <v>2426</v>
      </c>
      <c r="F437" s="1">
        <v>4479</v>
      </c>
      <c r="G437" s="1">
        <v>2164</v>
      </c>
      <c r="H437" s="1">
        <v>852</v>
      </c>
      <c r="I437" s="1">
        <v>100</v>
      </c>
      <c r="J437" s="1">
        <v>42</v>
      </c>
      <c r="K437" s="1">
        <v>1567</v>
      </c>
      <c r="L437" s="1">
        <v>1398</v>
      </c>
      <c r="M437" s="1">
        <v>3345</v>
      </c>
      <c r="N437" s="1">
        <v>37</v>
      </c>
      <c r="O437" s="1">
        <v>9</v>
      </c>
      <c r="P437" s="1">
        <v>68</v>
      </c>
      <c r="Q437" s="1">
        <v>108</v>
      </c>
      <c r="R437" s="1">
        <v>1155</v>
      </c>
      <c r="S437" s="1">
        <v>275</v>
      </c>
      <c r="T437" s="1">
        <v>20</v>
      </c>
      <c r="U437" s="75">
        <v>23693</v>
      </c>
      <c r="V437" s="88">
        <v>59923</v>
      </c>
    </row>
    <row r="438" spans="1:22" x14ac:dyDescent="0.3">
      <c r="A438" s="15" t="s">
        <v>15</v>
      </c>
      <c r="B438" s="1">
        <v>415</v>
      </c>
      <c r="C438" s="1">
        <v>12675</v>
      </c>
      <c r="D438" s="1">
        <v>7403</v>
      </c>
      <c r="E438" s="1">
        <v>2509</v>
      </c>
      <c r="F438" s="1">
        <v>9138</v>
      </c>
      <c r="G438" s="1">
        <v>8008</v>
      </c>
      <c r="H438" s="1">
        <v>821</v>
      </c>
      <c r="I438" s="1">
        <v>248</v>
      </c>
      <c r="J438" s="1">
        <v>28</v>
      </c>
      <c r="K438" s="1">
        <v>2283</v>
      </c>
      <c r="L438" s="1">
        <v>3103</v>
      </c>
      <c r="M438" s="1">
        <v>2995</v>
      </c>
      <c r="N438" s="1">
        <v>53</v>
      </c>
      <c r="O438" s="1">
        <v>43</v>
      </c>
      <c r="P438" s="1">
        <v>318</v>
      </c>
      <c r="Q438" s="1">
        <v>265</v>
      </c>
      <c r="R438" s="1">
        <v>961</v>
      </c>
      <c r="S438" s="1">
        <v>434</v>
      </c>
      <c r="T438" s="1">
        <v>55</v>
      </c>
      <c r="U438" s="75">
        <v>7064</v>
      </c>
      <c r="V438" s="88">
        <v>58819</v>
      </c>
    </row>
    <row r="439" spans="1:22" x14ac:dyDescent="0.3">
      <c r="A439" s="15" t="s">
        <v>16</v>
      </c>
      <c r="B439" s="1">
        <v>27</v>
      </c>
      <c r="C439" s="1">
        <v>806</v>
      </c>
      <c r="D439" s="1">
        <v>562</v>
      </c>
      <c r="E439" s="1">
        <v>278</v>
      </c>
      <c r="F439" s="1">
        <v>709</v>
      </c>
      <c r="G439" s="1">
        <v>206</v>
      </c>
      <c r="H439" s="1">
        <v>165</v>
      </c>
      <c r="I439" s="1">
        <v>10</v>
      </c>
      <c r="J439" s="1">
        <v>3</v>
      </c>
      <c r="K439" s="1">
        <v>239</v>
      </c>
      <c r="L439" s="1">
        <v>470</v>
      </c>
      <c r="M439" s="1">
        <v>639</v>
      </c>
      <c r="N439" s="1">
        <v>5</v>
      </c>
      <c r="O439" s="1">
        <v>1</v>
      </c>
      <c r="P439" s="1">
        <v>12</v>
      </c>
      <c r="Q439" s="1">
        <v>29</v>
      </c>
      <c r="R439" s="1">
        <v>79</v>
      </c>
      <c r="S439" s="1">
        <v>43</v>
      </c>
      <c r="T439" s="1" t="s">
        <v>41</v>
      </c>
      <c r="U439" s="75">
        <v>3418</v>
      </c>
      <c r="V439" s="88">
        <v>7701</v>
      </c>
    </row>
    <row r="440" spans="1:22" x14ac:dyDescent="0.3">
      <c r="A440" s="15" t="s">
        <v>17</v>
      </c>
      <c r="B440" s="1">
        <v>49</v>
      </c>
      <c r="C440" s="1">
        <v>4019</v>
      </c>
      <c r="D440" s="1">
        <v>2559</v>
      </c>
      <c r="E440" s="1">
        <v>536</v>
      </c>
      <c r="F440" s="1">
        <v>5069</v>
      </c>
      <c r="G440" s="1">
        <v>1823</v>
      </c>
      <c r="H440" s="1">
        <v>175</v>
      </c>
      <c r="I440" s="1">
        <v>48</v>
      </c>
      <c r="J440" s="1">
        <v>17</v>
      </c>
      <c r="K440" s="1">
        <v>861</v>
      </c>
      <c r="L440" s="1">
        <v>1347</v>
      </c>
      <c r="M440" s="1">
        <v>1397</v>
      </c>
      <c r="N440" s="1">
        <v>20</v>
      </c>
      <c r="O440" s="1">
        <v>10</v>
      </c>
      <c r="P440" s="1">
        <v>50</v>
      </c>
      <c r="Q440" s="1">
        <v>93</v>
      </c>
      <c r="R440" s="1">
        <v>307</v>
      </c>
      <c r="S440" s="1">
        <v>163</v>
      </c>
      <c r="T440" s="1">
        <v>12</v>
      </c>
      <c r="U440" s="75">
        <v>11497</v>
      </c>
      <c r="V440" s="88">
        <v>30052</v>
      </c>
    </row>
    <row r="441" spans="1:22" x14ac:dyDescent="0.3">
      <c r="A441" s="15" t="s">
        <v>18</v>
      </c>
      <c r="B441" s="1">
        <v>740</v>
      </c>
      <c r="C441" s="1">
        <v>19635</v>
      </c>
      <c r="D441" s="1">
        <v>6341</v>
      </c>
      <c r="E441" s="1">
        <v>3002</v>
      </c>
      <c r="F441" s="1">
        <v>12008</v>
      </c>
      <c r="G441" s="1">
        <v>1595</v>
      </c>
      <c r="H441" s="1">
        <v>5777</v>
      </c>
      <c r="I441" s="1">
        <v>66</v>
      </c>
      <c r="J441" s="1">
        <v>32</v>
      </c>
      <c r="K441" s="1">
        <v>1506</v>
      </c>
      <c r="L441" s="1">
        <v>872</v>
      </c>
      <c r="M441" s="1">
        <v>7563</v>
      </c>
      <c r="N441" s="1">
        <v>55</v>
      </c>
      <c r="O441" s="1">
        <v>19</v>
      </c>
      <c r="P441" s="1">
        <v>198</v>
      </c>
      <c r="Q441" s="1">
        <v>81</v>
      </c>
      <c r="R441" s="1">
        <v>1218</v>
      </c>
      <c r="S441" s="1">
        <v>164</v>
      </c>
      <c r="T441" s="1">
        <v>15</v>
      </c>
      <c r="U441" s="75">
        <v>12120</v>
      </c>
      <c r="V441" s="88">
        <v>73007</v>
      </c>
    </row>
    <row r="442" spans="1:22" x14ac:dyDescent="0.3">
      <c r="A442" s="15" t="s">
        <v>19</v>
      </c>
      <c r="B442" s="1" t="s">
        <v>41</v>
      </c>
      <c r="C442" s="1">
        <v>5381</v>
      </c>
      <c r="D442" s="1">
        <v>2209</v>
      </c>
      <c r="E442" s="1">
        <v>882</v>
      </c>
      <c r="F442" s="1" t="s">
        <v>41</v>
      </c>
      <c r="G442" s="1" t="s">
        <v>41</v>
      </c>
      <c r="H442" s="1">
        <v>2453</v>
      </c>
      <c r="I442" s="1" t="s">
        <v>41</v>
      </c>
      <c r="J442" s="1" t="s">
        <v>41</v>
      </c>
      <c r="K442" s="1" t="s">
        <v>41</v>
      </c>
      <c r="L442" s="1" t="s">
        <v>41</v>
      </c>
      <c r="M442" s="1">
        <v>3987</v>
      </c>
      <c r="N442" s="1" t="s">
        <v>41</v>
      </c>
      <c r="O442" s="1" t="s">
        <v>41</v>
      </c>
      <c r="P442" s="1" t="s">
        <v>41</v>
      </c>
      <c r="Q442" s="1" t="s">
        <v>41</v>
      </c>
      <c r="R442" s="1">
        <v>646</v>
      </c>
      <c r="S442" s="1" t="s">
        <v>41</v>
      </c>
      <c r="T442" s="1" t="s">
        <v>41</v>
      </c>
      <c r="U442" s="75">
        <v>7042</v>
      </c>
      <c r="V442" s="88">
        <v>22600</v>
      </c>
    </row>
    <row r="443" spans="1:22" ht="14.5" thickBot="1" x14ac:dyDescent="0.35">
      <c r="A443" s="16" t="s">
        <v>0</v>
      </c>
      <c r="B443" s="26">
        <v>21801</v>
      </c>
      <c r="C443" s="26">
        <v>120342</v>
      </c>
      <c r="D443" s="26">
        <v>42631</v>
      </c>
      <c r="E443" s="26">
        <v>51632</v>
      </c>
      <c r="F443" s="26">
        <v>71206</v>
      </c>
      <c r="G443" s="26">
        <v>60290</v>
      </c>
      <c r="H443" s="26">
        <v>24001</v>
      </c>
      <c r="I443" s="26">
        <v>2045</v>
      </c>
      <c r="J443" s="26">
        <v>9968</v>
      </c>
      <c r="K443" s="26">
        <v>31377</v>
      </c>
      <c r="L443" s="26">
        <v>28193</v>
      </c>
      <c r="M443" s="26">
        <v>106449</v>
      </c>
      <c r="N443" s="26">
        <v>1527</v>
      </c>
      <c r="O443" s="26">
        <v>10916</v>
      </c>
      <c r="P443" s="26">
        <v>7491</v>
      </c>
      <c r="Q443" s="26">
        <v>2422</v>
      </c>
      <c r="R443" s="26">
        <v>15859</v>
      </c>
      <c r="S443" s="26">
        <v>4586</v>
      </c>
      <c r="T443" s="26">
        <v>427</v>
      </c>
      <c r="U443" s="77">
        <v>232353</v>
      </c>
      <c r="V443" s="74">
        <v>845516</v>
      </c>
    </row>
  </sheetData>
  <mergeCells count="2191">
    <mergeCell ref="X286:Y286"/>
    <mergeCell ref="Z286:AA286"/>
    <mergeCell ref="AB286:AC286"/>
    <mergeCell ref="A287:H287"/>
    <mergeCell ref="I287:K287"/>
    <mergeCell ref="L287:N287"/>
    <mergeCell ref="O287:Q287"/>
    <mergeCell ref="R287:T287"/>
    <mergeCell ref="U287:W287"/>
    <mergeCell ref="X287:Y287"/>
    <mergeCell ref="Z287:AA287"/>
    <mergeCell ref="AB287:AC287"/>
    <mergeCell ref="I286:K286"/>
    <mergeCell ref="L286:N286"/>
    <mergeCell ref="O286:Q286"/>
    <mergeCell ref="R286:T286"/>
    <mergeCell ref="U286:W286"/>
    <mergeCell ref="X284:Y284"/>
    <mergeCell ref="Z284:AA284"/>
    <mergeCell ref="AB284:AC284"/>
    <mergeCell ref="D285:H285"/>
    <mergeCell ref="I285:K285"/>
    <mergeCell ref="L285:N285"/>
    <mergeCell ref="O285:Q285"/>
    <mergeCell ref="R285:T285"/>
    <mergeCell ref="U285:W285"/>
    <mergeCell ref="X285:Y285"/>
    <mergeCell ref="Z285:AA285"/>
    <mergeCell ref="AB285:AC285"/>
    <mergeCell ref="X282:Y282"/>
    <mergeCell ref="Z282:AA282"/>
    <mergeCell ref="AB282:AC282"/>
    <mergeCell ref="D283:H283"/>
    <mergeCell ref="I283:K283"/>
    <mergeCell ref="L283:N283"/>
    <mergeCell ref="O283:Q283"/>
    <mergeCell ref="R283:T283"/>
    <mergeCell ref="U283:W283"/>
    <mergeCell ref="X283:Y283"/>
    <mergeCell ref="Z283:AA283"/>
    <mergeCell ref="AB283:AC283"/>
    <mergeCell ref="R282:T282"/>
    <mergeCell ref="U282:W282"/>
    <mergeCell ref="X280:Y280"/>
    <mergeCell ref="Z280:AA280"/>
    <mergeCell ref="AB280:AC280"/>
    <mergeCell ref="D281:H281"/>
    <mergeCell ref="I281:K281"/>
    <mergeCell ref="L281:N281"/>
    <mergeCell ref="O281:Q281"/>
    <mergeCell ref="R281:T281"/>
    <mergeCell ref="U281:W281"/>
    <mergeCell ref="X281:Y281"/>
    <mergeCell ref="Z281:AA281"/>
    <mergeCell ref="AB281:AC281"/>
    <mergeCell ref="X278:Y278"/>
    <mergeCell ref="Z278:AA278"/>
    <mergeCell ref="AB278:AC278"/>
    <mergeCell ref="D279:H279"/>
    <mergeCell ref="I279:K279"/>
    <mergeCell ref="L279:N279"/>
    <mergeCell ref="O279:Q279"/>
    <mergeCell ref="R279:T279"/>
    <mergeCell ref="U279:W279"/>
    <mergeCell ref="X279:Y279"/>
    <mergeCell ref="Z279:AA279"/>
    <mergeCell ref="AB279:AC279"/>
    <mergeCell ref="D280:H280"/>
    <mergeCell ref="I280:K280"/>
    <mergeCell ref="L280:N280"/>
    <mergeCell ref="O280:Q280"/>
    <mergeCell ref="R280:T280"/>
    <mergeCell ref="U280:W280"/>
    <mergeCell ref="I278:K278"/>
    <mergeCell ref="L278:N278"/>
    <mergeCell ref="X276:Y276"/>
    <mergeCell ref="Z276:AA276"/>
    <mergeCell ref="AB276:AC276"/>
    <mergeCell ref="D277:H277"/>
    <mergeCell ref="I277:K277"/>
    <mergeCell ref="L277:N277"/>
    <mergeCell ref="O277:Q277"/>
    <mergeCell ref="R277:T277"/>
    <mergeCell ref="U277:W277"/>
    <mergeCell ref="X277:Y277"/>
    <mergeCell ref="Z277:AA277"/>
    <mergeCell ref="AB277:AC277"/>
    <mergeCell ref="X274:Y274"/>
    <mergeCell ref="Z274:AA274"/>
    <mergeCell ref="AB274:AC274"/>
    <mergeCell ref="A275:H275"/>
    <mergeCell ref="I275:K275"/>
    <mergeCell ref="L275:N275"/>
    <mergeCell ref="O275:Q275"/>
    <mergeCell ref="R275:T275"/>
    <mergeCell ref="U275:W275"/>
    <mergeCell ref="X275:Y275"/>
    <mergeCell ref="Z275:AA275"/>
    <mergeCell ref="AB275:AC275"/>
    <mergeCell ref="I274:K274"/>
    <mergeCell ref="L274:N274"/>
    <mergeCell ref="O274:Q274"/>
    <mergeCell ref="R274:T274"/>
    <mergeCell ref="U274:W274"/>
    <mergeCell ref="X272:Y272"/>
    <mergeCell ref="Z272:AA272"/>
    <mergeCell ref="AB272:AC272"/>
    <mergeCell ref="D273:H273"/>
    <mergeCell ref="I273:K273"/>
    <mergeCell ref="L273:N273"/>
    <mergeCell ref="O273:Q273"/>
    <mergeCell ref="R273:T273"/>
    <mergeCell ref="U273:W273"/>
    <mergeCell ref="X273:Y273"/>
    <mergeCell ref="Z273:AA273"/>
    <mergeCell ref="AB273:AC273"/>
    <mergeCell ref="X270:Y270"/>
    <mergeCell ref="Z270:AA270"/>
    <mergeCell ref="AB270:AC270"/>
    <mergeCell ref="D271:H271"/>
    <mergeCell ref="I271:K271"/>
    <mergeCell ref="L271:N271"/>
    <mergeCell ref="O271:Q271"/>
    <mergeCell ref="R271:T271"/>
    <mergeCell ref="U271:W271"/>
    <mergeCell ref="X271:Y271"/>
    <mergeCell ref="Z271:AA271"/>
    <mergeCell ref="AB271:AC271"/>
    <mergeCell ref="X268:Y268"/>
    <mergeCell ref="Z268:AA268"/>
    <mergeCell ref="AB268:AC268"/>
    <mergeCell ref="D269:H269"/>
    <mergeCell ref="I269:K269"/>
    <mergeCell ref="L269:N269"/>
    <mergeCell ref="O269:Q269"/>
    <mergeCell ref="R269:T269"/>
    <mergeCell ref="U269:W269"/>
    <mergeCell ref="X269:Y269"/>
    <mergeCell ref="Z269:AA269"/>
    <mergeCell ref="AB269:AC269"/>
    <mergeCell ref="X266:Y266"/>
    <mergeCell ref="Z266:AA266"/>
    <mergeCell ref="AB266:AC266"/>
    <mergeCell ref="D267:H267"/>
    <mergeCell ref="I267:K267"/>
    <mergeCell ref="L267:N267"/>
    <mergeCell ref="O267:Q267"/>
    <mergeCell ref="R267:T267"/>
    <mergeCell ref="U267:W267"/>
    <mergeCell ref="X267:Y267"/>
    <mergeCell ref="Z267:AA267"/>
    <mergeCell ref="AB267:AC267"/>
    <mergeCell ref="R266:T266"/>
    <mergeCell ref="U266:W266"/>
    <mergeCell ref="X264:Y264"/>
    <mergeCell ref="Z264:AA264"/>
    <mergeCell ref="AB264:AC264"/>
    <mergeCell ref="D265:H265"/>
    <mergeCell ref="I265:K265"/>
    <mergeCell ref="L265:N265"/>
    <mergeCell ref="O265:Q265"/>
    <mergeCell ref="R265:T265"/>
    <mergeCell ref="U265:W265"/>
    <mergeCell ref="X265:Y265"/>
    <mergeCell ref="Z265:AA265"/>
    <mergeCell ref="AB265:AC265"/>
    <mergeCell ref="X262:Y262"/>
    <mergeCell ref="Z262:AA262"/>
    <mergeCell ref="AB262:AC262"/>
    <mergeCell ref="A263:H263"/>
    <mergeCell ref="I263:K263"/>
    <mergeCell ref="L263:N263"/>
    <mergeCell ref="O263:Q263"/>
    <mergeCell ref="R263:T263"/>
    <mergeCell ref="U263:W263"/>
    <mergeCell ref="X263:Y263"/>
    <mergeCell ref="Z263:AA263"/>
    <mergeCell ref="AB263:AC263"/>
    <mergeCell ref="I262:K262"/>
    <mergeCell ref="L262:N262"/>
    <mergeCell ref="O262:Q262"/>
    <mergeCell ref="R262:T262"/>
    <mergeCell ref="U262:W262"/>
    <mergeCell ref="X260:Y260"/>
    <mergeCell ref="Z260:AA260"/>
    <mergeCell ref="AB260:AC260"/>
    <mergeCell ref="D261:H261"/>
    <mergeCell ref="I261:K261"/>
    <mergeCell ref="L261:N261"/>
    <mergeCell ref="O261:Q261"/>
    <mergeCell ref="R261:T261"/>
    <mergeCell ref="U261:W261"/>
    <mergeCell ref="X261:Y261"/>
    <mergeCell ref="Z261:AA261"/>
    <mergeCell ref="AB261:AC261"/>
    <mergeCell ref="X258:Y258"/>
    <mergeCell ref="Z258:AA258"/>
    <mergeCell ref="AB258:AC258"/>
    <mergeCell ref="D259:H259"/>
    <mergeCell ref="I259:K259"/>
    <mergeCell ref="L259:N259"/>
    <mergeCell ref="O259:Q259"/>
    <mergeCell ref="R259:T259"/>
    <mergeCell ref="U259:W259"/>
    <mergeCell ref="X259:Y259"/>
    <mergeCell ref="Z259:AA259"/>
    <mergeCell ref="AB259:AC259"/>
    <mergeCell ref="X256:Y256"/>
    <mergeCell ref="Z256:AA256"/>
    <mergeCell ref="AB256:AC256"/>
    <mergeCell ref="D257:H257"/>
    <mergeCell ref="I257:K257"/>
    <mergeCell ref="L257:N257"/>
    <mergeCell ref="O257:Q257"/>
    <mergeCell ref="R257:T257"/>
    <mergeCell ref="U257:W257"/>
    <mergeCell ref="X257:Y257"/>
    <mergeCell ref="Z257:AA257"/>
    <mergeCell ref="AB257:AC257"/>
    <mergeCell ref="X254:Y254"/>
    <mergeCell ref="Z254:AA254"/>
    <mergeCell ref="AB254:AC254"/>
    <mergeCell ref="D255:H255"/>
    <mergeCell ref="I255:K255"/>
    <mergeCell ref="L255:N255"/>
    <mergeCell ref="O255:Q255"/>
    <mergeCell ref="R255:T255"/>
    <mergeCell ref="U255:W255"/>
    <mergeCell ref="X255:Y255"/>
    <mergeCell ref="Z255:AA255"/>
    <mergeCell ref="AB255:AC255"/>
    <mergeCell ref="X252:Y252"/>
    <mergeCell ref="Z252:AA252"/>
    <mergeCell ref="AB252:AC252"/>
    <mergeCell ref="D253:H253"/>
    <mergeCell ref="I253:K253"/>
    <mergeCell ref="L253:N253"/>
    <mergeCell ref="O253:Q253"/>
    <mergeCell ref="R253:T253"/>
    <mergeCell ref="U253:W253"/>
    <mergeCell ref="X253:Y253"/>
    <mergeCell ref="Z253:AA253"/>
    <mergeCell ref="AB253:AC253"/>
    <mergeCell ref="X250:Y250"/>
    <mergeCell ref="Z250:AA250"/>
    <mergeCell ref="AB250:AC250"/>
    <mergeCell ref="A251:H251"/>
    <mergeCell ref="I251:K251"/>
    <mergeCell ref="L251:N251"/>
    <mergeCell ref="O251:Q251"/>
    <mergeCell ref="R251:T251"/>
    <mergeCell ref="U251:W251"/>
    <mergeCell ref="X251:Y251"/>
    <mergeCell ref="Z251:AA251"/>
    <mergeCell ref="AB251:AC251"/>
    <mergeCell ref="I250:K250"/>
    <mergeCell ref="L250:N250"/>
    <mergeCell ref="O250:Q250"/>
    <mergeCell ref="R250:T250"/>
    <mergeCell ref="U250:W250"/>
    <mergeCell ref="A252:C262"/>
    <mergeCell ref="D252:H252"/>
    <mergeCell ref="I252:K252"/>
    <mergeCell ref="X248:Y248"/>
    <mergeCell ref="Z248:AA248"/>
    <mergeCell ref="AB248:AC248"/>
    <mergeCell ref="D249:H249"/>
    <mergeCell ref="I249:K249"/>
    <mergeCell ref="L249:N249"/>
    <mergeCell ref="O249:Q249"/>
    <mergeCell ref="R249:T249"/>
    <mergeCell ref="U249:W249"/>
    <mergeCell ref="X249:Y249"/>
    <mergeCell ref="Z249:AA249"/>
    <mergeCell ref="AB249:AC249"/>
    <mergeCell ref="X246:Y246"/>
    <mergeCell ref="Z246:AA246"/>
    <mergeCell ref="AB246:AC246"/>
    <mergeCell ref="D247:H247"/>
    <mergeCell ref="I247:K247"/>
    <mergeCell ref="L247:N247"/>
    <mergeCell ref="O247:Q247"/>
    <mergeCell ref="R247:T247"/>
    <mergeCell ref="U247:W247"/>
    <mergeCell ref="X247:Y247"/>
    <mergeCell ref="Z247:AA247"/>
    <mergeCell ref="AB247:AC247"/>
    <mergeCell ref="X244:Y244"/>
    <mergeCell ref="Z244:AA244"/>
    <mergeCell ref="AB244:AC244"/>
    <mergeCell ref="D245:H245"/>
    <mergeCell ref="I245:K245"/>
    <mergeCell ref="L245:N245"/>
    <mergeCell ref="O245:Q245"/>
    <mergeCell ref="R245:T245"/>
    <mergeCell ref="U245:W245"/>
    <mergeCell ref="X245:Y245"/>
    <mergeCell ref="Z245:AA245"/>
    <mergeCell ref="AB245:AC245"/>
    <mergeCell ref="X242:Y242"/>
    <mergeCell ref="Z242:AA242"/>
    <mergeCell ref="AB242:AC242"/>
    <mergeCell ref="D243:H243"/>
    <mergeCell ref="I243:K243"/>
    <mergeCell ref="L243:N243"/>
    <mergeCell ref="O243:Q243"/>
    <mergeCell ref="R243:T243"/>
    <mergeCell ref="U243:W243"/>
    <mergeCell ref="X243:Y243"/>
    <mergeCell ref="Z243:AA243"/>
    <mergeCell ref="AB243:AC243"/>
    <mergeCell ref="X240:Y240"/>
    <mergeCell ref="Z240:AA240"/>
    <mergeCell ref="AB240:AC240"/>
    <mergeCell ref="D241:H241"/>
    <mergeCell ref="I241:K241"/>
    <mergeCell ref="L241:N241"/>
    <mergeCell ref="O241:Q241"/>
    <mergeCell ref="R241:T241"/>
    <mergeCell ref="U241:W241"/>
    <mergeCell ref="X241:Y241"/>
    <mergeCell ref="Z241:AA241"/>
    <mergeCell ref="AB241:AC241"/>
    <mergeCell ref="X238:Y238"/>
    <mergeCell ref="Z238:AA238"/>
    <mergeCell ref="AB238:AC238"/>
    <mergeCell ref="A239:H239"/>
    <mergeCell ref="I239:K239"/>
    <mergeCell ref="L239:N239"/>
    <mergeCell ref="O239:Q239"/>
    <mergeCell ref="R239:T239"/>
    <mergeCell ref="U239:W239"/>
    <mergeCell ref="X239:Y239"/>
    <mergeCell ref="Z239:AA239"/>
    <mergeCell ref="AB239:AC239"/>
    <mergeCell ref="I238:K238"/>
    <mergeCell ref="L238:N238"/>
    <mergeCell ref="O238:Q238"/>
    <mergeCell ref="R238:T238"/>
    <mergeCell ref="U238:W238"/>
    <mergeCell ref="A240:C250"/>
    <mergeCell ref="D240:H240"/>
    <mergeCell ref="I240:K240"/>
    <mergeCell ref="X236:Y236"/>
    <mergeCell ref="Z236:AA236"/>
    <mergeCell ref="AB236:AC236"/>
    <mergeCell ref="D237:H237"/>
    <mergeCell ref="I237:K237"/>
    <mergeCell ref="L237:N237"/>
    <mergeCell ref="O237:Q237"/>
    <mergeCell ref="R237:T237"/>
    <mergeCell ref="U237:W237"/>
    <mergeCell ref="X237:Y237"/>
    <mergeCell ref="Z237:AA237"/>
    <mergeCell ref="AB237:AC237"/>
    <mergeCell ref="X234:Y234"/>
    <mergeCell ref="Z234:AA234"/>
    <mergeCell ref="AB234:AC234"/>
    <mergeCell ref="D235:H235"/>
    <mergeCell ref="I235:K235"/>
    <mergeCell ref="L235:N235"/>
    <mergeCell ref="O235:Q235"/>
    <mergeCell ref="R235:T235"/>
    <mergeCell ref="U235:W235"/>
    <mergeCell ref="X235:Y235"/>
    <mergeCell ref="Z235:AA235"/>
    <mergeCell ref="AB235:AC235"/>
    <mergeCell ref="X232:Y232"/>
    <mergeCell ref="Z232:AA232"/>
    <mergeCell ref="AB232:AC232"/>
    <mergeCell ref="D233:H233"/>
    <mergeCell ref="I233:K233"/>
    <mergeCell ref="L233:N233"/>
    <mergeCell ref="O233:Q233"/>
    <mergeCell ref="R233:T233"/>
    <mergeCell ref="U233:W233"/>
    <mergeCell ref="X233:Y233"/>
    <mergeCell ref="Z233:AA233"/>
    <mergeCell ref="AB233:AC233"/>
    <mergeCell ref="X230:Y230"/>
    <mergeCell ref="Z230:AA230"/>
    <mergeCell ref="AB230:AC230"/>
    <mergeCell ref="D231:H231"/>
    <mergeCell ref="I231:K231"/>
    <mergeCell ref="L231:N231"/>
    <mergeCell ref="O231:Q231"/>
    <mergeCell ref="R231:T231"/>
    <mergeCell ref="U231:W231"/>
    <mergeCell ref="X231:Y231"/>
    <mergeCell ref="Z231:AA231"/>
    <mergeCell ref="AB231:AC231"/>
    <mergeCell ref="X228:Y228"/>
    <mergeCell ref="Z228:AA228"/>
    <mergeCell ref="AB228:AC228"/>
    <mergeCell ref="D229:H229"/>
    <mergeCell ref="I229:K229"/>
    <mergeCell ref="L229:N229"/>
    <mergeCell ref="O229:Q229"/>
    <mergeCell ref="R229:T229"/>
    <mergeCell ref="U229:W229"/>
    <mergeCell ref="X229:Y229"/>
    <mergeCell ref="Z229:AA229"/>
    <mergeCell ref="AB229:AC229"/>
    <mergeCell ref="X226:Y226"/>
    <mergeCell ref="Z226:AA226"/>
    <mergeCell ref="AB226:AC226"/>
    <mergeCell ref="A227:H227"/>
    <mergeCell ref="I227:K227"/>
    <mergeCell ref="L227:N227"/>
    <mergeCell ref="O227:Q227"/>
    <mergeCell ref="R227:T227"/>
    <mergeCell ref="U227:W227"/>
    <mergeCell ref="X227:Y227"/>
    <mergeCell ref="Z227:AA227"/>
    <mergeCell ref="AB227:AC227"/>
    <mergeCell ref="I226:K226"/>
    <mergeCell ref="L226:N226"/>
    <mergeCell ref="O226:Q226"/>
    <mergeCell ref="R226:T226"/>
    <mergeCell ref="U226:W226"/>
    <mergeCell ref="A228:C238"/>
    <mergeCell ref="D228:H228"/>
    <mergeCell ref="I228:K228"/>
    <mergeCell ref="X224:Y224"/>
    <mergeCell ref="Z224:AA224"/>
    <mergeCell ref="AB224:AC224"/>
    <mergeCell ref="D225:H225"/>
    <mergeCell ref="I225:K225"/>
    <mergeCell ref="L225:N225"/>
    <mergeCell ref="O225:Q225"/>
    <mergeCell ref="R225:T225"/>
    <mergeCell ref="U225:W225"/>
    <mergeCell ref="X225:Y225"/>
    <mergeCell ref="Z225:AA225"/>
    <mergeCell ref="AB225:AC225"/>
    <mergeCell ref="X222:Y222"/>
    <mergeCell ref="Z222:AA222"/>
    <mergeCell ref="AB222:AC222"/>
    <mergeCell ref="D223:H223"/>
    <mergeCell ref="I223:K223"/>
    <mergeCell ref="L223:N223"/>
    <mergeCell ref="O223:Q223"/>
    <mergeCell ref="R223:T223"/>
    <mergeCell ref="U223:W223"/>
    <mergeCell ref="X223:Y223"/>
    <mergeCell ref="Z223:AA223"/>
    <mergeCell ref="AB223:AC223"/>
    <mergeCell ref="X220:Y220"/>
    <mergeCell ref="Z220:AA220"/>
    <mergeCell ref="AB220:AC220"/>
    <mergeCell ref="D221:H221"/>
    <mergeCell ref="I221:K221"/>
    <mergeCell ref="L221:N221"/>
    <mergeCell ref="O221:Q221"/>
    <mergeCell ref="R221:T221"/>
    <mergeCell ref="U221:W221"/>
    <mergeCell ref="X221:Y221"/>
    <mergeCell ref="Z221:AA221"/>
    <mergeCell ref="AB221:AC221"/>
    <mergeCell ref="X218:Y218"/>
    <mergeCell ref="Z218:AA218"/>
    <mergeCell ref="AB218:AC218"/>
    <mergeCell ref="D219:H219"/>
    <mergeCell ref="I219:K219"/>
    <mergeCell ref="L219:N219"/>
    <mergeCell ref="O219:Q219"/>
    <mergeCell ref="R219:T219"/>
    <mergeCell ref="U219:W219"/>
    <mergeCell ref="X219:Y219"/>
    <mergeCell ref="Z219:AA219"/>
    <mergeCell ref="AB219:AC219"/>
    <mergeCell ref="X216:Y216"/>
    <mergeCell ref="Z216:AA216"/>
    <mergeCell ref="AB216:AC216"/>
    <mergeCell ref="D217:H217"/>
    <mergeCell ref="I217:K217"/>
    <mergeCell ref="L217:N217"/>
    <mergeCell ref="O217:Q217"/>
    <mergeCell ref="R217:T217"/>
    <mergeCell ref="U217:W217"/>
    <mergeCell ref="X217:Y217"/>
    <mergeCell ref="Z217:AA217"/>
    <mergeCell ref="AB217:AC217"/>
    <mergeCell ref="X214:Y214"/>
    <mergeCell ref="Z214:AA214"/>
    <mergeCell ref="AB214:AC214"/>
    <mergeCell ref="A215:H215"/>
    <mergeCell ref="I215:K215"/>
    <mergeCell ref="L215:N215"/>
    <mergeCell ref="O215:Q215"/>
    <mergeCell ref="R215:T215"/>
    <mergeCell ref="U215:W215"/>
    <mergeCell ref="X215:Y215"/>
    <mergeCell ref="Z215:AA215"/>
    <mergeCell ref="AB215:AC215"/>
    <mergeCell ref="I214:K214"/>
    <mergeCell ref="L214:N214"/>
    <mergeCell ref="O214:Q214"/>
    <mergeCell ref="R214:T214"/>
    <mergeCell ref="U214:W214"/>
    <mergeCell ref="A216:C226"/>
    <mergeCell ref="D216:H216"/>
    <mergeCell ref="I216:K216"/>
    <mergeCell ref="X212:Y212"/>
    <mergeCell ref="Z212:AA212"/>
    <mergeCell ref="AB212:AC212"/>
    <mergeCell ref="D213:H213"/>
    <mergeCell ref="I213:K213"/>
    <mergeCell ref="L213:N213"/>
    <mergeCell ref="O213:Q213"/>
    <mergeCell ref="R213:T213"/>
    <mergeCell ref="U213:W213"/>
    <mergeCell ref="X213:Y213"/>
    <mergeCell ref="Z213:AA213"/>
    <mergeCell ref="AB213:AC213"/>
    <mergeCell ref="X210:Y210"/>
    <mergeCell ref="Z210:AA210"/>
    <mergeCell ref="AB210:AC210"/>
    <mergeCell ref="D211:H211"/>
    <mergeCell ref="I211:K211"/>
    <mergeCell ref="L211:N211"/>
    <mergeCell ref="O211:Q211"/>
    <mergeCell ref="R211:T211"/>
    <mergeCell ref="U211:W211"/>
    <mergeCell ref="X211:Y211"/>
    <mergeCell ref="Z211:AA211"/>
    <mergeCell ref="AB211:AC211"/>
    <mergeCell ref="X208:Y208"/>
    <mergeCell ref="Z208:AA208"/>
    <mergeCell ref="AB208:AC208"/>
    <mergeCell ref="D209:H209"/>
    <mergeCell ref="I209:K209"/>
    <mergeCell ref="L209:N209"/>
    <mergeCell ref="O209:Q209"/>
    <mergeCell ref="R209:T209"/>
    <mergeCell ref="U209:W209"/>
    <mergeCell ref="X209:Y209"/>
    <mergeCell ref="Z209:AA209"/>
    <mergeCell ref="AB209:AC209"/>
    <mergeCell ref="X206:Y206"/>
    <mergeCell ref="Z206:AA206"/>
    <mergeCell ref="AB206:AC206"/>
    <mergeCell ref="D207:H207"/>
    <mergeCell ref="I207:K207"/>
    <mergeCell ref="L207:N207"/>
    <mergeCell ref="O207:Q207"/>
    <mergeCell ref="R207:T207"/>
    <mergeCell ref="U207:W207"/>
    <mergeCell ref="X207:Y207"/>
    <mergeCell ref="Z207:AA207"/>
    <mergeCell ref="AB207:AC207"/>
    <mergeCell ref="X204:Y204"/>
    <mergeCell ref="Z204:AA204"/>
    <mergeCell ref="AB204:AC204"/>
    <mergeCell ref="A205:H205"/>
    <mergeCell ref="I205:K205"/>
    <mergeCell ref="L205:N205"/>
    <mergeCell ref="O205:Q205"/>
    <mergeCell ref="R205:T205"/>
    <mergeCell ref="U205:W205"/>
    <mergeCell ref="X205:Y205"/>
    <mergeCell ref="Z205:AA205"/>
    <mergeCell ref="AB205:AC205"/>
    <mergeCell ref="I204:K204"/>
    <mergeCell ref="L204:N204"/>
    <mergeCell ref="O204:Q204"/>
    <mergeCell ref="R204:T204"/>
    <mergeCell ref="U204:W204"/>
    <mergeCell ref="X202:Y202"/>
    <mergeCell ref="Z202:AA202"/>
    <mergeCell ref="AB202:AC202"/>
    <mergeCell ref="D203:H203"/>
    <mergeCell ref="I203:K203"/>
    <mergeCell ref="L203:N203"/>
    <mergeCell ref="O203:Q203"/>
    <mergeCell ref="R203:T203"/>
    <mergeCell ref="U203:W203"/>
    <mergeCell ref="X203:Y203"/>
    <mergeCell ref="Z203:AA203"/>
    <mergeCell ref="AB203:AC203"/>
    <mergeCell ref="X200:Y200"/>
    <mergeCell ref="Z200:AA200"/>
    <mergeCell ref="AB200:AC200"/>
    <mergeCell ref="D201:H201"/>
    <mergeCell ref="I201:K201"/>
    <mergeCell ref="L201:N201"/>
    <mergeCell ref="O201:Q201"/>
    <mergeCell ref="R201:T201"/>
    <mergeCell ref="U201:W201"/>
    <mergeCell ref="X201:Y201"/>
    <mergeCell ref="Z201:AA201"/>
    <mergeCell ref="AB201:AC201"/>
    <mergeCell ref="X198:Y198"/>
    <mergeCell ref="Z198:AA198"/>
    <mergeCell ref="AB198:AC198"/>
    <mergeCell ref="D199:H199"/>
    <mergeCell ref="I199:K199"/>
    <mergeCell ref="L199:N199"/>
    <mergeCell ref="O199:Q199"/>
    <mergeCell ref="R199:T199"/>
    <mergeCell ref="U199:W199"/>
    <mergeCell ref="X199:Y199"/>
    <mergeCell ref="Z199:AA199"/>
    <mergeCell ref="AB199:AC199"/>
    <mergeCell ref="X196:Y196"/>
    <mergeCell ref="Z196:AA196"/>
    <mergeCell ref="AB196:AC196"/>
    <mergeCell ref="D197:H197"/>
    <mergeCell ref="I197:K197"/>
    <mergeCell ref="L197:N197"/>
    <mergeCell ref="O197:Q197"/>
    <mergeCell ref="R197:T197"/>
    <mergeCell ref="U197:W197"/>
    <mergeCell ref="X197:Y197"/>
    <mergeCell ref="Z197:AA197"/>
    <mergeCell ref="AB197:AC197"/>
    <mergeCell ref="X194:Y194"/>
    <mergeCell ref="Z194:AA194"/>
    <mergeCell ref="AB194:AC194"/>
    <mergeCell ref="D195:H195"/>
    <mergeCell ref="I195:K195"/>
    <mergeCell ref="L195:N195"/>
    <mergeCell ref="O195:Q195"/>
    <mergeCell ref="R195:T195"/>
    <mergeCell ref="U195:W195"/>
    <mergeCell ref="X195:Y195"/>
    <mergeCell ref="Z195:AA195"/>
    <mergeCell ref="AB195:AC195"/>
    <mergeCell ref="X192:Y192"/>
    <mergeCell ref="Z192:AA192"/>
    <mergeCell ref="AB192:AC192"/>
    <mergeCell ref="A193:H193"/>
    <mergeCell ref="I193:K193"/>
    <mergeCell ref="L193:N193"/>
    <mergeCell ref="O193:Q193"/>
    <mergeCell ref="R193:T193"/>
    <mergeCell ref="U193:W193"/>
    <mergeCell ref="X193:Y193"/>
    <mergeCell ref="Z193:AA193"/>
    <mergeCell ref="AB193:AC193"/>
    <mergeCell ref="I192:K192"/>
    <mergeCell ref="L192:N192"/>
    <mergeCell ref="O192:Q192"/>
    <mergeCell ref="R192:T192"/>
    <mergeCell ref="U192:W192"/>
    <mergeCell ref="A194:C204"/>
    <mergeCell ref="D194:H194"/>
    <mergeCell ref="I194:K194"/>
    <mergeCell ref="X190:Y190"/>
    <mergeCell ref="Z190:AA190"/>
    <mergeCell ref="AB190:AC190"/>
    <mergeCell ref="D191:H191"/>
    <mergeCell ref="I191:K191"/>
    <mergeCell ref="L191:N191"/>
    <mergeCell ref="O191:Q191"/>
    <mergeCell ref="R191:T191"/>
    <mergeCell ref="U191:W191"/>
    <mergeCell ref="X191:Y191"/>
    <mergeCell ref="Z191:AA191"/>
    <mergeCell ref="AB191:AC191"/>
    <mergeCell ref="X188:Y188"/>
    <mergeCell ref="Z188:AA188"/>
    <mergeCell ref="AB188:AC188"/>
    <mergeCell ref="D189:H189"/>
    <mergeCell ref="I189:K189"/>
    <mergeCell ref="L189:N189"/>
    <mergeCell ref="O189:Q189"/>
    <mergeCell ref="R189:T189"/>
    <mergeCell ref="U189:W189"/>
    <mergeCell ref="X189:Y189"/>
    <mergeCell ref="Z189:AA189"/>
    <mergeCell ref="AB189:AC189"/>
    <mergeCell ref="X186:Y186"/>
    <mergeCell ref="Z186:AA186"/>
    <mergeCell ref="AB186:AC186"/>
    <mergeCell ref="D187:H187"/>
    <mergeCell ref="I187:K187"/>
    <mergeCell ref="L187:N187"/>
    <mergeCell ref="O187:Q187"/>
    <mergeCell ref="R187:T187"/>
    <mergeCell ref="U187:W187"/>
    <mergeCell ref="X187:Y187"/>
    <mergeCell ref="Z187:AA187"/>
    <mergeCell ref="AB187:AC187"/>
    <mergeCell ref="X184:Y184"/>
    <mergeCell ref="Z184:AA184"/>
    <mergeCell ref="AB184:AC184"/>
    <mergeCell ref="D185:H185"/>
    <mergeCell ref="I185:K185"/>
    <mergeCell ref="L185:N185"/>
    <mergeCell ref="O185:Q185"/>
    <mergeCell ref="R185:T185"/>
    <mergeCell ref="U185:W185"/>
    <mergeCell ref="X185:Y185"/>
    <mergeCell ref="Z185:AA185"/>
    <mergeCell ref="AB185:AC185"/>
    <mergeCell ref="X182:Y182"/>
    <mergeCell ref="Z182:AA182"/>
    <mergeCell ref="AB182:AC182"/>
    <mergeCell ref="D183:H183"/>
    <mergeCell ref="I183:K183"/>
    <mergeCell ref="L183:N183"/>
    <mergeCell ref="O183:Q183"/>
    <mergeCell ref="R183:T183"/>
    <mergeCell ref="U183:W183"/>
    <mergeCell ref="X183:Y183"/>
    <mergeCell ref="Z183:AA183"/>
    <mergeCell ref="AB183:AC183"/>
    <mergeCell ref="X180:Y180"/>
    <mergeCell ref="Z180:AA180"/>
    <mergeCell ref="AB180:AC180"/>
    <mergeCell ref="A181:H181"/>
    <mergeCell ref="I181:K181"/>
    <mergeCell ref="L181:N181"/>
    <mergeCell ref="O181:Q181"/>
    <mergeCell ref="R181:T181"/>
    <mergeCell ref="U181:W181"/>
    <mergeCell ref="X181:Y181"/>
    <mergeCell ref="Z181:AA181"/>
    <mergeCell ref="AB181:AC181"/>
    <mergeCell ref="I180:K180"/>
    <mergeCell ref="L180:N180"/>
    <mergeCell ref="O180:Q180"/>
    <mergeCell ref="R180:T180"/>
    <mergeCell ref="U180:W180"/>
    <mergeCell ref="A182:C192"/>
    <mergeCell ref="D182:H182"/>
    <mergeCell ref="I182:K182"/>
    <mergeCell ref="X178:Y178"/>
    <mergeCell ref="Z178:AA178"/>
    <mergeCell ref="AB178:AC178"/>
    <mergeCell ref="D179:H179"/>
    <mergeCell ref="I179:K179"/>
    <mergeCell ref="L179:N179"/>
    <mergeCell ref="O179:Q179"/>
    <mergeCell ref="R179:T179"/>
    <mergeCell ref="U179:W179"/>
    <mergeCell ref="X179:Y179"/>
    <mergeCell ref="Z179:AA179"/>
    <mergeCell ref="AB179:AC179"/>
    <mergeCell ref="X176:Y176"/>
    <mergeCell ref="Z176:AA176"/>
    <mergeCell ref="AB176:AC176"/>
    <mergeCell ref="D177:H177"/>
    <mergeCell ref="I177:K177"/>
    <mergeCell ref="L177:N177"/>
    <mergeCell ref="O177:Q177"/>
    <mergeCell ref="R177:T177"/>
    <mergeCell ref="U177:W177"/>
    <mergeCell ref="X177:Y177"/>
    <mergeCell ref="Z177:AA177"/>
    <mergeCell ref="AB177:AC177"/>
    <mergeCell ref="D178:H178"/>
    <mergeCell ref="I178:K178"/>
    <mergeCell ref="L178:N178"/>
    <mergeCell ref="O178:Q178"/>
    <mergeCell ref="R178:T178"/>
    <mergeCell ref="U178:W178"/>
    <mergeCell ref="D176:H176"/>
    <mergeCell ref="I176:K176"/>
    <mergeCell ref="X174:Y174"/>
    <mergeCell ref="Z174:AA174"/>
    <mergeCell ref="AB174:AC174"/>
    <mergeCell ref="D175:H175"/>
    <mergeCell ref="I175:K175"/>
    <mergeCell ref="L175:N175"/>
    <mergeCell ref="O175:Q175"/>
    <mergeCell ref="R175:T175"/>
    <mergeCell ref="U175:W175"/>
    <mergeCell ref="X175:Y175"/>
    <mergeCell ref="Z175:AA175"/>
    <mergeCell ref="AB175:AC175"/>
    <mergeCell ref="X172:Y172"/>
    <mergeCell ref="Z172:AA172"/>
    <mergeCell ref="AB172:AC172"/>
    <mergeCell ref="D173:H173"/>
    <mergeCell ref="I173:K173"/>
    <mergeCell ref="L173:N173"/>
    <mergeCell ref="O173:Q173"/>
    <mergeCell ref="R173:T173"/>
    <mergeCell ref="U173:W173"/>
    <mergeCell ref="X173:Y173"/>
    <mergeCell ref="Z173:AA173"/>
    <mergeCell ref="AB173:AC173"/>
    <mergeCell ref="X170:Y170"/>
    <mergeCell ref="Z170:AA170"/>
    <mergeCell ref="AB170:AC170"/>
    <mergeCell ref="D171:H171"/>
    <mergeCell ref="I171:K171"/>
    <mergeCell ref="L171:N171"/>
    <mergeCell ref="O171:Q171"/>
    <mergeCell ref="R171:T171"/>
    <mergeCell ref="U171:W171"/>
    <mergeCell ref="X171:Y171"/>
    <mergeCell ref="Z171:AA171"/>
    <mergeCell ref="AB171:AC171"/>
    <mergeCell ref="U168:W168"/>
    <mergeCell ref="X168:Y168"/>
    <mergeCell ref="Z168:AA168"/>
    <mergeCell ref="AB168:AC168"/>
    <mergeCell ref="A169:H169"/>
    <mergeCell ref="I169:K169"/>
    <mergeCell ref="L169:N169"/>
    <mergeCell ref="O169:Q169"/>
    <mergeCell ref="R169:T169"/>
    <mergeCell ref="U169:W169"/>
    <mergeCell ref="X169:Y169"/>
    <mergeCell ref="Z169:AA169"/>
    <mergeCell ref="AB169:AC169"/>
    <mergeCell ref="A170:C180"/>
    <mergeCell ref="D170:H170"/>
    <mergeCell ref="I170:K170"/>
    <mergeCell ref="L170:N170"/>
    <mergeCell ref="O170:Q170"/>
    <mergeCell ref="R170:T170"/>
    <mergeCell ref="U170:W170"/>
    <mergeCell ref="X166:Y166"/>
    <mergeCell ref="Z166:AA166"/>
    <mergeCell ref="AB166:AC166"/>
    <mergeCell ref="D167:H167"/>
    <mergeCell ref="I167:K167"/>
    <mergeCell ref="L167:N167"/>
    <mergeCell ref="O167:Q167"/>
    <mergeCell ref="R167:T167"/>
    <mergeCell ref="U167:W167"/>
    <mergeCell ref="X167:Y167"/>
    <mergeCell ref="Z167:AA167"/>
    <mergeCell ref="AB167:AC167"/>
    <mergeCell ref="X164:Y164"/>
    <mergeCell ref="Z164:AA164"/>
    <mergeCell ref="AB164:AC164"/>
    <mergeCell ref="D165:H165"/>
    <mergeCell ref="I165:K165"/>
    <mergeCell ref="L165:N165"/>
    <mergeCell ref="O165:Q165"/>
    <mergeCell ref="R165:T165"/>
    <mergeCell ref="U165:W165"/>
    <mergeCell ref="X165:Y165"/>
    <mergeCell ref="Z165:AA165"/>
    <mergeCell ref="AB165:AC165"/>
    <mergeCell ref="U164:W164"/>
    <mergeCell ref="X162:Y162"/>
    <mergeCell ref="Z162:AA162"/>
    <mergeCell ref="AB162:AC162"/>
    <mergeCell ref="D163:H163"/>
    <mergeCell ref="I163:K163"/>
    <mergeCell ref="L163:N163"/>
    <mergeCell ref="O163:Q163"/>
    <mergeCell ref="R163:T163"/>
    <mergeCell ref="U163:W163"/>
    <mergeCell ref="X163:Y163"/>
    <mergeCell ref="Z163:AA163"/>
    <mergeCell ref="AB163:AC163"/>
    <mergeCell ref="X160:Y160"/>
    <mergeCell ref="Z160:AA160"/>
    <mergeCell ref="AB160:AC160"/>
    <mergeCell ref="D161:H161"/>
    <mergeCell ref="I161:K161"/>
    <mergeCell ref="L161:N161"/>
    <mergeCell ref="O161:Q161"/>
    <mergeCell ref="R161:T161"/>
    <mergeCell ref="U161:W161"/>
    <mergeCell ref="X161:Y161"/>
    <mergeCell ref="Z161:AA161"/>
    <mergeCell ref="AB161:AC161"/>
    <mergeCell ref="D162:H162"/>
    <mergeCell ref="I162:K162"/>
    <mergeCell ref="L162:N162"/>
    <mergeCell ref="O162:Q162"/>
    <mergeCell ref="R162:T162"/>
    <mergeCell ref="U162:W162"/>
    <mergeCell ref="O160:Q160"/>
    <mergeCell ref="R160:T160"/>
    <mergeCell ref="X158:Y158"/>
    <mergeCell ref="Z158:AA158"/>
    <mergeCell ref="AB158:AC158"/>
    <mergeCell ref="A159:C168"/>
    <mergeCell ref="D159:H159"/>
    <mergeCell ref="I159:K159"/>
    <mergeCell ref="L159:N159"/>
    <mergeCell ref="O159:Q159"/>
    <mergeCell ref="R159:T159"/>
    <mergeCell ref="U159:W159"/>
    <mergeCell ref="X159:Y159"/>
    <mergeCell ref="Z159:AA159"/>
    <mergeCell ref="AB159:AC159"/>
    <mergeCell ref="D160:H160"/>
    <mergeCell ref="I160:K160"/>
    <mergeCell ref="L160:N160"/>
    <mergeCell ref="I158:K158"/>
    <mergeCell ref="L158:N158"/>
    <mergeCell ref="O158:Q158"/>
    <mergeCell ref="R158:T158"/>
    <mergeCell ref="U158:W158"/>
    <mergeCell ref="D166:H166"/>
    <mergeCell ref="I166:K166"/>
    <mergeCell ref="L166:N166"/>
    <mergeCell ref="O166:Q166"/>
    <mergeCell ref="R166:T166"/>
    <mergeCell ref="U166:W166"/>
    <mergeCell ref="D164:H164"/>
    <mergeCell ref="I164:K164"/>
    <mergeCell ref="L164:N164"/>
    <mergeCell ref="O164:Q164"/>
    <mergeCell ref="R164:T164"/>
    <mergeCell ref="X156:Y156"/>
    <mergeCell ref="Z156:AA156"/>
    <mergeCell ref="AB156:AC156"/>
    <mergeCell ref="D157:H157"/>
    <mergeCell ref="I157:K157"/>
    <mergeCell ref="L157:N157"/>
    <mergeCell ref="O157:Q157"/>
    <mergeCell ref="R157:T157"/>
    <mergeCell ref="U157:W157"/>
    <mergeCell ref="X157:Y157"/>
    <mergeCell ref="Z157:AA157"/>
    <mergeCell ref="AB157:AC157"/>
    <mergeCell ref="X154:Y154"/>
    <mergeCell ref="Z154:AA154"/>
    <mergeCell ref="AB154:AC154"/>
    <mergeCell ref="D155:H155"/>
    <mergeCell ref="I155:K155"/>
    <mergeCell ref="L155:N155"/>
    <mergeCell ref="O155:Q155"/>
    <mergeCell ref="R155:T155"/>
    <mergeCell ref="U155:W155"/>
    <mergeCell ref="X155:Y155"/>
    <mergeCell ref="Z155:AA155"/>
    <mergeCell ref="AB155:AC155"/>
    <mergeCell ref="X152:Y152"/>
    <mergeCell ref="Z152:AA152"/>
    <mergeCell ref="AB152:AC152"/>
    <mergeCell ref="D153:H153"/>
    <mergeCell ref="I153:K153"/>
    <mergeCell ref="L153:N153"/>
    <mergeCell ref="O153:Q153"/>
    <mergeCell ref="R153:T153"/>
    <mergeCell ref="U153:W153"/>
    <mergeCell ref="X153:Y153"/>
    <mergeCell ref="Z153:AA153"/>
    <mergeCell ref="AB153:AC153"/>
    <mergeCell ref="X150:Y150"/>
    <mergeCell ref="Z150:AA150"/>
    <mergeCell ref="AB150:AC150"/>
    <mergeCell ref="D151:H151"/>
    <mergeCell ref="I151:K151"/>
    <mergeCell ref="L151:N151"/>
    <mergeCell ref="O151:Q151"/>
    <mergeCell ref="R151:T151"/>
    <mergeCell ref="U151:W151"/>
    <mergeCell ref="X151:Y151"/>
    <mergeCell ref="Z151:AA151"/>
    <mergeCell ref="AB151:AC151"/>
    <mergeCell ref="D150:H150"/>
    <mergeCell ref="I150:K150"/>
    <mergeCell ref="L150:N150"/>
    <mergeCell ref="O150:Q150"/>
    <mergeCell ref="R150:T150"/>
    <mergeCell ref="U150:W150"/>
    <mergeCell ref="X148:Y148"/>
    <mergeCell ref="Z148:AA148"/>
    <mergeCell ref="AB148:AC148"/>
    <mergeCell ref="D149:H149"/>
    <mergeCell ref="I149:K149"/>
    <mergeCell ref="L149:N149"/>
    <mergeCell ref="O149:Q149"/>
    <mergeCell ref="R149:T149"/>
    <mergeCell ref="U149:W149"/>
    <mergeCell ref="X149:Y149"/>
    <mergeCell ref="Z149:AA149"/>
    <mergeCell ref="AB149:AC149"/>
    <mergeCell ref="X146:Y146"/>
    <mergeCell ref="Z146:AA146"/>
    <mergeCell ref="AB146:AC146"/>
    <mergeCell ref="A147:H147"/>
    <mergeCell ref="I147:K147"/>
    <mergeCell ref="L147:N147"/>
    <mergeCell ref="O147:Q147"/>
    <mergeCell ref="R147:T147"/>
    <mergeCell ref="U147:W147"/>
    <mergeCell ref="X147:Y147"/>
    <mergeCell ref="Z147:AA147"/>
    <mergeCell ref="AB147:AC147"/>
    <mergeCell ref="I146:K146"/>
    <mergeCell ref="L146:N146"/>
    <mergeCell ref="O146:Q146"/>
    <mergeCell ref="R146:T146"/>
    <mergeCell ref="U146:W146"/>
    <mergeCell ref="D148:H148"/>
    <mergeCell ref="I148:K148"/>
    <mergeCell ref="L148:N148"/>
    <mergeCell ref="X144:Y144"/>
    <mergeCell ref="Z144:AA144"/>
    <mergeCell ref="AB144:AC144"/>
    <mergeCell ref="D145:H145"/>
    <mergeCell ref="I145:K145"/>
    <mergeCell ref="L145:N145"/>
    <mergeCell ref="O145:Q145"/>
    <mergeCell ref="R145:T145"/>
    <mergeCell ref="U145:W145"/>
    <mergeCell ref="X145:Y145"/>
    <mergeCell ref="Z145:AA145"/>
    <mergeCell ref="AB145:AC145"/>
    <mergeCell ref="X142:Y142"/>
    <mergeCell ref="Z142:AA142"/>
    <mergeCell ref="AB142:AC142"/>
    <mergeCell ref="D143:H143"/>
    <mergeCell ref="I143:K143"/>
    <mergeCell ref="L143:N143"/>
    <mergeCell ref="O143:Q143"/>
    <mergeCell ref="R143:T143"/>
    <mergeCell ref="U143:W143"/>
    <mergeCell ref="X143:Y143"/>
    <mergeCell ref="Z143:AA143"/>
    <mergeCell ref="AB143:AC143"/>
    <mergeCell ref="X140:Y140"/>
    <mergeCell ref="Z140:AA140"/>
    <mergeCell ref="AB140:AC140"/>
    <mergeCell ref="D141:H141"/>
    <mergeCell ref="I141:K141"/>
    <mergeCell ref="L141:N141"/>
    <mergeCell ref="O141:Q141"/>
    <mergeCell ref="R141:T141"/>
    <mergeCell ref="U141:W141"/>
    <mergeCell ref="X141:Y141"/>
    <mergeCell ref="Z141:AA141"/>
    <mergeCell ref="AB141:AC141"/>
    <mergeCell ref="X138:Y138"/>
    <mergeCell ref="Z138:AA138"/>
    <mergeCell ref="AB138:AC138"/>
    <mergeCell ref="D139:H139"/>
    <mergeCell ref="I139:K139"/>
    <mergeCell ref="L139:N139"/>
    <mergeCell ref="O139:Q139"/>
    <mergeCell ref="R139:T139"/>
    <mergeCell ref="U139:W139"/>
    <mergeCell ref="X139:Y139"/>
    <mergeCell ref="Z139:AA139"/>
    <mergeCell ref="AB139:AC139"/>
    <mergeCell ref="R138:T138"/>
    <mergeCell ref="U138:W138"/>
    <mergeCell ref="X136:Y136"/>
    <mergeCell ref="Z136:AA136"/>
    <mergeCell ref="AB136:AC136"/>
    <mergeCell ref="D137:H137"/>
    <mergeCell ref="I137:K137"/>
    <mergeCell ref="L137:N137"/>
    <mergeCell ref="O137:Q137"/>
    <mergeCell ref="R137:T137"/>
    <mergeCell ref="U137:W137"/>
    <mergeCell ref="X137:Y137"/>
    <mergeCell ref="Z137:AA137"/>
    <mergeCell ref="AB137:AC137"/>
    <mergeCell ref="U134:W134"/>
    <mergeCell ref="X134:Y134"/>
    <mergeCell ref="Z134:AA134"/>
    <mergeCell ref="AB134:AC134"/>
    <mergeCell ref="A135:H135"/>
    <mergeCell ref="I135:K135"/>
    <mergeCell ref="L135:N135"/>
    <mergeCell ref="O135:Q135"/>
    <mergeCell ref="R135:T135"/>
    <mergeCell ref="U135:W135"/>
    <mergeCell ref="X135:Y135"/>
    <mergeCell ref="Z135:AA135"/>
    <mergeCell ref="AB135:AC135"/>
    <mergeCell ref="X132:Y132"/>
    <mergeCell ref="Z132:AA132"/>
    <mergeCell ref="AB132:AC132"/>
    <mergeCell ref="D133:H133"/>
    <mergeCell ref="I133:K133"/>
    <mergeCell ref="L133:N133"/>
    <mergeCell ref="O133:Q133"/>
    <mergeCell ref="R133:T133"/>
    <mergeCell ref="U133:W133"/>
    <mergeCell ref="X133:Y133"/>
    <mergeCell ref="Z133:AA133"/>
    <mergeCell ref="AB133:AC133"/>
    <mergeCell ref="X130:Y130"/>
    <mergeCell ref="Z130:AA130"/>
    <mergeCell ref="AB130:AC130"/>
    <mergeCell ref="D131:H131"/>
    <mergeCell ref="I131:K131"/>
    <mergeCell ref="L131:N131"/>
    <mergeCell ref="O131:Q131"/>
    <mergeCell ref="R131:T131"/>
    <mergeCell ref="U131:W131"/>
    <mergeCell ref="X131:Y131"/>
    <mergeCell ref="Z131:AA131"/>
    <mergeCell ref="AB131:AC131"/>
    <mergeCell ref="D132:H132"/>
    <mergeCell ref="I132:K132"/>
    <mergeCell ref="L132:N132"/>
    <mergeCell ref="O132:Q132"/>
    <mergeCell ref="R132:T132"/>
    <mergeCell ref="U132:W132"/>
    <mergeCell ref="D130:H130"/>
    <mergeCell ref="I130:K130"/>
    <mergeCell ref="X128:Y128"/>
    <mergeCell ref="Z128:AA128"/>
    <mergeCell ref="AB128:AC128"/>
    <mergeCell ref="D129:H129"/>
    <mergeCell ref="I129:K129"/>
    <mergeCell ref="L129:N129"/>
    <mergeCell ref="O129:Q129"/>
    <mergeCell ref="R129:T129"/>
    <mergeCell ref="U129:W129"/>
    <mergeCell ref="X129:Y129"/>
    <mergeCell ref="Z129:AA129"/>
    <mergeCell ref="AB129:AC129"/>
    <mergeCell ref="X126:Y126"/>
    <mergeCell ref="Z126:AA126"/>
    <mergeCell ref="AB126:AC126"/>
    <mergeCell ref="D127:H127"/>
    <mergeCell ref="I127:K127"/>
    <mergeCell ref="L127:N127"/>
    <mergeCell ref="O127:Q127"/>
    <mergeCell ref="R127:T127"/>
    <mergeCell ref="U127:W127"/>
    <mergeCell ref="X127:Y127"/>
    <mergeCell ref="Z127:AA127"/>
    <mergeCell ref="AB127:AC127"/>
    <mergeCell ref="X124:Y124"/>
    <mergeCell ref="Z124:AA124"/>
    <mergeCell ref="AB124:AC124"/>
    <mergeCell ref="A125:C134"/>
    <mergeCell ref="D125:H125"/>
    <mergeCell ref="I125:K125"/>
    <mergeCell ref="L125:N125"/>
    <mergeCell ref="O125:Q125"/>
    <mergeCell ref="R125:T125"/>
    <mergeCell ref="U125:W125"/>
    <mergeCell ref="X125:Y125"/>
    <mergeCell ref="Z125:AA125"/>
    <mergeCell ref="AB125:AC125"/>
    <mergeCell ref="D126:H126"/>
    <mergeCell ref="I126:K126"/>
    <mergeCell ref="L126:N126"/>
    <mergeCell ref="X122:Y122"/>
    <mergeCell ref="Z122:AA122"/>
    <mergeCell ref="AB122:AC122"/>
    <mergeCell ref="D123:H123"/>
    <mergeCell ref="I123:K123"/>
    <mergeCell ref="L123:N123"/>
    <mergeCell ref="O123:Q123"/>
    <mergeCell ref="R123:T123"/>
    <mergeCell ref="U123:W123"/>
    <mergeCell ref="X123:Y123"/>
    <mergeCell ref="Z123:AA123"/>
    <mergeCell ref="AB123:AC123"/>
    <mergeCell ref="I134:K134"/>
    <mergeCell ref="L134:N134"/>
    <mergeCell ref="O134:Q134"/>
    <mergeCell ref="R134:T134"/>
    <mergeCell ref="X120:Y120"/>
    <mergeCell ref="Z120:AA120"/>
    <mergeCell ref="AB120:AC120"/>
    <mergeCell ref="D121:H121"/>
    <mergeCell ref="I121:K121"/>
    <mergeCell ref="L121:N121"/>
    <mergeCell ref="O121:Q121"/>
    <mergeCell ref="R121:T121"/>
    <mergeCell ref="U121:W121"/>
    <mergeCell ref="X121:Y121"/>
    <mergeCell ref="Z121:AA121"/>
    <mergeCell ref="AB121:AC121"/>
    <mergeCell ref="X118:Y118"/>
    <mergeCell ref="Z118:AA118"/>
    <mergeCell ref="AB118:AC118"/>
    <mergeCell ref="D119:H119"/>
    <mergeCell ref="I119:K119"/>
    <mergeCell ref="L119:N119"/>
    <mergeCell ref="O119:Q119"/>
    <mergeCell ref="R119:T119"/>
    <mergeCell ref="U119:W119"/>
    <mergeCell ref="X119:Y119"/>
    <mergeCell ref="Z119:AA119"/>
    <mergeCell ref="AB119:AC119"/>
    <mergeCell ref="U120:W120"/>
    <mergeCell ref="D118:H118"/>
    <mergeCell ref="I118:K118"/>
    <mergeCell ref="L118:N118"/>
    <mergeCell ref="O118:Q118"/>
    <mergeCell ref="R118:T118"/>
    <mergeCell ref="U118:W118"/>
    <mergeCell ref="X116:Y116"/>
    <mergeCell ref="Z116:AA116"/>
    <mergeCell ref="AB116:AC116"/>
    <mergeCell ref="D117:H117"/>
    <mergeCell ref="I117:K117"/>
    <mergeCell ref="L117:N117"/>
    <mergeCell ref="O117:Q117"/>
    <mergeCell ref="R117:T117"/>
    <mergeCell ref="U117:W117"/>
    <mergeCell ref="X117:Y117"/>
    <mergeCell ref="Z117:AA117"/>
    <mergeCell ref="AB117:AC117"/>
    <mergeCell ref="X114:Y114"/>
    <mergeCell ref="Z114:AA114"/>
    <mergeCell ref="AB114:AC114"/>
    <mergeCell ref="D115:H115"/>
    <mergeCell ref="I115:K115"/>
    <mergeCell ref="L115:N115"/>
    <mergeCell ref="O115:Q115"/>
    <mergeCell ref="R115:T115"/>
    <mergeCell ref="U115:W115"/>
    <mergeCell ref="X115:Y115"/>
    <mergeCell ref="Z115:AA115"/>
    <mergeCell ref="AB115:AC115"/>
    <mergeCell ref="D116:H116"/>
    <mergeCell ref="I116:K116"/>
    <mergeCell ref="L116:N116"/>
    <mergeCell ref="O116:Q116"/>
    <mergeCell ref="R116:T116"/>
    <mergeCell ref="U116:W116"/>
    <mergeCell ref="O114:Q114"/>
    <mergeCell ref="R114:T114"/>
    <mergeCell ref="X112:Y112"/>
    <mergeCell ref="Z112:AA112"/>
    <mergeCell ref="AB112:AC112"/>
    <mergeCell ref="A113:C123"/>
    <mergeCell ref="D113:H113"/>
    <mergeCell ref="I113:K113"/>
    <mergeCell ref="L113:N113"/>
    <mergeCell ref="O113:Q113"/>
    <mergeCell ref="R113:T113"/>
    <mergeCell ref="U113:W113"/>
    <mergeCell ref="X113:Y113"/>
    <mergeCell ref="Z113:AA113"/>
    <mergeCell ref="AB113:AC113"/>
    <mergeCell ref="D114:H114"/>
    <mergeCell ref="I114:K114"/>
    <mergeCell ref="L114:N114"/>
    <mergeCell ref="I112:K112"/>
    <mergeCell ref="L112:N112"/>
    <mergeCell ref="O112:Q112"/>
    <mergeCell ref="R112:T112"/>
    <mergeCell ref="U112:W112"/>
    <mergeCell ref="D122:H122"/>
    <mergeCell ref="I122:K122"/>
    <mergeCell ref="L122:N122"/>
    <mergeCell ref="O122:Q122"/>
    <mergeCell ref="R122:T122"/>
    <mergeCell ref="U122:W122"/>
    <mergeCell ref="D120:H120"/>
    <mergeCell ref="I120:K120"/>
    <mergeCell ref="L120:N120"/>
    <mergeCell ref="O120:Q120"/>
    <mergeCell ref="R120:T120"/>
    <mergeCell ref="X110:Y110"/>
    <mergeCell ref="Z110:AA110"/>
    <mergeCell ref="AB110:AC110"/>
    <mergeCell ref="D111:H111"/>
    <mergeCell ref="I111:K111"/>
    <mergeCell ref="L111:N111"/>
    <mergeCell ref="O111:Q111"/>
    <mergeCell ref="R111:T111"/>
    <mergeCell ref="U111:W111"/>
    <mergeCell ref="X111:Y111"/>
    <mergeCell ref="Z111:AA111"/>
    <mergeCell ref="AB111:AC111"/>
    <mergeCell ref="X108:Y108"/>
    <mergeCell ref="Z108:AA108"/>
    <mergeCell ref="AB108:AC108"/>
    <mergeCell ref="D109:H109"/>
    <mergeCell ref="I109:K109"/>
    <mergeCell ref="L109:N109"/>
    <mergeCell ref="O109:Q109"/>
    <mergeCell ref="R109:T109"/>
    <mergeCell ref="U109:W109"/>
    <mergeCell ref="X109:Y109"/>
    <mergeCell ref="Z109:AA109"/>
    <mergeCell ref="AB109:AC109"/>
    <mergeCell ref="X106:Y106"/>
    <mergeCell ref="Z106:AA106"/>
    <mergeCell ref="AB106:AC106"/>
    <mergeCell ref="D107:H107"/>
    <mergeCell ref="I107:K107"/>
    <mergeCell ref="L107:N107"/>
    <mergeCell ref="O107:Q107"/>
    <mergeCell ref="R107:T107"/>
    <mergeCell ref="U107:W107"/>
    <mergeCell ref="X107:Y107"/>
    <mergeCell ref="Z107:AA107"/>
    <mergeCell ref="AB107:AC107"/>
    <mergeCell ref="X104:Y104"/>
    <mergeCell ref="Z104:AA104"/>
    <mergeCell ref="AB104:AC104"/>
    <mergeCell ref="D105:H105"/>
    <mergeCell ref="I105:K105"/>
    <mergeCell ref="L105:N105"/>
    <mergeCell ref="O105:Q105"/>
    <mergeCell ref="R105:T105"/>
    <mergeCell ref="U105:W105"/>
    <mergeCell ref="X105:Y105"/>
    <mergeCell ref="Z105:AA105"/>
    <mergeCell ref="AB105:AC105"/>
    <mergeCell ref="D104:H104"/>
    <mergeCell ref="I104:K104"/>
    <mergeCell ref="L104:N104"/>
    <mergeCell ref="O104:Q104"/>
    <mergeCell ref="R104:T104"/>
    <mergeCell ref="U104:W104"/>
    <mergeCell ref="X102:Y102"/>
    <mergeCell ref="Z102:AA102"/>
    <mergeCell ref="AB102:AC102"/>
    <mergeCell ref="D103:H103"/>
    <mergeCell ref="I103:K103"/>
    <mergeCell ref="L103:N103"/>
    <mergeCell ref="O103:Q103"/>
    <mergeCell ref="R103:T103"/>
    <mergeCell ref="U103:W103"/>
    <mergeCell ref="X103:Y103"/>
    <mergeCell ref="Z103:AA103"/>
    <mergeCell ref="AB103:AC103"/>
    <mergeCell ref="X100:Y100"/>
    <mergeCell ref="Z100:AA100"/>
    <mergeCell ref="AB100:AC100"/>
    <mergeCell ref="A101:H101"/>
    <mergeCell ref="I101:K101"/>
    <mergeCell ref="L101:N101"/>
    <mergeCell ref="O101:Q101"/>
    <mergeCell ref="R101:T101"/>
    <mergeCell ref="U101:W101"/>
    <mergeCell ref="X101:Y101"/>
    <mergeCell ref="Z101:AA101"/>
    <mergeCell ref="AB101:AC101"/>
    <mergeCell ref="I100:K100"/>
    <mergeCell ref="L100:N100"/>
    <mergeCell ref="O100:Q100"/>
    <mergeCell ref="R100:T100"/>
    <mergeCell ref="U100:W100"/>
    <mergeCell ref="D102:H102"/>
    <mergeCell ref="I102:K102"/>
    <mergeCell ref="L102:N102"/>
    <mergeCell ref="X98:Y98"/>
    <mergeCell ref="Z98:AA98"/>
    <mergeCell ref="AB98:AC98"/>
    <mergeCell ref="D99:H99"/>
    <mergeCell ref="I99:K99"/>
    <mergeCell ref="L99:N99"/>
    <mergeCell ref="O99:Q99"/>
    <mergeCell ref="R99:T99"/>
    <mergeCell ref="U99:W99"/>
    <mergeCell ref="X99:Y99"/>
    <mergeCell ref="Z99:AA99"/>
    <mergeCell ref="AB99:AC99"/>
    <mergeCell ref="X96:Y96"/>
    <mergeCell ref="Z96:AA96"/>
    <mergeCell ref="AB96:AC96"/>
    <mergeCell ref="D97:H97"/>
    <mergeCell ref="I97:K97"/>
    <mergeCell ref="L97:N97"/>
    <mergeCell ref="O97:Q97"/>
    <mergeCell ref="R97:T97"/>
    <mergeCell ref="U97:W97"/>
    <mergeCell ref="X97:Y97"/>
    <mergeCell ref="Z97:AA97"/>
    <mergeCell ref="AB97:AC97"/>
    <mergeCell ref="X94:Y94"/>
    <mergeCell ref="Z94:AA94"/>
    <mergeCell ref="AB94:AC94"/>
    <mergeCell ref="D95:H95"/>
    <mergeCell ref="I95:K95"/>
    <mergeCell ref="L95:N95"/>
    <mergeCell ref="O95:Q95"/>
    <mergeCell ref="R95:T95"/>
    <mergeCell ref="U95:W95"/>
    <mergeCell ref="X95:Y95"/>
    <mergeCell ref="Z95:AA95"/>
    <mergeCell ref="AB95:AC95"/>
    <mergeCell ref="X92:Y92"/>
    <mergeCell ref="Z92:AA92"/>
    <mergeCell ref="AB92:AC92"/>
    <mergeCell ref="D93:H93"/>
    <mergeCell ref="I93:K93"/>
    <mergeCell ref="L93:N93"/>
    <mergeCell ref="O93:Q93"/>
    <mergeCell ref="R93:T93"/>
    <mergeCell ref="U93:W93"/>
    <mergeCell ref="X93:Y93"/>
    <mergeCell ref="Z93:AA93"/>
    <mergeCell ref="AB93:AC93"/>
    <mergeCell ref="R92:T92"/>
    <mergeCell ref="U92:W92"/>
    <mergeCell ref="X90:Y90"/>
    <mergeCell ref="Z90:AA90"/>
    <mergeCell ref="AB90:AC90"/>
    <mergeCell ref="D91:H91"/>
    <mergeCell ref="I91:K91"/>
    <mergeCell ref="L91:N91"/>
    <mergeCell ref="O91:Q91"/>
    <mergeCell ref="R91:T91"/>
    <mergeCell ref="U91:W91"/>
    <mergeCell ref="X91:Y91"/>
    <mergeCell ref="Z91:AA91"/>
    <mergeCell ref="AB91:AC91"/>
    <mergeCell ref="X88:Y88"/>
    <mergeCell ref="Z88:AA88"/>
    <mergeCell ref="AB88:AC88"/>
    <mergeCell ref="A89:H89"/>
    <mergeCell ref="I89:K89"/>
    <mergeCell ref="L89:N89"/>
    <mergeCell ref="O89:Q89"/>
    <mergeCell ref="R89:T89"/>
    <mergeCell ref="U89:W89"/>
    <mergeCell ref="X89:Y89"/>
    <mergeCell ref="Z89:AA89"/>
    <mergeCell ref="AB89:AC89"/>
    <mergeCell ref="I88:K88"/>
    <mergeCell ref="L88:N88"/>
    <mergeCell ref="O88:Q88"/>
    <mergeCell ref="R88:T88"/>
    <mergeCell ref="U88:W88"/>
    <mergeCell ref="X86:Y86"/>
    <mergeCell ref="Z86:AA86"/>
    <mergeCell ref="AB86:AC86"/>
    <mergeCell ref="D87:H87"/>
    <mergeCell ref="I87:K87"/>
    <mergeCell ref="L87:N87"/>
    <mergeCell ref="O87:Q87"/>
    <mergeCell ref="R87:T87"/>
    <mergeCell ref="U87:W87"/>
    <mergeCell ref="X87:Y87"/>
    <mergeCell ref="Z87:AA87"/>
    <mergeCell ref="AB87:AC87"/>
    <mergeCell ref="X84:Y84"/>
    <mergeCell ref="Z84:AA84"/>
    <mergeCell ref="AB84:AC84"/>
    <mergeCell ref="D85:H85"/>
    <mergeCell ref="I85:K85"/>
    <mergeCell ref="L85:N85"/>
    <mergeCell ref="O85:Q85"/>
    <mergeCell ref="R85:T85"/>
    <mergeCell ref="U85:W85"/>
    <mergeCell ref="X85:Y85"/>
    <mergeCell ref="Z85:AA85"/>
    <mergeCell ref="AB85:AC85"/>
    <mergeCell ref="X82:Y82"/>
    <mergeCell ref="Z82:AA82"/>
    <mergeCell ref="AB82:AC82"/>
    <mergeCell ref="D83:H83"/>
    <mergeCell ref="I83:K83"/>
    <mergeCell ref="L83:N83"/>
    <mergeCell ref="O83:Q83"/>
    <mergeCell ref="R83:T83"/>
    <mergeCell ref="U83:W83"/>
    <mergeCell ref="X83:Y83"/>
    <mergeCell ref="Z83:AA83"/>
    <mergeCell ref="AB83:AC83"/>
    <mergeCell ref="X80:Y80"/>
    <mergeCell ref="Z80:AA80"/>
    <mergeCell ref="AB80:AC80"/>
    <mergeCell ref="D81:H81"/>
    <mergeCell ref="I81:K81"/>
    <mergeCell ref="L81:N81"/>
    <mergeCell ref="O81:Q81"/>
    <mergeCell ref="R81:T81"/>
    <mergeCell ref="U81:W81"/>
    <mergeCell ref="X81:Y81"/>
    <mergeCell ref="Z81:AA81"/>
    <mergeCell ref="AB81:AC81"/>
    <mergeCell ref="X78:Y78"/>
    <mergeCell ref="Z78:AA78"/>
    <mergeCell ref="AB78:AC78"/>
    <mergeCell ref="D79:H79"/>
    <mergeCell ref="I79:K79"/>
    <mergeCell ref="L79:N79"/>
    <mergeCell ref="O79:Q79"/>
    <mergeCell ref="R79:T79"/>
    <mergeCell ref="U79:W79"/>
    <mergeCell ref="X79:Y79"/>
    <mergeCell ref="Z79:AA79"/>
    <mergeCell ref="AB79:AC79"/>
    <mergeCell ref="U76:W76"/>
    <mergeCell ref="X76:Y76"/>
    <mergeCell ref="Z76:AA76"/>
    <mergeCell ref="AB76:AC76"/>
    <mergeCell ref="A77:H77"/>
    <mergeCell ref="I77:K77"/>
    <mergeCell ref="L77:N77"/>
    <mergeCell ref="O77:Q77"/>
    <mergeCell ref="R77:T77"/>
    <mergeCell ref="U77:W77"/>
    <mergeCell ref="X77:Y77"/>
    <mergeCell ref="Z77:AA77"/>
    <mergeCell ref="AB77:AC77"/>
    <mergeCell ref="D76:H76"/>
    <mergeCell ref="I76:K76"/>
    <mergeCell ref="L76:N76"/>
    <mergeCell ref="O76:Q76"/>
    <mergeCell ref="R76:T76"/>
    <mergeCell ref="A78:C88"/>
    <mergeCell ref="D78:H78"/>
    <mergeCell ref="X74:Y74"/>
    <mergeCell ref="Z74:AA74"/>
    <mergeCell ref="AB74:AC74"/>
    <mergeCell ref="D75:H75"/>
    <mergeCell ref="I75:K75"/>
    <mergeCell ref="L75:N75"/>
    <mergeCell ref="O75:Q75"/>
    <mergeCell ref="R75:T75"/>
    <mergeCell ref="U75:W75"/>
    <mergeCell ref="X75:Y75"/>
    <mergeCell ref="Z75:AA75"/>
    <mergeCell ref="AB75:AC75"/>
    <mergeCell ref="U72:W72"/>
    <mergeCell ref="X72:Y72"/>
    <mergeCell ref="Z72:AA72"/>
    <mergeCell ref="AB72:AC72"/>
    <mergeCell ref="D73:H73"/>
    <mergeCell ref="I73:K73"/>
    <mergeCell ref="L73:N73"/>
    <mergeCell ref="O73:Q73"/>
    <mergeCell ref="R73:T73"/>
    <mergeCell ref="U73:W73"/>
    <mergeCell ref="X73:Y73"/>
    <mergeCell ref="Z73:AA73"/>
    <mergeCell ref="AB73:AC73"/>
    <mergeCell ref="I74:K74"/>
    <mergeCell ref="L74:N74"/>
    <mergeCell ref="O74:Q74"/>
    <mergeCell ref="R74:T74"/>
    <mergeCell ref="U74:W74"/>
    <mergeCell ref="D72:H72"/>
    <mergeCell ref="I72:K72"/>
    <mergeCell ref="X70:Y70"/>
    <mergeCell ref="Z70:AA70"/>
    <mergeCell ref="AB70:AC70"/>
    <mergeCell ref="D71:H71"/>
    <mergeCell ref="I71:K71"/>
    <mergeCell ref="L71:N71"/>
    <mergeCell ref="O71:Q71"/>
    <mergeCell ref="R71:T71"/>
    <mergeCell ref="U71:W71"/>
    <mergeCell ref="X71:Y71"/>
    <mergeCell ref="Z71:AA71"/>
    <mergeCell ref="AB71:AC71"/>
    <mergeCell ref="X68:Y68"/>
    <mergeCell ref="Z68:AA68"/>
    <mergeCell ref="AB68:AC68"/>
    <mergeCell ref="D69:H69"/>
    <mergeCell ref="I69:K69"/>
    <mergeCell ref="L69:N69"/>
    <mergeCell ref="O69:Q69"/>
    <mergeCell ref="R69:T69"/>
    <mergeCell ref="U69:W69"/>
    <mergeCell ref="X69:Y69"/>
    <mergeCell ref="Z69:AA69"/>
    <mergeCell ref="AB69:AC69"/>
    <mergeCell ref="X66:Y66"/>
    <mergeCell ref="Z66:AA66"/>
    <mergeCell ref="AB66:AC66"/>
    <mergeCell ref="D67:H67"/>
    <mergeCell ref="I67:K67"/>
    <mergeCell ref="L67:N67"/>
    <mergeCell ref="O67:Q67"/>
    <mergeCell ref="R67:T67"/>
    <mergeCell ref="U67:W67"/>
    <mergeCell ref="X67:Y67"/>
    <mergeCell ref="Z67:AA67"/>
    <mergeCell ref="AB67:AC67"/>
    <mergeCell ref="X64:Y64"/>
    <mergeCell ref="Z64:AA64"/>
    <mergeCell ref="AB64:AC64"/>
    <mergeCell ref="A65:H65"/>
    <mergeCell ref="I65:K65"/>
    <mergeCell ref="L65:N65"/>
    <mergeCell ref="O65:Q65"/>
    <mergeCell ref="R65:T65"/>
    <mergeCell ref="U65:W65"/>
    <mergeCell ref="X65:Y65"/>
    <mergeCell ref="Z65:AA65"/>
    <mergeCell ref="AB65:AC65"/>
    <mergeCell ref="A66:C76"/>
    <mergeCell ref="D66:H66"/>
    <mergeCell ref="I66:K66"/>
    <mergeCell ref="L66:N66"/>
    <mergeCell ref="O66:Q66"/>
    <mergeCell ref="R66:T66"/>
    <mergeCell ref="U66:W66"/>
    <mergeCell ref="D74:H74"/>
    <mergeCell ref="X62:Y62"/>
    <mergeCell ref="Z62:AA62"/>
    <mergeCell ref="AB62:AC62"/>
    <mergeCell ref="D63:H63"/>
    <mergeCell ref="I63:K63"/>
    <mergeCell ref="L63:N63"/>
    <mergeCell ref="O63:Q63"/>
    <mergeCell ref="R63:T63"/>
    <mergeCell ref="U63:W63"/>
    <mergeCell ref="X63:Y63"/>
    <mergeCell ref="Z63:AA63"/>
    <mergeCell ref="AB63:AC63"/>
    <mergeCell ref="U60:W60"/>
    <mergeCell ref="X60:Y60"/>
    <mergeCell ref="Z60:AA60"/>
    <mergeCell ref="AB60:AC60"/>
    <mergeCell ref="D61:H61"/>
    <mergeCell ref="I61:K61"/>
    <mergeCell ref="L61:N61"/>
    <mergeCell ref="O61:Q61"/>
    <mergeCell ref="R61:T61"/>
    <mergeCell ref="U61:W61"/>
    <mergeCell ref="X61:Y61"/>
    <mergeCell ref="Z61:AA61"/>
    <mergeCell ref="AB61:AC61"/>
    <mergeCell ref="O62:Q62"/>
    <mergeCell ref="R62:T62"/>
    <mergeCell ref="U62:W62"/>
    <mergeCell ref="D60:H60"/>
    <mergeCell ref="I60:K60"/>
    <mergeCell ref="L60:N60"/>
    <mergeCell ref="O60:Q60"/>
    <mergeCell ref="X58:Y58"/>
    <mergeCell ref="Z58:AA58"/>
    <mergeCell ref="AB58:AC58"/>
    <mergeCell ref="D59:H59"/>
    <mergeCell ref="I59:K59"/>
    <mergeCell ref="L59:N59"/>
    <mergeCell ref="O59:Q59"/>
    <mergeCell ref="R59:T59"/>
    <mergeCell ref="U59:W59"/>
    <mergeCell ref="X59:Y59"/>
    <mergeCell ref="Z59:AA59"/>
    <mergeCell ref="AB59:AC59"/>
    <mergeCell ref="X56:Y56"/>
    <mergeCell ref="Z56:AA56"/>
    <mergeCell ref="AB56:AC56"/>
    <mergeCell ref="D57:H57"/>
    <mergeCell ref="I57:K57"/>
    <mergeCell ref="L57:N57"/>
    <mergeCell ref="O57:Q57"/>
    <mergeCell ref="R57:T57"/>
    <mergeCell ref="U57:W57"/>
    <mergeCell ref="X57:Y57"/>
    <mergeCell ref="Z57:AA57"/>
    <mergeCell ref="AB57:AC57"/>
    <mergeCell ref="AB54:AC54"/>
    <mergeCell ref="D55:H55"/>
    <mergeCell ref="I55:K55"/>
    <mergeCell ref="L55:N55"/>
    <mergeCell ref="O55:Q55"/>
    <mergeCell ref="R55:T55"/>
    <mergeCell ref="U55:W55"/>
    <mergeCell ref="X55:Y55"/>
    <mergeCell ref="Z55:AA55"/>
    <mergeCell ref="AB55:AC55"/>
    <mergeCell ref="X53:Y53"/>
    <mergeCell ref="Z53:AA53"/>
    <mergeCell ref="A54:C64"/>
    <mergeCell ref="D54:H54"/>
    <mergeCell ref="I54:K54"/>
    <mergeCell ref="L54:N54"/>
    <mergeCell ref="O54:Q54"/>
    <mergeCell ref="R54:T54"/>
    <mergeCell ref="U54:W54"/>
    <mergeCell ref="X54:Y54"/>
    <mergeCell ref="Z54:AA54"/>
    <mergeCell ref="D56:H56"/>
    <mergeCell ref="I56:K56"/>
    <mergeCell ref="L56:N56"/>
    <mergeCell ref="O56:Q56"/>
    <mergeCell ref="R56:T56"/>
    <mergeCell ref="A50:C53"/>
    <mergeCell ref="D50:H53"/>
    <mergeCell ref="I50:AC50"/>
    <mergeCell ref="D62:H62"/>
    <mergeCell ref="I62:K62"/>
    <mergeCell ref="L62:N62"/>
    <mergeCell ref="AD50:AK50"/>
    <mergeCell ref="AL50:AL53"/>
    <mergeCell ref="I51:AA51"/>
    <mergeCell ref="AB51:AC53"/>
    <mergeCell ref="AD51:AJ51"/>
    <mergeCell ref="AK51:AK53"/>
    <mergeCell ref="I52:K52"/>
    <mergeCell ref="L52:N52"/>
    <mergeCell ref="O52:Q52"/>
    <mergeCell ref="R52:T52"/>
    <mergeCell ref="U52:W52"/>
    <mergeCell ref="X52:Y52"/>
    <mergeCell ref="Z52:AA52"/>
    <mergeCell ref="A286:H286"/>
    <mergeCell ref="A276:C285"/>
    <mergeCell ref="D276:H276"/>
    <mergeCell ref="I276:K276"/>
    <mergeCell ref="L276:N276"/>
    <mergeCell ref="O276:Q276"/>
    <mergeCell ref="R276:T276"/>
    <mergeCell ref="U276:W276"/>
    <mergeCell ref="D278:H278"/>
    <mergeCell ref="D284:H284"/>
    <mergeCell ref="I284:K284"/>
    <mergeCell ref="L284:N284"/>
    <mergeCell ref="O284:Q284"/>
    <mergeCell ref="R284:T284"/>
    <mergeCell ref="U284:W284"/>
    <mergeCell ref="D282:H282"/>
    <mergeCell ref="I282:K282"/>
    <mergeCell ref="L282:N282"/>
    <mergeCell ref="O282:Q282"/>
    <mergeCell ref="O278:Q278"/>
    <mergeCell ref="R278:T278"/>
    <mergeCell ref="U278:W278"/>
    <mergeCell ref="A264:C274"/>
    <mergeCell ref="D264:H264"/>
    <mergeCell ref="I264:K264"/>
    <mergeCell ref="L264:N264"/>
    <mergeCell ref="O264:Q264"/>
    <mergeCell ref="R264:T264"/>
    <mergeCell ref="U264:W264"/>
    <mergeCell ref="D272:H272"/>
    <mergeCell ref="I272:K272"/>
    <mergeCell ref="L272:N272"/>
    <mergeCell ref="O272:Q272"/>
    <mergeCell ref="R272:T272"/>
    <mergeCell ref="U272:W272"/>
    <mergeCell ref="D270:H270"/>
    <mergeCell ref="I270:K270"/>
    <mergeCell ref="L270:N270"/>
    <mergeCell ref="O270:Q270"/>
    <mergeCell ref="R270:T270"/>
    <mergeCell ref="U270:W270"/>
    <mergeCell ref="D268:H268"/>
    <mergeCell ref="I268:K268"/>
    <mergeCell ref="L268:N268"/>
    <mergeCell ref="O268:Q268"/>
    <mergeCell ref="R268:T268"/>
    <mergeCell ref="U268:W268"/>
    <mergeCell ref="D266:H266"/>
    <mergeCell ref="I266:K266"/>
    <mergeCell ref="L266:N266"/>
    <mergeCell ref="O266:Q266"/>
    <mergeCell ref="L252:N252"/>
    <mergeCell ref="O252:Q252"/>
    <mergeCell ref="R252:T252"/>
    <mergeCell ref="U252:W252"/>
    <mergeCell ref="D260:H260"/>
    <mergeCell ref="I260:K260"/>
    <mergeCell ref="L260:N260"/>
    <mergeCell ref="O260:Q260"/>
    <mergeCell ref="R260:T260"/>
    <mergeCell ref="U260:W260"/>
    <mergeCell ref="D258:H258"/>
    <mergeCell ref="I258:K258"/>
    <mergeCell ref="L258:N258"/>
    <mergeCell ref="O258:Q258"/>
    <mergeCell ref="R258:T258"/>
    <mergeCell ref="U258:W258"/>
    <mergeCell ref="D256:H256"/>
    <mergeCell ref="I256:K256"/>
    <mergeCell ref="L256:N256"/>
    <mergeCell ref="O256:Q256"/>
    <mergeCell ref="R256:T256"/>
    <mergeCell ref="U256:W256"/>
    <mergeCell ref="D254:H254"/>
    <mergeCell ref="I254:K254"/>
    <mergeCell ref="L254:N254"/>
    <mergeCell ref="O254:Q254"/>
    <mergeCell ref="R254:T254"/>
    <mergeCell ref="U254:W254"/>
    <mergeCell ref="L240:N240"/>
    <mergeCell ref="O240:Q240"/>
    <mergeCell ref="R240:T240"/>
    <mergeCell ref="U240:W240"/>
    <mergeCell ref="D248:H248"/>
    <mergeCell ref="I248:K248"/>
    <mergeCell ref="L248:N248"/>
    <mergeCell ref="O248:Q248"/>
    <mergeCell ref="R248:T248"/>
    <mergeCell ref="U248:W248"/>
    <mergeCell ref="D246:H246"/>
    <mergeCell ref="I246:K246"/>
    <mergeCell ref="L246:N246"/>
    <mergeCell ref="O246:Q246"/>
    <mergeCell ref="R246:T246"/>
    <mergeCell ref="U246:W246"/>
    <mergeCell ref="D244:H244"/>
    <mergeCell ref="I244:K244"/>
    <mergeCell ref="L244:N244"/>
    <mergeCell ref="O244:Q244"/>
    <mergeCell ref="R244:T244"/>
    <mergeCell ref="U244:W244"/>
    <mergeCell ref="D242:H242"/>
    <mergeCell ref="I242:K242"/>
    <mergeCell ref="L242:N242"/>
    <mergeCell ref="O242:Q242"/>
    <mergeCell ref="R242:T242"/>
    <mergeCell ref="U242:W242"/>
    <mergeCell ref="L228:N228"/>
    <mergeCell ref="O228:Q228"/>
    <mergeCell ref="R228:T228"/>
    <mergeCell ref="U228:W228"/>
    <mergeCell ref="D236:H236"/>
    <mergeCell ref="I236:K236"/>
    <mergeCell ref="L236:N236"/>
    <mergeCell ref="O236:Q236"/>
    <mergeCell ref="R236:T236"/>
    <mergeCell ref="U236:W236"/>
    <mergeCell ref="D234:H234"/>
    <mergeCell ref="I234:K234"/>
    <mergeCell ref="L234:N234"/>
    <mergeCell ref="O234:Q234"/>
    <mergeCell ref="R234:T234"/>
    <mergeCell ref="U234:W234"/>
    <mergeCell ref="D232:H232"/>
    <mergeCell ref="I232:K232"/>
    <mergeCell ref="L232:N232"/>
    <mergeCell ref="O232:Q232"/>
    <mergeCell ref="R232:T232"/>
    <mergeCell ref="U232:W232"/>
    <mergeCell ref="D230:H230"/>
    <mergeCell ref="I230:K230"/>
    <mergeCell ref="L230:N230"/>
    <mergeCell ref="O230:Q230"/>
    <mergeCell ref="R230:T230"/>
    <mergeCell ref="U230:W230"/>
    <mergeCell ref="L216:N216"/>
    <mergeCell ref="O216:Q216"/>
    <mergeCell ref="R216:T216"/>
    <mergeCell ref="U216:W216"/>
    <mergeCell ref="D224:H224"/>
    <mergeCell ref="I224:K224"/>
    <mergeCell ref="L224:N224"/>
    <mergeCell ref="O224:Q224"/>
    <mergeCell ref="R224:T224"/>
    <mergeCell ref="U224:W224"/>
    <mergeCell ref="D222:H222"/>
    <mergeCell ref="I222:K222"/>
    <mergeCell ref="L222:N222"/>
    <mergeCell ref="O222:Q222"/>
    <mergeCell ref="R222:T222"/>
    <mergeCell ref="U222:W222"/>
    <mergeCell ref="D220:H220"/>
    <mergeCell ref="I220:K220"/>
    <mergeCell ref="L220:N220"/>
    <mergeCell ref="O220:Q220"/>
    <mergeCell ref="R220:T220"/>
    <mergeCell ref="U220:W220"/>
    <mergeCell ref="D218:H218"/>
    <mergeCell ref="I218:K218"/>
    <mergeCell ref="L218:N218"/>
    <mergeCell ref="O218:Q218"/>
    <mergeCell ref="R218:T218"/>
    <mergeCell ref="U218:W218"/>
    <mergeCell ref="A206:C214"/>
    <mergeCell ref="D206:H206"/>
    <mergeCell ref="I206:K206"/>
    <mergeCell ref="L206:N206"/>
    <mergeCell ref="O206:Q206"/>
    <mergeCell ref="R206:T206"/>
    <mergeCell ref="U206:W206"/>
    <mergeCell ref="D212:H212"/>
    <mergeCell ref="I212:K212"/>
    <mergeCell ref="L212:N212"/>
    <mergeCell ref="O212:Q212"/>
    <mergeCell ref="R212:T212"/>
    <mergeCell ref="U212:W212"/>
    <mergeCell ref="D210:H210"/>
    <mergeCell ref="I210:K210"/>
    <mergeCell ref="L210:N210"/>
    <mergeCell ref="O210:Q210"/>
    <mergeCell ref="R210:T210"/>
    <mergeCell ref="U210:W210"/>
    <mergeCell ref="D208:H208"/>
    <mergeCell ref="I208:K208"/>
    <mergeCell ref="L208:N208"/>
    <mergeCell ref="O208:Q208"/>
    <mergeCell ref="R208:T208"/>
    <mergeCell ref="U208:W208"/>
    <mergeCell ref="L194:N194"/>
    <mergeCell ref="O194:Q194"/>
    <mergeCell ref="R194:T194"/>
    <mergeCell ref="U194:W194"/>
    <mergeCell ref="D202:H202"/>
    <mergeCell ref="I202:K202"/>
    <mergeCell ref="L202:N202"/>
    <mergeCell ref="O202:Q202"/>
    <mergeCell ref="R202:T202"/>
    <mergeCell ref="U202:W202"/>
    <mergeCell ref="D200:H200"/>
    <mergeCell ref="I200:K200"/>
    <mergeCell ref="L200:N200"/>
    <mergeCell ref="O200:Q200"/>
    <mergeCell ref="R200:T200"/>
    <mergeCell ref="U200:W200"/>
    <mergeCell ref="D198:H198"/>
    <mergeCell ref="I198:K198"/>
    <mergeCell ref="L198:N198"/>
    <mergeCell ref="O198:Q198"/>
    <mergeCell ref="R198:T198"/>
    <mergeCell ref="U198:W198"/>
    <mergeCell ref="D196:H196"/>
    <mergeCell ref="I196:K196"/>
    <mergeCell ref="L196:N196"/>
    <mergeCell ref="O196:Q196"/>
    <mergeCell ref="R196:T196"/>
    <mergeCell ref="U196:W196"/>
    <mergeCell ref="L182:N182"/>
    <mergeCell ref="O182:Q182"/>
    <mergeCell ref="R182:T182"/>
    <mergeCell ref="U182:W182"/>
    <mergeCell ref="D190:H190"/>
    <mergeCell ref="I190:K190"/>
    <mergeCell ref="L190:N190"/>
    <mergeCell ref="O190:Q190"/>
    <mergeCell ref="R190:T190"/>
    <mergeCell ref="U190:W190"/>
    <mergeCell ref="D188:H188"/>
    <mergeCell ref="I188:K188"/>
    <mergeCell ref="L188:N188"/>
    <mergeCell ref="O188:Q188"/>
    <mergeCell ref="R188:T188"/>
    <mergeCell ref="U188:W188"/>
    <mergeCell ref="D186:H186"/>
    <mergeCell ref="I186:K186"/>
    <mergeCell ref="L186:N186"/>
    <mergeCell ref="O186:Q186"/>
    <mergeCell ref="R186:T186"/>
    <mergeCell ref="U186:W186"/>
    <mergeCell ref="D184:H184"/>
    <mergeCell ref="I184:K184"/>
    <mergeCell ref="L184:N184"/>
    <mergeCell ref="O184:Q184"/>
    <mergeCell ref="R184:T184"/>
    <mergeCell ref="U184:W184"/>
    <mergeCell ref="L176:N176"/>
    <mergeCell ref="O176:Q176"/>
    <mergeCell ref="R176:T176"/>
    <mergeCell ref="U176:W176"/>
    <mergeCell ref="D174:H174"/>
    <mergeCell ref="I174:K174"/>
    <mergeCell ref="L174:N174"/>
    <mergeCell ref="O174:Q174"/>
    <mergeCell ref="R174:T174"/>
    <mergeCell ref="U174:W174"/>
    <mergeCell ref="D172:H172"/>
    <mergeCell ref="I172:K172"/>
    <mergeCell ref="L172:N172"/>
    <mergeCell ref="O172:Q172"/>
    <mergeCell ref="R172:T172"/>
    <mergeCell ref="U172:W172"/>
    <mergeCell ref="I168:K168"/>
    <mergeCell ref="L168:N168"/>
    <mergeCell ref="O168:Q168"/>
    <mergeCell ref="R168:T168"/>
    <mergeCell ref="R142:T142"/>
    <mergeCell ref="U142:W142"/>
    <mergeCell ref="D140:H140"/>
    <mergeCell ref="I140:K140"/>
    <mergeCell ref="L140:N140"/>
    <mergeCell ref="O140:Q140"/>
    <mergeCell ref="R140:T140"/>
    <mergeCell ref="U140:W140"/>
    <mergeCell ref="D138:H138"/>
    <mergeCell ref="I138:K138"/>
    <mergeCell ref="L138:N138"/>
    <mergeCell ref="O138:Q138"/>
    <mergeCell ref="U160:W160"/>
    <mergeCell ref="D156:H156"/>
    <mergeCell ref="I156:K156"/>
    <mergeCell ref="L156:N156"/>
    <mergeCell ref="O156:Q156"/>
    <mergeCell ref="R156:T156"/>
    <mergeCell ref="U156:W156"/>
    <mergeCell ref="D154:H154"/>
    <mergeCell ref="I154:K154"/>
    <mergeCell ref="L154:N154"/>
    <mergeCell ref="O154:Q154"/>
    <mergeCell ref="R154:T154"/>
    <mergeCell ref="U154:W154"/>
    <mergeCell ref="D152:H152"/>
    <mergeCell ref="I152:K152"/>
    <mergeCell ref="L152:N152"/>
    <mergeCell ref="O152:Q152"/>
    <mergeCell ref="R152:T152"/>
    <mergeCell ref="U152:W152"/>
    <mergeCell ref="U130:W130"/>
    <mergeCell ref="D128:H128"/>
    <mergeCell ref="I128:K128"/>
    <mergeCell ref="L128:N128"/>
    <mergeCell ref="O128:Q128"/>
    <mergeCell ref="R128:T128"/>
    <mergeCell ref="U128:W128"/>
    <mergeCell ref="O126:Q126"/>
    <mergeCell ref="R126:T126"/>
    <mergeCell ref="U126:W126"/>
    <mergeCell ref="A124:H124"/>
    <mergeCell ref="I124:K124"/>
    <mergeCell ref="L124:N124"/>
    <mergeCell ref="O124:Q124"/>
    <mergeCell ref="R124:T124"/>
    <mergeCell ref="U124:W124"/>
    <mergeCell ref="O148:Q148"/>
    <mergeCell ref="R148:T148"/>
    <mergeCell ref="U148:W148"/>
    <mergeCell ref="A136:C146"/>
    <mergeCell ref="D136:H136"/>
    <mergeCell ref="I136:K136"/>
    <mergeCell ref="L136:N136"/>
    <mergeCell ref="O136:Q136"/>
    <mergeCell ref="R136:T136"/>
    <mergeCell ref="U136:W136"/>
    <mergeCell ref="D144:H144"/>
    <mergeCell ref="I144:K144"/>
    <mergeCell ref="L144:N144"/>
    <mergeCell ref="O144:Q144"/>
    <mergeCell ref="R144:T144"/>
    <mergeCell ref="U144:W144"/>
    <mergeCell ref="U114:W114"/>
    <mergeCell ref="D110:H110"/>
    <mergeCell ref="I110:K110"/>
    <mergeCell ref="L110:N110"/>
    <mergeCell ref="O110:Q110"/>
    <mergeCell ref="R110:T110"/>
    <mergeCell ref="U110:W110"/>
    <mergeCell ref="D108:H108"/>
    <mergeCell ref="I108:K108"/>
    <mergeCell ref="L108:N108"/>
    <mergeCell ref="O108:Q108"/>
    <mergeCell ref="R108:T108"/>
    <mergeCell ref="U108:W108"/>
    <mergeCell ref="D106:H106"/>
    <mergeCell ref="I106:K106"/>
    <mergeCell ref="L106:N106"/>
    <mergeCell ref="O106:Q106"/>
    <mergeCell ref="R106:T106"/>
    <mergeCell ref="U106:W106"/>
    <mergeCell ref="U102:W102"/>
    <mergeCell ref="A90:C100"/>
    <mergeCell ref="D90:H90"/>
    <mergeCell ref="I90:K90"/>
    <mergeCell ref="L90:N90"/>
    <mergeCell ref="O90:Q90"/>
    <mergeCell ref="R90:T90"/>
    <mergeCell ref="U90:W90"/>
    <mergeCell ref="D98:H98"/>
    <mergeCell ref="I98:K98"/>
    <mergeCell ref="L98:N98"/>
    <mergeCell ref="O98:Q98"/>
    <mergeCell ref="R98:T98"/>
    <mergeCell ref="U98:W98"/>
    <mergeCell ref="D96:H96"/>
    <mergeCell ref="I96:K96"/>
    <mergeCell ref="L96:N96"/>
    <mergeCell ref="O96:Q96"/>
    <mergeCell ref="R96:T96"/>
    <mergeCell ref="U96:W96"/>
    <mergeCell ref="D94:H94"/>
    <mergeCell ref="I94:K94"/>
    <mergeCell ref="L94:N94"/>
    <mergeCell ref="O94:Q94"/>
    <mergeCell ref="R94:T94"/>
    <mergeCell ref="U94:W94"/>
    <mergeCell ref="D92:H92"/>
    <mergeCell ref="I92:K92"/>
    <mergeCell ref="L92:N92"/>
    <mergeCell ref="O92:Q92"/>
    <mergeCell ref="U86:W86"/>
    <mergeCell ref="D84:H84"/>
    <mergeCell ref="I84:K84"/>
    <mergeCell ref="L84:N84"/>
    <mergeCell ref="O84:Q84"/>
    <mergeCell ref="R84:T84"/>
    <mergeCell ref="U84:W84"/>
    <mergeCell ref="D82:H82"/>
    <mergeCell ref="I82:K82"/>
    <mergeCell ref="L82:N82"/>
    <mergeCell ref="O82:Q82"/>
    <mergeCell ref="R82:T82"/>
    <mergeCell ref="U82:W82"/>
    <mergeCell ref="D80:H80"/>
    <mergeCell ref="I80:K80"/>
    <mergeCell ref="L80:N80"/>
    <mergeCell ref="O80:Q80"/>
    <mergeCell ref="R80:T80"/>
    <mergeCell ref="U80:W80"/>
    <mergeCell ref="D68:H68"/>
    <mergeCell ref="I68:K68"/>
    <mergeCell ref="L68:N68"/>
    <mergeCell ref="O68:Q68"/>
    <mergeCell ref="R68:T68"/>
    <mergeCell ref="U68:W68"/>
    <mergeCell ref="D64:H64"/>
    <mergeCell ref="I64:K64"/>
    <mergeCell ref="L64:N64"/>
    <mergeCell ref="O64:Q64"/>
    <mergeCell ref="R64:T64"/>
    <mergeCell ref="U64:W64"/>
    <mergeCell ref="I78:K78"/>
    <mergeCell ref="L78:N78"/>
    <mergeCell ref="O78:Q78"/>
    <mergeCell ref="R78:T78"/>
    <mergeCell ref="U78:W78"/>
    <mergeCell ref="D262:H262"/>
    <mergeCell ref="D274:H274"/>
    <mergeCell ref="D238:H238"/>
    <mergeCell ref="D250:H250"/>
    <mergeCell ref="D204:H204"/>
    <mergeCell ref="D214:H214"/>
    <mergeCell ref="D226:H226"/>
    <mergeCell ref="D180:H180"/>
    <mergeCell ref="D192:H192"/>
    <mergeCell ref="D146:H146"/>
    <mergeCell ref="L72:N72"/>
    <mergeCell ref="O72:Q72"/>
    <mergeCell ref="R72:T72"/>
    <mergeCell ref="D70:H70"/>
    <mergeCell ref="I70:K70"/>
    <mergeCell ref="L70:N70"/>
    <mergeCell ref="O70:Q70"/>
    <mergeCell ref="R70:T70"/>
    <mergeCell ref="D86:H86"/>
    <mergeCell ref="I86:K86"/>
    <mergeCell ref="L86:N86"/>
    <mergeCell ref="O86:Q86"/>
    <mergeCell ref="R86:T86"/>
    <mergeCell ref="O102:Q102"/>
    <mergeCell ref="R102:T102"/>
    <mergeCell ref="L130:N130"/>
    <mergeCell ref="O130:Q130"/>
    <mergeCell ref="R130:T130"/>
    <mergeCell ref="D142:H142"/>
    <mergeCell ref="I142:K142"/>
    <mergeCell ref="L142:N142"/>
    <mergeCell ref="O142:Q142"/>
    <mergeCell ref="A112:H112"/>
    <mergeCell ref="D134:H134"/>
    <mergeCell ref="D88:H88"/>
    <mergeCell ref="D100:H100"/>
    <mergeCell ref="A102:C111"/>
    <mergeCell ref="A3:A5"/>
    <mergeCell ref="B3:I3"/>
    <mergeCell ref="J3:Q3"/>
    <mergeCell ref="A32:A33"/>
    <mergeCell ref="B32:H32"/>
    <mergeCell ref="I32:I33"/>
    <mergeCell ref="R3:Y3"/>
    <mergeCell ref="B4:H4"/>
    <mergeCell ref="I4:I5"/>
    <mergeCell ref="J4:P4"/>
    <mergeCell ref="Q4:Q5"/>
    <mergeCell ref="R4:X4"/>
    <mergeCell ref="Y4:Y5"/>
    <mergeCell ref="R60:T60"/>
    <mergeCell ref="D58:H58"/>
    <mergeCell ref="I58:K58"/>
    <mergeCell ref="L58:N58"/>
    <mergeCell ref="O58:Q58"/>
    <mergeCell ref="R58:T58"/>
    <mergeCell ref="U58:W58"/>
    <mergeCell ref="U56:W56"/>
    <mergeCell ref="I53:K53"/>
    <mergeCell ref="L53:N53"/>
    <mergeCell ref="O53:Q53"/>
    <mergeCell ref="R53:T53"/>
    <mergeCell ref="U53:W53"/>
    <mergeCell ref="U70:W70"/>
    <mergeCell ref="A392:K392"/>
    <mergeCell ref="A419:K419"/>
    <mergeCell ref="A1:K1"/>
    <mergeCell ref="A30:K30"/>
    <mergeCell ref="A48:K48"/>
    <mergeCell ref="A289:K289"/>
    <mergeCell ref="A365:K365"/>
    <mergeCell ref="A349:A351"/>
    <mergeCell ref="A355:A357"/>
    <mergeCell ref="A334:A336"/>
    <mergeCell ref="A337:A339"/>
    <mergeCell ref="A340:A342"/>
    <mergeCell ref="A343:A345"/>
    <mergeCell ref="A346:A348"/>
    <mergeCell ref="A319:A321"/>
    <mergeCell ref="A322:A324"/>
    <mergeCell ref="A292:A294"/>
    <mergeCell ref="A298:A300"/>
    <mergeCell ref="A352:A354"/>
    <mergeCell ref="A325:A327"/>
    <mergeCell ref="A328:A330"/>
    <mergeCell ref="A331:A333"/>
    <mergeCell ref="A304:A306"/>
    <mergeCell ref="A307:A309"/>
    <mergeCell ref="A310:A312"/>
    <mergeCell ref="A313:A315"/>
    <mergeCell ref="A316:A318"/>
    <mergeCell ref="A301:A303"/>
    <mergeCell ref="A295:A297"/>
    <mergeCell ref="A148:C157"/>
    <mergeCell ref="A158:H158"/>
    <mergeCell ref="D168:H1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40"/>
  <sheetViews>
    <sheetView topLeftCell="A386" zoomScale="60" zoomScaleNormal="60" workbookViewId="0">
      <selection activeCell="L431" sqref="L431"/>
    </sheetView>
  </sheetViews>
  <sheetFormatPr defaultColWidth="8.83203125" defaultRowHeight="14" x14ac:dyDescent="0.3"/>
  <cols>
    <col min="1" max="1" width="36.5" bestFit="1" customWidth="1"/>
    <col min="2" max="2" width="10" bestFit="1" customWidth="1"/>
    <col min="3" max="3" width="9.08203125" bestFit="1" customWidth="1"/>
    <col min="4" max="4" width="10" bestFit="1" customWidth="1"/>
    <col min="5" max="5" width="9.83203125" bestFit="1" customWidth="1"/>
    <col min="6" max="6" width="11.83203125" customWidth="1"/>
    <col min="7" max="7" width="10.08203125" customWidth="1"/>
    <col min="8" max="8" width="8.58203125" customWidth="1"/>
    <col min="9" max="9" width="9.08203125" bestFit="1" customWidth="1"/>
    <col min="10" max="10" width="13" customWidth="1"/>
    <col min="11" max="11" width="11.58203125" customWidth="1"/>
    <col min="12" max="12" width="11.33203125" bestFit="1" customWidth="1"/>
    <col min="13" max="13" width="9.08203125" bestFit="1" customWidth="1"/>
    <col min="14" max="14" width="11.08203125" bestFit="1" customWidth="1"/>
    <col min="15" max="15" width="10.08203125" bestFit="1" customWidth="1"/>
    <col min="22" max="22" width="11.58203125" customWidth="1"/>
  </cols>
  <sheetData>
    <row r="1" spans="1:25" s="194" customFormat="1" ht="36.75" customHeight="1" x14ac:dyDescent="0.3">
      <c r="A1" s="491" t="s">
        <v>268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25" s="49" customFormat="1" ht="14.5" thickBot="1" x14ac:dyDescent="0.35">
      <c r="A2" s="47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</row>
    <row r="3" spans="1:25" ht="14.25" customHeight="1" x14ac:dyDescent="0.3">
      <c r="A3" s="441" t="s">
        <v>1</v>
      </c>
      <c r="B3" s="443" t="s">
        <v>43</v>
      </c>
      <c r="C3" s="443" t="s">
        <v>23</v>
      </c>
      <c r="D3" s="443" t="s">
        <v>23</v>
      </c>
      <c r="E3" s="443" t="s">
        <v>23</v>
      </c>
      <c r="F3" s="443" t="s">
        <v>23</v>
      </c>
      <c r="G3" s="443" t="s">
        <v>23</v>
      </c>
      <c r="H3" s="443" t="s">
        <v>23</v>
      </c>
      <c r="I3" s="444" t="s">
        <v>23</v>
      </c>
      <c r="J3" s="441" t="s">
        <v>44</v>
      </c>
      <c r="K3" s="443" t="s">
        <v>24</v>
      </c>
      <c r="L3" s="443" t="s">
        <v>24</v>
      </c>
      <c r="M3" s="443" t="s">
        <v>24</v>
      </c>
      <c r="N3" s="443" t="s">
        <v>24</v>
      </c>
      <c r="O3" s="443" t="s">
        <v>24</v>
      </c>
      <c r="P3" s="443" t="s">
        <v>24</v>
      </c>
      <c r="Q3" s="444" t="s">
        <v>24</v>
      </c>
      <c r="R3" s="441" t="s">
        <v>149</v>
      </c>
      <c r="S3" s="443"/>
      <c r="T3" s="443"/>
      <c r="U3" s="443"/>
      <c r="V3" s="443"/>
      <c r="W3" s="443"/>
      <c r="X3" s="443"/>
      <c r="Y3" s="444" t="s">
        <v>149</v>
      </c>
    </row>
    <row r="4" spans="1:25" ht="14.25" customHeight="1" x14ac:dyDescent="0.3">
      <c r="A4" s="442"/>
      <c r="B4" s="447" t="s">
        <v>40</v>
      </c>
      <c r="C4" s="447" t="s">
        <v>40</v>
      </c>
      <c r="D4" s="447" t="s">
        <v>40</v>
      </c>
      <c r="E4" s="447" t="s">
        <v>40</v>
      </c>
      <c r="F4" s="447" t="s">
        <v>40</v>
      </c>
      <c r="G4" s="447" t="s">
        <v>40</v>
      </c>
      <c r="H4" s="447" t="s">
        <v>40</v>
      </c>
      <c r="I4" s="445" t="s">
        <v>39</v>
      </c>
      <c r="J4" s="442" t="s">
        <v>40</v>
      </c>
      <c r="K4" s="447" t="s">
        <v>40</v>
      </c>
      <c r="L4" s="447" t="s">
        <v>40</v>
      </c>
      <c r="M4" s="447" t="s">
        <v>40</v>
      </c>
      <c r="N4" s="447" t="s">
        <v>40</v>
      </c>
      <c r="O4" s="447" t="s">
        <v>40</v>
      </c>
      <c r="P4" s="447" t="s">
        <v>40</v>
      </c>
      <c r="Q4" s="445" t="s">
        <v>39</v>
      </c>
      <c r="R4" s="442" t="s">
        <v>40</v>
      </c>
      <c r="S4" s="447" t="s">
        <v>40</v>
      </c>
      <c r="T4" s="447" t="s">
        <v>40</v>
      </c>
      <c r="U4" s="447" t="s">
        <v>40</v>
      </c>
      <c r="V4" s="447" t="s">
        <v>40</v>
      </c>
      <c r="W4" s="447" t="s">
        <v>40</v>
      </c>
      <c r="X4" s="447" t="s">
        <v>40</v>
      </c>
      <c r="Y4" s="445" t="s">
        <v>39</v>
      </c>
    </row>
    <row r="5" spans="1:25" x14ac:dyDescent="0.3">
      <c r="A5" s="442"/>
      <c r="B5" s="40" t="s">
        <v>25</v>
      </c>
      <c r="C5" s="40" t="s">
        <v>26</v>
      </c>
      <c r="D5" s="40" t="s">
        <v>27</v>
      </c>
      <c r="E5" s="40" t="s">
        <v>28</v>
      </c>
      <c r="F5" s="40" t="s">
        <v>29</v>
      </c>
      <c r="G5" s="40" t="s">
        <v>103</v>
      </c>
      <c r="H5" s="40" t="s">
        <v>104</v>
      </c>
      <c r="I5" s="445"/>
      <c r="J5" s="39" t="s">
        <v>25</v>
      </c>
      <c r="K5" s="40" t="s">
        <v>26</v>
      </c>
      <c r="L5" s="40" t="s">
        <v>27</v>
      </c>
      <c r="M5" s="40" t="s">
        <v>28</v>
      </c>
      <c r="N5" s="40" t="s">
        <v>29</v>
      </c>
      <c r="O5" s="40" t="s">
        <v>103</v>
      </c>
      <c r="P5" s="40" t="s">
        <v>104</v>
      </c>
      <c r="Q5" s="445"/>
      <c r="R5" s="329" t="s">
        <v>25</v>
      </c>
      <c r="S5" s="330" t="s">
        <v>26</v>
      </c>
      <c r="T5" s="330" t="s">
        <v>27</v>
      </c>
      <c r="U5" s="330" t="s">
        <v>28</v>
      </c>
      <c r="V5" s="330" t="s">
        <v>29</v>
      </c>
      <c r="W5" s="330" t="s">
        <v>103</v>
      </c>
      <c r="X5" s="330" t="s">
        <v>204</v>
      </c>
      <c r="Y5" s="445"/>
    </row>
    <row r="6" spans="1:25" x14ac:dyDescent="0.3">
      <c r="A6" s="51" t="s">
        <v>2</v>
      </c>
      <c r="B6" s="250">
        <v>98.321145893243497</v>
      </c>
      <c r="C6" s="250">
        <v>63.847543017613297</v>
      </c>
      <c r="D6" s="250">
        <v>52.380030796933802</v>
      </c>
      <c r="E6" s="250">
        <v>47.058003346346901</v>
      </c>
      <c r="F6" s="250">
        <v>43.305341591096898</v>
      </c>
      <c r="G6" s="250">
        <v>27.243370192778201</v>
      </c>
      <c r="H6" s="250">
        <v>18.4497079411233</v>
      </c>
      <c r="I6" s="251">
        <v>46.2105294391977</v>
      </c>
      <c r="J6" s="252">
        <v>120.104320899505</v>
      </c>
      <c r="K6" s="250">
        <v>67.821159614603602</v>
      </c>
      <c r="L6" s="250">
        <v>56.528990989751698</v>
      </c>
      <c r="M6" s="250">
        <v>58.006640976518298</v>
      </c>
      <c r="N6" s="250">
        <v>56.7957172335176</v>
      </c>
      <c r="O6" s="250">
        <v>41.928721174004203</v>
      </c>
      <c r="P6" s="250">
        <v>22.622431872377199</v>
      </c>
      <c r="Q6" s="251">
        <v>53.487818594257099</v>
      </c>
      <c r="R6" s="252">
        <v>108.705388333339</v>
      </c>
      <c r="S6" s="250">
        <v>65.732363440550699</v>
      </c>
      <c r="T6" s="250">
        <v>54.432183028215398</v>
      </c>
      <c r="U6" s="250">
        <v>52.561320226888398</v>
      </c>
      <c r="V6" s="250">
        <v>50.175408171213697</v>
      </c>
      <c r="W6" s="250">
        <v>34.916083641590497</v>
      </c>
      <c r="X6" s="250">
        <v>20.896328870667102</v>
      </c>
      <c r="Y6" s="251">
        <v>49.960695162425203</v>
      </c>
    </row>
    <row r="7" spans="1:25" x14ac:dyDescent="0.3">
      <c r="A7" s="51" t="s">
        <v>3</v>
      </c>
      <c r="B7" s="250">
        <v>157.65765765765801</v>
      </c>
      <c r="C7" s="250">
        <v>155.823293172691</v>
      </c>
      <c r="D7" s="250">
        <v>83.3333333333333</v>
      </c>
      <c r="E7" s="250">
        <v>114.316820903647</v>
      </c>
      <c r="F7" s="250">
        <v>110.214524699862</v>
      </c>
      <c r="G7" s="250">
        <v>100.54967153774</v>
      </c>
      <c r="H7" s="250">
        <v>46.315215910638898</v>
      </c>
      <c r="I7" s="251">
        <v>106.535744779943</v>
      </c>
      <c r="J7" s="252">
        <v>217.39130434782601</v>
      </c>
      <c r="K7" s="250">
        <v>147.79171678982601</v>
      </c>
      <c r="L7" s="250">
        <v>116.79053541635101</v>
      </c>
      <c r="M7" s="250">
        <v>127.29394292988199</v>
      </c>
      <c r="N7" s="250">
        <v>147.35821619001501</v>
      </c>
      <c r="O7" s="250">
        <v>153.09323629062601</v>
      </c>
      <c r="P7" s="250">
        <v>58.973854924316903</v>
      </c>
      <c r="Q7" s="251">
        <v>129.800886176022</v>
      </c>
      <c r="R7" s="252">
        <v>186.313569252402</v>
      </c>
      <c r="S7" s="250">
        <v>151.94287612088999</v>
      </c>
      <c r="T7" s="250">
        <v>99.902351085405201</v>
      </c>
      <c r="U7" s="250">
        <v>120.889748549323</v>
      </c>
      <c r="V7" s="250">
        <v>128.92513551789801</v>
      </c>
      <c r="W7" s="250">
        <v>127.689914441276</v>
      </c>
      <c r="X7" s="250">
        <v>53.6682843277191</v>
      </c>
      <c r="Y7" s="251">
        <v>118.48229374168</v>
      </c>
    </row>
    <row r="8" spans="1:25" x14ac:dyDescent="0.3">
      <c r="A8" s="51" t="s">
        <v>4</v>
      </c>
      <c r="B8" s="250">
        <v>120.80507463587099</v>
      </c>
      <c r="C8" s="250">
        <v>79.672692053549596</v>
      </c>
      <c r="D8" s="250">
        <v>51.869935026774499</v>
      </c>
      <c r="E8" s="250">
        <v>40.192071479895603</v>
      </c>
      <c r="F8" s="250">
        <v>43.726659677919599</v>
      </c>
      <c r="G8" s="250">
        <v>36.256506450436198</v>
      </c>
      <c r="H8" s="250">
        <v>20.331085578676198</v>
      </c>
      <c r="I8" s="251">
        <v>51.667546180457101</v>
      </c>
      <c r="J8" s="252">
        <v>162.213279191743</v>
      </c>
      <c r="K8" s="250">
        <v>83.813862243395604</v>
      </c>
      <c r="L8" s="250">
        <v>61.444010436508101</v>
      </c>
      <c r="M8" s="250">
        <v>52.103631821926903</v>
      </c>
      <c r="N8" s="250">
        <v>52.425287939519997</v>
      </c>
      <c r="O8" s="250">
        <v>43.904551237081201</v>
      </c>
      <c r="P8" s="250">
        <v>25.477467306425801</v>
      </c>
      <c r="Q8" s="251">
        <v>59.492161576693</v>
      </c>
      <c r="R8" s="252">
        <v>140.507546494427</v>
      </c>
      <c r="S8" s="250">
        <v>81.666334956833893</v>
      </c>
      <c r="T8" s="250">
        <v>56.5896002003172</v>
      </c>
      <c r="U8" s="250">
        <v>46.085722549973099</v>
      </c>
      <c r="V8" s="250">
        <v>48.098315634598201</v>
      </c>
      <c r="W8" s="250">
        <v>40.268373655996797</v>
      </c>
      <c r="X8" s="250">
        <v>23.3699722152882</v>
      </c>
      <c r="Y8" s="251">
        <v>55.6721729334324</v>
      </c>
    </row>
    <row r="9" spans="1:25" x14ac:dyDescent="0.3">
      <c r="A9" s="2" t="s">
        <v>21</v>
      </c>
      <c r="B9" s="250">
        <v>112.561701342437</v>
      </c>
      <c r="C9" s="250">
        <v>108.563406644829</v>
      </c>
      <c r="D9" s="250">
        <v>92.626447288238893</v>
      </c>
      <c r="E9" s="250">
        <v>86.885332488247997</v>
      </c>
      <c r="F9" s="250">
        <v>80.425726600688705</v>
      </c>
      <c r="G9" s="250">
        <v>74.186222558667694</v>
      </c>
      <c r="H9" s="250">
        <v>92.673477914087101</v>
      </c>
      <c r="I9" s="251">
        <v>91.405421223982103</v>
      </c>
      <c r="J9" s="252">
        <v>133.18590742322999</v>
      </c>
      <c r="K9" s="250">
        <v>131.966297837783</v>
      </c>
      <c r="L9" s="250">
        <v>119.006607998497</v>
      </c>
      <c r="M9" s="250">
        <v>97.731691510045394</v>
      </c>
      <c r="N9" s="250">
        <v>104.851823984855</v>
      </c>
      <c r="O9" s="250">
        <v>100.717390536099</v>
      </c>
      <c r="P9" s="250">
        <v>91.174526223005699</v>
      </c>
      <c r="Q9" s="251">
        <v>108.96623818425</v>
      </c>
      <c r="R9" s="252">
        <v>122.43228941165199</v>
      </c>
      <c r="S9" s="250">
        <v>119.789637709388</v>
      </c>
      <c r="T9" s="250">
        <v>105.635434201788</v>
      </c>
      <c r="U9" s="250">
        <v>92.358812679059696</v>
      </c>
      <c r="V9" s="250">
        <v>92.590354164148394</v>
      </c>
      <c r="W9" s="250">
        <v>87.906866239011606</v>
      </c>
      <c r="X9" s="250">
        <v>91.804639726661705</v>
      </c>
      <c r="Y9" s="251">
        <v>100.32534300512501</v>
      </c>
    </row>
    <row r="10" spans="1:25" x14ac:dyDescent="0.3">
      <c r="A10" s="2" t="s">
        <v>22</v>
      </c>
      <c r="B10" s="250">
        <v>40.913415794481502</v>
      </c>
      <c r="C10" s="250">
        <v>30.244181974467502</v>
      </c>
      <c r="D10" s="250">
        <v>31.785385079940198</v>
      </c>
      <c r="E10" s="250">
        <v>30.586541921554499</v>
      </c>
      <c r="F10" s="250">
        <v>31.083902809415299</v>
      </c>
      <c r="G10" s="250">
        <v>24.102499048585599</v>
      </c>
      <c r="H10" s="250">
        <v>23.692728668201699</v>
      </c>
      <c r="I10" s="251">
        <v>29.941574184886999</v>
      </c>
      <c r="J10" s="252">
        <v>60.215729395748198</v>
      </c>
      <c r="K10" s="250">
        <v>44.696995946086403</v>
      </c>
      <c r="L10" s="250">
        <v>37.751814365216298</v>
      </c>
      <c r="M10" s="250">
        <v>38.016112789526701</v>
      </c>
      <c r="N10" s="250">
        <v>38.912330051570599</v>
      </c>
      <c r="O10" s="250">
        <v>32.418348179119</v>
      </c>
      <c r="P10" s="250">
        <v>28.578976440356399</v>
      </c>
      <c r="Q10" s="251">
        <v>38.309624922044399</v>
      </c>
      <c r="R10" s="252">
        <v>50.1021985143826</v>
      </c>
      <c r="S10" s="250">
        <v>37.1648526679055</v>
      </c>
      <c r="T10" s="250">
        <v>34.733389078278798</v>
      </c>
      <c r="U10" s="250">
        <v>34.339785821484</v>
      </c>
      <c r="V10" s="250">
        <v>35.021932927692099</v>
      </c>
      <c r="W10" s="250">
        <v>28.355387523629499</v>
      </c>
      <c r="X10" s="250">
        <v>26.534089322123801</v>
      </c>
      <c r="Y10" s="251">
        <v>34.209524139244202</v>
      </c>
    </row>
    <row r="11" spans="1:25" x14ac:dyDescent="0.3">
      <c r="A11" s="51" t="s">
        <v>5</v>
      </c>
      <c r="B11" s="250">
        <v>82.758699359489896</v>
      </c>
      <c r="C11" s="250">
        <v>66.060058095916006</v>
      </c>
      <c r="D11" s="250">
        <v>53.586975924111201</v>
      </c>
      <c r="E11" s="250">
        <v>50.312649541117601</v>
      </c>
      <c r="F11" s="250">
        <v>49.172499974601003</v>
      </c>
      <c r="G11" s="250">
        <v>42.053286551880603</v>
      </c>
      <c r="H11" s="250">
        <v>33.381190393912298</v>
      </c>
      <c r="I11" s="251">
        <v>51.866731301775999</v>
      </c>
      <c r="J11" s="252">
        <v>119.026933101651</v>
      </c>
      <c r="K11" s="250">
        <v>80.635079384923102</v>
      </c>
      <c r="L11" s="250">
        <v>70.654489542616801</v>
      </c>
      <c r="M11" s="250">
        <v>67.589453453972197</v>
      </c>
      <c r="N11" s="250">
        <v>70.395828990624807</v>
      </c>
      <c r="O11" s="250">
        <v>62.332297229085299</v>
      </c>
      <c r="P11" s="250">
        <v>43.492432113100698</v>
      </c>
      <c r="Q11" s="251">
        <v>68.675755939524805</v>
      </c>
      <c r="R11" s="252">
        <v>100.12809501023899</v>
      </c>
      <c r="S11" s="250">
        <v>73.056803064704894</v>
      </c>
      <c r="T11" s="250">
        <v>62.048595548959199</v>
      </c>
      <c r="U11" s="250">
        <v>58.909410328353502</v>
      </c>
      <c r="V11" s="250">
        <v>59.843943563082398</v>
      </c>
      <c r="W11" s="250">
        <v>52.563548710781703</v>
      </c>
      <c r="X11" s="250">
        <v>39.2777643304441</v>
      </c>
      <c r="Y11" s="251">
        <v>60.463437155708597</v>
      </c>
    </row>
    <row r="12" spans="1:25" x14ac:dyDescent="0.3">
      <c r="A12" s="51" t="s">
        <v>20</v>
      </c>
      <c r="B12" s="250">
        <v>54.347826086956502</v>
      </c>
      <c r="C12" s="250">
        <v>58.355649706223303</v>
      </c>
      <c r="D12" s="250">
        <v>42.411001156663701</v>
      </c>
      <c r="E12" s="250">
        <v>38.887579542776301</v>
      </c>
      <c r="F12" s="250">
        <v>37.515375153751499</v>
      </c>
      <c r="G12" s="250">
        <v>28.052140025532498</v>
      </c>
      <c r="H12" s="250">
        <v>19.1456447487326</v>
      </c>
      <c r="I12" s="251">
        <v>38.048641459243797</v>
      </c>
      <c r="J12" s="252">
        <v>85.522101217168498</v>
      </c>
      <c r="K12" s="250">
        <v>61.329170383586103</v>
      </c>
      <c r="L12" s="250">
        <v>67.862611292792195</v>
      </c>
      <c r="M12" s="250">
        <v>58.902949118441299</v>
      </c>
      <c r="N12" s="250">
        <v>58.406239733278198</v>
      </c>
      <c r="O12" s="250">
        <v>42.691387012670198</v>
      </c>
      <c r="P12" s="250">
        <v>23.6874130737135</v>
      </c>
      <c r="Q12" s="251">
        <v>52.305704787862602</v>
      </c>
      <c r="R12" s="252">
        <v>69.261415874961699</v>
      </c>
      <c r="S12" s="250">
        <v>59.760956175298801</v>
      </c>
      <c r="T12" s="250">
        <v>54.951195887042701</v>
      </c>
      <c r="U12" s="250">
        <v>48.840852542752202</v>
      </c>
      <c r="V12" s="250">
        <v>48.017225032572199</v>
      </c>
      <c r="W12" s="250">
        <v>35.725988858606598</v>
      </c>
      <c r="X12" s="250">
        <v>21.8025565563402</v>
      </c>
      <c r="Y12" s="251">
        <v>45.368873439794903</v>
      </c>
    </row>
    <row r="13" spans="1:25" x14ac:dyDescent="0.3">
      <c r="A13" s="51" t="s">
        <v>6</v>
      </c>
      <c r="B13" s="250">
        <v>167.51401381827699</v>
      </c>
      <c r="C13" s="250">
        <v>119.27656172346001</v>
      </c>
      <c r="D13" s="250">
        <v>92.692786704506005</v>
      </c>
      <c r="E13" s="250">
        <v>83.381126748136097</v>
      </c>
      <c r="F13" s="250">
        <v>87.176709205205398</v>
      </c>
      <c r="G13" s="250">
        <v>61.991025427954099</v>
      </c>
      <c r="H13" s="250">
        <v>36.560354308474302</v>
      </c>
      <c r="I13" s="251">
        <v>84.785092994126401</v>
      </c>
      <c r="J13" s="252">
        <v>238.748530093005</v>
      </c>
      <c r="K13" s="250">
        <v>149.32934478432901</v>
      </c>
      <c r="L13" s="250">
        <v>120.840146962007</v>
      </c>
      <c r="M13" s="250">
        <v>133.169462116831</v>
      </c>
      <c r="N13" s="250">
        <v>128.944193245664</v>
      </c>
      <c r="O13" s="250">
        <v>93.284725200661697</v>
      </c>
      <c r="P13" s="250">
        <v>49.195082537279902</v>
      </c>
      <c r="Q13" s="251">
        <v>114.349770580986</v>
      </c>
      <c r="R13" s="252">
        <v>201.54220641053999</v>
      </c>
      <c r="S13" s="250">
        <v>133.47619427568401</v>
      </c>
      <c r="T13" s="250">
        <v>106.48928861407801</v>
      </c>
      <c r="U13" s="250">
        <v>108.48564825278299</v>
      </c>
      <c r="V13" s="250">
        <v>108.40612029982</v>
      </c>
      <c r="W13" s="250">
        <v>78.275702647982499</v>
      </c>
      <c r="X13" s="250">
        <v>44.044589846116601</v>
      </c>
      <c r="Y13" s="251">
        <v>100.102326822975</v>
      </c>
    </row>
    <row r="14" spans="1:25" x14ac:dyDescent="0.3">
      <c r="A14" s="51" t="s">
        <v>7</v>
      </c>
      <c r="B14" s="250">
        <v>124.771231337293</v>
      </c>
      <c r="C14" s="250">
        <v>88.782808344758095</v>
      </c>
      <c r="D14" s="250">
        <v>68.603419463639</v>
      </c>
      <c r="E14" s="250">
        <v>62.267002518891701</v>
      </c>
      <c r="F14" s="250">
        <v>55.374354624036499</v>
      </c>
      <c r="G14" s="250">
        <v>42.7110078656723</v>
      </c>
      <c r="H14" s="250">
        <v>30.064953762045601</v>
      </c>
      <c r="I14" s="251">
        <v>63.365840896136397</v>
      </c>
      <c r="J14" s="252">
        <v>180.28144965067801</v>
      </c>
      <c r="K14" s="250">
        <v>105.22705941809301</v>
      </c>
      <c r="L14" s="250">
        <v>85.153345724907098</v>
      </c>
      <c r="M14" s="250">
        <v>83.414634146341498</v>
      </c>
      <c r="N14" s="250">
        <v>81.936358516145305</v>
      </c>
      <c r="O14" s="250">
        <v>60.7022923054461</v>
      </c>
      <c r="P14" s="250">
        <v>39.8587952288105</v>
      </c>
      <c r="Q14" s="251">
        <v>81.382568228058304</v>
      </c>
      <c r="R14" s="252">
        <v>151.105530860697</v>
      </c>
      <c r="S14" s="250">
        <v>96.640648583380099</v>
      </c>
      <c r="T14" s="250">
        <v>76.826431524811298</v>
      </c>
      <c r="U14" s="250">
        <v>72.857912699838295</v>
      </c>
      <c r="V14" s="250">
        <v>68.874446544625997</v>
      </c>
      <c r="W14" s="250">
        <v>52.201875493424197</v>
      </c>
      <c r="X14" s="250">
        <v>35.755135296053098</v>
      </c>
      <c r="Y14" s="251">
        <v>72.622667477096897</v>
      </c>
    </row>
    <row r="15" spans="1:25" x14ac:dyDescent="0.3">
      <c r="A15" s="51" t="s">
        <v>8</v>
      </c>
      <c r="B15" s="250">
        <v>62.263043512746101</v>
      </c>
      <c r="C15" s="250">
        <v>43.727219789936797</v>
      </c>
      <c r="D15" s="250">
        <v>32.3735785143963</v>
      </c>
      <c r="E15" s="250">
        <v>30.397976342756898</v>
      </c>
      <c r="F15" s="250">
        <v>25.3769690843231</v>
      </c>
      <c r="G15" s="250">
        <v>17.564236947222302</v>
      </c>
      <c r="H15" s="250">
        <v>12.178937996606701</v>
      </c>
      <c r="I15" s="251">
        <v>29.360328814785699</v>
      </c>
      <c r="J15" s="252">
        <v>96.722286353937093</v>
      </c>
      <c r="K15" s="250">
        <v>48.826004542226897</v>
      </c>
      <c r="L15" s="250">
        <v>39.271636882451098</v>
      </c>
      <c r="M15" s="250">
        <v>38.256935814914598</v>
      </c>
      <c r="N15" s="250">
        <v>35.472245139267002</v>
      </c>
      <c r="O15" s="250">
        <v>28.325002866473302</v>
      </c>
      <c r="P15" s="250">
        <v>14.252921848979</v>
      </c>
      <c r="Q15" s="251">
        <v>36.752801869593803</v>
      </c>
      <c r="R15" s="252">
        <v>78.652059261477604</v>
      </c>
      <c r="S15" s="250">
        <v>46.168674427949597</v>
      </c>
      <c r="T15" s="250">
        <v>35.823567117787199</v>
      </c>
      <c r="U15" s="250">
        <v>34.384339721525798</v>
      </c>
      <c r="V15" s="250">
        <v>30.549741311294198</v>
      </c>
      <c r="W15" s="250">
        <v>23.229556760382302</v>
      </c>
      <c r="X15" s="250">
        <v>13.3886146021656</v>
      </c>
      <c r="Y15" s="251">
        <v>33.190126299351299</v>
      </c>
    </row>
    <row r="16" spans="1:25" x14ac:dyDescent="0.3">
      <c r="A16" s="51" t="s">
        <v>9</v>
      </c>
      <c r="B16" s="250">
        <v>99.405615904898497</v>
      </c>
      <c r="C16" s="250">
        <v>63.743345474922997</v>
      </c>
      <c r="D16" s="250">
        <v>50.481967758018897</v>
      </c>
      <c r="E16" s="250">
        <v>56.716513292433497</v>
      </c>
      <c r="F16" s="250">
        <v>45.261450529080101</v>
      </c>
      <c r="G16" s="250">
        <v>25.766605692256299</v>
      </c>
      <c r="H16" s="250">
        <v>9.8513501627232003</v>
      </c>
      <c r="I16" s="251">
        <v>46.220841039152603</v>
      </c>
      <c r="J16" s="252">
        <v>154.60086219711599</v>
      </c>
      <c r="K16" s="250">
        <v>87.654099495091899</v>
      </c>
      <c r="L16" s="250">
        <v>71.410982516621502</v>
      </c>
      <c r="M16" s="250">
        <v>83.004073631657903</v>
      </c>
      <c r="N16" s="250">
        <v>79.160979814668494</v>
      </c>
      <c r="O16" s="250">
        <v>45.849549501519398</v>
      </c>
      <c r="P16" s="250">
        <v>12.834523597733</v>
      </c>
      <c r="Q16" s="251">
        <v>66.523633053767597</v>
      </c>
      <c r="R16" s="252">
        <v>125.841016695739</v>
      </c>
      <c r="S16" s="250">
        <v>75.142036776834303</v>
      </c>
      <c r="T16" s="250">
        <v>61.010860139571399</v>
      </c>
      <c r="U16" s="250">
        <v>70.138400187661304</v>
      </c>
      <c r="V16" s="250">
        <v>62.825666220038698</v>
      </c>
      <c r="W16" s="250">
        <v>36.317125998954403</v>
      </c>
      <c r="X16" s="250">
        <v>11.5833819048392</v>
      </c>
      <c r="Y16" s="251">
        <v>56.773942382558999</v>
      </c>
    </row>
    <row r="17" spans="1:25" x14ac:dyDescent="0.3">
      <c r="A17" s="51" t="s">
        <v>10</v>
      </c>
      <c r="B17" s="250">
        <v>35.897729659544403</v>
      </c>
      <c r="C17" s="250">
        <v>26.340353165317701</v>
      </c>
      <c r="D17" s="250">
        <v>21.110980068404299</v>
      </c>
      <c r="E17" s="250">
        <v>20.277969690716098</v>
      </c>
      <c r="F17" s="250">
        <v>22.049173156006699</v>
      </c>
      <c r="G17" s="250">
        <v>17.494159208135301</v>
      </c>
      <c r="H17" s="250">
        <v>17.6920932426926</v>
      </c>
      <c r="I17" s="251">
        <v>22.007409642809002</v>
      </c>
      <c r="J17" s="252">
        <v>48.960386596299401</v>
      </c>
      <c r="K17" s="250">
        <v>33.895881006864997</v>
      </c>
      <c r="L17" s="250">
        <v>29.871158137191401</v>
      </c>
      <c r="M17" s="250">
        <v>28.802609073265</v>
      </c>
      <c r="N17" s="250">
        <v>32.277638254479299</v>
      </c>
      <c r="O17" s="250">
        <v>23.717119448037899</v>
      </c>
      <c r="P17" s="250">
        <v>20.6525911708253</v>
      </c>
      <c r="Q17" s="251">
        <v>29.184265663233301</v>
      </c>
      <c r="R17" s="252">
        <v>42.088556734169103</v>
      </c>
      <c r="S17" s="250">
        <v>29.9067691913021</v>
      </c>
      <c r="T17" s="250">
        <v>25.453766919618399</v>
      </c>
      <c r="U17" s="250">
        <v>24.566628620345298</v>
      </c>
      <c r="V17" s="250">
        <v>27.2593025052801</v>
      </c>
      <c r="W17" s="250">
        <v>20.752799746235201</v>
      </c>
      <c r="X17" s="250">
        <v>19.4173019793121</v>
      </c>
      <c r="Y17" s="251">
        <v>25.698322280039999</v>
      </c>
    </row>
    <row r="18" spans="1:25" x14ac:dyDescent="0.3">
      <c r="A18" s="51" t="s">
        <v>11</v>
      </c>
      <c r="B18" s="250">
        <v>65.163285315634695</v>
      </c>
      <c r="C18" s="250">
        <v>55.899813667287802</v>
      </c>
      <c r="D18" s="250">
        <v>44.562234007538699</v>
      </c>
      <c r="E18" s="250">
        <v>50.329817089127303</v>
      </c>
      <c r="F18" s="250">
        <v>49.7146595087181</v>
      </c>
      <c r="G18" s="250">
        <v>32.625642407560697</v>
      </c>
      <c r="H18" s="250">
        <v>14.072642261026299</v>
      </c>
      <c r="I18" s="251">
        <v>44.256457094867301</v>
      </c>
      <c r="J18" s="252">
        <v>95.818341902453298</v>
      </c>
      <c r="K18" s="250">
        <v>56.151555380144202</v>
      </c>
      <c r="L18" s="250">
        <v>50.414406420778803</v>
      </c>
      <c r="M18" s="250">
        <v>62.218398838647303</v>
      </c>
      <c r="N18" s="250">
        <v>69.564453296622801</v>
      </c>
      <c r="O18" s="250">
        <v>48.388320486917998</v>
      </c>
      <c r="P18" s="250">
        <v>17.050317735281901</v>
      </c>
      <c r="Q18" s="251">
        <v>54.014973080779598</v>
      </c>
      <c r="R18" s="252">
        <v>79.894692579117702</v>
      </c>
      <c r="S18" s="250">
        <v>56.021053686555099</v>
      </c>
      <c r="T18" s="250">
        <v>47.478758747031698</v>
      </c>
      <c r="U18" s="250">
        <v>56.4161228559066</v>
      </c>
      <c r="V18" s="250">
        <v>60.012764516381097</v>
      </c>
      <c r="W18" s="250">
        <v>41.028237433510697</v>
      </c>
      <c r="X18" s="250">
        <v>15.829035701037499</v>
      </c>
      <c r="Y18" s="251">
        <v>49.331036304680701</v>
      </c>
    </row>
    <row r="19" spans="1:25" x14ac:dyDescent="0.3">
      <c r="A19" s="51" t="s">
        <v>12</v>
      </c>
      <c r="B19" s="250" t="s">
        <v>41</v>
      </c>
      <c r="C19" s="250" t="s">
        <v>41</v>
      </c>
      <c r="D19" s="250" t="s">
        <v>41</v>
      </c>
      <c r="E19" s="250" t="s">
        <v>41</v>
      </c>
      <c r="F19" s="250" t="s">
        <v>41</v>
      </c>
      <c r="G19" s="250" t="s">
        <v>41</v>
      </c>
      <c r="H19" s="250" t="s">
        <v>41</v>
      </c>
      <c r="I19" s="251" t="s">
        <v>41</v>
      </c>
      <c r="J19" s="252" t="s">
        <v>41</v>
      </c>
      <c r="K19" s="250" t="s">
        <v>41</v>
      </c>
      <c r="L19" s="250" t="s">
        <v>41</v>
      </c>
      <c r="M19" s="250" t="s">
        <v>41</v>
      </c>
      <c r="N19" s="250" t="s">
        <v>41</v>
      </c>
      <c r="O19" s="250" t="s">
        <v>41</v>
      </c>
      <c r="P19" s="250" t="s">
        <v>41</v>
      </c>
      <c r="Q19" s="251" t="s">
        <v>41</v>
      </c>
      <c r="R19" s="252" t="s">
        <v>41</v>
      </c>
      <c r="S19" s="250" t="s">
        <v>41</v>
      </c>
      <c r="T19" s="250" t="s">
        <v>41</v>
      </c>
      <c r="U19" s="250" t="s">
        <v>41</v>
      </c>
      <c r="V19" s="250" t="s">
        <v>41</v>
      </c>
      <c r="W19" s="250" t="s">
        <v>41</v>
      </c>
      <c r="X19" s="250" t="s">
        <v>41</v>
      </c>
      <c r="Y19" s="251" t="s">
        <v>41</v>
      </c>
    </row>
    <row r="20" spans="1:25" x14ac:dyDescent="0.3">
      <c r="A20" s="51" t="s">
        <v>13</v>
      </c>
      <c r="B20" s="250">
        <v>4.8899755501222497</v>
      </c>
      <c r="C20" s="250">
        <v>2.4135642309780998</v>
      </c>
      <c r="D20" s="250">
        <v>1.7396346767178901</v>
      </c>
      <c r="E20" s="250">
        <v>0.95337973114691599</v>
      </c>
      <c r="F20" s="250">
        <v>0.43431053203040199</v>
      </c>
      <c r="G20" s="250" t="s">
        <v>41</v>
      </c>
      <c r="H20" s="250">
        <v>0.55447740504574405</v>
      </c>
      <c r="I20" s="251">
        <v>1.28175343870415</v>
      </c>
      <c r="J20" s="252" t="s">
        <v>41</v>
      </c>
      <c r="K20" s="250">
        <v>2.7954434272136401</v>
      </c>
      <c r="L20" s="250">
        <v>1.2514078338130401</v>
      </c>
      <c r="M20" s="250">
        <v>2.4137098720733801</v>
      </c>
      <c r="N20" s="250">
        <v>1.6862695501875999</v>
      </c>
      <c r="O20" s="250">
        <v>0.49527016987766798</v>
      </c>
      <c r="P20" s="250">
        <v>2.40934827129262</v>
      </c>
      <c r="Q20" s="251">
        <v>1.7087776802566299</v>
      </c>
      <c r="R20" s="252">
        <v>2.6108297216855498</v>
      </c>
      <c r="S20" s="250">
        <v>2.59050579625672</v>
      </c>
      <c r="T20" s="250">
        <v>1.5048003129984699</v>
      </c>
      <c r="U20" s="250">
        <v>1.6789389106085</v>
      </c>
      <c r="V20" s="250">
        <v>1.0696102340307201</v>
      </c>
      <c r="W20" s="250">
        <v>0.25681193661881402</v>
      </c>
      <c r="X20" s="250">
        <v>1.63025758069775</v>
      </c>
      <c r="Y20" s="251">
        <v>1.4985645329210999</v>
      </c>
    </row>
    <row r="21" spans="1:25" x14ac:dyDescent="0.3">
      <c r="A21" s="51" t="s">
        <v>14</v>
      </c>
      <c r="B21" s="250">
        <v>62.761506276150598</v>
      </c>
      <c r="C21" s="250">
        <v>49.409618405716301</v>
      </c>
      <c r="D21" s="250">
        <v>54.625909160266502</v>
      </c>
      <c r="E21" s="250">
        <v>70.086809069919596</v>
      </c>
      <c r="F21" s="250">
        <v>79.393176133297004</v>
      </c>
      <c r="G21" s="250">
        <v>44.200290459051601</v>
      </c>
      <c r="H21" s="250">
        <v>27.610025000830198</v>
      </c>
      <c r="I21" s="251">
        <v>57.553708874634602</v>
      </c>
      <c r="J21" s="252">
        <v>52.5275065176086</v>
      </c>
      <c r="K21" s="250">
        <v>40.146642076379798</v>
      </c>
      <c r="L21" s="250">
        <v>47.270390031729001</v>
      </c>
      <c r="M21" s="250">
        <v>71.623909363198294</v>
      </c>
      <c r="N21" s="250">
        <v>94.617245125819593</v>
      </c>
      <c r="O21" s="250">
        <v>54.153254794857098</v>
      </c>
      <c r="P21" s="250">
        <v>34.752569306503197</v>
      </c>
      <c r="Q21" s="251">
        <v>58.7510917504353</v>
      </c>
      <c r="R21" s="252">
        <v>57.822113692831003</v>
      </c>
      <c r="S21" s="250">
        <v>44.859069597852098</v>
      </c>
      <c r="T21" s="250">
        <v>50.953532280191801</v>
      </c>
      <c r="U21" s="250">
        <v>70.869057206701697</v>
      </c>
      <c r="V21" s="250">
        <v>87.237597969988698</v>
      </c>
      <c r="W21" s="250">
        <v>49.396547334114203</v>
      </c>
      <c r="X21" s="250">
        <v>31.742985759632798</v>
      </c>
      <c r="Y21" s="251">
        <v>58.169529149949803</v>
      </c>
    </row>
    <row r="22" spans="1:25" x14ac:dyDescent="0.3">
      <c r="A22" s="51" t="s">
        <v>15</v>
      </c>
      <c r="B22" s="250">
        <v>61.323146614380903</v>
      </c>
      <c r="C22" s="250">
        <v>51.403973940460602</v>
      </c>
      <c r="D22" s="250">
        <v>49.983805597135799</v>
      </c>
      <c r="E22" s="250">
        <v>57.433040972135601</v>
      </c>
      <c r="F22" s="250">
        <v>64.798454462327499</v>
      </c>
      <c r="G22" s="250">
        <v>55.860216247418997</v>
      </c>
      <c r="H22" s="250">
        <v>50.515853331088202</v>
      </c>
      <c r="I22" s="251">
        <v>56.098786330878298</v>
      </c>
      <c r="J22" s="252">
        <v>76.868163168179805</v>
      </c>
      <c r="K22" s="250">
        <v>55.273654385292197</v>
      </c>
      <c r="L22" s="250">
        <v>59.627709604742201</v>
      </c>
      <c r="M22" s="250">
        <v>70.214762653847998</v>
      </c>
      <c r="N22" s="250">
        <v>82.277750711556706</v>
      </c>
      <c r="O22" s="250">
        <v>59.412838081214701</v>
      </c>
      <c r="P22" s="250">
        <v>41.374558492989401</v>
      </c>
      <c r="Q22" s="251">
        <v>63.220373118262202</v>
      </c>
      <c r="R22" s="252">
        <v>68.845434497389903</v>
      </c>
      <c r="S22" s="250">
        <v>53.271243620426198</v>
      </c>
      <c r="T22" s="250">
        <v>54.8069286459735</v>
      </c>
      <c r="U22" s="250">
        <v>63.9063937167261</v>
      </c>
      <c r="V22" s="250">
        <v>73.843826609652794</v>
      </c>
      <c r="W22" s="250">
        <v>57.738508802035803</v>
      </c>
      <c r="X22" s="250">
        <v>45.2469496384293</v>
      </c>
      <c r="Y22" s="251">
        <v>59.778480823400699</v>
      </c>
    </row>
    <row r="23" spans="1:25" x14ac:dyDescent="0.3">
      <c r="A23" s="51" t="s">
        <v>16</v>
      </c>
      <c r="B23" s="250">
        <v>87.618857967839901</v>
      </c>
      <c r="C23" s="250">
        <v>47.600288884511897</v>
      </c>
      <c r="D23" s="250">
        <v>42.711061229579798</v>
      </c>
      <c r="E23" s="250">
        <v>44.8593284065863</v>
      </c>
      <c r="F23" s="250">
        <v>41.507554374896202</v>
      </c>
      <c r="G23" s="250">
        <v>37.9675496099428</v>
      </c>
      <c r="H23" s="250">
        <v>44.409867418716999</v>
      </c>
      <c r="I23" s="251">
        <v>46.991615221597698</v>
      </c>
      <c r="J23" s="252">
        <v>80.780881857960296</v>
      </c>
      <c r="K23" s="250">
        <v>28.941412192497499</v>
      </c>
      <c r="L23" s="250">
        <v>48.450255525320202</v>
      </c>
      <c r="M23" s="250">
        <v>43.259945925067598</v>
      </c>
      <c r="N23" s="250">
        <v>60.074356184258299</v>
      </c>
      <c r="O23" s="250">
        <v>41.424338856578501</v>
      </c>
      <c r="P23" s="250">
        <v>50.883960902184498</v>
      </c>
      <c r="Q23" s="251">
        <v>49.331467727412999</v>
      </c>
      <c r="R23" s="252">
        <v>84.4037665180809</v>
      </c>
      <c r="S23" s="250">
        <v>38.841377388396403</v>
      </c>
      <c r="T23" s="250">
        <v>45.491078604725899</v>
      </c>
      <c r="U23" s="250">
        <v>44.056847545219597</v>
      </c>
      <c r="V23" s="250">
        <v>51.000892515619</v>
      </c>
      <c r="W23" s="250">
        <v>39.763414807952699</v>
      </c>
      <c r="X23" s="250">
        <v>48.151897348909799</v>
      </c>
      <c r="Y23" s="251">
        <v>48.183329170936702</v>
      </c>
    </row>
    <row r="24" spans="1:25" x14ac:dyDescent="0.3">
      <c r="A24" s="51" t="s">
        <v>17</v>
      </c>
      <c r="B24" s="250">
        <v>78.463792078202701</v>
      </c>
      <c r="C24" s="250">
        <v>62.243695268894697</v>
      </c>
      <c r="D24" s="250">
        <v>77.428293333099504</v>
      </c>
      <c r="E24" s="250">
        <v>105.68770836409399</v>
      </c>
      <c r="F24" s="250">
        <v>136.76422908008399</v>
      </c>
      <c r="G24" s="250">
        <v>91.211943063794905</v>
      </c>
      <c r="H24" s="250">
        <v>86.025976082996806</v>
      </c>
      <c r="I24" s="251">
        <v>93.957726883281197</v>
      </c>
      <c r="J24" s="252">
        <v>80.919395465994995</v>
      </c>
      <c r="K24" s="250">
        <v>64.490750804840403</v>
      </c>
      <c r="L24" s="250">
        <v>88.6277455820276</v>
      </c>
      <c r="M24" s="250">
        <v>131.38326096541999</v>
      </c>
      <c r="N24" s="250">
        <v>177.07794153703699</v>
      </c>
      <c r="O24" s="250">
        <v>122.694806002837</v>
      </c>
      <c r="P24" s="250">
        <v>117.49004671110301</v>
      </c>
      <c r="Q24" s="251">
        <v>118.191174100113</v>
      </c>
      <c r="R24" s="252">
        <v>79.641274562350503</v>
      </c>
      <c r="S24" s="250">
        <v>63.333065681708703</v>
      </c>
      <c r="T24" s="250">
        <v>82.972854505284303</v>
      </c>
      <c r="U24" s="250">
        <v>118.78638261558601</v>
      </c>
      <c r="V24" s="250">
        <v>157.71441515417499</v>
      </c>
      <c r="W24" s="250">
        <v>107.513025699178</v>
      </c>
      <c r="X24" s="250">
        <v>103.92979192709601</v>
      </c>
      <c r="Y24" s="251">
        <v>106.407646265922</v>
      </c>
    </row>
    <row r="25" spans="1:25" x14ac:dyDescent="0.3">
      <c r="A25" s="51" t="s">
        <v>18</v>
      </c>
      <c r="B25" s="250">
        <v>64.359648096337395</v>
      </c>
      <c r="C25" s="250">
        <v>61.112432014741302</v>
      </c>
      <c r="D25" s="250">
        <v>65.116535194592402</v>
      </c>
      <c r="E25" s="250">
        <v>70.501003406916496</v>
      </c>
      <c r="F25" s="250">
        <v>73.6065200045594</v>
      </c>
      <c r="G25" s="250">
        <v>51.478693641744698</v>
      </c>
      <c r="H25" s="250">
        <v>58.603665727249101</v>
      </c>
      <c r="I25" s="251">
        <v>64.215089020379196</v>
      </c>
      <c r="J25" s="252">
        <v>52.104837724832997</v>
      </c>
      <c r="K25" s="250">
        <v>41.601583041512001</v>
      </c>
      <c r="L25" s="250">
        <v>45.7149970779748</v>
      </c>
      <c r="M25" s="250">
        <v>61.823280012162002</v>
      </c>
      <c r="N25" s="250">
        <v>76.980639408992502</v>
      </c>
      <c r="O25" s="250">
        <v>58.871775587015797</v>
      </c>
      <c r="P25" s="250">
        <v>74.362647136965904</v>
      </c>
      <c r="Q25" s="251">
        <v>60.693831123477302</v>
      </c>
      <c r="R25" s="252">
        <v>58.505362991607598</v>
      </c>
      <c r="S25" s="250">
        <v>51.588048610279202</v>
      </c>
      <c r="T25" s="250">
        <v>55.438740536689799</v>
      </c>
      <c r="U25" s="250">
        <v>66.085227451800606</v>
      </c>
      <c r="V25" s="250">
        <v>75.353684141099905</v>
      </c>
      <c r="W25" s="250">
        <v>55.388128323544798</v>
      </c>
      <c r="X25" s="250">
        <v>67.753017532623204</v>
      </c>
      <c r="Y25" s="251">
        <v>62.394717204700903</v>
      </c>
    </row>
    <row r="26" spans="1:25" x14ac:dyDescent="0.3">
      <c r="A26" s="51" t="s">
        <v>19</v>
      </c>
      <c r="B26" s="250">
        <v>42.288754764930097</v>
      </c>
      <c r="C26" s="250">
        <v>34.516893740068298</v>
      </c>
      <c r="D26" s="250">
        <v>26.8148483184182</v>
      </c>
      <c r="E26" s="250">
        <v>26.160217501264501</v>
      </c>
      <c r="F26" s="250">
        <v>29.0154800672912</v>
      </c>
      <c r="G26" s="250">
        <v>19.171298927755998</v>
      </c>
      <c r="H26" s="250">
        <v>12.0247605504203</v>
      </c>
      <c r="I26" s="251">
        <v>25.8751361849273</v>
      </c>
      <c r="J26" s="252">
        <v>53.292482955035801</v>
      </c>
      <c r="K26" s="250">
        <v>37.508083638715199</v>
      </c>
      <c r="L26" s="250">
        <v>41.193150103820102</v>
      </c>
      <c r="M26" s="250">
        <v>38.206314096119002</v>
      </c>
      <c r="N26" s="250">
        <v>44.665455736533403</v>
      </c>
      <c r="O26" s="250">
        <v>35.504320725315203</v>
      </c>
      <c r="P26" s="250">
        <v>17.486470597102699</v>
      </c>
      <c r="Q26" s="251">
        <v>36.4194278275424</v>
      </c>
      <c r="R26" s="252">
        <v>47.561933909590998</v>
      </c>
      <c r="S26" s="250">
        <v>35.939026639974301</v>
      </c>
      <c r="T26" s="250">
        <v>33.874707433250897</v>
      </c>
      <c r="U26" s="250">
        <v>32.130371173555801</v>
      </c>
      <c r="V26" s="250">
        <v>36.981183549435798</v>
      </c>
      <c r="W26" s="250">
        <v>27.6822994763432</v>
      </c>
      <c r="X26" s="250">
        <v>15.1986334369936</v>
      </c>
      <c r="Y26" s="251">
        <v>31.277565474995999</v>
      </c>
    </row>
    <row r="27" spans="1:25" ht="14.5" thickBot="1" x14ac:dyDescent="0.35">
      <c r="A27" s="3" t="s">
        <v>0</v>
      </c>
      <c r="B27" s="253">
        <v>82.375311595030595</v>
      </c>
      <c r="C27" s="253">
        <v>61.902038696256497</v>
      </c>
      <c r="D27" s="253">
        <v>51.233031694226298</v>
      </c>
      <c r="E27" s="253">
        <v>51.030174685815197</v>
      </c>
      <c r="F27" s="253">
        <v>52.727272727272698</v>
      </c>
      <c r="G27" s="253">
        <v>38.506610530953701</v>
      </c>
      <c r="H27" s="253">
        <v>28.503351984393099</v>
      </c>
      <c r="I27" s="254">
        <v>50.728947916059603</v>
      </c>
      <c r="J27" s="255">
        <v>105.62745611737</v>
      </c>
      <c r="K27" s="253">
        <v>64.715492766070895</v>
      </c>
      <c r="L27" s="253">
        <v>57.766482445492699</v>
      </c>
      <c r="M27" s="253">
        <v>62.354009314653503</v>
      </c>
      <c r="N27" s="253">
        <v>68.8800107225115</v>
      </c>
      <c r="O27" s="253">
        <v>51.1433476794437</v>
      </c>
      <c r="P27" s="253">
        <v>34.356875077406201</v>
      </c>
      <c r="Q27" s="254">
        <v>59.809239426832697</v>
      </c>
      <c r="R27" s="255">
        <v>93.491350741232594</v>
      </c>
      <c r="S27" s="253">
        <v>63.255465336669701</v>
      </c>
      <c r="T27" s="253">
        <v>54.475119799501101</v>
      </c>
      <c r="U27" s="253">
        <v>56.7292031487694</v>
      </c>
      <c r="V27" s="253">
        <v>60.974012198561098</v>
      </c>
      <c r="W27" s="253">
        <v>45.137910406438998</v>
      </c>
      <c r="X27" s="253">
        <v>31.9200219599959</v>
      </c>
      <c r="Y27" s="254">
        <v>55.4028137945213</v>
      </c>
    </row>
    <row r="28" spans="1:25" x14ac:dyDescent="0.3">
      <c r="A28" s="47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</row>
    <row r="29" spans="1:25" s="49" customFormat="1" x14ac:dyDescent="0.3">
      <c r="A29" s="47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</row>
    <row r="30" spans="1:25" s="194" customFormat="1" ht="36.75" customHeight="1" x14ac:dyDescent="0.3">
      <c r="A30" s="491" t="s">
        <v>269</v>
      </c>
      <c r="B30" s="491"/>
      <c r="C30" s="491"/>
      <c r="D30" s="491"/>
      <c r="E30" s="491"/>
      <c r="F30" s="491"/>
      <c r="G30" s="491"/>
      <c r="H30" s="491"/>
      <c r="I30" s="491"/>
      <c r="J30" s="491"/>
      <c r="K30" s="491"/>
    </row>
    <row r="31" spans="1:25" ht="14.5" thickBot="1" x14ac:dyDescent="0.35"/>
    <row r="32" spans="1:25" s="52" customFormat="1" x14ac:dyDescent="0.3">
      <c r="A32" s="441" t="s">
        <v>42</v>
      </c>
      <c r="B32" s="443" t="s">
        <v>40</v>
      </c>
      <c r="C32" s="443"/>
      <c r="D32" s="443"/>
      <c r="E32" s="443"/>
      <c r="F32" s="443"/>
      <c r="G32" s="443"/>
      <c r="H32" s="443"/>
      <c r="I32" s="444" t="s">
        <v>39</v>
      </c>
    </row>
    <row r="33" spans="1:11" s="52" customFormat="1" x14ac:dyDescent="0.3">
      <c r="A33" s="442"/>
      <c r="B33" s="40" t="s">
        <v>25</v>
      </c>
      <c r="C33" s="40" t="s">
        <v>26</v>
      </c>
      <c r="D33" s="40" t="s">
        <v>27</v>
      </c>
      <c r="E33" s="40" t="s">
        <v>28</v>
      </c>
      <c r="F33" s="40" t="s">
        <v>29</v>
      </c>
      <c r="G33" s="40" t="s">
        <v>103</v>
      </c>
      <c r="H33" s="40" t="s">
        <v>104</v>
      </c>
      <c r="I33" s="445"/>
    </row>
    <row r="34" spans="1:11" s="52" customFormat="1" x14ac:dyDescent="0.3">
      <c r="A34" s="53" t="s">
        <v>30</v>
      </c>
      <c r="B34" s="256">
        <v>1.2098792275008801</v>
      </c>
      <c r="C34" s="256">
        <v>1.49137001123788</v>
      </c>
      <c r="D34" s="256">
        <v>1.23469410193611</v>
      </c>
      <c r="E34" s="256">
        <v>0.92213664227655401</v>
      </c>
      <c r="F34" s="257">
        <v>0.57485108316868105</v>
      </c>
      <c r="G34" s="257">
        <v>0.22829237593618101</v>
      </c>
      <c r="H34" s="257">
        <v>5.9923351658404303E-2</v>
      </c>
      <c r="I34" s="258">
        <v>0.75917939173180904</v>
      </c>
    </row>
    <row r="35" spans="1:11" s="52" customFormat="1" x14ac:dyDescent="0.3">
      <c r="A35" s="53" t="s">
        <v>31</v>
      </c>
      <c r="B35" s="256">
        <v>8.3238688881685796</v>
      </c>
      <c r="C35" s="256">
        <v>4.5943548722456997</v>
      </c>
      <c r="D35" s="256">
        <v>3.82888892983074</v>
      </c>
      <c r="E35" s="256">
        <v>4.2248327608162404</v>
      </c>
      <c r="F35" s="257">
        <v>4.4562013774095197</v>
      </c>
      <c r="G35" s="257">
        <v>2.50830795216504</v>
      </c>
      <c r="H35" s="257">
        <v>1.0671456454911601</v>
      </c>
      <c r="I35" s="258">
        <v>3.8473357337281802</v>
      </c>
    </row>
    <row r="36" spans="1:11" s="52" customFormat="1" x14ac:dyDescent="0.3">
      <c r="A36" s="53" t="s">
        <v>180</v>
      </c>
      <c r="B36" s="256">
        <v>3.3240367182063499</v>
      </c>
      <c r="C36" s="256">
        <v>2.6403762460997702</v>
      </c>
      <c r="D36" s="256">
        <v>2.4545302724409699</v>
      </c>
      <c r="E36" s="256">
        <v>2.3001739657284399</v>
      </c>
      <c r="F36" s="257">
        <v>2.4674377262163398</v>
      </c>
      <c r="G36" s="257">
        <v>2.5199406846968202</v>
      </c>
      <c r="H36" s="257">
        <v>2.14449101041353</v>
      </c>
      <c r="I36" s="258">
        <v>2.4824800142060499</v>
      </c>
    </row>
    <row r="37" spans="1:11" s="52" customFormat="1" x14ac:dyDescent="0.3">
      <c r="A37" s="53" t="s">
        <v>32</v>
      </c>
      <c r="B37" s="256">
        <v>0.38325366833878799</v>
      </c>
      <c r="C37" s="256">
        <v>0.36908485160534399</v>
      </c>
      <c r="D37" s="256">
        <v>0.38630621721225999</v>
      </c>
      <c r="E37" s="256">
        <v>0.52709927622034702</v>
      </c>
      <c r="F37" s="257">
        <v>0.98166877279574705</v>
      </c>
      <c r="G37" s="257">
        <v>2.00664636173203</v>
      </c>
      <c r="H37" s="257">
        <v>5.8890630065993497</v>
      </c>
      <c r="I37" s="258">
        <v>1.62245622550076</v>
      </c>
    </row>
    <row r="38" spans="1:11" s="52" customFormat="1" x14ac:dyDescent="0.3">
      <c r="A38" s="53" t="s">
        <v>33</v>
      </c>
      <c r="B38" s="256">
        <v>7.4045610693428596</v>
      </c>
      <c r="C38" s="256">
        <v>5.9771705153643699</v>
      </c>
      <c r="D38" s="256">
        <v>6.4617143794466099</v>
      </c>
      <c r="E38" s="256">
        <v>8.6460358402243802</v>
      </c>
      <c r="F38" s="257">
        <v>11.4859668348511</v>
      </c>
      <c r="G38" s="257">
        <v>8.2563319144307794</v>
      </c>
      <c r="H38" s="257">
        <v>4.17551014215476</v>
      </c>
      <c r="I38" s="258">
        <v>7.6763730889732598</v>
      </c>
    </row>
    <row r="39" spans="1:11" s="52" customFormat="1" x14ac:dyDescent="0.3">
      <c r="A39" s="53" t="s">
        <v>181</v>
      </c>
      <c r="B39" s="256">
        <v>44.818134862206499</v>
      </c>
      <c r="C39" s="256">
        <v>29.6236520261339</v>
      </c>
      <c r="D39" s="256">
        <v>25.5482130960185</v>
      </c>
      <c r="E39" s="256">
        <v>25.481058475061602</v>
      </c>
      <c r="F39" s="257">
        <v>25.981057993519901</v>
      </c>
      <c r="G39" s="257">
        <v>19.300157361789299</v>
      </c>
      <c r="H39" s="257">
        <v>13.7071479506277</v>
      </c>
      <c r="I39" s="258">
        <v>24.914258881311099</v>
      </c>
    </row>
    <row r="40" spans="1:11" s="52" customFormat="1" x14ac:dyDescent="0.3">
      <c r="A40" s="53" t="s">
        <v>34</v>
      </c>
      <c r="B40" s="256">
        <v>8.1159600354096302</v>
      </c>
      <c r="C40" s="256">
        <v>3.7710117417414799</v>
      </c>
      <c r="D40" s="256">
        <v>2.1692579889611499</v>
      </c>
      <c r="E40" s="256">
        <v>1.8798725820756199</v>
      </c>
      <c r="F40" s="257">
        <v>1.59521175579309</v>
      </c>
      <c r="G40" s="257">
        <v>0.82883219288931798</v>
      </c>
      <c r="H40" s="257">
        <v>0.33786570615908801</v>
      </c>
      <c r="I40" s="258">
        <v>2.2106474360738999</v>
      </c>
    </row>
    <row r="41" spans="1:11" s="52" customFormat="1" x14ac:dyDescent="0.3">
      <c r="A41" s="53" t="s">
        <v>35</v>
      </c>
      <c r="B41" s="256">
        <v>1.47790630274435</v>
      </c>
      <c r="C41" s="256">
        <v>1.6583767314213</v>
      </c>
      <c r="D41" s="256">
        <v>1.63734404372273</v>
      </c>
      <c r="E41" s="256">
        <v>1.9166202440343301</v>
      </c>
      <c r="F41" s="257">
        <v>2.32483043827642</v>
      </c>
      <c r="G41" s="257">
        <v>1.8132521833911901</v>
      </c>
      <c r="H41" s="257">
        <v>0.73055490426097103</v>
      </c>
      <c r="I41" s="258">
        <v>1.6828408744949599</v>
      </c>
    </row>
    <row r="42" spans="1:11" s="52" customFormat="1" x14ac:dyDescent="0.3">
      <c r="A42" s="53" t="s">
        <v>36</v>
      </c>
      <c r="B42" s="256">
        <v>3.6647066456186099</v>
      </c>
      <c r="C42" s="256">
        <v>1.54982236330208</v>
      </c>
      <c r="D42" s="256">
        <v>1.0370836139006101</v>
      </c>
      <c r="E42" s="256">
        <v>0.86816351377468903</v>
      </c>
      <c r="F42" s="257">
        <v>0.76167768519850199</v>
      </c>
      <c r="G42" s="257">
        <v>0.47548794223650298</v>
      </c>
      <c r="H42" s="257">
        <v>0.34041563601689201</v>
      </c>
      <c r="I42" s="258">
        <v>1.0426009429032399</v>
      </c>
    </row>
    <row r="43" spans="1:11" s="52" customFormat="1" x14ac:dyDescent="0.3">
      <c r="A43" s="53" t="s">
        <v>37</v>
      </c>
      <c r="B43" s="256">
        <v>5.2753740230162602</v>
      </c>
      <c r="C43" s="256">
        <v>4.98515059747489</v>
      </c>
      <c r="D43" s="256">
        <v>4.1364481104574304</v>
      </c>
      <c r="E43" s="256">
        <v>4.2087556587093102</v>
      </c>
      <c r="F43" s="257">
        <v>4.5004206914994196</v>
      </c>
      <c r="G43" s="257">
        <v>3.4258397306091801</v>
      </c>
      <c r="H43" s="257">
        <v>1.1742426995189399</v>
      </c>
      <c r="I43" s="258">
        <v>3.84021969765142</v>
      </c>
    </row>
    <row r="44" spans="1:11" s="52" customFormat="1" x14ac:dyDescent="0.3">
      <c r="A44" s="53" t="s">
        <v>38</v>
      </c>
      <c r="B44" s="256">
        <v>9.4936693006797892</v>
      </c>
      <c r="C44" s="256">
        <v>6.5950953800430003</v>
      </c>
      <c r="D44" s="256">
        <v>5.5806390455740296</v>
      </c>
      <c r="E44" s="256">
        <v>5.7544541898478396</v>
      </c>
      <c r="F44" s="257">
        <v>5.8446878398323401</v>
      </c>
      <c r="G44" s="257">
        <v>3.7748217065625802</v>
      </c>
      <c r="H44" s="257">
        <v>2.2936619070950899</v>
      </c>
      <c r="I44" s="258">
        <v>5.3244215079466004</v>
      </c>
    </row>
    <row r="45" spans="1:11" s="52" customFormat="1" ht="14.5" thickBot="1" x14ac:dyDescent="0.35">
      <c r="A45" s="6" t="s">
        <v>0</v>
      </c>
      <c r="B45" s="259">
        <v>93.491350741232594</v>
      </c>
      <c r="C45" s="259">
        <v>63.255465336669701</v>
      </c>
      <c r="D45" s="259">
        <v>54.475119799501101</v>
      </c>
      <c r="E45" s="259">
        <v>56.7292031487694</v>
      </c>
      <c r="F45" s="260">
        <v>60.974012198561098</v>
      </c>
      <c r="G45" s="260">
        <v>45.137910406438998</v>
      </c>
      <c r="H45" s="260">
        <v>31.9200219599959</v>
      </c>
      <c r="I45" s="261">
        <v>55.4028137945213</v>
      </c>
    </row>
    <row r="46" spans="1:11" s="52" customFormat="1" x14ac:dyDescent="0.3">
      <c r="A46" s="47"/>
      <c r="B46" s="196"/>
      <c r="C46" s="196"/>
      <c r="D46" s="196"/>
      <c r="E46" s="196"/>
      <c r="F46" s="197"/>
      <c r="G46" s="197"/>
      <c r="H46" s="197"/>
      <c r="I46" s="197"/>
    </row>
    <row r="47" spans="1:11" s="52" customFormat="1" x14ac:dyDescent="0.3">
      <c r="A47" s="47"/>
      <c r="B47" s="48"/>
      <c r="C47" s="48"/>
      <c r="D47" s="48"/>
      <c r="E47" s="48"/>
      <c r="F47" s="48"/>
      <c r="G47" s="48"/>
      <c r="H47" s="48"/>
      <c r="I47" s="48"/>
    </row>
    <row r="48" spans="1:11" s="194" customFormat="1" ht="45.75" customHeight="1" x14ac:dyDescent="0.3">
      <c r="A48" s="491" t="s">
        <v>270</v>
      </c>
      <c r="B48" s="491"/>
      <c r="C48" s="491"/>
      <c r="D48" s="491"/>
      <c r="E48" s="491"/>
      <c r="F48" s="491"/>
      <c r="G48" s="491"/>
      <c r="H48" s="491"/>
      <c r="I48" s="491"/>
      <c r="J48" s="491"/>
      <c r="K48" s="491"/>
    </row>
    <row r="49" spans="1:30" s="382" customFormat="1" ht="32" customHeight="1" x14ac:dyDescent="0.2">
      <c r="A49" s="493" t="s">
        <v>1</v>
      </c>
      <c r="B49" s="493"/>
      <c r="C49" s="493"/>
      <c r="D49" s="493" t="s">
        <v>42</v>
      </c>
      <c r="E49" s="493"/>
      <c r="F49" s="493"/>
      <c r="G49" s="493"/>
      <c r="H49" s="493" t="s">
        <v>23</v>
      </c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 t="s">
        <v>24</v>
      </c>
      <c r="V49" s="493"/>
      <c r="W49" s="493"/>
      <c r="X49" s="493"/>
      <c r="Y49" s="493"/>
      <c r="Z49" s="493"/>
      <c r="AA49" s="493"/>
      <c r="AB49" s="493"/>
      <c r="AC49" s="493"/>
      <c r="AD49" s="493" t="s">
        <v>149</v>
      </c>
    </row>
    <row r="50" spans="1:30" s="382" customFormat="1" ht="26.15" customHeight="1" x14ac:dyDescent="0.2">
      <c r="A50" s="493"/>
      <c r="B50" s="493"/>
      <c r="C50" s="493"/>
      <c r="D50" s="493"/>
      <c r="E50" s="493"/>
      <c r="F50" s="493"/>
      <c r="G50" s="493"/>
      <c r="H50" s="493" t="s">
        <v>40</v>
      </c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 t="s">
        <v>242</v>
      </c>
      <c r="U50" s="493" t="s">
        <v>40</v>
      </c>
      <c r="V50" s="493"/>
      <c r="W50" s="493"/>
      <c r="X50" s="493"/>
      <c r="Y50" s="493"/>
      <c r="Z50" s="493"/>
      <c r="AA50" s="493"/>
      <c r="AB50" s="493"/>
      <c r="AC50" s="493" t="s">
        <v>242</v>
      </c>
      <c r="AD50" s="493"/>
    </row>
    <row r="51" spans="1:30" s="382" customFormat="1" ht="2.65" customHeight="1" x14ac:dyDescent="0.2">
      <c r="A51" s="493"/>
      <c r="B51" s="493"/>
      <c r="C51" s="493"/>
      <c r="D51" s="493"/>
      <c r="E51" s="493"/>
      <c r="F51" s="493"/>
      <c r="G51" s="493"/>
      <c r="H51" s="494" t="s">
        <v>257</v>
      </c>
      <c r="I51" s="494"/>
      <c r="J51" s="494" t="s">
        <v>258</v>
      </c>
      <c r="K51" s="494"/>
      <c r="L51" s="494" t="s">
        <v>259</v>
      </c>
      <c r="M51" s="494"/>
      <c r="N51" s="494" t="s">
        <v>260</v>
      </c>
      <c r="O51" s="494"/>
      <c r="P51" s="494" t="s">
        <v>261</v>
      </c>
      <c r="Q51" s="494"/>
      <c r="R51" s="401" t="s">
        <v>262</v>
      </c>
      <c r="S51" s="401" t="s">
        <v>263</v>
      </c>
      <c r="T51" s="493"/>
      <c r="U51" s="401" t="s">
        <v>257</v>
      </c>
      <c r="V51" s="401" t="s">
        <v>258</v>
      </c>
      <c r="W51" s="401" t="s">
        <v>259</v>
      </c>
      <c r="X51" s="401" t="s">
        <v>260</v>
      </c>
      <c r="Y51" s="401" t="s">
        <v>261</v>
      </c>
      <c r="Z51" s="401" t="s">
        <v>262</v>
      </c>
      <c r="AA51" s="494" t="s">
        <v>263</v>
      </c>
      <c r="AB51" s="494"/>
      <c r="AC51" s="493"/>
      <c r="AD51" s="493"/>
    </row>
    <row r="52" spans="1:30" s="382" customFormat="1" ht="26.15" customHeight="1" x14ac:dyDescent="0.2">
      <c r="A52" s="493"/>
      <c r="B52" s="493"/>
      <c r="C52" s="493"/>
      <c r="D52" s="493"/>
      <c r="E52" s="493"/>
      <c r="F52" s="493"/>
      <c r="G52" s="493"/>
      <c r="H52" s="470" t="s">
        <v>25</v>
      </c>
      <c r="I52" s="470"/>
      <c r="J52" s="470" t="s">
        <v>26</v>
      </c>
      <c r="K52" s="470"/>
      <c r="L52" s="470" t="s">
        <v>27</v>
      </c>
      <c r="M52" s="470"/>
      <c r="N52" s="470" t="s">
        <v>28</v>
      </c>
      <c r="O52" s="470"/>
      <c r="P52" s="470" t="s">
        <v>29</v>
      </c>
      <c r="Q52" s="470"/>
      <c r="R52" s="393" t="s">
        <v>103</v>
      </c>
      <c r="S52" s="393" t="s">
        <v>204</v>
      </c>
      <c r="T52" s="493"/>
      <c r="U52" s="393" t="s">
        <v>25</v>
      </c>
      <c r="V52" s="393" t="s">
        <v>26</v>
      </c>
      <c r="W52" s="393" t="s">
        <v>27</v>
      </c>
      <c r="X52" s="393" t="s">
        <v>28</v>
      </c>
      <c r="Y52" s="393" t="s">
        <v>29</v>
      </c>
      <c r="Z52" s="393" t="s">
        <v>103</v>
      </c>
      <c r="AA52" s="470" t="s">
        <v>204</v>
      </c>
      <c r="AB52" s="470"/>
      <c r="AC52" s="493"/>
      <c r="AD52" s="493"/>
    </row>
    <row r="53" spans="1:30" s="382" customFormat="1" ht="13.25" customHeight="1" x14ac:dyDescent="0.2">
      <c r="A53" s="497" t="s">
        <v>2</v>
      </c>
      <c r="B53" s="497"/>
      <c r="C53" s="497"/>
      <c r="D53" s="496" t="s">
        <v>30</v>
      </c>
      <c r="E53" s="496"/>
      <c r="F53" s="496"/>
      <c r="G53" s="496"/>
      <c r="H53" s="495">
        <v>1.23243776189302</v>
      </c>
      <c r="I53" s="495"/>
      <c r="J53" s="495">
        <v>1.36879241600692</v>
      </c>
      <c r="K53" s="495"/>
      <c r="L53" s="495">
        <v>1.9773987529766199</v>
      </c>
      <c r="M53" s="495"/>
      <c r="N53" s="495">
        <v>1.1408000811235599</v>
      </c>
      <c r="O53" s="495"/>
      <c r="P53" s="495">
        <v>0.98829617739017905</v>
      </c>
      <c r="Q53" s="495"/>
      <c r="R53" s="397">
        <v>0.313142186123887</v>
      </c>
      <c r="S53" s="397" t="s">
        <v>41</v>
      </c>
      <c r="T53" s="398">
        <v>0.968551198568112</v>
      </c>
      <c r="U53" s="397">
        <v>0.37579574749532102</v>
      </c>
      <c r="V53" s="397">
        <v>0.48933015594952101</v>
      </c>
      <c r="W53" s="397">
        <v>0.34390260678175899</v>
      </c>
      <c r="X53" s="397">
        <v>0.47032411602582402</v>
      </c>
      <c r="Y53" s="397">
        <v>0.288596124154053</v>
      </c>
      <c r="Z53" s="397">
        <v>0.25042751554439402</v>
      </c>
      <c r="AA53" s="495">
        <v>5.2065435839763398E-2</v>
      </c>
      <c r="AB53" s="495"/>
      <c r="AC53" s="398">
        <v>0.30013837958974798</v>
      </c>
      <c r="AD53" s="398">
        <v>0.62410166670420297</v>
      </c>
    </row>
    <row r="54" spans="1:30" s="382" customFormat="1" ht="13.25" customHeight="1" x14ac:dyDescent="0.2">
      <c r="A54" s="497"/>
      <c r="B54" s="497"/>
      <c r="C54" s="497"/>
      <c r="D54" s="496" t="s">
        <v>31</v>
      </c>
      <c r="E54" s="496"/>
      <c r="F54" s="496"/>
      <c r="G54" s="496"/>
      <c r="H54" s="495">
        <v>6.2306575740147299</v>
      </c>
      <c r="I54" s="495"/>
      <c r="J54" s="495">
        <v>5.4310150699629602</v>
      </c>
      <c r="K54" s="495"/>
      <c r="L54" s="495">
        <v>3.6602913087014</v>
      </c>
      <c r="M54" s="495"/>
      <c r="N54" s="495">
        <v>4.1829336307863896</v>
      </c>
      <c r="O54" s="495"/>
      <c r="P54" s="495">
        <v>3.2044754842651302</v>
      </c>
      <c r="Q54" s="495"/>
      <c r="R54" s="397">
        <v>1.5657109306194299</v>
      </c>
      <c r="S54" s="397">
        <v>0.81178714940942498</v>
      </c>
      <c r="T54" s="398">
        <v>3.3703342285433702</v>
      </c>
      <c r="U54" s="397">
        <v>11.8751456208522</v>
      </c>
      <c r="V54" s="397">
        <v>6.50809107412862</v>
      </c>
      <c r="W54" s="397">
        <v>5.9753077928330702</v>
      </c>
      <c r="X54" s="397">
        <v>7.2429913867976898</v>
      </c>
      <c r="Y54" s="397">
        <v>5.8873609327426699</v>
      </c>
      <c r="Z54" s="397">
        <v>3.07668090525969</v>
      </c>
      <c r="AA54" s="495">
        <v>1.06734143471515</v>
      </c>
      <c r="AB54" s="495"/>
      <c r="AC54" s="398">
        <v>5.22346092198298</v>
      </c>
      <c r="AD54" s="398">
        <v>4.3252958988108698</v>
      </c>
    </row>
    <row r="55" spans="1:30" s="382" customFormat="1" ht="19.75" customHeight="1" x14ac:dyDescent="0.2">
      <c r="A55" s="497"/>
      <c r="B55" s="497"/>
      <c r="C55" s="497"/>
      <c r="D55" s="496" t="s">
        <v>180</v>
      </c>
      <c r="E55" s="496"/>
      <c r="F55" s="496"/>
      <c r="G55" s="496"/>
      <c r="H55" s="495">
        <v>1.57478158464109</v>
      </c>
      <c r="I55" s="495"/>
      <c r="J55" s="495">
        <v>0.97140106942426796</v>
      </c>
      <c r="K55" s="495"/>
      <c r="L55" s="495">
        <v>0.84144627786239001</v>
      </c>
      <c r="M55" s="495"/>
      <c r="N55" s="495">
        <v>0.91897784312731301</v>
      </c>
      <c r="O55" s="495"/>
      <c r="P55" s="495">
        <v>1.37762497454389</v>
      </c>
      <c r="Q55" s="495"/>
      <c r="R55" s="397">
        <v>0.74371269204423096</v>
      </c>
      <c r="S55" s="397">
        <v>0.70108890176268501</v>
      </c>
      <c r="T55" s="398">
        <v>0.99654400777528296</v>
      </c>
      <c r="U55" s="397">
        <v>1.2777055414840901</v>
      </c>
      <c r="V55" s="397">
        <v>1.17439237427885</v>
      </c>
      <c r="W55" s="397">
        <v>0.945732168649838</v>
      </c>
      <c r="X55" s="397">
        <v>0.84658340884648298</v>
      </c>
      <c r="Y55" s="397">
        <v>1.2121037214470201</v>
      </c>
      <c r="Z55" s="397">
        <v>0.78705790599666603</v>
      </c>
      <c r="AA55" s="495">
        <v>0.59875251215727898</v>
      </c>
      <c r="AB55" s="495"/>
      <c r="AC55" s="398">
        <v>0.93200865241026898</v>
      </c>
      <c r="AD55" s="398">
        <v>0.96328735513040098</v>
      </c>
    </row>
    <row r="56" spans="1:30" s="382" customFormat="1" ht="19.75" customHeight="1" x14ac:dyDescent="0.2">
      <c r="A56" s="497"/>
      <c r="B56" s="497"/>
      <c r="C56" s="497"/>
      <c r="D56" s="496" t="s">
        <v>32</v>
      </c>
      <c r="E56" s="496"/>
      <c r="F56" s="496"/>
      <c r="G56" s="496"/>
      <c r="H56" s="495">
        <v>0.34234382274806202</v>
      </c>
      <c r="I56" s="495"/>
      <c r="J56" s="495">
        <v>0.17661837625895799</v>
      </c>
      <c r="K56" s="495"/>
      <c r="L56" s="495">
        <v>0.33657851114495602</v>
      </c>
      <c r="M56" s="495"/>
      <c r="N56" s="495">
        <v>0.38026669370785399</v>
      </c>
      <c r="O56" s="495"/>
      <c r="P56" s="495">
        <v>0.62891574924829596</v>
      </c>
      <c r="Q56" s="495"/>
      <c r="R56" s="397">
        <v>0.97856933163714699</v>
      </c>
      <c r="S56" s="397">
        <v>2.4353614482282699</v>
      </c>
      <c r="T56" s="398">
        <v>0.78939721964221798</v>
      </c>
      <c r="U56" s="397">
        <v>0.22547744849719301</v>
      </c>
      <c r="V56" s="397">
        <v>0.24466507797476</v>
      </c>
      <c r="W56" s="397">
        <v>0.30091478093403901</v>
      </c>
      <c r="X56" s="397">
        <v>0.28219446961549399</v>
      </c>
      <c r="Y56" s="397">
        <v>0.46175379864648403</v>
      </c>
      <c r="Z56" s="397">
        <v>1.2163622183584799</v>
      </c>
      <c r="AA56" s="495">
        <v>3.4363187654243901</v>
      </c>
      <c r="AB56" s="495"/>
      <c r="AC56" s="398">
        <v>1.08471063500856</v>
      </c>
      <c r="AD56" s="398">
        <v>0.94157947107112405</v>
      </c>
    </row>
    <row r="57" spans="1:30" s="382" customFormat="1" ht="13.25" customHeight="1" x14ac:dyDescent="0.2">
      <c r="A57" s="497"/>
      <c r="B57" s="497"/>
      <c r="C57" s="497"/>
      <c r="D57" s="496" t="s">
        <v>33</v>
      </c>
      <c r="E57" s="496"/>
      <c r="F57" s="496"/>
      <c r="G57" s="496"/>
      <c r="H57" s="495">
        <v>4.2450634020759699</v>
      </c>
      <c r="I57" s="495"/>
      <c r="J57" s="495">
        <v>3.3999037429849399</v>
      </c>
      <c r="K57" s="495"/>
      <c r="L57" s="495">
        <v>2.2719049502284498</v>
      </c>
      <c r="M57" s="495"/>
      <c r="N57" s="495">
        <v>3.4857780256553301</v>
      </c>
      <c r="O57" s="495"/>
      <c r="P57" s="495">
        <v>4.97142925596272</v>
      </c>
      <c r="Q57" s="495"/>
      <c r="R57" s="397">
        <v>3.5228495938937301</v>
      </c>
      <c r="S57" s="397">
        <v>2.1770655370525498</v>
      </c>
      <c r="T57" s="398">
        <v>3.4599112180063201</v>
      </c>
      <c r="U57" s="397">
        <v>6.1630502589232696</v>
      </c>
      <c r="V57" s="397">
        <v>6.3612920273437696</v>
      </c>
      <c r="W57" s="397">
        <v>5.4164660568127099</v>
      </c>
      <c r="X57" s="397">
        <v>7.1175716225241397</v>
      </c>
      <c r="Y57" s="397">
        <v>7.0706050417742903</v>
      </c>
      <c r="Z57" s="397">
        <v>6.9404197165160504</v>
      </c>
      <c r="AA57" s="495">
        <v>2.7074026636677</v>
      </c>
      <c r="AB57" s="495"/>
      <c r="AC57" s="398">
        <v>5.8342688523761499</v>
      </c>
      <c r="AD57" s="398">
        <v>4.6834759857889301</v>
      </c>
    </row>
    <row r="58" spans="1:30" s="382" customFormat="1" ht="19.75" customHeight="1" x14ac:dyDescent="0.2">
      <c r="A58" s="497"/>
      <c r="B58" s="497"/>
      <c r="C58" s="497"/>
      <c r="D58" s="496" t="s">
        <v>181</v>
      </c>
      <c r="E58" s="496"/>
      <c r="F58" s="496"/>
      <c r="G58" s="496"/>
      <c r="H58" s="495">
        <v>58.609262454468301</v>
      </c>
      <c r="I58" s="495"/>
      <c r="J58" s="495">
        <v>37.266477390640098</v>
      </c>
      <c r="K58" s="495"/>
      <c r="L58" s="495">
        <v>32.437754011595104</v>
      </c>
      <c r="M58" s="495"/>
      <c r="N58" s="495">
        <v>27.5693352938194</v>
      </c>
      <c r="O58" s="495"/>
      <c r="P58" s="495">
        <v>23.539418043293399</v>
      </c>
      <c r="Q58" s="495"/>
      <c r="R58" s="397">
        <v>15.4613954398669</v>
      </c>
      <c r="S58" s="397">
        <v>10.516333526440301</v>
      </c>
      <c r="T58" s="398">
        <v>26.912286771774099</v>
      </c>
      <c r="U58" s="397">
        <v>70.348963931124203</v>
      </c>
      <c r="V58" s="397">
        <v>37.1890918521636</v>
      </c>
      <c r="W58" s="397">
        <v>32.455808515028501</v>
      </c>
      <c r="X58" s="397">
        <v>31.010036716636002</v>
      </c>
      <c r="Y58" s="397">
        <v>32.322765905253902</v>
      </c>
      <c r="Z58" s="397">
        <v>22.645802477085901</v>
      </c>
      <c r="AA58" s="495">
        <v>12.235377422344399</v>
      </c>
      <c r="AB58" s="495"/>
      <c r="AC58" s="398">
        <v>29.8190112915218</v>
      </c>
      <c r="AD58" s="398">
        <v>28.4101932625783</v>
      </c>
    </row>
    <row r="59" spans="1:30" s="382" customFormat="1" ht="19.75" customHeight="1" x14ac:dyDescent="0.2">
      <c r="A59" s="497"/>
      <c r="B59" s="497"/>
      <c r="C59" s="497"/>
      <c r="D59" s="496" t="s">
        <v>34</v>
      </c>
      <c r="E59" s="496"/>
      <c r="F59" s="496"/>
      <c r="G59" s="496"/>
      <c r="H59" s="495">
        <v>4.9982198121217101</v>
      </c>
      <c r="I59" s="495"/>
      <c r="J59" s="495">
        <v>3.9297588717618099</v>
      </c>
      <c r="K59" s="495"/>
      <c r="L59" s="495">
        <v>1.9773987529766199</v>
      </c>
      <c r="M59" s="495"/>
      <c r="N59" s="495">
        <v>1.39431121026213</v>
      </c>
      <c r="O59" s="495"/>
      <c r="P59" s="495">
        <v>1.10808965343747</v>
      </c>
      <c r="Q59" s="495"/>
      <c r="R59" s="397">
        <v>0.58714159898228802</v>
      </c>
      <c r="S59" s="397">
        <v>0.22139649529347899</v>
      </c>
      <c r="T59" s="398">
        <v>1.7411527326860301</v>
      </c>
      <c r="U59" s="397">
        <v>9.9210077338764808</v>
      </c>
      <c r="V59" s="397">
        <v>2.8870479201021699</v>
      </c>
      <c r="W59" s="397">
        <v>1.8484765114519599</v>
      </c>
      <c r="X59" s="397">
        <v>2.0694261105136298</v>
      </c>
      <c r="Y59" s="397">
        <v>1.5584190704318801</v>
      </c>
      <c r="Z59" s="397">
        <v>0.60818110917924195</v>
      </c>
      <c r="AA59" s="495">
        <v>0.20826174335905401</v>
      </c>
      <c r="AB59" s="495"/>
      <c r="AC59" s="398">
        <v>1.9956569449914801</v>
      </c>
      <c r="AD59" s="398">
        <v>1.87230500011261</v>
      </c>
    </row>
    <row r="60" spans="1:30" s="382" customFormat="1" ht="19.75" customHeight="1" x14ac:dyDescent="0.2">
      <c r="A60" s="497"/>
      <c r="B60" s="497"/>
      <c r="C60" s="497"/>
      <c r="D60" s="496" t="s">
        <v>35</v>
      </c>
      <c r="E60" s="496"/>
      <c r="F60" s="496"/>
      <c r="G60" s="496"/>
      <c r="H60" s="495">
        <v>0.89009393914496204</v>
      </c>
      <c r="I60" s="495"/>
      <c r="J60" s="495">
        <v>0.66231891097109197</v>
      </c>
      <c r="K60" s="495"/>
      <c r="L60" s="495">
        <v>1.2200971029004699</v>
      </c>
      <c r="M60" s="495"/>
      <c r="N60" s="495">
        <v>0.91897784312731301</v>
      </c>
      <c r="O60" s="495"/>
      <c r="P60" s="495">
        <v>1.1380380224493001</v>
      </c>
      <c r="Q60" s="495"/>
      <c r="R60" s="397">
        <v>0.70456991877874497</v>
      </c>
      <c r="S60" s="397">
        <v>0.29519532705797302</v>
      </c>
      <c r="T60" s="398">
        <v>0.83978427621512597</v>
      </c>
      <c r="U60" s="397">
        <v>1.5031829899812901</v>
      </c>
      <c r="V60" s="397">
        <v>1.5169234834435099</v>
      </c>
      <c r="W60" s="397">
        <v>0.945732168649838</v>
      </c>
      <c r="X60" s="397">
        <v>1.2541976427355299</v>
      </c>
      <c r="Y60" s="397">
        <v>1.0678056593699901</v>
      </c>
      <c r="Z60" s="397">
        <v>0.96593470281409</v>
      </c>
      <c r="AA60" s="495">
        <v>0.41652348671810702</v>
      </c>
      <c r="AB60" s="495"/>
      <c r="AC60" s="398">
        <v>1.01625802211967</v>
      </c>
      <c r="AD60" s="398">
        <v>0.93072552904148598</v>
      </c>
    </row>
    <row r="61" spans="1:30" s="382" customFormat="1" ht="13.25" customHeight="1" x14ac:dyDescent="0.2">
      <c r="A61" s="497"/>
      <c r="B61" s="497"/>
      <c r="C61" s="497"/>
      <c r="D61" s="496" t="s">
        <v>36</v>
      </c>
      <c r="E61" s="496"/>
      <c r="F61" s="496"/>
      <c r="G61" s="496"/>
      <c r="H61" s="495">
        <v>4.7243447539232601</v>
      </c>
      <c r="I61" s="495"/>
      <c r="J61" s="495">
        <v>1.23632863381271</v>
      </c>
      <c r="K61" s="495"/>
      <c r="L61" s="495">
        <v>0.96766321954174805</v>
      </c>
      <c r="M61" s="495"/>
      <c r="N61" s="495">
        <v>0.72884449627338599</v>
      </c>
      <c r="O61" s="495"/>
      <c r="P61" s="495">
        <v>0.89845107035470895</v>
      </c>
      <c r="Q61" s="495"/>
      <c r="R61" s="397">
        <v>0.626284372247774</v>
      </c>
      <c r="S61" s="397" t="s">
        <v>41</v>
      </c>
      <c r="T61" s="398">
        <v>1.05812818803106</v>
      </c>
      <c r="U61" s="397">
        <v>3.3070025779588299</v>
      </c>
      <c r="V61" s="397">
        <v>1.37012443665866</v>
      </c>
      <c r="W61" s="397">
        <v>0.81676869110667905</v>
      </c>
      <c r="X61" s="397">
        <v>0.56438893923098898</v>
      </c>
      <c r="Y61" s="397">
        <v>0.60605186072351103</v>
      </c>
      <c r="Z61" s="397">
        <v>0.28620287490787799</v>
      </c>
      <c r="AA61" s="495">
        <v>7.80981537596451E-2</v>
      </c>
      <c r="AB61" s="495"/>
      <c r="AC61" s="398">
        <v>0.74244757056411304</v>
      </c>
      <c r="AD61" s="398">
        <v>0.89545021744516096</v>
      </c>
    </row>
    <row r="62" spans="1:30" s="382" customFormat="1" ht="19.75" customHeight="1" x14ac:dyDescent="0.2">
      <c r="A62" s="497"/>
      <c r="B62" s="497"/>
      <c r="C62" s="497"/>
      <c r="D62" s="496" t="s">
        <v>37</v>
      </c>
      <c r="E62" s="496"/>
      <c r="F62" s="496"/>
      <c r="G62" s="496"/>
      <c r="H62" s="495">
        <v>7.1207515131596999</v>
      </c>
      <c r="I62" s="495"/>
      <c r="J62" s="495">
        <v>4.3713048124092104</v>
      </c>
      <c r="K62" s="495"/>
      <c r="L62" s="495">
        <v>2.6084834613734098</v>
      </c>
      <c r="M62" s="495"/>
      <c r="N62" s="495">
        <v>2.40835572681641</v>
      </c>
      <c r="O62" s="495"/>
      <c r="P62" s="495">
        <v>1.7070570336739499</v>
      </c>
      <c r="Q62" s="495"/>
      <c r="R62" s="397">
        <v>0.50885605245131604</v>
      </c>
      <c r="S62" s="397">
        <v>0.25829591117572598</v>
      </c>
      <c r="T62" s="398">
        <v>2.3401988497194801</v>
      </c>
      <c r="U62" s="397">
        <v>3.3070025779588299</v>
      </c>
      <c r="V62" s="397">
        <v>1.9083876082031299</v>
      </c>
      <c r="W62" s="397">
        <v>2.1493912923859999</v>
      </c>
      <c r="X62" s="397">
        <v>1.6931668176929699</v>
      </c>
      <c r="Y62" s="397">
        <v>1.44298062077026</v>
      </c>
      <c r="Z62" s="397">
        <v>1.1805868589949999</v>
      </c>
      <c r="AA62" s="495">
        <v>0.28635989711869902</v>
      </c>
      <c r="AB62" s="495"/>
      <c r="AC62" s="398">
        <v>1.4796295555213901</v>
      </c>
      <c r="AD62" s="398">
        <v>1.8967263696793</v>
      </c>
    </row>
    <row r="63" spans="1:30" s="382" customFormat="1" ht="19.75" customHeight="1" x14ac:dyDescent="0.2">
      <c r="A63" s="497"/>
      <c r="B63" s="497"/>
      <c r="C63" s="497"/>
      <c r="D63" s="496" t="s">
        <v>38</v>
      </c>
      <c r="E63" s="496"/>
      <c r="F63" s="496"/>
      <c r="G63" s="496"/>
      <c r="H63" s="495">
        <v>8.3531892750527206</v>
      </c>
      <c r="I63" s="495"/>
      <c r="J63" s="495">
        <v>5.0336237233803001</v>
      </c>
      <c r="K63" s="495"/>
      <c r="L63" s="495">
        <v>4.0810144476325902</v>
      </c>
      <c r="M63" s="495"/>
      <c r="N63" s="495">
        <v>3.9294225016478199</v>
      </c>
      <c r="O63" s="495"/>
      <c r="P63" s="495">
        <v>3.7435461264779502</v>
      </c>
      <c r="Q63" s="495"/>
      <c r="R63" s="397">
        <v>2.23113807613269</v>
      </c>
      <c r="S63" s="397">
        <v>1.0331836447028999</v>
      </c>
      <c r="T63" s="398">
        <v>3.7342407482365898</v>
      </c>
      <c r="U63" s="397">
        <v>11.799986471353099</v>
      </c>
      <c r="V63" s="397">
        <v>8.1718136043570002</v>
      </c>
      <c r="W63" s="397">
        <v>5.3304904051172697</v>
      </c>
      <c r="X63" s="397">
        <v>5.4557597458995604</v>
      </c>
      <c r="Y63" s="397">
        <v>4.8772744982034899</v>
      </c>
      <c r="Z63" s="397">
        <v>3.9710648893468101</v>
      </c>
      <c r="AA63" s="495">
        <v>1.5359303572730201</v>
      </c>
      <c r="AB63" s="495"/>
      <c r="AC63" s="398">
        <v>5.0602277681710097</v>
      </c>
      <c r="AD63" s="398">
        <v>4.4175544060628003</v>
      </c>
    </row>
    <row r="64" spans="1:30" s="382" customFormat="1" ht="18.149999999999999" customHeight="1" x14ac:dyDescent="0.2">
      <c r="A64" s="498" t="s">
        <v>201</v>
      </c>
      <c r="B64" s="498"/>
      <c r="C64" s="498"/>
      <c r="D64" s="498"/>
      <c r="E64" s="498"/>
      <c r="F64" s="498"/>
      <c r="G64" s="498"/>
      <c r="H64" s="499">
        <v>98.321145893243497</v>
      </c>
      <c r="I64" s="499"/>
      <c r="J64" s="499">
        <v>63.847543017613297</v>
      </c>
      <c r="K64" s="499"/>
      <c r="L64" s="499">
        <v>52.380030796933802</v>
      </c>
      <c r="M64" s="499"/>
      <c r="N64" s="499">
        <v>47.058003346346901</v>
      </c>
      <c r="O64" s="499"/>
      <c r="P64" s="499">
        <v>43.305341591096898</v>
      </c>
      <c r="Q64" s="499"/>
      <c r="R64" s="402">
        <v>27.243370192778201</v>
      </c>
      <c r="S64" s="402">
        <v>18.4497079411233</v>
      </c>
      <c r="T64" s="402">
        <v>46.2105294391977</v>
      </c>
      <c r="U64" s="402">
        <v>120.104320899505</v>
      </c>
      <c r="V64" s="402">
        <v>67.821159614603602</v>
      </c>
      <c r="W64" s="402">
        <v>56.528990989751698</v>
      </c>
      <c r="X64" s="402">
        <v>58.006640976518298</v>
      </c>
      <c r="Y64" s="402">
        <v>56.7957172335176</v>
      </c>
      <c r="Z64" s="402">
        <v>41.928721174004203</v>
      </c>
      <c r="AA64" s="499">
        <v>22.622431872377199</v>
      </c>
      <c r="AB64" s="499"/>
      <c r="AC64" s="402">
        <v>53.487818594257099</v>
      </c>
      <c r="AD64" s="402">
        <v>49.960695162425203</v>
      </c>
    </row>
    <row r="65" spans="1:30" s="382" customFormat="1" ht="13.25" customHeight="1" x14ac:dyDescent="0.2">
      <c r="A65" s="497" t="s">
        <v>3</v>
      </c>
      <c r="B65" s="497"/>
      <c r="C65" s="497"/>
      <c r="D65" s="496" t="s">
        <v>30</v>
      </c>
      <c r="E65" s="496"/>
      <c r="F65" s="496"/>
      <c r="G65" s="496"/>
      <c r="H65" s="495">
        <v>6.7567567567567597</v>
      </c>
      <c r="I65" s="495"/>
      <c r="J65" s="495">
        <v>11.2449799196787</v>
      </c>
      <c r="K65" s="495"/>
      <c r="L65" s="495">
        <v>5.9523809523809499</v>
      </c>
      <c r="M65" s="495"/>
      <c r="N65" s="495">
        <v>6.5323897659226997</v>
      </c>
      <c r="O65" s="495"/>
      <c r="P65" s="495">
        <v>4.9202912812438502</v>
      </c>
      <c r="Q65" s="495"/>
      <c r="R65" s="397">
        <v>2.6813245743397198</v>
      </c>
      <c r="S65" s="397" t="s">
        <v>41</v>
      </c>
      <c r="T65" s="398">
        <v>5.2394628580299596</v>
      </c>
      <c r="U65" s="397" t="s">
        <v>41</v>
      </c>
      <c r="V65" s="397" t="s">
        <v>41</v>
      </c>
      <c r="W65" s="397">
        <v>1.5167602002123499</v>
      </c>
      <c r="X65" s="397">
        <v>1.0607828577490199</v>
      </c>
      <c r="Y65" s="397">
        <v>0.96946194861851698</v>
      </c>
      <c r="Z65" s="397">
        <v>1.2548625925461201</v>
      </c>
      <c r="AA65" s="495" t="s">
        <v>41</v>
      </c>
      <c r="AB65" s="495"/>
      <c r="AC65" s="398">
        <v>0.73541578569984001</v>
      </c>
      <c r="AD65" s="398">
        <v>2.92665426772278</v>
      </c>
    </row>
    <row r="66" spans="1:30" s="382" customFormat="1" ht="13.25" customHeight="1" x14ac:dyDescent="0.2">
      <c r="A66" s="497"/>
      <c r="B66" s="497"/>
      <c r="C66" s="497"/>
      <c r="D66" s="496" t="s">
        <v>31</v>
      </c>
      <c r="E66" s="496"/>
      <c r="F66" s="496"/>
      <c r="G66" s="496"/>
      <c r="H66" s="495">
        <v>38.2882882882883</v>
      </c>
      <c r="I66" s="495"/>
      <c r="J66" s="495">
        <v>32.128514056224901</v>
      </c>
      <c r="K66" s="495"/>
      <c r="L66" s="495">
        <v>11.9047619047619</v>
      </c>
      <c r="M66" s="495"/>
      <c r="N66" s="495">
        <v>16.3309744148068</v>
      </c>
      <c r="O66" s="495"/>
      <c r="P66" s="495">
        <v>10.8246408187365</v>
      </c>
      <c r="Q66" s="495"/>
      <c r="R66" s="397">
        <v>8.0439737230191692</v>
      </c>
      <c r="S66" s="397">
        <v>4.0866366979975499</v>
      </c>
      <c r="T66" s="398">
        <v>15.524334394162899</v>
      </c>
      <c r="U66" s="397">
        <v>73.277967757694199</v>
      </c>
      <c r="V66" s="397">
        <v>36.088675030073901</v>
      </c>
      <c r="W66" s="397">
        <v>16.684362202335802</v>
      </c>
      <c r="X66" s="397">
        <v>22.276440012729399</v>
      </c>
      <c r="Y66" s="397">
        <v>20.358700920988898</v>
      </c>
      <c r="Z66" s="397">
        <v>20.0778014807379</v>
      </c>
      <c r="AA66" s="495">
        <v>7.8631806565755902</v>
      </c>
      <c r="AB66" s="495"/>
      <c r="AC66" s="398">
        <v>23.533305142394902</v>
      </c>
      <c r="AD66" s="398">
        <v>19.636906054398001</v>
      </c>
    </row>
    <row r="67" spans="1:30" s="382" customFormat="1" ht="19.75" customHeight="1" x14ac:dyDescent="0.2">
      <c r="A67" s="497"/>
      <c r="B67" s="497"/>
      <c r="C67" s="497"/>
      <c r="D67" s="496" t="s">
        <v>180</v>
      </c>
      <c r="E67" s="496"/>
      <c r="F67" s="496"/>
      <c r="G67" s="496"/>
      <c r="H67" s="495">
        <v>4.50450450450451</v>
      </c>
      <c r="I67" s="495"/>
      <c r="J67" s="495">
        <v>12.851405622490001</v>
      </c>
      <c r="K67" s="495"/>
      <c r="L67" s="495">
        <v>5.9523809523809499</v>
      </c>
      <c r="M67" s="495"/>
      <c r="N67" s="495">
        <v>5.44365813826892</v>
      </c>
      <c r="O67" s="495"/>
      <c r="P67" s="495">
        <v>3.9362330249950799</v>
      </c>
      <c r="Q67" s="495"/>
      <c r="R67" s="397">
        <v>4.02198686150959</v>
      </c>
      <c r="S67" s="397">
        <v>1.3622122326658499</v>
      </c>
      <c r="T67" s="398">
        <v>5.2394628580299596</v>
      </c>
      <c r="U67" s="397">
        <v>12.2129946262824</v>
      </c>
      <c r="V67" s="397">
        <v>10.311050008592501</v>
      </c>
      <c r="W67" s="397">
        <v>6.0670408008493899</v>
      </c>
      <c r="X67" s="397">
        <v>5.3039142887450899</v>
      </c>
      <c r="Y67" s="397">
        <v>0.96946194861851698</v>
      </c>
      <c r="Z67" s="397">
        <v>7.5291755552766997</v>
      </c>
      <c r="AA67" s="495" t="s">
        <v>41</v>
      </c>
      <c r="AB67" s="495"/>
      <c r="AC67" s="398">
        <v>4.9640565534739203</v>
      </c>
      <c r="AD67" s="398">
        <v>5.0980429179687103</v>
      </c>
    </row>
    <row r="68" spans="1:30" s="382" customFormat="1" ht="19.75" customHeight="1" x14ac:dyDescent="0.2">
      <c r="A68" s="497"/>
      <c r="B68" s="497"/>
      <c r="C68" s="497"/>
      <c r="D68" s="496" t="s">
        <v>32</v>
      </c>
      <c r="E68" s="496"/>
      <c r="F68" s="496"/>
      <c r="G68" s="496"/>
      <c r="H68" s="495">
        <v>2.2522522522522501</v>
      </c>
      <c r="I68" s="495"/>
      <c r="J68" s="495" t="s">
        <v>41</v>
      </c>
      <c r="K68" s="495"/>
      <c r="L68" s="495" t="s">
        <v>41</v>
      </c>
      <c r="M68" s="495"/>
      <c r="N68" s="495" t="s">
        <v>41</v>
      </c>
      <c r="O68" s="495"/>
      <c r="P68" s="495" t="s">
        <v>41</v>
      </c>
      <c r="Q68" s="495"/>
      <c r="R68" s="397">
        <v>2.6813245743397198</v>
      </c>
      <c r="S68" s="397">
        <v>9.5354856286609504</v>
      </c>
      <c r="T68" s="398">
        <v>1.94054179927036</v>
      </c>
      <c r="U68" s="397">
        <v>2.4425989252564699</v>
      </c>
      <c r="V68" s="397">
        <v>1.71850833476542</v>
      </c>
      <c r="W68" s="397" t="s">
        <v>41</v>
      </c>
      <c r="X68" s="397" t="s">
        <v>41</v>
      </c>
      <c r="Y68" s="397" t="s">
        <v>41</v>
      </c>
      <c r="Z68" s="397">
        <v>8.7840381478228107</v>
      </c>
      <c r="AA68" s="495">
        <v>5.89738549243169</v>
      </c>
      <c r="AB68" s="495"/>
      <c r="AC68" s="398">
        <v>2.7578091963743998</v>
      </c>
      <c r="AD68" s="398">
        <v>2.3602050546151498</v>
      </c>
    </row>
    <row r="69" spans="1:30" s="382" customFormat="1" ht="13.25" customHeight="1" x14ac:dyDescent="0.2">
      <c r="A69" s="497"/>
      <c r="B69" s="497"/>
      <c r="C69" s="497"/>
      <c r="D69" s="496" t="s">
        <v>33</v>
      </c>
      <c r="E69" s="496"/>
      <c r="F69" s="496"/>
      <c r="G69" s="496"/>
      <c r="H69" s="495">
        <v>6.7567567567567597</v>
      </c>
      <c r="I69" s="495"/>
      <c r="J69" s="495">
        <v>17.670682730923701</v>
      </c>
      <c r="K69" s="495"/>
      <c r="L69" s="495">
        <v>8.9285714285714306</v>
      </c>
      <c r="M69" s="495"/>
      <c r="N69" s="495">
        <v>26.129559063690799</v>
      </c>
      <c r="O69" s="495"/>
      <c r="P69" s="495">
        <v>31.4898641999606</v>
      </c>
      <c r="Q69" s="495"/>
      <c r="R69" s="397">
        <v>29.494570317737001</v>
      </c>
      <c r="S69" s="397">
        <v>17.708759024656</v>
      </c>
      <c r="T69" s="398">
        <v>21.540013971901001</v>
      </c>
      <c r="U69" s="397">
        <v>12.2129946262824</v>
      </c>
      <c r="V69" s="397">
        <v>13.748066678123401</v>
      </c>
      <c r="W69" s="397">
        <v>25.784923403609898</v>
      </c>
      <c r="X69" s="397">
        <v>33.945051447968602</v>
      </c>
      <c r="Y69" s="397">
        <v>54.289869122636901</v>
      </c>
      <c r="Z69" s="397">
        <v>56.468816664575201</v>
      </c>
      <c r="AA69" s="495">
        <v>22.6066443876548</v>
      </c>
      <c r="AB69" s="495"/>
      <c r="AC69" s="398">
        <v>34.196834035042599</v>
      </c>
      <c r="AD69" s="398">
        <v>28.039236048827899</v>
      </c>
    </row>
    <row r="70" spans="1:30" s="382" customFormat="1" ht="19.75" customHeight="1" x14ac:dyDescent="0.2">
      <c r="A70" s="497"/>
      <c r="B70" s="497"/>
      <c r="C70" s="497"/>
      <c r="D70" s="496" t="s">
        <v>181</v>
      </c>
      <c r="E70" s="496"/>
      <c r="F70" s="496"/>
      <c r="G70" s="496"/>
      <c r="H70" s="495" t="s">
        <v>41</v>
      </c>
      <c r="I70" s="495"/>
      <c r="J70" s="495">
        <v>4.81927710843373</v>
      </c>
      <c r="K70" s="495"/>
      <c r="L70" s="495" t="s">
        <v>41</v>
      </c>
      <c r="M70" s="495"/>
      <c r="N70" s="495" t="s">
        <v>41</v>
      </c>
      <c r="O70" s="495"/>
      <c r="P70" s="495">
        <v>0.98405825624876997</v>
      </c>
      <c r="Q70" s="495"/>
      <c r="R70" s="397">
        <v>1.3406622871698599</v>
      </c>
      <c r="S70" s="397" t="s">
        <v>41</v>
      </c>
      <c r="T70" s="398">
        <v>0.97027089963517799</v>
      </c>
      <c r="U70" s="397">
        <v>4.8851978505129496</v>
      </c>
      <c r="V70" s="397">
        <v>3.4370166695308502</v>
      </c>
      <c r="W70" s="397">
        <v>1.5167602002123499</v>
      </c>
      <c r="X70" s="397">
        <v>2.1215657154980399</v>
      </c>
      <c r="Y70" s="397">
        <v>1.93892389723703</v>
      </c>
      <c r="Z70" s="397">
        <v>1.2548625925461201</v>
      </c>
      <c r="AA70" s="495" t="s">
        <v>41</v>
      </c>
      <c r="AB70" s="495"/>
      <c r="AC70" s="398">
        <v>1.8385394642496</v>
      </c>
      <c r="AD70" s="398">
        <v>1.4161230327690899</v>
      </c>
    </row>
    <row r="71" spans="1:30" s="382" customFormat="1" ht="19.75" customHeight="1" x14ac:dyDescent="0.2">
      <c r="A71" s="497"/>
      <c r="B71" s="497"/>
      <c r="C71" s="497"/>
      <c r="D71" s="496" t="s">
        <v>34</v>
      </c>
      <c r="E71" s="496"/>
      <c r="F71" s="496"/>
      <c r="G71" s="496"/>
      <c r="H71" s="495">
        <v>27.027027027027</v>
      </c>
      <c r="I71" s="495"/>
      <c r="J71" s="495">
        <v>12.851405622490001</v>
      </c>
      <c r="K71" s="495"/>
      <c r="L71" s="495">
        <v>8.9285714285714306</v>
      </c>
      <c r="M71" s="495"/>
      <c r="N71" s="495">
        <v>11.976047904191599</v>
      </c>
      <c r="O71" s="495"/>
      <c r="P71" s="495">
        <v>5.90434953749262</v>
      </c>
      <c r="Q71" s="495"/>
      <c r="R71" s="397">
        <v>4.02198686150959</v>
      </c>
      <c r="S71" s="397">
        <v>2.7244244653316998</v>
      </c>
      <c r="T71" s="398">
        <v>9.3146006364977101</v>
      </c>
      <c r="U71" s="397">
        <v>51.2945774303859</v>
      </c>
      <c r="V71" s="397">
        <v>15.4665750128888</v>
      </c>
      <c r="W71" s="397">
        <v>7.5838010010617296</v>
      </c>
      <c r="X71" s="397">
        <v>8.4862628619921505</v>
      </c>
      <c r="Y71" s="397">
        <v>10.6640814348037</v>
      </c>
      <c r="Z71" s="397">
        <v>8.7840381478228107</v>
      </c>
      <c r="AA71" s="495" t="s">
        <v>41</v>
      </c>
      <c r="AB71" s="495"/>
      <c r="AC71" s="398">
        <v>11.215090731922601</v>
      </c>
      <c r="AD71" s="398">
        <v>10.290494038122</v>
      </c>
    </row>
    <row r="72" spans="1:30" s="382" customFormat="1" ht="19.75" customHeight="1" x14ac:dyDescent="0.2">
      <c r="A72" s="497"/>
      <c r="B72" s="497"/>
      <c r="C72" s="497"/>
      <c r="D72" s="496" t="s">
        <v>35</v>
      </c>
      <c r="E72" s="496"/>
      <c r="F72" s="496"/>
      <c r="G72" s="496"/>
      <c r="H72" s="495" t="s">
        <v>41</v>
      </c>
      <c r="I72" s="495"/>
      <c r="J72" s="495" t="s">
        <v>41</v>
      </c>
      <c r="K72" s="495"/>
      <c r="L72" s="495">
        <v>4.46428571428571</v>
      </c>
      <c r="M72" s="495"/>
      <c r="N72" s="495">
        <v>3.2661948829613499</v>
      </c>
      <c r="O72" s="495"/>
      <c r="P72" s="495">
        <v>11.808699074985199</v>
      </c>
      <c r="Q72" s="495"/>
      <c r="R72" s="397">
        <v>16.087947446038299</v>
      </c>
      <c r="S72" s="397" t="s">
        <v>41</v>
      </c>
      <c r="T72" s="398">
        <v>5.8216253978110704</v>
      </c>
      <c r="U72" s="397">
        <v>2.4425989252564699</v>
      </c>
      <c r="V72" s="397">
        <v>8.5925416738271192</v>
      </c>
      <c r="W72" s="397">
        <v>9.1005612012740809</v>
      </c>
      <c r="X72" s="397">
        <v>8.4862628619921505</v>
      </c>
      <c r="Y72" s="397">
        <v>6.7862336403296197</v>
      </c>
      <c r="Z72" s="397">
        <v>7.5291755552766997</v>
      </c>
      <c r="AA72" s="495">
        <v>1.9657951641439</v>
      </c>
      <c r="AB72" s="495"/>
      <c r="AC72" s="398">
        <v>6.4348881248736003</v>
      </c>
      <c r="AD72" s="398">
        <v>6.1365331419993803</v>
      </c>
    </row>
    <row r="73" spans="1:30" s="382" customFormat="1" ht="13.25" customHeight="1" x14ac:dyDescent="0.2">
      <c r="A73" s="497"/>
      <c r="B73" s="497"/>
      <c r="C73" s="497"/>
      <c r="D73" s="496" t="s">
        <v>36</v>
      </c>
      <c r="E73" s="496"/>
      <c r="F73" s="496"/>
      <c r="G73" s="496"/>
      <c r="H73" s="495">
        <v>9.0090090090090094</v>
      </c>
      <c r="I73" s="495"/>
      <c r="J73" s="495">
        <v>9.6385542168674707</v>
      </c>
      <c r="K73" s="495"/>
      <c r="L73" s="495">
        <v>2.9761904761904798</v>
      </c>
      <c r="M73" s="495"/>
      <c r="N73" s="495">
        <v>1.08873162765378</v>
      </c>
      <c r="O73" s="495"/>
      <c r="P73" s="495">
        <v>4.9202912812438502</v>
      </c>
      <c r="Q73" s="495"/>
      <c r="R73" s="397">
        <v>2.6813245743397198</v>
      </c>
      <c r="S73" s="397" t="s">
        <v>41</v>
      </c>
      <c r="T73" s="398">
        <v>3.8810835985407102</v>
      </c>
      <c r="U73" s="397">
        <v>7.3277967757694196</v>
      </c>
      <c r="V73" s="397">
        <v>8.5925416738271192</v>
      </c>
      <c r="W73" s="397">
        <v>3.0335204004246901</v>
      </c>
      <c r="X73" s="397">
        <v>1.0607828577490199</v>
      </c>
      <c r="Y73" s="397">
        <v>1.93892389723703</v>
      </c>
      <c r="Z73" s="397">
        <v>1.2548625925461201</v>
      </c>
      <c r="AA73" s="495" t="s">
        <v>41</v>
      </c>
      <c r="AB73" s="495"/>
      <c r="AC73" s="398">
        <v>2.57395524994944</v>
      </c>
      <c r="AD73" s="398">
        <v>3.2098788742765998</v>
      </c>
    </row>
    <row r="74" spans="1:30" s="382" customFormat="1" ht="19.75" customHeight="1" x14ac:dyDescent="0.2">
      <c r="A74" s="497"/>
      <c r="B74" s="497"/>
      <c r="C74" s="497"/>
      <c r="D74" s="496" t="s">
        <v>37</v>
      </c>
      <c r="E74" s="496"/>
      <c r="F74" s="496"/>
      <c r="G74" s="496"/>
      <c r="H74" s="495">
        <v>45.045045045045001</v>
      </c>
      <c r="I74" s="495"/>
      <c r="J74" s="495">
        <v>25.702811244979902</v>
      </c>
      <c r="K74" s="495"/>
      <c r="L74" s="495">
        <v>13.3928571428571</v>
      </c>
      <c r="M74" s="495"/>
      <c r="N74" s="495">
        <v>17.419706042460501</v>
      </c>
      <c r="O74" s="495"/>
      <c r="P74" s="495">
        <v>8.8565243062389296</v>
      </c>
      <c r="Q74" s="495"/>
      <c r="R74" s="397">
        <v>13.4066228716986</v>
      </c>
      <c r="S74" s="397">
        <v>1.3622122326658499</v>
      </c>
      <c r="T74" s="398">
        <v>15.7183885740899</v>
      </c>
      <c r="U74" s="397">
        <v>14.6555935515388</v>
      </c>
      <c r="V74" s="397">
        <v>13.748066678123401</v>
      </c>
      <c r="W74" s="397">
        <v>10.6173214014864</v>
      </c>
      <c r="X74" s="397">
        <v>10.607828577490199</v>
      </c>
      <c r="Y74" s="397">
        <v>18.419777023751799</v>
      </c>
      <c r="Z74" s="397">
        <v>15.058351110553399</v>
      </c>
      <c r="AA74" s="495">
        <v>5.89738549243169</v>
      </c>
      <c r="AB74" s="495"/>
      <c r="AC74" s="398">
        <v>12.502068356897301</v>
      </c>
      <c r="AD74" s="398">
        <v>14.066822125506301</v>
      </c>
    </row>
    <row r="75" spans="1:30" s="382" customFormat="1" ht="19.75" customHeight="1" x14ac:dyDescent="0.2">
      <c r="A75" s="497"/>
      <c r="B75" s="497"/>
      <c r="C75" s="497"/>
      <c r="D75" s="496" t="s">
        <v>38</v>
      </c>
      <c r="E75" s="496"/>
      <c r="F75" s="496"/>
      <c r="G75" s="496"/>
      <c r="H75" s="495">
        <v>18.018018018018001</v>
      </c>
      <c r="I75" s="495"/>
      <c r="J75" s="495">
        <v>28.9156626506024</v>
      </c>
      <c r="K75" s="495"/>
      <c r="L75" s="495">
        <v>20.8333333333333</v>
      </c>
      <c r="M75" s="495"/>
      <c r="N75" s="495">
        <v>26.129559063690799</v>
      </c>
      <c r="O75" s="495"/>
      <c r="P75" s="495">
        <v>26.569572918716801</v>
      </c>
      <c r="Q75" s="495"/>
      <c r="R75" s="397">
        <v>16.087947446038299</v>
      </c>
      <c r="S75" s="397">
        <v>9.5354856286609504</v>
      </c>
      <c r="T75" s="398">
        <v>21.3459597919739</v>
      </c>
      <c r="U75" s="397">
        <v>36.6389838788471</v>
      </c>
      <c r="V75" s="397">
        <v>36.088675030073901</v>
      </c>
      <c r="W75" s="397">
        <v>34.885484604883999</v>
      </c>
      <c r="X75" s="397">
        <v>33.945051447968602</v>
      </c>
      <c r="Y75" s="397">
        <v>31.022782355792501</v>
      </c>
      <c r="Z75" s="397">
        <v>25.097251850922301</v>
      </c>
      <c r="AA75" s="495">
        <v>14.743463731079199</v>
      </c>
      <c r="AB75" s="495"/>
      <c r="AC75" s="398">
        <v>29.0489235351437</v>
      </c>
      <c r="AD75" s="398">
        <v>25.301398185474401</v>
      </c>
    </row>
    <row r="76" spans="1:30" s="382" customFormat="1" ht="18.149999999999999" customHeight="1" x14ac:dyDescent="0.2">
      <c r="A76" s="498" t="s">
        <v>202</v>
      </c>
      <c r="B76" s="498"/>
      <c r="C76" s="498"/>
      <c r="D76" s="498"/>
      <c r="E76" s="498"/>
      <c r="F76" s="498"/>
      <c r="G76" s="498"/>
      <c r="H76" s="499">
        <v>157.65765765765801</v>
      </c>
      <c r="I76" s="499"/>
      <c r="J76" s="499">
        <v>155.823293172691</v>
      </c>
      <c r="K76" s="499"/>
      <c r="L76" s="499">
        <v>83.3333333333333</v>
      </c>
      <c r="M76" s="499"/>
      <c r="N76" s="499">
        <v>114.316820903647</v>
      </c>
      <c r="O76" s="499"/>
      <c r="P76" s="499">
        <v>110.214524699862</v>
      </c>
      <c r="Q76" s="499"/>
      <c r="R76" s="402">
        <v>100.54967153774</v>
      </c>
      <c r="S76" s="402">
        <v>46.315215910638898</v>
      </c>
      <c r="T76" s="402">
        <v>106.535744779943</v>
      </c>
      <c r="U76" s="402">
        <v>217.39130434782601</v>
      </c>
      <c r="V76" s="402">
        <v>147.79171678982601</v>
      </c>
      <c r="W76" s="402">
        <v>116.79053541635101</v>
      </c>
      <c r="X76" s="402">
        <v>127.29394292988199</v>
      </c>
      <c r="Y76" s="402">
        <v>147.35821619001501</v>
      </c>
      <c r="Z76" s="402">
        <v>153.09323629062601</v>
      </c>
      <c r="AA76" s="499">
        <v>58.973854924316903</v>
      </c>
      <c r="AB76" s="499"/>
      <c r="AC76" s="402">
        <v>129.800886176022</v>
      </c>
      <c r="AD76" s="402">
        <v>118.48229374168</v>
      </c>
    </row>
    <row r="77" spans="1:30" s="382" customFormat="1" ht="13.25" customHeight="1" x14ac:dyDescent="0.2">
      <c r="A77" s="497" t="s">
        <v>4</v>
      </c>
      <c r="B77" s="497"/>
      <c r="C77" s="497"/>
      <c r="D77" s="496" t="s">
        <v>30</v>
      </c>
      <c r="E77" s="496"/>
      <c r="F77" s="496"/>
      <c r="G77" s="496"/>
      <c r="H77" s="495">
        <v>3.9217084388035199</v>
      </c>
      <c r="I77" s="495"/>
      <c r="J77" s="495">
        <v>5.14134163672077</v>
      </c>
      <c r="K77" s="495"/>
      <c r="L77" s="495">
        <v>3.37459113947597</v>
      </c>
      <c r="M77" s="495"/>
      <c r="N77" s="495">
        <v>1.7034880518885001</v>
      </c>
      <c r="O77" s="495"/>
      <c r="P77" s="495">
        <v>1.02524407216693</v>
      </c>
      <c r="Q77" s="495"/>
      <c r="R77" s="397">
        <v>0.37034225179199398</v>
      </c>
      <c r="S77" s="397">
        <v>7.2352617717708997E-2</v>
      </c>
      <c r="T77" s="398">
        <v>2.0797210445512602</v>
      </c>
      <c r="U77" s="397">
        <v>0.63447175694293401</v>
      </c>
      <c r="V77" s="397">
        <v>0.68252330817097395</v>
      </c>
      <c r="W77" s="397">
        <v>0.50794166797884899</v>
      </c>
      <c r="X77" s="397">
        <v>0.34003374180976398</v>
      </c>
      <c r="Y77" s="397">
        <v>0.27906032776904</v>
      </c>
      <c r="Z77" s="397">
        <v>0.100698512011654</v>
      </c>
      <c r="AA77" s="495">
        <v>3.7632891146862399E-2</v>
      </c>
      <c r="AB77" s="495"/>
      <c r="AC77" s="398">
        <v>0.32645353436174601</v>
      </c>
      <c r="AD77" s="398">
        <v>1.1824012887706701</v>
      </c>
    </row>
    <row r="78" spans="1:30" s="382" customFormat="1" ht="13.25" customHeight="1" x14ac:dyDescent="0.2">
      <c r="A78" s="497"/>
      <c r="B78" s="497"/>
      <c r="C78" s="497"/>
      <c r="D78" s="496" t="s">
        <v>31</v>
      </c>
      <c r="E78" s="496"/>
      <c r="F78" s="496"/>
      <c r="G78" s="496"/>
      <c r="H78" s="495">
        <v>6.63673735797519</v>
      </c>
      <c r="I78" s="495"/>
      <c r="J78" s="495">
        <v>2.55256750273813</v>
      </c>
      <c r="K78" s="495"/>
      <c r="L78" s="495">
        <v>1.08645373270934</v>
      </c>
      <c r="M78" s="495"/>
      <c r="N78" s="495">
        <v>0.55075177617447801</v>
      </c>
      <c r="O78" s="495"/>
      <c r="P78" s="495">
        <v>0.25631101804173301</v>
      </c>
      <c r="Q78" s="495"/>
      <c r="R78" s="397">
        <v>0.16665401330639701</v>
      </c>
      <c r="S78" s="397">
        <v>1.8088154429427301E-2</v>
      </c>
      <c r="T78" s="398">
        <v>1.2492685676130699</v>
      </c>
      <c r="U78" s="397">
        <v>14.230295120005801</v>
      </c>
      <c r="V78" s="397">
        <v>4.3876498382419804</v>
      </c>
      <c r="W78" s="397">
        <v>1.76086444899334</v>
      </c>
      <c r="X78" s="397">
        <v>1.02010122542929</v>
      </c>
      <c r="Y78" s="397">
        <v>0.748389060835152</v>
      </c>
      <c r="Z78" s="397">
        <v>0.21818010935858401</v>
      </c>
      <c r="AA78" s="495">
        <v>5.0177188195816499E-2</v>
      </c>
      <c r="AB78" s="495"/>
      <c r="AC78" s="398">
        <v>2.17787882364409</v>
      </c>
      <c r="AD78" s="398">
        <v>1.72452994291058</v>
      </c>
    </row>
    <row r="79" spans="1:30" s="382" customFormat="1" ht="19.75" customHeight="1" x14ac:dyDescent="0.2">
      <c r="A79" s="497"/>
      <c r="B79" s="497"/>
      <c r="C79" s="497"/>
      <c r="D79" s="496" t="s">
        <v>180</v>
      </c>
      <c r="E79" s="496"/>
      <c r="F79" s="496"/>
      <c r="G79" s="496"/>
      <c r="H79" s="495">
        <v>6.7190109615864504</v>
      </c>
      <c r="I79" s="495"/>
      <c r="J79" s="495">
        <v>5.5396145804104</v>
      </c>
      <c r="K79" s="495"/>
      <c r="L79" s="495">
        <v>4.0659707875637299</v>
      </c>
      <c r="M79" s="495"/>
      <c r="N79" s="495">
        <v>2.9843061360152001</v>
      </c>
      <c r="O79" s="495"/>
      <c r="P79" s="495">
        <v>2.4862168750048101</v>
      </c>
      <c r="Q79" s="495"/>
      <c r="R79" s="397">
        <v>2.0368823848559598</v>
      </c>
      <c r="S79" s="397">
        <v>1.0491129569067801</v>
      </c>
      <c r="T79" s="398">
        <v>3.3337760817720499</v>
      </c>
      <c r="U79" s="397">
        <v>6.8281246223382404</v>
      </c>
      <c r="V79" s="397">
        <v>4.4851531679806902</v>
      </c>
      <c r="W79" s="397">
        <v>3.5555916758519501</v>
      </c>
      <c r="X79" s="397">
        <v>2.8510521428664801</v>
      </c>
      <c r="Y79" s="397">
        <v>2.0041605357958301</v>
      </c>
      <c r="Z79" s="397">
        <v>1.52726076551009</v>
      </c>
      <c r="AA79" s="495">
        <v>0.85301219932887995</v>
      </c>
      <c r="AB79" s="495"/>
      <c r="AC79" s="398">
        <v>2.7417531102689301</v>
      </c>
      <c r="AD79" s="398">
        <v>3.0307795880149402</v>
      </c>
    </row>
    <row r="80" spans="1:30" s="382" customFormat="1" ht="19.75" customHeight="1" x14ac:dyDescent="0.2">
      <c r="A80" s="497"/>
      <c r="B80" s="497"/>
      <c r="C80" s="497"/>
      <c r="D80" s="496" t="s">
        <v>32</v>
      </c>
      <c r="E80" s="496"/>
      <c r="F80" s="496"/>
      <c r="G80" s="496"/>
      <c r="H80" s="495">
        <v>0.41136801805631401</v>
      </c>
      <c r="I80" s="495"/>
      <c r="J80" s="495">
        <v>0.41637625931189298</v>
      </c>
      <c r="K80" s="495"/>
      <c r="L80" s="495">
        <v>0.27984414327361701</v>
      </c>
      <c r="M80" s="495"/>
      <c r="N80" s="495">
        <v>0.243355435984072</v>
      </c>
      <c r="O80" s="495"/>
      <c r="P80" s="495">
        <v>0.615146443300158</v>
      </c>
      <c r="Q80" s="495"/>
      <c r="R80" s="397">
        <v>1.14806098055518</v>
      </c>
      <c r="S80" s="397">
        <v>2.2610193036784101</v>
      </c>
      <c r="T80" s="398">
        <v>0.73950955439164601</v>
      </c>
      <c r="U80" s="397">
        <v>0.39276823048848297</v>
      </c>
      <c r="V80" s="397">
        <v>0.21450732542516299</v>
      </c>
      <c r="W80" s="397">
        <v>0.237039445056796</v>
      </c>
      <c r="X80" s="397">
        <v>0.235407975099068</v>
      </c>
      <c r="Y80" s="397">
        <v>0.45664417271297397</v>
      </c>
      <c r="Z80" s="397">
        <v>1.0069851201165401</v>
      </c>
      <c r="AA80" s="495">
        <v>2.1827076865180199</v>
      </c>
      <c r="AB80" s="495"/>
      <c r="AC80" s="398">
        <v>0.74422274267083299</v>
      </c>
      <c r="AD80" s="398">
        <v>0.74192175728199095</v>
      </c>
    </row>
    <row r="81" spans="1:30" s="382" customFormat="1" ht="13.25" customHeight="1" x14ac:dyDescent="0.2">
      <c r="A81" s="497"/>
      <c r="B81" s="497"/>
      <c r="C81" s="497"/>
      <c r="D81" s="496" t="s">
        <v>33</v>
      </c>
      <c r="E81" s="496"/>
      <c r="F81" s="496"/>
      <c r="G81" s="496"/>
      <c r="H81" s="495">
        <v>11.902247989096001</v>
      </c>
      <c r="I81" s="495"/>
      <c r="J81" s="495">
        <v>9.3594141767064603</v>
      </c>
      <c r="K81" s="495"/>
      <c r="L81" s="495">
        <v>7.88502027223897</v>
      </c>
      <c r="M81" s="495"/>
      <c r="N81" s="495">
        <v>8.1972357384108392</v>
      </c>
      <c r="O81" s="495"/>
      <c r="P81" s="495">
        <v>9.7013720328795792</v>
      </c>
      <c r="Q81" s="495"/>
      <c r="R81" s="397">
        <v>6.7402289826142798</v>
      </c>
      <c r="S81" s="397">
        <v>4.1964518276271203</v>
      </c>
      <c r="T81" s="398">
        <v>8.19204273360066</v>
      </c>
      <c r="U81" s="397">
        <v>23.7775844149566</v>
      </c>
      <c r="V81" s="397">
        <v>16.283056066364701</v>
      </c>
      <c r="W81" s="397">
        <v>15.729260318411701</v>
      </c>
      <c r="X81" s="397">
        <v>14.7260766645306</v>
      </c>
      <c r="Y81" s="397">
        <v>16.198183570957401</v>
      </c>
      <c r="Z81" s="397">
        <v>12.0502552707279</v>
      </c>
      <c r="AA81" s="495">
        <v>6.2470599303791499</v>
      </c>
      <c r="AB81" s="495"/>
      <c r="AC81" s="398">
        <v>14.0854427063774</v>
      </c>
      <c r="AD81" s="398">
        <v>11.208276248198599</v>
      </c>
    </row>
    <row r="82" spans="1:30" s="382" customFormat="1" ht="19.75" customHeight="1" x14ac:dyDescent="0.2">
      <c r="A82" s="497"/>
      <c r="B82" s="497"/>
      <c r="C82" s="497"/>
      <c r="D82" s="496" t="s">
        <v>181</v>
      </c>
      <c r="E82" s="496"/>
      <c r="F82" s="496"/>
      <c r="G82" s="496"/>
      <c r="H82" s="495">
        <v>50.954785169908703</v>
      </c>
      <c r="I82" s="495"/>
      <c r="J82" s="495">
        <v>31.6808023389484</v>
      </c>
      <c r="K82" s="495"/>
      <c r="L82" s="495">
        <v>21.745536074379299</v>
      </c>
      <c r="M82" s="495"/>
      <c r="N82" s="495">
        <v>16.522553285234299</v>
      </c>
      <c r="O82" s="495"/>
      <c r="P82" s="495">
        <v>14.8275923937142</v>
      </c>
      <c r="Q82" s="495"/>
      <c r="R82" s="397">
        <v>11.7583664943958</v>
      </c>
      <c r="S82" s="397">
        <v>7.5970248603594497</v>
      </c>
      <c r="T82" s="398">
        <v>20.177362631313802</v>
      </c>
      <c r="U82" s="397">
        <v>59.217363981340498</v>
      </c>
      <c r="V82" s="397">
        <v>32.5076101348861</v>
      </c>
      <c r="W82" s="397">
        <v>23.670081727814399</v>
      </c>
      <c r="X82" s="397">
        <v>20.5328067169742</v>
      </c>
      <c r="Y82" s="397">
        <v>18.075498503221901</v>
      </c>
      <c r="Z82" s="397">
        <v>14.1481409376374</v>
      </c>
      <c r="AA82" s="495">
        <v>9.5211214601561807</v>
      </c>
      <c r="AB82" s="495"/>
      <c r="AC82" s="398">
        <v>21.965985368033</v>
      </c>
      <c r="AD82" s="398">
        <v>21.092777140490998</v>
      </c>
    </row>
    <row r="83" spans="1:30" s="382" customFormat="1" ht="19.75" customHeight="1" x14ac:dyDescent="0.2">
      <c r="A83" s="497"/>
      <c r="B83" s="497"/>
      <c r="C83" s="497"/>
      <c r="D83" s="496" t="s">
        <v>34</v>
      </c>
      <c r="E83" s="496"/>
      <c r="F83" s="496"/>
      <c r="G83" s="496"/>
      <c r="H83" s="495">
        <v>10.558445796778701</v>
      </c>
      <c r="I83" s="495"/>
      <c r="J83" s="495">
        <v>4.8697919023869201</v>
      </c>
      <c r="K83" s="495"/>
      <c r="L83" s="495">
        <v>2.3375216673443302</v>
      </c>
      <c r="M83" s="495"/>
      <c r="N83" s="495">
        <v>1.7803371369361001</v>
      </c>
      <c r="O83" s="495"/>
      <c r="P83" s="495">
        <v>1.98641038982343</v>
      </c>
      <c r="Q83" s="495"/>
      <c r="R83" s="397">
        <v>1.2591636560927799</v>
      </c>
      <c r="S83" s="397">
        <v>0.47029201516510899</v>
      </c>
      <c r="T83" s="398">
        <v>2.8335900077660501</v>
      </c>
      <c r="U83" s="397">
        <v>24.140139704638301</v>
      </c>
      <c r="V83" s="397">
        <v>6.25971376922522</v>
      </c>
      <c r="W83" s="397">
        <v>2.52277695096162</v>
      </c>
      <c r="X83" s="397">
        <v>1.77863803408184</v>
      </c>
      <c r="Y83" s="397">
        <v>1.96610685473641</v>
      </c>
      <c r="Z83" s="397">
        <v>1.2419483148104</v>
      </c>
      <c r="AA83" s="495">
        <v>0.664847743594568</v>
      </c>
      <c r="AB83" s="495"/>
      <c r="AC83" s="398">
        <v>3.8512385487291301</v>
      </c>
      <c r="AD83" s="398">
        <v>3.3544210474907001</v>
      </c>
    </row>
    <row r="84" spans="1:30" s="382" customFormat="1" ht="19.75" customHeight="1" x14ac:dyDescent="0.2">
      <c r="A84" s="497"/>
      <c r="B84" s="497"/>
      <c r="C84" s="497"/>
      <c r="D84" s="496" t="s">
        <v>35</v>
      </c>
      <c r="E84" s="496"/>
      <c r="F84" s="496"/>
      <c r="G84" s="496"/>
      <c r="H84" s="495">
        <v>1.91971741759613</v>
      </c>
      <c r="I84" s="495"/>
      <c r="J84" s="495">
        <v>2.3353277152710499</v>
      </c>
      <c r="K84" s="495"/>
      <c r="L84" s="495">
        <v>1.16876083367216</v>
      </c>
      <c r="M84" s="495"/>
      <c r="N84" s="495">
        <v>1.0118462864600899</v>
      </c>
      <c r="O84" s="495"/>
      <c r="P84" s="495">
        <v>1.4481572519357899</v>
      </c>
      <c r="Q84" s="495"/>
      <c r="R84" s="397">
        <v>1.61098879529517</v>
      </c>
      <c r="S84" s="397">
        <v>0.75970248603594503</v>
      </c>
      <c r="T84" s="398">
        <v>1.4144017690791699</v>
      </c>
      <c r="U84" s="397">
        <v>2.1451187972832502</v>
      </c>
      <c r="V84" s="397">
        <v>1.9110652628787299</v>
      </c>
      <c r="W84" s="397">
        <v>1.5746191707344299</v>
      </c>
      <c r="X84" s="397">
        <v>1.3732131880778899</v>
      </c>
      <c r="Y84" s="397">
        <v>1.5602009234359899</v>
      </c>
      <c r="Z84" s="397">
        <v>1.8797055575508801</v>
      </c>
      <c r="AA84" s="495">
        <v>0.928277981622605</v>
      </c>
      <c r="AB84" s="495"/>
      <c r="AC84" s="398">
        <v>1.5432348897100701</v>
      </c>
      <c r="AD84" s="398">
        <v>1.4803383724035999</v>
      </c>
    </row>
    <row r="85" spans="1:30" s="382" customFormat="1" ht="13.25" customHeight="1" x14ac:dyDescent="0.2">
      <c r="A85" s="497"/>
      <c r="B85" s="497"/>
      <c r="C85" s="497"/>
      <c r="D85" s="496" t="s">
        <v>36</v>
      </c>
      <c r="E85" s="496"/>
      <c r="F85" s="496"/>
      <c r="G85" s="496"/>
      <c r="H85" s="495">
        <v>4.6347463367678001</v>
      </c>
      <c r="I85" s="495"/>
      <c r="J85" s="495">
        <v>1.3034387248024499</v>
      </c>
      <c r="K85" s="495"/>
      <c r="L85" s="495">
        <v>0.67491822789519396</v>
      </c>
      <c r="M85" s="495"/>
      <c r="N85" s="495">
        <v>0.40986178692054198</v>
      </c>
      <c r="O85" s="495"/>
      <c r="P85" s="495">
        <v>0.79456415592937102</v>
      </c>
      <c r="Q85" s="495"/>
      <c r="R85" s="397">
        <v>0.44441070215039202</v>
      </c>
      <c r="S85" s="397">
        <v>3.6176308858854499E-2</v>
      </c>
      <c r="T85" s="398">
        <v>0.96208039115029698</v>
      </c>
      <c r="U85" s="397">
        <v>4.2298117129528903</v>
      </c>
      <c r="V85" s="397">
        <v>1.4235486141851701</v>
      </c>
      <c r="W85" s="397">
        <v>0.40635333438307902</v>
      </c>
      <c r="X85" s="397">
        <v>0.41850306684278699</v>
      </c>
      <c r="Y85" s="397">
        <v>0.57080521589121702</v>
      </c>
      <c r="Z85" s="397">
        <v>0.402794048046617</v>
      </c>
      <c r="AA85" s="495">
        <v>3.7632891146862399E-2</v>
      </c>
      <c r="AB85" s="495"/>
      <c r="AC85" s="398">
        <v>0.77846612040108598</v>
      </c>
      <c r="AD85" s="398">
        <v>0.86810687505593598</v>
      </c>
    </row>
    <row r="86" spans="1:30" s="382" customFormat="1" ht="19.75" customHeight="1" x14ac:dyDescent="0.2">
      <c r="A86" s="497"/>
      <c r="B86" s="497"/>
      <c r="C86" s="497"/>
      <c r="D86" s="496" t="s">
        <v>37</v>
      </c>
      <c r="E86" s="496"/>
      <c r="F86" s="496"/>
      <c r="G86" s="496"/>
      <c r="H86" s="495">
        <v>10.009955106036999</v>
      </c>
      <c r="I86" s="495"/>
      <c r="J86" s="495">
        <v>7.9654588737927403</v>
      </c>
      <c r="K86" s="495"/>
      <c r="L86" s="495">
        <v>3.9013565856380699</v>
      </c>
      <c r="M86" s="495"/>
      <c r="N86" s="495">
        <v>1.8059534986186401</v>
      </c>
      <c r="O86" s="495"/>
      <c r="P86" s="495">
        <v>6.5615620618683499</v>
      </c>
      <c r="Q86" s="495"/>
      <c r="R86" s="397">
        <v>8.0734610890654608</v>
      </c>
      <c r="S86" s="397">
        <v>2.35146007582554</v>
      </c>
      <c r="T86" s="398">
        <v>5.41110389151945</v>
      </c>
      <c r="U86" s="397">
        <v>3.4744881927827298</v>
      </c>
      <c r="V86" s="397">
        <v>3.6076232003322901</v>
      </c>
      <c r="W86" s="397">
        <v>2.4889141730963602</v>
      </c>
      <c r="X86" s="397">
        <v>2.3279233093129998</v>
      </c>
      <c r="Y86" s="397">
        <v>4.5664417271297397</v>
      </c>
      <c r="Z86" s="397">
        <v>7.2167266941685497</v>
      </c>
      <c r="AA86" s="495">
        <v>2.9228212124063102</v>
      </c>
      <c r="AB86" s="495"/>
      <c r="AC86" s="398">
        <v>3.76220576663047</v>
      </c>
      <c r="AD86" s="398">
        <v>4.56720023498473</v>
      </c>
    </row>
    <row r="87" spans="1:30" s="382" customFormat="1" ht="19.75" customHeight="1" x14ac:dyDescent="0.2">
      <c r="A87" s="497"/>
      <c r="B87" s="497"/>
      <c r="C87" s="497"/>
      <c r="D87" s="496" t="s">
        <v>38</v>
      </c>
      <c r="E87" s="496"/>
      <c r="F87" s="496"/>
      <c r="G87" s="496"/>
      <c r="H87" s="495">
        <v>13.1363520432649</v>
      </c>
      <c r="I87" s="495"/>
      <c r="J87" s="495">
        <v>8.5085583424604199</v>
      </c>
      <c r="K87" s="495"/>
      <c r="L87" s="495">
        <v>5.3499615625838501</v>
      </c>
      <c r="M87" s="495"/>
      <c r="N87" s="495">
        <v>4.9823823472528401</v>
      </c>
      <c r="O87" s="495"/>
      <c r="P87" s="495">
        <v>4.0240829832551999</v>
      </c>
      <c r="Q87" s="495"/>
      <c r="R87" s="397">
        <v>2.6479471003127499</v>
      </c>
      <c r="S87" s="397">
        <v>1.5194049720718901</v>
      </c>
      <c r="T87" s="398">
        <v>5.2746895076996303</v>
      </c>
      <c r="U87" s="397">
        <v>23.143112658013699</v>
      </c>
      <c r="V87" s="397">
        <v>12.0514115557046</v>
      </c>
      <c r="W87" s="397">
        <v>8.9905675232256304</v>
      </c>
      <c r="X87" s="397">
        <v>6.4998757569020302</v>
      </c>
      <c r="Y87" s="397">
        <v>5.9997970470343498</v>
      </c>
      <c r="Z87" s="397">
        <v>4.1118559071425498</v>
      </c>
      <c r="AA87" s="495">
        <v>2.0321761219305698</v>
      </c>
      <c r="AB87" s="495"/>
      <c r="AC87" s="398">
        <v>7.5152799658662</v>
      </c>
      <c r="AD87" s="398">
        <v>6.4214204378296396</v>
      </c>
    </row>
    <row r="88" spans="1:30" s="382" customFormat="1" ht="18.149999999999999" customHeight="1" x14ac:dyDescent="0.2">
      <c r="A88" s="498" t="s">
        <v>150</v>
      </c>
      <c r="B88" s="498"/>
      <c r="C88" s="498"/>
      <c r="D88" s="498"/>
      <c r="E88" s="498"/>
      <c r="F88" s="498"/>
      <c r="G88" s="498"/>
      <c r="H88" s="499">
        <v>120.80507463587099</v>
      </c>
      <c r="I88" s="499"/>
      <c r="J88" s="499">
        <v>79.672692053549596</v>
      </c>
      <c r="K88" s="499"/>
      <c r="L88" s="499">
        <v>51.869935026774499</v>
      </c>
      <c r="M88" s="499"/>
      <c r="N88" s="499">
        <v>40.192071479895603</v>
      </c>
      <c r="O88" s="499"/>
      <c r="P88" s="499">
        <v>43.726659677919599</v>
      </c>
      <c r="Q88" s="499"/>
      <c r="R88" s="402">
        <v>36.256506450436198</v>
      </c>
      <c r="S88" s="402">
        <v>20.331085578676198</v>
      </c>
      <c r="T88" s="402">
        <v>51.667546180457101</v>
      </c>
      <c r="U88" s="402">
        <v>162.213279191743</v>
      </c>
      <c r="V88" s="402">
        <v>83.813862243395604</v>
      </c>
      <c r="W88" s="402">
        <v>61.444010436508101</v>
      </c>
      <c r="X88" s="402">
        <v>52.103631821926903</v>
      </c>
      <c r="Y88" s="402">
        <v>52.425287939519997</v>
      </c>
      <c r="Z88" s="402">
        <v>43.904551237081201</v>
      </c>
      <c r="AA88" s="499">
        <v>25.477467306425801</v>
      </c>
      <c r="AB88" s="499"/>
      <c r="AC88" s="402">
        <v>59.492161576693</v>
      </c>
      <c r="AD88" s="402">
        <v>55.6721729334324</v>
      </c>
    </row>
    <row r="89" spans="1:30" s="382" customFormat="1" ht="13.25" customHeight="1" x14ac:dyDescent="0.2">
      <c r="A89" s="497" t="s">
        <v>234</v>
      </c>
      <c r="B89" s="497"/>
      <c r="C89" s="497"/>
      <c r="D89" s="496" t="s">
        <v>30</v>
      </c>
      <c r="E89" s="496"/>
      <c r="F89" s="496"/>
      <c r="G89" s="496"/>
      <c r="H89" s="495">
        <v>1.3839553443742201</v>
      </c>
      <c r="I89" s="495"/>
      <c r="J89" s="495">
        <v>0.93589143659335505</v>
      </c>
      <c r="K89" s="495"/>
      <c r="L89" s="495">
        <v>0.60938452163315104</v>
      </c>
      <c r="M89" s="495"/>
      <c r="N89" s="495">
        <v>0.52817831299846796</v>
      </c>
      <c r="O89" s="495"/>
      <c r="P89" s="495">
        <v>0.24079558862481601</v>
      </c>
      <c r="Q89" s="495"/>
      <c r="R89" s="397">
        <v>0.37850113550340703</v>
      </c>
      <c r="S89" s="397" t="s">
        <v>41</v>
      </c>
      <c r="T89" s="398">
        <v>0.54870688078428498</v>
      </c>
      <c r="U89" s="397">
        <v>0.50258832989897995</v>
      </c>
      <c r="V89" s="397" t="s">
        <v>41</v>
      </c>
      <c r="W89" s="397" t="s">
        <v>41</v>
      </c>
      <c r="X89" s="397" t="s">
        <v>41</v>
      </c>
      <c r="Y89" s="397" t="s">
        <v>41</v>
      </c>
      <c r="Z89" s="397" t="s">
        <v>41</v>
      </c>
      <c r="AA89" s="495" t="s">
        <v>41</v>
      </c>
      <c r="AB89" s="495"/>
      <c r="AC89" s="398">
        <v>4.4295218774085501E-2</v>
      </c>
      <c r="AD89" s="398">
        <v>0.29249371138520502</v>
      </c>
    </row>
    <row r="90" spans="1:30" s="382" customFormat="1" ht="13.25" customHeight="1" x14ac:dyDescent="0.2">
      <c r="A90" s="497"/>
      <c r="B90" s="497"/>
      <c r="C90" s="497"/>
      <c r="D90" s="496" t="s">
        <v>31</v>
      </c>
      <c r="E90" s="496"/>
      <c r="F90" s="496"/>
      <c r="G90" s="496"/>
      <c r="H90" s="495">
        <v>7.8424136181205899</v>
      </c>
      <c r="I90" s="495"/>
      <c r="J90" s="495">
        <v>5.3033848073623497</v>
      </c>
      <c r="K90" s="495"/>
      <c r="L90" s="495">
        <v>3.6563071297989</v>
      </c>
      <c r="M90" s="495"/>
      <c r="N90" s="495">
        <v>3.69724819098928</v>
      </c>
      <c r="O90" s="495"/>
      <c r="P90" s="495">
        <v>2.6487514748729799</v>
      </c>
      <c r="Q90" s="495"/>
      <c r="R90" s="397">
        <v>0.37850113550340703</v>
      </c>
      <c r="S90" s="397">
        <v>0.75961867142694395</v>
      </c>
      <c r="T90" s="398">
        <v>3.3836924315030901</v>
      </c>
      <c r="U90" s="397">
        <v>7.0362366185857201</v>
      </c>
      <c r="V90" s="397">
        <v>8.4593780665245504</v>
      </c>
      <c r="W90" s="397">
        <v>5.3239798315117</v>
      </c>
      <c r="X90" s="397">
        <v>3.88852883992223</v>
      </c>
      <c r="Y90" s="397">
        <v>2.9125506662459699</v>
      </c>
      <c r="Z90" s="397">
        <v>1.7669717637912099</v>
      </c>
      <c r="AA90" s="495">
        <v>0.82635522256500704</v>
      </c>
      <c r="AB90" s="495"/>
      <c r="AC90" s="398">
        <v>4.0308649084417798</v>
      </c>
      <c r="AD90" s="398">
        <v>3.7124201829660701</v>
      </c>
    </row>
    <row r="91" spans="1:30" s="382" customFormat="1" ht="19.75" customHeight="1" x14ac:dyDescent="0.2">
      <c r="A91" s="497"/>
      <c r="B91" s="497"/>
      <c r="C91" s="497"/>
      <c r="D91" s="496" t="s">
        <v>180</v>
      </c>
      <c r="E91" s="496"/>
      <c r="F91" s="496"/>
      <c r="G91" s="496"/>
      <c r="H91" s="495">
        <v>12.916916547492701</v>
      </c>
      <c r="I91" s="495"/>
      <c r="J91" s="495">
        <v>8.7349867415379805</v>
      </c>
      <c r="K91" s="495"/>
      <c r="L91" s="495">
        <v>7.0079219987812298</v>
      </c>
      <c r="M91" s="495"/>
      <c r="N91" s="495">
        <v>7.1304072254793196</v>
      </c>
      <c r="O91" s="495"/>
      <c r="P91" s="495">
        <v>8.6686411904933909</v>
      </c>
      <c r="Q91" s="495"/>
      <c r="R91" s="397">
        <v>7.5700227100681303</v>
      </c>
      <c r="S91" s="397">
        <v>17.091420107106199</v>
      </c>
      <c r="T91" s="398">
        <v>9.4651936935289207</v>
      </c>
      <c r="U91" s="397">
        <v>13.569884907272501</v>
      </c>
      <c r="V91" s="397">
        <v>12.8582546611173</v>
      </c>
      <c r="W91" s="397">
        <v>9.3952585261971109</v>
      </c>
      <c r="X91" s="397">
        <v>5.7031756318859399</v>
      </c>
      <c r="Y91" s="397">
        <v>5.3396762214509401</v>
      </c>
      <c r="Z91" s="397">
        <v>5.3009152913736397</v>
      </c>
      <c r="AA91" s="495">
        <v>13.497135301895099</v>
      </c>
      <c r="AB91" s="495"/>
      <c r="AC91" s="398">
        <v>8.9919294111393597</v>
      </c>
      <c r="AD91" s="398">
        <v>9.2248016667641703</v>
      </c>
    </row>
    <row r="92" spans="1:30" s="382" customFormat="1" ht="19.75" customHeight="1" x14ac:dyDescent="0.2">
      <c r="A92" s="497"/>
      <c r="B92" s="497"/>
      <c r="C92" s="497"/>
      <c r="D92" s="496" t="s">
        <v>32</v>
      </c>
      <c r="E92" s="496"/>
      <c r="F92" s="496"/>
      <c r="G92" s="496"/>
      <c r="H92" s="495" t="s">
        <v>41</v>
      </c>
      <c r="I92" s="495"/>
      <c r="J92" s="495" t="s">
        <v>41</v>
      </c>
      <c r="K92" s="495"/>
      <c r="L92" s="495" t="s">
        <v>41</v>
      </c>
      <c r="M92" s="495"/>
      <c r="N92" s="495" t="s">
        <v>41</v>
      </c>
      <c r="O92" s="495"/>
      <c r="P92" s="495">
        <v>0.24079558862481601</v>
      </c>
      <c r="Q92" s="495"/>
      <c r="R92" s="397">
        <v>1.5140045420136301</v>
      </c>
      <c r="S92" s="397">
        <v>4.9375213642751303</v>
      </c>
      <c r="T92" s="398">
        <v>0.82306032117642802</v>
      </c>
      <c r="U92" s="397" t="s">
        <v>41</v>
      </c>
      <c r="V92" s="397" t="s">
        <v>41</v>
      </c>
      <c r="W92" s="397" t="s">
        <v>41</v>
      </c>
      <c r="X92" s="397" t="s">
        <v>41</v>
      </c>
      <c r="Y92" s="397">
        <v>0.48542511104099401</v>
      </c>
      <c r="Z92" s="397">
        <v>0.35339435275824299</v>
      </c>
      <c r="AA92" s="495">
        <v>2.7545174085500199</v>
      </c>
      <c r="AB92" s="495"/>
      <c r="AC92" s="398">
        <v>0.575837844063112</v>
      </c>
      <c r="AD92" s="398">
        <v>0.69748500407241298</v>
      </c>
    </row>
    <row r="93" spans="1:30" s="382" customFormat="1" ht="13.25" customHeight="1" x14ac:dyDescent="0.2">
      <c r="A93" s="497"/>
      <c r="B93" s="497"/>
      <c r="C93" s="497"/>
      <c r="D93" s="496" t="s">
        <v>33</v>
      </c>
      <c r="E93" s="496"/>
      <c r="F93" s="496"/>
      <c r="G93" s="496"/>
      <c r="H93" s="495">
        <v>6.9197767218711101</v>
      </c>
      <c r="I93" s="495"/>
      <c r="J93" s="495">
        <v>4.0555295585712097</v>
      </c>
      <c r="K93" s="495"/>
      <c r="L93" s="495">
        <v>3.9609993906154801</v>
      </c>
      <c r="M93" s="495"/>
      <c r="N93" s="495">
        <v>4.4895156604869797</v>
      </c>
      <c r="O93" s="495"/>
      <c r="P93" s="495">
        <v>3.3711382407474302</v>
      </c>
      <c r="Q93" s="495"/>
      <c r="R93" s="397">
        <v>4.9205147615442799</v>
      </c>
      <c r="S93" s="397">
        <v>4.5577120285616601</v>
      </c>
      <c r="T93" s="398">
        <v>4.4353806196729701</v>
      </c>
      <c r="U93" s="397">
        <v>6.5336482886867397</v>
      </c>
      <c r="V93" s="397">
        <v>6.4291273305586598</v>
      </c>
      <c r="W93" s="397">
        <v>4.6976292630985599</v>
      </c>
      <c r="X93" s="397">
        <v>4.9254698639014904</v>
      </c>
      <c r="Y93" s="397">
        <v>7.7668017766559103</v>
      </c>
      <c r="Z93" s="397">
        <v>6.36109834964837</v>
      </c>
      <c r="AA93" s="495">
        <v>4.1317761128250297</v>
      </c>
      <c r="AB93" s="495"/>
      <c r="AC93" s="398">
        <v>5.8026736594052002</v>
      </c>
      <c r="AD93" s="398">
        <v>5.1298897073712899</v>
      </c>
    </row>
    <row r="94" spans="1:30" s="382" customFormat="1" ht="19.75" customHeight="1" x14ac:dyDescent="0.2">
      <c r="A94" s="497"/>
      <c r="B94" s="497"/>
      <c r="C94" s="497"/>
      <c r="D94" s="496" t="s">
        <v>181</v>
      </c>
      <c r="E94" s="496"/>
      <c r="F94" s="496"/>
      <c r="G94" s="496"/>
      <c r="H94" s="495">
        <v>73.810951699958494</v>
      </c>
      <c r="I94" s="495"/>
      <c r="J94" s="495">
        <v>78.926844486039599</v>
      </c>
      <c r="K94" s="495"/>
      <c r="L94" s="495">
        <v>69.165143205362597</v>
      </c>
      <c r="M94" s="495"/>
      <c r="N94" s="495">
        <v>65.758199968309299</v>
      </c>
      <c r="O94" s="495"/>
      <c r="P94" s="495">
        <v>60.680488333453702</v>
      </c>
      <c r="Q94" s="495"/>
      <c r="R94" s="397">
        <v>56.775170325510999</v>
      </c>
      <c r="S94" s="397">
        <v>64.567587071290205</v>
      </c>
      <c r="T94" s="398">
        <v>66.8050627354867</v>
      </c>
      <c r="U94" s="397">
        <v>85.942604412725501</v>
      </c>
      <c r="V94" s="397">
        <v>95.760159713057902</v>
      </c>
      <c r="W94" s="397">
        <v>90.194481851492299</v>
      </c>
      <c r="X94" s="397">
        <v>73.104342190537906</v>
      </c>
      <c r="Y94" s="397">
        <v>82.036843765927998</v>
      </c>
      <c r="Z94" s="397">
        <v>83.047672898187102</v>
      </c>
      <c r="AA94" s="495">
        <v>66.659321286910497</v>
      </c>
      <c r="AB94" s="495"/>
      <c r="AC94" s="398">
        <v>81.458907325543294</v>
      </c>
      <c r="AD94" s="398">
        <v>74.248403659321298</v>
      </c>
    </row>
    <row r="95" spans="1:30" s="382" customFormat="1" ht="19.75" customHeight="1" x14ac:dyDescent="0.2">
      <c r="A95" s="497"/>
      <c r="B95" s="497"/>
      <c r="C95" s="497"/>
      <c r="D95" s="496" t="s">
        <v>34</v>
      </c>
      <c r="E95" s="496"/>
      <c r="F95" s="496"/>
      <c r="G95" s="496"/>
      <c r="H95" s="495">
        <v>1.84527379249896</v>
      </c>
      <c r="I95" s="495"/>
      <c r="J95" s="495">
        <v>1.2478552487911401</v>
      </c>
      <c r="K95" s="495"/>
      <c r="L95" s="495">
        <v>0.30469226081657502</v>
      </c>
      <c r="M95" s="495"/>
      <c r="N95" s="495">
        <v>0.52817831299846796</v>
      </c>
      <c r="O95" s="495"/>
      <c r="P95" s="495">
        <v>0.48159117724963302</v>
      </c>
      <c r="Q95" s="495"/>
      <c r="R95" s="397" t="s">
        <v>41</v>
      </c>
      <c r="S95" s="397">
        <v>0.37980933571347197</v>
      </c>
      <c r="T95" s="398">
        <v>0.64015802758166596</v>
      </c>
      <c r="U95" s="397">
        <v>8.0414132783836791</v>
      </c>
      <c r="V95" s="397">
        <v>1.69187561330491</v>
      </c>
      <c r="W95" s="397">
        <v>1.2527011368262799</v>
      </c>
      <c r="X95" s="397">
        <v>0.51847051198963101</v>
      </c>
      <c r="Y95" s="397">
        <v>0.242712555520497</v>
      </c>
      <c r="Z95" s="397">
        <v>0.35339435275824299</v>
      </c>
      <c r="AA95" s="495" t="s">
        <v>41</v>
      </c>
      <c r="AB95" s="495"/>
      <c r="AC95" s="398">
        <v>1.28456134444848</v>
      </c>
      <c r="AD95" s="398">
        <v>0.96747919919721703</v>
      </c>
    </row>
    <row r="96" spans="1:30" s="382" customFormat="1" ht="19.75" customHeight="1" x14ac:dyDescent="0.2">
      <c r="A96" s="497"/>
      <c r="B96" s="497"/>
      <c r="C96" s="497"/>
      <c r="D96" s="496" t="s">
        <v>35</v>
      </c>
      <c r="E96" s="496"/>
      <c r="F96" s="496"/>
      <c r="G96" s="496"/>
      <c r="H96" s="495" t="s">
        <v>41</v>
      </c>
      <c r="I96" s="495"/>
      <c r="J96" s="495">
        <v>0.62392762439557004</v>
      </c>
      <c r="K96" s="495"/>
      <c r="L96" s="495">
        <v>1.2187690432663001</v>
      </c>
      <c r="M96" s="495"/>
      <c r="N96" s="495">
        <v>0.26408915649923398</v>
      </c>
      <c r="O96" s="495"/>
      <c r="P96" s="495">
        <v>1.20397794312408</v>
      </c>
      <c r="Q96" s="495"/>
      <c r="R96" s="397" t="s">
        <v>41</v>
      </c>
      <c r="S96" s="397" t="s">
        <v>41</v>
      </c>
      <c r="T96" s="398">
        <v>0.54870688078428498</v>
      </c>
      <c r="U96" s="397">
        <v>0.50258832989897995</v>
      </c>
      <c r="V96" s="397">
        <v>2.0302507359658901</v>
      </c>
      <c r="W96" s="397">
        <v>2.1922269894459898</v>
      </c>
      <c r="X96" s="397">
        <v>2.07388204795852</v>
      </c>
      <c r="Y96" s="397">
        <v>1.21356277760249</v>
      </c>
      <c r="Z96" s="397">
        <v>1.7669717637912099</v>
      </c>
      <c r="AA96" s="495" t="s">
        <v>41</v>
      </c>
      <c r="AB96" s="495"/>
      <c r="AC96" s="398">
        <v>1.41744700077074</v>
      </c>
      <c r="AD96" s="398">
        <v>0.98997871545761795</v>
      </c>
    </row>
    <row r="97" spans="1:30" s="382" customFormat="1" ht="13.25" customHeight="1" x14ac:dyDescent="0.2">
      <c r="A97" s="497"/>
      <c r="B97" s="497"/>
      <c r="C97" s="497"/>
      <c r="D97" s="496" t="s">
        <v>36</v>
      </c>
      <c r="E97" s="496"/>
      <c r="F97" s="496"/>
      <c r="G97" s="496"/>
      <c r="H97" s="495" t="s">
        <v>41</v>
      </c>
      <c r="I97" s="495"/>
      <c r="J97" s="495">
        <v>0.62392762439557004</v>
      </c>
      <c r="K97" s="495"/>
      <c r="L97" s="495">
        <v>0.30469226081657502</v>
      </c>
      <c r="M97" s="495"/>
      <c r="N97" s="495" t="s">
        <v>41</v>
      </c>
      <c r="O97" s="495"/>
      <c r="P97" s="495">
        <v>0.48159117724963302</v>
      </c>
      <c r="Q97" s="495"/>
      <c r="R97" s="397" t="s">
        <v>41</v>
      </c>
      <c r="S97" s="397" t="s">
        <v>41</v>
      </c>
      <c r="T97" s="398">
        <v>0.228627866993452</v>
      </c>
      <c r="U97" s="397" t="s">
        <v>41</v>
      </c>
      <c r="V97" s="397" t="s">
        <v>41</v>
      </c>
      <c r="W97" s="397">
        <v>0.62635056841314096</v>
      </c>
      <c r="X97" s="397" t="s">
        <v>41</v>
      </c>
      <c r="Y97" s="397">
        <v>0.242712555520497</v>
      </c>
      <c r="Z97" s="397" t="s">
        <v>41</v>
      </c>
      <c r="AA97" s="495" t="s">
        <v>41</v>
      </c>
      <c r="AB97" s="495"/>
      <c r="AC97" s="398">
        <v>0.13288565632225699</v>
      </c>
      <c r="AD97" s="398">
        <v>0.179996130083203</v>
      </c>
    </row>
    <row r="98" spans="1:30" s="382" customFormat="1" ht="19.75" customHeight="1" x14ac:dyDescent="0.2">
      <c r="A98" s="497"/>
      <c r="B98" s="497"/>
      <c r="C98" s="497"/>
      <c r="D98" s="496" t="s">
        <v>37</v>
      </c>
      <c r="E98" s="496"/>
      <c r="F98" s="496"/>
      <c r="G98" s="496"/>
      <c r="H98" s="495">
        <v>5.0745029293721498</v>
      </c>
      <c r="I98" s="495"/>
      <c r="J98" s="495">
        <v>4.0555295585712097</v>
      </c>
      <c r="K98" s="495"/>
      <c r="L98" s="495">
        <v>4.26569165143205</v>
      </c>
      <c r="M98" s="495"/>
      <c r="N98" s="495">
        <v>1.5845349389954</v>
      </c>
      <c r="O98" s="495"/>
      <c r="P98" s="495">
        <v>0.96318235449926604</v>
      </c>
      <c r="Q98" s="495"/>
      <c r="R98" s="397">
        <v>0.75700227100681305</v>
      </c>
      <c r="S98" s="397" t="s">
        <v>41</v>
      </c>
      <c r="T98" s="398">
        <v>2.2862786699345201</v>
      </c>
      <c r="U98" s="397">
        <v>3.5181183092928601</v>
      </c>
      <c r="V98" s="397">
        <v>0.67675024532196404</v>
      </c>
      <c r="W98" s="397">
        <v>1.56587642103285</v>
      </c>
      <c r="X98" s="397">
        <v>2.3331173039533399</v>
      </c>
      <c r="Y98" s="397">
        <v>0.72813766656149104</v>
      </c>
      <c r="Z98" s="397">
        <v>0.35339435275824299</v>
      </c>
      <c r="AA98" s="495">
        <v>0.82635522256500704</v>
      </c>
      <c r="AB98" s="495"/>
      <c r="AC98" s="398">
        <v>1.32885656322257</v>
      </c>
      <c r="AD98" s="398">
        <v>1.7999613008320301</v>
      </c>
    </row>
    <row r="99" spans="1:30" s="382" customFormat="1" ht="19.75" customHeight="1" x14ac:dyDescent="0.2">
      <c r="A99" s="497"/>
      <c r="B99" s="497"/>
      <c r="C99" s="497"/>
      <c r="D99" s="496" t="s">
        <v>38</v>
      </c>
      <c r="E99" s="496"/>
      <c r="F99" s="496"/>
      <c r="G99" s="496"/>
      <c r="H99" s="495">
        <v>2.7679106887484402</v>
      </c>
      <c r="I99" s="495"/>
      <c r="J99" s="495">
        <v>4.0555295585712097</v>
      </c>
      <c r="K99" s="495"/>
      <c r="L99" s="495">
        <v>2.1328458257160299</v>
      </c>
      <c r="M99" s="495"/>
      <c r="N99" s="495">
        <v>2.9049807214915799</v>
      </c>
      <c r="O99" s="495"/>
      <c r="P99" s="495">
        <v>1.4447735317489001</v>
      </c>
      <c r="Q99" s="495"/>
      <c r="R99" s="397">
        <v>1.8925056775170299</v>
      </c>
      <c r="S99" s="397">
        <v>0.37980933571347197</v>
      </c>
      <c r="T99" s="398">
        <v>2.2405530965358298</v>
      </c>
      <c r="U99" s="397">
        <v>7.5388249484846996</v>
      </c>
      <c r="V99" s="397">
        <v>4.0605014719317802</v>
      </c>
      <c r="W99" s="397">
        <v>3.7581034104788502</v>
      </c>
      <c r="X99" s="397">
        <v>5.1847051198963099</v>
      </c>
      <c r="Y99" s="397">
        <v>3.8834008883279498</v>
      </c>
      <c r="Z99" s="397">
        <v>1.41357741103297</v>
      </c>
      <c r="AA99" s="495">
        <v>2.47906566769502</v>
      </c>
      <c r="AB99" s="495"/>
      <c r="AC99" s="398">
        <v>3.89797925211953</v>
      </c>
      <c r="AD99" s="398">
        <v>3.0824337276748599</v>
      </c>
    </row>
    <row r="100" spans="1:30" s="382" customFormat="1" ht="18.149999999999999" customHeight="1" x14ac:dyDescent="0.2">
      <c r="A100" s="498" t="s">
        <v>237</v>
      </c>
      <c r="B100" s="498"/>
      <c r="C100" s="498"/>
      <c r="D100" s="498"/>
      <c r="E100" s="498"/>
      <c r="F100" s="498"/>
      <c r="G100" s="498"/>
      <c r="H100" s="499">
        <v>112.561701342437</v>
      </c>
      <c r="I100" s="499"/>
      <c r="J100" s="499">
        <v>108.563406644829</v>
      </c>
      <c r="K100" s="499"/>
      <c r="L100" s="499">
        <v>92.626447288238893</v>
      </c>
      <c r="M100" s="499"/>
      <c r="N100" s="499">
        <v>86.885332488247997</v>
      </c>
      <c r="O100" s="499"/>
      <c r="P100" s="499">
        <v>80.425726600688705</v>
      </c>
      <c r="Q100" s="499"/>
      <c r="R100" s="402">
        <v>74.186222558667694</v>
      </c>
      <c r="S100" s="402">
        <v>92.673477914087101</v>
      </c>
      <c r="T100" s="402">
        <v>91.405421223982103</v>
      </c>
      <c r="U100" s="402">
        <v>133.18590742322999</v>
      </c>
      <c r="V100" s="402">
        <v>131.966297837783</v>
      </c>
      <c r="W100" s="402">
        <v>119.006607998497</v>
      </c>
      <c r="X100" s="402">
        <v>97.731691510045394</v>
      </c>
      <c r="Y100" s="402">
        <v>104.851823984855</v>
      </c>
      <c r="Z100" s="402">
        <v>100.717390536099</v>
      </c>
      <c r="AA100" s="499">
        <v>91.174526223005699</v>
      </c>
      <c r="AB100" s="499"/>
      <c r="AC100" s="402">
        <v>108.96623818425</v>
      </c>
      <c r="AD100" s="402">
        <v>100.32534300512501</v>
      </c>
    </row>
    <row r="101" spans="1:30" s="382" customFormat="1" ht="13.25" customHeight="1" x14ac:dyDescent="0.2">
      <c r="A101" s="497" t="s">
        <v>151</v>
      </c>
      <c r="B101" s="497"/>
      <c r="C101" s="497"/>
      <c r="D101" s="496" t="s">
        <v>30</v>
      </c>
      <c r="E101" s="496"/>
      <c r="F101" s="496"/>
      <c r="G101" s="496"/>
      <c r="H101" s="495">
        <v>1.42721217887726</v>
      </c>
      <c r="I101" s="495"/>
      <c r="J101" s="495">
        <v>2.8652382923179802</v>
      </c>
      <c r="K101" s="495"/>
      <c r="L101" s="495">
        <v>2.8606846571946201</v>
      </c>
      <c r="M101" s="495"/>
      <c r="N101" s="495">
        <v>2.31326787642009</v>
      </c>
      <c r="O101" s="495"/>
      <c r="P101" s="495">
        <v>0.71184510250569499</v>
      </c>
      <c r="Q101" s="495"/>
      <c r="R101" s="397">
        <v>0.95141443612837795</v>
      </c>
      <c r="S101" s="397">
        <v>0.333700403777489</v>
      </c>
      <c r="T101" s="398">
        <v>1.6339797121546</v>
      </c>
      <c r="U101" s="397">
        <v>0.52361503822389799</v>
      </c>
      <c r="V101" s="397">
        <v>0.69297668133467305</v>
      </c>
      <c r="W101" s="397">
        <v>0.976340026686628</v>
      </c>
      <c r="X101" s="397">
        <v>0.50352467270896295</v>
      </c>
      <c r="Y101" s="397">
        <v>0.70323488045006999</v>
      </c>
      <c r="Z101" s="397">
        <v>0.30297521662728</v>
      </c>
      <c r="AA101" s="495" t="s">
        <v>41</v>
      </c>
      <c r="AB101" s="495"/>
      <c r="AC101" s="398">
        <v>0.509098005608563</v>
      </c>
      <c r="AD101" s="398">
        <v>1.0602572313870799</v>
      </c>
    </row>
    <row r="102" spans="1:30" s="382" customFormat="1" ht="13.25" customHeight="1" x14ac:dyDescent="0.2">
      <c r="A102" s="497"/>
      <c r="B102" s="497"/>
      <c r="C102" s="497"/>
      <c r="D102" s="496" t="s">
        <v>31</v>
      </c>
      <c r="E102" s="496"/>
      <c r="F102" s="496"/>
      <c r="G102" s="496"/>
      <c r="H102" s="495">
        <v>4.2816365366317797</v>
      </c>
      <c r="I102" s="495"/>
      <c r="J102" s="495">
        <v>3.5019579128330802</v>
      </c>
      <c r="K102" s="495"/>
      <c r="L102" s="495">
        <v>4.7678077619910404</v>
      </c>
      <c r="M102" s="495"/>
      <c r="N102" s="495">
        <v>5.6546548090268898</v>
      </c>
      <c r="O102" s="495"/>
      <c r="P102" s="495">
        <v>5.4574791192103298</v>
      </c>
      <c r="Q102" s="495"/>
      <c r="R102" s="397">
        <v>4.1227958898896402</v>
      </c>
      <c r="S102" s="397">
        <v>1.33480161510995</v>
      </c>
      <c r="T102" s="398">
        <v>4.2836765426755798</v>
      </c>
      <c r="U102" s="397">
        <v>6.2833804586867696</v>
      </c>
      <c r="V102" s="397">
        <v>2.4254183846713602</v>
      </c>
      <c r="W102" s="397">
        <v>7.8107202134930196</v>
      </c>
      <c r="X102" s="397">
        <v>9.0634441087613293</v>
      </c>
      <c r="Y102" s="397">
        <v>4.6882325363337998</v>
      </c>
      <c r="Z102" s="397">
        <v>6.3624795491728801</v>
      </c>
      <c r="AA102" s="495">
        <v>2.6417541247388301</v>
      </c>
      <c r="AB102" s="495"/>
      <c r="AC102" s="398">
        <v>5.5576532278934803</v>
      </c>
      <c r="AD102" s="398">
        <v>4.9334418113521101</v>
      </c>
    </row>
    <row r="103" spans="1:30" s="382" customFormat="1" ht="19.75" customHeight="1" x14ac:dyDescent="0.2">
      <c r="A103" s="497"/>
      <c r="B103" s="497"/>
      <c r="C103" s="497"/>
      <c r="D103" s="496" t="s">
        <v>180</v>
      </c>
      <c r="E103" s="496"/>
      <c r="F103" s="496"/>
      <c r="G103" s="496"/>
      <c r="H103" s="495">
        <v>4.7573739295908704</v>
      </c>
      <c r="I103" s="495"/>
      <c r="J103" s="495">
        <v>2.5468784820604302</v>
      </c>
      <c r="K103" s="495"/>
      <c r="L103" s="495">
        <v>1.9071231047964099</v>
      </c>
      <c r="M103" s="495"/>
      <c r="N103" s="495">
        <v>3.0843571685601199</v>
      </c>
      <c r="O103" s="495"/>
      <c r="P103" s="495">
        <v>2.1355353075170802</v>
      </c>
      <c r="Q103" s="495"/>
      <c r="R103" s="397">
        <v>1.58569072688063</v>
      </c>
      <c r="S103" s="397">
        <v>3.0033036339974002</v>
      </c>
      <c r="T103" s="398">
        <v>2.6055352166789598</v>
      </c>
      <c r="U103" s="397">
        <v>4.7125353440150803</v>
      </c>
      <c r="V103" s="397">
        <v>0.69297668133467305</v>
      </c>
      <c r="W103" s="397">
        <v>3.5799134311843002</v>
      </c>
      <c r="X103" s="397">
        <v>2.2658610271903301</v>
      </c>
      <c r="Y103" s="397">
        <v>2.81293952180028</v>
      </c>
      <c r="Z103" s="397">
        <v>0.90892564988183999</v>
      </c>
      <c r="AA103" s="495">
        <v>0.96063786354139202</v>
      </c>
      <c r="AB103" s="495"/>
      <c r="AC103" s="398">
        <v>2.1212416900356801</v>
      </c>
      <c r="AD103" s="398">
        <v>2.3585313922692102</v>
      </c>
    </row>
    <row r="104" spans="1:30" s="382" customFormat="1" ht="19.75" customHeight="1" x14ac:dyDescent="0.2">
      <c r="A104" s="497"/>
      <c r="B104" s="497"/>
      <c r="C104" s="497"/>
      <c r="D104" s="496" t="s">
        <v>32</v>
      </c>
      <c r="E104" s="496"/>
      <c r="F104" s="496"/>
      <c r="G104" s="496"/>
      <c r="H104" s="495" t="s">
        <v>41</v>
      </c>
      <c r="I104" s="495"/>
      <c r="J104" s="495" t="s">
        <v>41</v>
      </c>
      <c r="K104" s="495"/>
      <c r="L104" s="495" t="s">
        <v>41</v>
      </c>
      <c r="M104" s="495"/>
      <c r="N104" s="495">
        <v>0.25702976404667699</v>
      </c>
      <c r="O104" s="495"/>
      <c r="P104" s="495">
        <v>0.94912680334092603</v>
      </c>
      <c r="Q104" s="495"/>
      <c r="R104" s="397">
        <v>0.95141443612837795</v>
      </c>
      <c r="S104" s="397">
        <v>5.3392064604398204</v>
      </c>
      <c r="T104" s="398">
        <v>1.05987873220839</v>
      </c>
      <c r="U104" s="397" t="s">
        <v>41</v>
      </c>
      <c r="V104" s="397" t="s">
        <v>41</v>
      </c>
      <c r="W104" s="397" t="s">
        <v>41</v>
      </c>
      <c r="X104" s="397">
        <v>0.25176233635448098</v>
      </c>
      <c r="Y104" s="397">
        <v>1.1720581340834499</v>
      </c>
      <c r="Z104" s="397">
        <v>1.21190086650912</v>
      </c>
      <c r="AA104" s="495">
        <v>6.4843055789043902</v>
      </c>
      <c r="AB104" s="495"/>
      <c r="AC104" s="398">
        <v>1.5697188506263999</v>
      </c>
      <c r="AD104" s="398">
        <v>1.3199120635635</v>
      </c>
    </row>
    <row r="105" spans="1:30" s="382" customFormat="1" ht="13.25" customHeight="1" x14ac:dyDescent="0.2">
      <c r="A105" s="497"/>
      <c r="B105" s="497"/>
      <c r="C105" s="497"/>
      <c r="D105" s="496" t="s">
        <v>33</v>
      </c>
      <c r="E105" s="496"/>
      <c r="F105" s="496"/>
      <c r="G105" s="496"/>
      <c r="H105" s="495">
        <v>2.8544243577545201</v>
      </c>
      <c r="I105" s="495"/>
      <c r="J105" s="495">
        <v>2.5468784820604302</v>
      </c>
      <c r="K105" s="495"/>
      <c r="L105" s="495">
        <v>6.0392231651886501</v>
      </c>
      <c r="M105" s="495"/>
      <c r="N105" s="495">
        <v>3.8554464607001502</v>
      </c>
      <c r="O105" s="495"/>
      <c r="P105" s="495">
        <v>3.55922551252847</v>
      </c>
      <c r="Q105" s="495"/>
      <c r="R105" s="397">
        <v>5.0742103260180098</v>
      </c>
      <c r="S105" s="397">
        <v>5.6729068642173104</v>
      </c>
      <c r="T105" s="398">
        <v>4.2395149288335601</v>
      </c>
      <c r="U105" s="397">
        <v>8.9014556498062607</v>
      </c>
      <c r="V105" s="397">
        <v>9.0086968573507509</v>
      </c>
      <c r="W105" s="397">
        <v>6.8343801868063903</v>
      </c>
      <c r="X105" s="397">
        <v>6.7975830815710001</v>
      </c>
      <c r="Y105" s="397">
        <v>9.1420534458509106</v>
      </c>
      <c r="Z105" s="397">
        <v>5.7565291159183198</v>
      </c>
      <c r="AA105" s="495">
        <v>7.68510290833113</v>
      </c>
      <c r="AB105" s="495"/>
      <c r="AC105" s="398">
        <v>7.6788949179291599</v>
      </c>
      <c r="AD105" s="398">
        <v>5.9936990427391903</v>
      </c>
    </row>
    <row r="106" spans="1:30" s="382" customFormat="1" ht="19.75" customHeight="1" x14ac:dyDescent="0.2">
      <c r="A106" s="497"/>
      <c r="B106" s="497"/>
      <c r="C106" s="497"/>
      <c r="D106" s="496" t="s">
        <v>181</v>
      </c>
      <c r="E106" s="496"/>
      <c r="F106" s="496"/>
      <c r="G106" s="496"/>
      <c r="H106" s="495">
        <v>0.95147478591817303</v>
      </c>
      <c r="I106" s="495"/>
      <c r="J106" s="495" t="s">
        <v>41</v>
      </c>
      <c r="K106" s="495"/>
      <c r="L106" s="495">
        <v>0.31785385079940298</v>
      </c>
      <c r="M106" s="495"/>
      <c r="N106" s="495">
        <v>0.51405952809335298</v>
      </c>
      <c r="O106" s="495"/>
      <c r="P106" s="495">
        <v>0.23728170083523201</v>
      </c>
      <c r="Q106" s="495"/>
      <c r="R106" s="397">
        <v>0.634276290752252</v>
      </c>
      <c r="S106" s="397">
        <v>0.333700403777489</v>
      </c>
      <c r="T106" s="398">
        <v>0.39745452457814601</v>
      </c>
      <c r="U106" s="397">
        <v>2.0944601528955902</v>
      </c>
      <c r="V106" s="397">
        <v>1.0394650220020101</v>
      </c>
      <c r="W106" s="397">
        <v>0.976340026686628</v>
      </c>
      <c r="X106" s="397">
        <v>1.0070493454179299</v>
      </c>
      <c r="Y106" s="397">
        <v>0.23441162681669001</v>
      </c>
      <c r="Z106" s="397">
        <v>0.30297521662728</v>
      </c>
      <c r="AA106" s="495" t="s">
        <v>41</v>
      </c>
      <c r="AB106" s="495"/>
      <c r="AC106" s="398">
        <v>0.67879734081141696</v>
      </c>
      <c r="AD106" s="398">
        <v>0.54094756703422298</v>
      </c>
    </row>
    <row r="107" spans="1:30" s="382" customFormat="1" ht="19.75" customHeight="1" x14ac:dyDescent="0.2">
      <c r="A107" s="497"/>
      <c r="B107" s="497"/>
      <c r="C107" s="497"/>
      <c r="D107" s="496" t="s">
        <v>34</v>
      </c>
      <c r="E107" s="496"/>
      <c r="F107" s="496"/>
      <c r="G107" s="496"/>
      <c r="H107" s="495">
        <v>5.7088487155090402</v>
      </c>
      <c r="I107" s="495"/>
      <c r="J107" s="495">
        <v>3.1835981025755302</v>
      </c>
      <c r="K107" s="495"/>
      <c r="L107" s="495">
        <v>0.95356155239820695</v>
      </c>
      <c r="M107" s="495"/>
      <c r="N107" s="495">
        <v>3.3413869326068002</v>
      </c>
      <c r="O107" s="495"/>
      <c r="P107" s="495">
        <v>3.55922551252847</v>
      </c>
      <c r="Q107" s="495"/>
      <c r="R107" s="397">
        <v>1.58569072688063</v>
      </c>
      <c r="S107" s="397">
        <v>1.00110121133247</v>
      </c>
      <c r="T107" s="398">
        <v>2.69385844436299</v>
      </c>
      <c r="U107" s="397">
        <v>17.279296261388598</v>
      </c>
      <c r="V107" s="397">
        <v>10.048161879352801</v>
      </c>
      <c r="W107" s="397">
        <v>2.6035734044976699</v>
      </c>
      <c r="X107" s="397">
        <v>2.01409869083585</v>
      </c>
      <c r="Y107" s="397">
        <v>1.64088138771683</v>
      </c>
      <c r="Z107" s="397">
        <v>0.60595043325455999</v>
      </c>
      <c r="AA107" s="495">
        <v>0.24015946588534801</v>
      </c>
      <c r="AB107" s="495"/>
      <c r="AC107" s="398">
        <v>3.7333853744628001</v>
      </c>
      <c r="AD107" s="398">
        <v>3.2240474995239699</v>
      </c>
    </row>
    <row r="108" spans="1:30" s="382" customFormat="1" ht="19.75" customHeight="1" x14ac:dyDescent="0.2">
      <c r="A108" s="497"/>
      <c r="B108" s="497"/>
      <c r="C108" s="497"/>
      <c r="D108" s="496" t="s">
        <v>35</v>
      </c>
      <c r="E108" s="496"/>
      <c r="F108" s="496"/>
      <c r="G108" s="496"/>
      <c r="H108" s="495">
        <v>3.8058991436726899</v>
      </c>
      <c r="I108" s="495"/>
      <c r="J108" s="495">
        <v>1.91015886154532</v>
      </c>
      <c r="K108" s="495"/>
      <c r="L108" s="495">
        <v>3.1785385079940198</v>
      </c>
      <c r="M108" s="495"/>
      <c r="N108" s="495">
        <v>5.6546548090268898</v>
      </c>
      <c r="O108" s="495"/>
      <c r="P108" s="495">
        <v>5.6947608200455599</v>
      </c>
      <c r="Q108" s="495"/>
      <c r="R108" s="397">
        <v>5.0742103260180098</v>
      </c>
      <c r="S108" s="397">
        <v>4.3381052491073504</v>
      </c>
      <c r="T108" s="398">
        <v>4.3719997703596096</v>
      </c>
      <c r="U108" s="397">
        <v>4.1889203057911804</v>
      </c>
      <c r="V108" s="397">
        <v>3.46488340667337</v>
      </c>
      <c r="W108" s="397">
        <v>4.5562534578709304</v>
      </c>
      <c r="X108" s="397">
        <v>4.53172205438067</v>
      </c>
      <c r="Y108" s="397">
        <v>6.7979371776840098</v>
      </c>
      <c r="Z108" s="397">
        <v>7.8773556323092802</v>
      </c>
      <c r="AA108" s="495">
        <v>3.3622325223948701</v>
      </c>
      <c r="AB108" s="495"/>
      <c r="AC108" s="398">
        <v>5.0485552222849197</v>
      </c>
      <c r="AD108" s="398">
        <v>4.7170627845384203</v>
      </c>
    </row>
    <row r="109" spans="1:30" s="382" customFormat="1" ht="13.25" customHeight="1" x14ac:dyDescent="0.2">
      <c r="A109" s="497"/>
      <c r="B109" s="497"/>
      <c r="C109" s="497"/>
      <c r="D109" s="496" t="s">
        <v>36</v>
      </c>
      <c r="E109" s="496"/>
      <c r="F109" s="496"/>
      <c r="G109" s="496"/>
      <c r="H109" s="495">
        <v>1.9029495718363501</v>
      </c>
      <c r="I109" s="495"/>
      <c r="J109" s="495">
        <v>1.27343924103021</v>
      </c>
      <c r="K109" s="495"/>
      <c r="L109" s="495">
        <v>1.5892692539970099</v>
      </c>
      <c r="M109" s="495"/>
      <c r="N109" s="495">
        <v>0.25702976404667699</v>
      </c>
      <c r="O109" s="495"/>
      <c r="P109" s="495">
        <v>0.71184510250569499</v>
      </c>
      <c r="Q109" s="495"/>
      <c r="R109" s="397">
        <v>0.317138145376126</v>
      </c>
      <c r="S109" s="397" t="s">
        <v>41</v>
      </c>
      <c r="T109" s="398">
        <v>0.79490904915629201</v>
      </c>
      <c r="U109" s="397">
        <v>1.57084511467169</v>
      </c>
      <c r="V109" s="397">
        <v>1.3859533626693501</v>
      </c>
      <c r="W109" s="397">
        <v>0.32544667556220902</v>
      </c>
      <c r="X109" s="397">
        <v>0.25176233635448098</v>
      </c>
      <c r="Y109" s="397">
        <v>0.93764650726676002</v>
      </c>
      <c r="Z109" s="397" t="s">
        <v>41</v>
      </c>
      <c r="AA109" s="495">
        <v>0.24015946588534801</v>
      </c>
      <c r="AB109" s="495"/>
      <c r="AC109" s="398">
        <v>0.59394767320998998</v>
      </c>
      <c r="AD109" s="398">
        <v>0.692412885803805</v>
      </c>
    </row>
    <row r="110" spans="1:30" s="382" customFormat="1" ht="19.75" customHeight="1" x14ac:dyDescent="0.2">
      <c r="A110" s="497"/>
      <c r="B110" s="497"/>
      <c r="C110" s="497"/>
      <c r="D110" s="496" t="s">
        <v>37</v>
      </c>
      <c r="E110" s="496"/>
      <c r="F110" s="496"/>
      <c r="G110" s="496"/>
      <c r="H110" s="495">
        <v>6.18458610846813</v>
      </c>
      <c r="I110" s="495"/>
      <c r="J110" s="495">
        <v>2.8652382923179802</v>
      </c>
      <c r="K110" s="495"/>
      <c r="L110" s="495">
        <v>0.95356155239820695</v>
      </c>
      <c r="M110" s="495"/>
      <c r="N110" s="495">
        <v>2.0562381123734101</v>
      </c>
      <c r="O110" s="495"/>
      <c r="P110" s="495">
        <v>2.1355353075170802</v>
      </c>
      <c r="Q110" s="495"/>
      <c r="R110" s="397">
        <v>0.317138145376126</v>
      </c>
      <c r="S110" s="397">
        <v>0.333700403777489</v>
      </c>
      <c r="T110" s="398">
        <v>1.94311100904871</v>
      </c>
      <c r="U110" s="397">
        <v>2.6180751911194902</v>
      </c>
      <c r="V110" s="397">
        <v>3.46488340667337</v>
      </c>
      <c r="W110" s="397">
        <v>1.3017867022488401</v>
      </c>
      <c r="X110" s="397">
        <v>1.0070493454179299</v>
      </c>
      <c r="Y110" s="397">
        <v>2.1097046413502101</v>
      </c>
      <c r="Z110" s="397">
        <v>0.60595043325455999</v>
      </c>
      <c r="AA110" s="495">
        <v>1.4409567953120901</v>
      </c>
      <c r="AB110" s="495"/>
      <c r="AC110" s="398">
        <v>1.6969933520285401</v>
      </c>
      <c r="AD110" s="398">
        <v>1.8175838252349901</v>
      </c>
    </row>
    <row r="111" spans="1:30" s="382" customFormat="1" ht="19.75" customHeight="1" x14ac:dyDescent="0.2">
      <c r="A111" s="497"/>
      <c r="B111" s="497"/>
      <c r="C111" s="497"/>
      <c r="D111" s="496" t="s">
        <v>38</v>
      </c>
      <c r="E111" s="496"/>
      <c r="F111" s="496"/>
      <c r="G111" s="496"/>
      <c r="H111" s="495">
        <v>9.0390104662226403</v>
      </c>
      <c r="I111" s="495"/>
      <c r="J111" s="495">
        <v>9.5507943077265907</v>
      </c>
      <c r="K111" s="495"/>
      <c r="L111" s="495">
        <v>9.2177616731826699</v>
      </c>
      <c r="M111" s="495"/>
      <c r="N111" s="495">
        <v>3.5984166966534699</v>
      </c>
      <c r="O111" s="495"/>
      <c r="P111" s="495">
        <v>5.9320425208807901</v>
      </c>
      <c r="Q111" s="495"/>
      <c r="R111" s="397">
        <v>3.4885195991373799</v>
      </c>
      <c r="S111" s="397">
        <v>2.0022024226649302</v>
      </c>
      <c r="T111" s="398">
        <v>5.9176562548301801</v>
      </c>
      <c r="U111" s="397">
        <v>12.0431458791497</v>
      </c>
      <c r="V111" s="397">
        <v>12.4735802640241</v>
      </c>
      <c r="W111" s="397">
        <v>8.7870602401796507</v>
      </c>
      <c r="X111" s="397">
        <v>10.322255790533699</v>
      </c>
      <c r="Y111" s="397">
        <v>8.6732301922175399</v>
      </c>
      <c r="Z111" s="397">
        <v>8.4833060655638395</v>
      </c>
      <c r="AA111" s="495">
        <v>5.5236677153629996</v>
      </c>
      <c r="AB111" s="495"/>
      <c r="AC111" s="398">
        <v>9.1213392671534201</v>
      </c>
      <c r="AD111" s="398">
        <v>7.5516280357977497</v>
      </c>
    </row>
    <row r="112" spans="1:30" s="382" customFormat="1" ht="18.149999999999999" customHeight="1" x14ac:dyDescent="0.2">
      <c r="A112" s="498" t="s">
        <v>152</v>
      </c>
      <c r="B112" s="498"/>
      <c r="C112" s="498"/>
      <c r="D112" s="498"/>
      <c r="E112" s="498"/>
      <c r="F112" s="498"/>
      <c r="G112" s="498"/>
      <c r="H112" s="499">
        <v>40.913415794481502</v>
      </c>
      <c r="I112" s="499"/>
      <c r="J112" s="499">
        <v>30.244181974467502</v>
      </c>
      <c r="K112" s="499"/>
      <c r="L112" s="499">
        <v>31.785385079940198</v>
      </c>
      <c r="M112" s="499"/>
      <c r="N112" s="499">
        <v>30.586541921554499</v>
      </c>
      <c r="O112" s="499"/>
      <c r="P112" s="499">
        <v>31.083902809415299</v>
      </c>
      <c r="Q112" s="499"/>
      <c r="R112" s="402">
        <v>24.102499048585599</v>
      </c>
      <c r="S112" s="402">
        <v>23.692728668201699</v>
      </c>
      <c r="T112" s="402">
        <v>29.941574184886999</v>
      </c>
      <c r="U112" s="402">
        <v>60.215729395748198</v>
      </c>
      <c r="V112" s="402">
        <v>44.696995946086403</v>
      </c>
      <c r="W112" s="402">
        <v>37.751814365216298</v>
      </c>
      <c r="X112" s="402">
        <v>38.016112789526701</v>
      </c>
      <c r="Y112" s="402">
        <v>38.912330051570599</v>
      </c>
      <c r="Z112" s="402">
        <v>32.418348179119</v>
      </c>
      <c r="AA112" s="499">
        <v>28.578976440356399</v>
      </c>
      <c r="AB112" s="499"/>
      <c r="AC112" s="402">
        <v>38.309624922044399</v>
      </c>
      <c r="AD112" s="402">
        <v>34.209524139244202</v>
      </c>
    </row>
    <row r="113" spans="1:30" s="382" customFormat="1" ht="13.25" customHeight="1" x14ac:dyDescent="0.2">
      <c r="A113" s="497" t="s">
        <v>5</v>
      </c>
      <c r="B113" s="497"/>
      <c r="C113" s="497"/>
      <c r="D113" s="496" t="s">
        <v>30</v>
      </c>
      <c r="E113" s="496"/>
      <c r="F113" s="496"/>
      <c r="G113" s="496"/>
      <c r="H113" s="495">
        <v>3.1939952888569501</v>
      </c>
      <c r="I113" s="495"/>
      <c r="J113" s="495">
        <v>3.4241963718908099</v>
      </c>
      <c r="K113" s="495"/>
      <c r="L113" s="495">
        <v>3.2421759736545899</v>
      </c>
      <c r="M113" s="495"/>
      <c r="N113" s="495">
        <v>1.92481974865062</v>
      </c>
      <c r="O113" s="495"/>
      <c r="P113" s="495">
        <v>1.34614798484187</v>
      </c>
      <c r="Q113" s="495"/>
      <c r="R113" s="397">
        <v>0.714584308443171</v>
      </c>
      <c r="S113" s="397">
        <v>0.10687681022597301</v>
      </c>
      <c r="T113" s="398">
        <v>1.87428732922887</v>
      </c>
      <c r="U113" s="397">
        <v>1.48938810971826</v>
      </c>
      <c r="V113" s="397">
        <v>1.0001250156269501</v>
      </c>
      <c r="W113" s="397">
        <v>0.81510160982568003</v>
      </c>
      <c r="X113" s="397">
        <v>0.89075557666976202</v>
      </c>
      <c r="Y113" s="397">
        <v>0.62786147868912601</v>
      </c>
      <c r="Z113" s="397">
        <v>0.36529316436864101</v>
      </c>
      <c r="AA113" s="495">
        <v>0.25463953227810698</v>
      </c>
      <c r="AB113" s="495"/>
      <c r="AC113" s="398">
        <v>0.698381629469642</v>
      </c>
      <c r="AD113" s="398">
        <v>1.27288923322687</v>
      </c>
    </row>
    <row r="114" spans="1:30" s="382" customFormat="1" ht="13.25" customHeight="1" x14ac:dyDescent="0.2">
      <c r="A114" s="497"/>
      <c r="B114" s="497"/>
      <c r="C114" s="497"/>
      <c r="D114" s="496" t="s">
        <v>31</v>
      </c>
      <c r="E114" s="496"/>
      <c r="F114" s="496"/>
      <c r="G114" s="496"/>
      <c r="H114" s="495">
        <v>7.1864893999281403</v>
      </c>
      <c r="I114" s="495"/>
      <c r="J114" s="495">
        <v>5.1170574995671698</v>
      </c>
      <c r="K114" s="495"/>
      <c r="L114" s="495">
        <v>4.4807600534776899</v>
      </c>
      <c r="M114" s="495"/>
      <c r="N114" s="495">
        <v>4.5447132954250797</v>
      </c>
      <c r="O114" s="495"/>
      <c r="P114" s="495">
        <v>3.9876459173617498</v>
      </c>
      <c r="Q114" s="495"/>
      <c r="R114" s="397">
        <v>3.1799001725721099</v>
      </c>
      <c r="S114" s="397">
        <v>3.4200579272311402</v>
      </c>
      <c r="T114" s="398">
        <v>4.3864211317555304</v>
      </c>
      <c r="U114" s="397">
        <v>17.314136775474701</v>
      </c>
      <c r="V114" s="397">
        <v>10.0429220319207</v>
      </c>
      <c r="W114" s="397">
        <v>8.33626646412627</v>
      </c>
      <c r="X114" s="397">
        <v>7.2880001727526</v>
      </c>
      <c r="Y114" s="397">
        <v>6.9315907247279496</v>
      </c>
      <c r="Z114" s="397">
        <v>4.88164501474456</v>
      </c>
      <c r="AA114" s="495">
        <v>3.23392205993196</v>
      </c>
      <c r="AB114" s="495"/>
      <c r="AC114" s="398">
        <v>7.3353506719462498</v>
      </c>
      <c r="AD114" s="398">
        <v>5.8946038126268698</v>
      </c>
    </row>
    <row r="115" spans="1:30" s="382" customFormat="1" ht="19.75" customHeight="1" x14ac:dyDescent="0.2">
      <c r="A115" s="497"/>
      <c r="B115" s="497"/>
      <c r="C115" s="497"/>
      <c r="D115" s="496" t="s">
        <v>180</v>
      </c>
      <c r="E115" s="496"/>
      <c r="F115" s="496"/>
      <c r="G115" s="496"/>
      <c r="H115" s="495">
        <v>2.3954964666427099</v>
      </c>
      <c r="I115" s="495"/>
      <c r="J115" s="495">
        <v>2.1160764095954399</v>
      </c>
      <c r="K115" s="495"/>
      <c r="L115" s="495">
        <v>1.56644457154098</v>
      </c>
      <c r="M115" s="495"/>
      <c r="N115" s="495">
        <v>2.0852213943715099</v>
      </c>
      <c r="O115" s="495"/>
      <c r="P115" s="495">
        <v>1.7271332635707</v>
      </c>
      <c r="Q115" s="495"/>
      <c r="R115" s="397">
        <v>1.6792731248414501</v>
      </c>
      <c r="S115" s="397">
        <v>1.49627534316362</v>
      </c>
      <c r="T115" s="398">
        <v>1.83994174989745</v>
      </c>
      <c r="U115" s="397">
        <v>2.6684870299118799</v>
      </c>
      <c r="V115" s="397">
        <v>3.08371879818311</v>
      </c>
      <c r="W115" s="397">
        <v>2.6676052685204099</v>
      </c>
      <c r="X115" s="397">
        <v>2.6722667300092899</v>
      </c>
      <c r="Y115" s="397">
        <v>2.9886206385602399</v>
      </c>
      <c r="Z115" s="397">
        <v>2.2913843946760202</v>
      </c>
      <c r="AA115" s="495">
        <v>1.8334046324023701</v>
      </c>
      <c r="AB115" s="495"/>
      <c r="AC115" s="398">
        <v>2.5685445164386902</v>
      </c>
      <c r="AD115" s="398">
        <v>2.2125739402418101</v>
      </c>
    </row>
    <row r="116" spans="1:30" s="382" customFormat="1" ht="19.75" customHeight="1" x14ac:dyDescent="0.2">
      <c r="A116" s="497"/>
      <c r="B116" s="497"/>
      <c r="C116" s="497"/>
      <c r="D116" s="496" t="s">
        <v>32</v>
      </c>
      <c r="E116" s="496"/>
      <c r="F116" s="496"/>
      <c r="G116" s="496"/>
      <c r="H116" s="495">
        <v>0.22814252063263901</v>
      </c>
      <c r="I116" s="495"/>
      <c r="J116" s="495">
        <v>0.65405998114768304</v>
      </c>
      <c r="K116" s="495"/>
      <c r="L116" s="495">
        <v>7.2857887048417697E-2</v>
      </c>
      <c r="M116" s="495"/>
      <c r="N116" s="495">
        <v>0.64160658288354</v>
      </c>
      <c r="O116" s="495"/>
      <c r="P116" s="495">
        <v>0.93976368753111394</v>
      </c>
      <c r="Q116" s="495"/>
      <c r="R116" s="397">
        <v>1.57208547857498</v>
      </c>
      <c r="S116" s="397">
        <v>2.6006690488320099</v>
      </c>
      <c r="T116" s="398">
        <v>0.98620877794503503</v>
      </c>
      <c r="U116" s="397">
        <v>6.2057837904927401E-2</v>
      </c>
      <c r="V116" s="397">
        <v>0.166687502604492</v>
      </c>
      <c r="W116" s="397">
        <v>0.33345065856505102</v>
      </c>
      <c r="X116" s="397">
        <v>0.29691852555658699</v>
      </c>
      <c r="Y116" s="397">
        <v>0.70320485613182104</v>
      </c>
      <c r="Z116" s="397">
        <v>1.5607980659387399</v>
      </c>
      <c r="AA116" s="495">
        <v>3.3867057792988202</v>
      </c>
      <c r="AB116" s="495"/>
      <c r="AC116" s="398">
        <v>1.0921001319894399</v>
      </c>
      <c r="AD116" s="398">
        <v>1.04036521133797</v>
      </c>
    </row>
    <row r="117" spans="1:30" s="382" customFormat="1" ht="13.25" customHeight="1" x14ac:dyDescent="0.2">
      <c r="A117" s="497"/>
      <c r="B117" s="497"/>
      <c r="C117" s="497"/>
      <c r="D117" s="496" t="s">
        <v>33</v>
      </c>
      <c r="E117" s="496"/>
      <c r="F117" s="496"/>
      <c r="G117" s="496"/>
      <c r="H117" s="495">
        <v>4.9050641936017403</v>
      </c>
      <c r="I117" s="495"/>
      <c r="J117" s="495">
        <v>3.9628340034242</v>
      </c>
      <c r="K117" s="495"/>
      <c r="L117" s="495">
        <v>3.2057470301303801</v>
      </c>
      <c r="M117" s="495"/>
      <c r="N117" s="495">
        <v>4.1971763963631599</v>
      </c>
      <c r="O117" s="495"/>
      <c r="P117" s="495">
        <v>5.4099909579493897</v>
      </c>
      <c r="Q117" s="495"/>
      <c r="R117" s="397">
        <v>4.9306317282578798</v>
      </c>
      <c r="S117" s="397">
        <v>3.84756516813504</v>
      </c>
      <c r="T117" s="398">
        <v>4.38151462042247</v>
      </c>
      <c r="U117" s="397">
        <v>6.6401886558272301</v>
      </c>
      <c r="V117" s="397">
        <v>5.7507188398549802</v>
      </c>
      <c r="W117" s="397">
        <v>6.0762120005186997</v>
      </c>
      <c r="X117" s="397">
        <v>7.5039409186119297</v>
      </c>
      <c r="Y117" s="397">
        <v>9.6941812309600994</v>
      </c>
      <c r="Z117" s="397">
        <v>9.4312053346085403</v>
      </c>
      <c r="AA117" s="495">
        <v>5.8057813359408401</v>
      </c>
      <c r="AB117" s="495"/>
      <c r="AC117" s="398">
        <v>7.4290931725462004</v>
      </c>
      <c r="AD117" s="398">
        <v>5.9401497550587203</v>
      </c>
    </row>
    <row r="118" spans="1:30" s="382" customFormat="1" ht="19.75" customHeight="1" x14ac:dyDescent="0.2">
      <c r="A118" s="497"/>
      <c r="B118" s="497"/>
      <c r="C118" s="497"/>
      <c r="D118" s="496" t="s">
        <v>181</v>
      </c>
      <c r="E118" s="496"/>
      <c r="F118" s="496"/>
      <c r="G118" s="496"/>
      <c r="H118" s="495">
        <v>42.605615728145402</v>
      </c>
      <c r="I118" s="495"/>
      <c r="J118" s="495">
        <v>32.856895523536501</v>
      </c>
      <c r="K118" s="495"/>
      <c r="L118" s="495">
        <v>27.1759918690598</v>
      </c>
      <c r="M118" s="495"/>
      <c r="N118" s="495">
        <v>25.396927239140101</v>
      </c>
      <c r="O118" s="495"/>
      <c r="P118" s="495">
        <v>24.3322598014813</v>
      </c>
      <c r="Q118" s="495"/>
      <c r="R118" s="397">
        <v>22.223571992582599</v>
      </c>
      <c r="S118" s="397">
        <v>17.884052911146199</v>
      </c>
      <c r="T118" s="398">
        <v>26.3921244605291</v>
      </c>
      <c r="U118" s="397">
        <v>62.492242770261903</v>
      </c>
      <c r="V118" s="397">
        <v>43.047047547610099</v>
      </c>
      <c r="W118" s="397">
        <v>38.717326466719797</v>
      </c>
      <c r="X118" s="397">
        <v>35.5762378803256</v>
      </c>
      <c r="Y118" s="397">
        <v>35.310929561476399</v>
      </c>
      <c r="Z118" s="397">
        <v>34.337557450652199</v>
      </c>
      <c r="AA118" s="495">
        <v>23.885188127686401</v>
      </c>
      <c r="AB118" s="495"/>
      <c r="AC118" s="398">
        <v>36.470519858411301</v>
      </c>
      <c r="AD118" s="398">
        <v>31.546558021215802</v>
      </c>
    </row>
    <row r="119" spans="1:30" s="382" customFormat="1" ht="19.75" customHeight="1" x14ac:dyDescent="0.2">
      <c r="A119" s="497"/>
      <c r="B119" s="497"/>
      <c r="C119" s="497"/>
      <c r="D119" s="496" t="s">
        <v>34</v>
      </c>
      <c r="E119" s="496"/>
      <c r="F119" s="496"/>
      <c r="G119" s="496"/>
      <c r="H119" s="495">
        <v>4.7339573031272604</v>
      </c>
      <c r="I119" s="495"/>
      <c r="J119" s="495">
        <v>2.8855587403574301</v>
      </c>
      <c r="K119" s="495"/>
      <c r="L119" s="495">
        <v>2.0764497808799098</v>
      </c>
      <c r="M119" s="495"/>
      <c r="N119" s="495">
        <v>2.0317541791312101</v>
      </c>
      <c r="O119" s="495"/>
      <c r="P119" s="495">
        <v>1.7779313007345401</v>
      </c>
      <c r="Q119" s="495"/>
      <c r="R119" s="397">
        <v>1.39343940146418</v>
      </c>
      <c r="S119" s="397">
        <v>0.53438405112986598</v>
      </c>
      <c r="T119" s="398">
        <v>2.0362022032198501</v>
      </c>
      <c r="U119" s="397">
        <v>12.1633362293658</v>
      </c>
      <c r="V119" s="397">
        <v>5.0839688294370102</v>
      </c>
      <c r="W119" s="397">
        <v>2.59350512217262</v>
      </c>
      <c r="X119" s="397">
        <v>2.4023407976851101</v>
      </c>
      <c r="Y119" s="397">
        <v>2.0593856501003298</v>
      </c>
      <c r="Z119" s="397">
        <v>1.06267102361786</v>
      </c>
      <c r="AA119" s="495">
        <v>0.68752673715088897</v>
      </c>
      <c r="AB119" s="495"/>
      <c r="AC119" s="398">
        <v>2.8966432685385199</v>
      </c>
      <c r="AD119" s="398">
        <v>2.4762609753735498</v>
      </c>
    </row>
    <row r="120" spans="1:30" s="382" customFormat="1" ht="19.75" customHeight="1" x14ac:dyDescent="0.2">
      <c r="A120" s="497"/>
      <c r="B120" s="497"/>
      <c r="C120" s="497"/>
      <c r="D120" s="496" t="s">
        <v>35</v>
      </c>
      <c r="E120" s="496"/>
      <c r="F120" s="496"/>
      <c r="G120" s="496"/>
      <c r="H120" s="495">
        <v>1.71106890474479</v>
      </c>
      <c r="I120" s="495"/>
      <c r="J120" s="495">
        <v>1.76980936075255</v>
      </c>
      <c r="K120" s="495"/>
      <c r="L120" s="495">
        <v>1.49358668449256</v>
      </c>
      <c r="M120" s="495"/>
      <c r="N120" s="495">
        <v>1.4436148114879701</v>
      </c>
      <c r="O120" s="495"/>
      <c r="P120" s="495">
        <v>2.0065224679718399</v>
      </c>
      <c r="Q120" s="495"/>
      <c r="R120" s="397">
        <v>1.9651068482187199</v>
      </c>
      <c r="S120" s="397">
        <v>0.819388878399128</v>
      </c>
      <c r="T120" s="398">
        <v>1.60933571724364</v>
      </c>
      <c r="U120" s="397">
        <v>1.6755616234330399</v>
      </c>
      <c r="V120" s="397">
        <v>1.1251406425803201</v>
      </c>
      <c r="W120" s="397">
        <v>1.2597024879124099</v>
      </c>
      <c r="X120" s="397">
        <v>2.0244444924312801</v>
      </c>
      <c r="Y120" s="397">
        <v>2.36075915987111</v>
      </c>
      <c r="Z120" s="397">
        <v>1.7932573523551401</v>
      </c>
      <c r="AA120" s="495">
        <v>0.73845464360651103</v>
      </c>
      <c r="AB120" s="495"/>
      <c r="AC120" s="398">
        <v>1.5936225101991801</v>
      </c>
      <c r="AD120" s="398">
        <v>1.60129944970913</v>
      </c>
    </row>
    <row r="121" spans="1:30" s="382" customFormat="1" ht="13.25" customHeight="1" x14ac:dyDescent="0.2">
      <c r="A121" s="497"/>
      <c r="B121" s="497"/>
      <c r="C121" s="497"/>
      <c r="D121" s="496" t="s">
        <v>36</v>
      </c>
      <c r="E121" s="496"/>
      <c r="F121" s="496"/>
      <c r="G121" s="496"/>
      <c r="H121" s="495">
        <v>2.6806746174335099</v>
      </c>
      <c r="I121" s="495"/>
      <c r="J121" s="495">
        <v>1.3465940788334601</v>
      </c>
      <c r="K121" s="495"/>
      <c r="L121" s="495">
        <v>1.45715774096835</v>
      </c>
      <c r="M121" s="495"/>
      <c r="N121" s="495">
        <v>1.09607791242605</v>
      </c>
      <c r="O121" s="495"/>
      <c r="P121" s="495">
        <v>1.0413597618588</v>
      </c>
      <c r="Q121" s="495"/>
      <c r="R121" s="397">
        <v>0.53593823133237795</v>
      </c>
      <c r="S121" s="397">
        <v>7.1251206817315504E-2</v>
      </c>
      <c r="T121" s="398">
        <v>1.08433900460623</v>
      </c>
      <c r="U121" s="397">
        <v>1.92379297505275</v>
      </c>
      <c r="V121" s="397">
        <v>0.87510938867358401</v>
      </c>
      <c r="W121" s="397">
        <v>0.66690131713010103</v>
      </c>
      <c r="X121" s="397">
        <v>0.75579261050767699</v>
      </c>
      <c r="Y121" s="397">
        <v>0.75343377442695103</v>
      </c>
      <c r="Z121" s="397">
        <v>0.36529316436864101</v>
      </c>
      <c r="AA121" s="495">
        <v>2.5463953227810698E-2</v>
      </c>
      <c r="AB121" s="495"/>
      <c r="AC121" s="398">
        <v>0.65619750419966405</v>
      </c>
      <c r="AD121" s="398">
        <v>0.865372906205083</v>
      </c>
    </row>
    <row r="122" spans="1:30" s="382" customFormat="1" ht="19.75" customHeight="1" x14ac:dyDescent="0.2">
      <c r="A122" s="497"/>
      <c r="B122" s="497"/>
      <c r="C122" s="497"/>
      <c r="D122" s="496" t="s">
        <v>37</v>
      </c>
      <c r="E122" s="496"/>
      <c r="F122" s="496"/>
      <c r="G122" s="496"/>
      <c r="H122" s="495">
        <v>7.0724181396118198</v>
      </c>
      <c r="I122" s="495"/>
      <c r="J122" s="495">
        <v>6.77144451070542</v>
      </c>
      <c r="K122" s="495"/>
      <c r="L122" s="495">
        <v>5.0636231498650304</v>
      </c>
      <c r="M122" s="495"/>
      <c r="N122" s="495">
        <v>3.8763731049213899</v>
      </c>
      <c r="O122" s="495"/>
      <c r="P122" s="495">
        <v>3.4796655457233099</v>
      </c>
      <c r="Q122" s="495"/>
      <c r="R122" s="397">
        <v>1.57208547857498</v>
      </c>
      <c r="S122" s="397">
        <v>0.99751689544241695</v>
      </c>
      <c r="T122" s="398">
        <v>3.89086348711648</v>
      </c>
      <c r="U122" s="397">
        <v>3.1649497331513001</v>
      </c>
      <c r="V122" s="397">
        <v>3.8338125599033201</v>
      </c>
      <c r="W122" s="397">
        <v>3.6679572442155601</v>
      </c>
      <c r="X122" s="397">
        <v>4.1568593577922197</v>
      </c>
      <c r="Y122" s="397">
        <v>4.4703737282665701</v>
      </c>
      <c r="Z122" s="397">
        <v>2.9555537844371802</v>
      </c>
      <c r="AA122" s="495">
        <v>0.99309417588461801</v>
      </c>
      <c r="AB122" s="495"/>
      <c r="AC122" s="398">
        <v>3.2903617710583202</v>
      </c>
      <c r="AD122" s="398">
        <v>3.5837465229268699</v>
      </c>
    </row>
    <row r="123" spans="1:30" s="382" customFormat="1" ht="19.75" customHeight="1" x14ac:dyDescent="0.2">
      <c r="A123" s="497"/>
      <c r="B123" s="497"/>
      <c r="C123" s="497"/>
      <c r="D123" s="496" t="s">
        <v>38</v>
      </c>
      <c r="E123" s="496"/>
      <c r="F123" s="496"/>
      <c r="G123" s="496"/>
      <c r="H123" s="495">
        <v>6.0457767967649403</v>
      </c>
      <c r="I123" s="495"/>
      <c r="J123" s="495">
        <v>5.15553161610526</v>
      </c>
      <c r="K123" s="495"/>
      <c r="L123" s="495">
        <v>3.7521811829935099</v>
      </c>
      <c r="M123" s="495"/>
      <c r="N123" s="495">
        <v>3.07436487631696</v>
      </c>
      <c r="O123" s="495"/>
      <c r="P123" s="495">
        <v>3.1240792855764101</v>
      </c>
      <c r="Q123" s="495"/>
      <c r="R123" s="397">
        <v>2.28666978701815</v>
      </c>
      <c r="S123" s="397">
        <v>1.6031521533896</v>
      </c>
      <c r="T123" s="398">
        <v>3.3854928198113199</v>
      </c>
      <c r="U123" s="397">
        <v>9.4327913615489596</v>
      </c>
      <c r="V123" s="397">
        <v>6.6258282285285697</v>
      </c>
      <c r="W123" s="397">
        <v>5.5204609029102798</v>
      </c>
      <c r="X123" s="397">
        <v>4.0218963916301398</v>
      </c>
      <c r="Y123" s="397">
        <v>4.4954881874141401</v>
      </c>
      <c r="Z123" s="397">
        <v>3.2876384793177702</v>
      </c>
      <c r="AA123" s="495">
        <v>2.64825113569231</v>
      </c>
      <c r="AB123" s="495"/>
      <c r="AC123" s="398">
        <v>4.64494090472762</v>
      </c>
      <c r="AD123" s="398">
        <v>4.0296173277860001</v>
      </c>
    </row>
    <row r="124" spans="1:30" s="382" customFormat="1" ht="18.149999999999999" customHeight="1" x14ac:dyDescent="0.2">
      <c r="A124" s="498" t="s">
        <v>153</v>
      </c>
      <c r="B124" s="498"/>
      <c r="C124" s="498"/>
      <c r="D124" s="498"/>
      <c r="E124" s="498"/>
      <c r="F124" s="498"/>
      <c r="G124" s="498"/>
      <c r="H124" s="499">
        <v>82.758699359489896</v>
      </c>
      <c r="I124" s="499"/>
      <c r="J124" s="499">
        <v>66.060058095916006</v>
      </c>
      <c r="K124" s="499"/>
      <c r="L124" s="499">
        <v>53.586975924111201</v>
      </c>
      <c r="M124" s="499"/>
      <c r="N124" s="499">
        <v>50.312649541117601</v>
      </c>
      <c r="O124" s="499"/>
      <c r="P124" s="499">
        <v>49.172499974601003</v>
      </c>
      <c r="Q124" s="499"/>
      <c r="R124" s="402">
        <v>42.053286551880603</v>
      </c>
      <c r="S124" s="402">
        <v>33.381190393912298</v>
      </c>
      <c r="T124" s="402">
        <v>51.866731301775999</v>
      </c>
      <c r="U124" s="402">
        <v>119.026933101651</v>
      </c>
      <c r="V124" s="402">
        <v>80.635079384923102</v>
      </c>
      <c r="W124" s="402">
        <v>70.654489542616801</v>
      </c>
      <c r="X124" s="402">
        <v>67.589453453972197</v>
      </c>
      <c r="Y124" s="402">
        <v>70.395828990624807</v>
      </c>
      <c r="Z124" s="402">
        <v>62.332297229085299</v>
      </c>
      <c r="AA124" s="499">
        <v>43.492432113100698</v>
      </c>
      <c r="AB124" s="499"/>
      <c r="AC124" s="402">
        <v>68.675755939524805</v>
      </c>
      <c r="AD124" s="402">
        <v>60.463437155708597</v>
      </c>
    </row>
    <row r="125" spans="1:30" s="382" customFormat="1" ht="13.25" customHeight="1" x14ac:dyDescent="0.2">
      <c r="A125" s="497" t="s">
        <v>20</v>
      </c>
      <c r="B125" s="497"/>
      <c r="C125" s="497"/>
      <c r="D125" s="496" t="s">
        <v>30</v>
      </c>
      <c r="E125" s="496"/>
      <c r="F125" s="496"/>
      <c r="G125" s="496"/>
      <c r="H125" s="495">
        <v>3.2314923619271401</v>
      </c>
      <c r="I125" s="495"/>
      <c r="J125" s="495">
        <v>3.59726607778089</v>
      </c>
      <c r="K125" s="495"/>
      <c r="L125" s="495">
        <v>1.46877926083684</v>
      </c>
      <c r="M125" s="495"/>
      <c r="N125" s="495">
        <v>2.2258883913373699</v>
      </c>
      <c r="O125" s="495"/>
      <c r="P125" s="495">
        <v>0.98400984009840098</v>
      </c>
      <c r="Q125" s="495"/>
      <c r="R125" s="397">
        <v>0.83988443190216999</v>
      </c>
      <c r="S125" s="397">
        <v>0.45949547396958101</v>
      </c>
      <c r="T125" s="398">
        <v>1.6625498764963</v>
      </c>
      <c r="U125" s="397">
        <v>0.64061499039077496</v>
      </c>
      <c r="V125" s="397">
        <v>1.3380909901873299</v>
      </c>
      <c r="W125" s="397">
        <v>0.94516171716980801</v>
      </c>
      <c r="X125" s="397">
        <v>0.66183088897124998</v>
      </c>
      <c r="Y125" s="397">
        <v>0.24335933222199199</v>
      </c>
      <c r="Z125" s="397">
        <v>0.45740771799289498</v>
      </c>
      <c r="AA125" s="495">
        <v>0.1086578581363</v>
      </c>
      <c r="AB125" s="495"/>
      <c r="AC125" s="398">
        <v>0.54016218369565505</v>
      </c>
      <c r="AD125" s="398">
        <v>1.08626441756004</v>
      </c>
    </row>
    <row r="126" spans="1:30" s="382" customFormat="1" ht="13.25" customHeight="1" x14ac:dyDescent="0.2">
      <c r="A126" s="497"/>
      <c r="B126" s="497"/>
      <c r="C126" s="497"/>
      <c r="D126" s="496" t="s">
        <v>31</v>
      </c>
      <c r="E126" s="496"/>
      <c r="F126" s="496"/>
      <c r="G126" s="496"/>
      <c r="H126" s="495">
        <v>5.8754406580493503</v>
      </c>
      <c r="I126" s="495"/>
      <c r="J126" s="495">
        <v>5.7955953475358699</v>
      </c>
      <c r="K126" s="495"/>
      <c r="L126" s="495">
        <v>4.2227403749059098</v>
      </c>
      <c r="M126" s="495"/>
      <c r="N126" s="495">
        <v>3.9280383376541801</v>
      </c>
      <c r="O126" s="495"/>
      <c r="P126" s="495">
        <v>3.0750307503075001</v>
      </c>
      <c r="Q126" s="495"/>
      <c r="R126" s="397">
        <v>1.3438150910434701</v>
      </c>
      <c r="S126" s="397">
        <v>0.91899094793916303</v>
      </c>
      <c r="T126" s="398">
        <v>3.3488504655139701</v>
      </c>
      <c r="U126" s="397">
        <v>18.2575272261371</v>
      </c>
      <c r="V126" s="397">
        <v>11.596788581623599</v>
      </c>
      <c r="W126" s="397">
        <v>9.0735524848301505</v>
      </c>
      <c r="X126" s="397">
        <v>9.9274633345687509</v>
      </c>
      <c r="Y126" s="397">
        <v>6.3273426377717996</v>
      </c>
      <c r="Z126" s="397">
        <v>3.0493847866192998</v>
      </c>
      <c r="AA126" s="495">
        <v>1.4125521557719101</v>
      </c>
      <c r="AB126" s="495"/>
      <c r="AC126" s="398">
        <v>7.1346421763134398</v>
      </c>
      <c r="AD126" s="398">
        <v>5.2926500344946703</v>
      </c>
    </row>
    <row r="127" spans="1:30" s="382" customFormat="1" ht="19.75" customHeight="1" x14ac:dyDescent="0.2">
      <c r="A127" s="497"/>
      <c r="B127" s="497"/>
      <c r="C127" s="497"/>
      <c r="D127" s="496" t="s">
        <v>32</v>
      </c>
      <c r="E127" s="496"/>
      <c r="F127" s="496"/>
      <c r="G127" s="496"/>
      <c r="H127" s="495" t="s">
        <v>41</v>
      </c>
      <c r="I127" s="495"/>
      <c r="J127" s="495" t="s">
        <v>41</v>
      </c>
      <c r="K127" s="495"/>
      <c r="L127" s="495">
        <v>0.73438963041841898</v>
      </c>
      <c r="M127" s="495"/>
      <c r="N127" s="495">
        <v>0.523738445020557</v>
      </c>
      <c r="O127" s="495"/>
      <c r="P127" s="495">
        <v>0.36900369003689998</v>
      </c>
      <c r="Q127" s="495"/>
      <c r="R127" s="397">
        <v>1.0078613182825999</v>
      </c>
      <c r="S127" s="397">
        <v>2.2974773698479098</v>
      </c>
      <c r="T127" s="398">
        <v>0.76002280068402095</v>
      </c>
      <c r="U127" s="397" t="s">
        <v>41</v>
      </c>
      <c r="V127" s="397">
        <v>0.22301516503122201</v>
      </c>
      <c r="W127" s="397">
        <v>0.56709703030188496</v>
      </c>
      <c r="X127" s="397">
        <v>0.39709853338274997</v>
      </c>
      <c r="Y127" s="397">
        <v>0.24335933222199199</v>
      </c>
      <c r="Z127" s="397">
        <v>1.2197539146477201</v>
      </c>
      <c r="AA127" s="495">
        <v>1.95584144645341</v>
      </c>
      <c r="AB127" s="495"/>
      <c r="AC127" s="398">
        <v>0.78773651788949595</v>
      </c>
      <c r="AD127" s="398">
        <v>0.77425229762258296</v>
      </c>
    </row>
    <row r="128" spans="1:30" s="382" customFormat="1" ht="13.25" customHeight="1" x14ac:dyDescent="0.2">
      <c r="A128" s="497"/>
      <c r="B128" s="497"/>
      <c r="C128" s="497"/>
      <c r="D128" s="496" t="s">
        <v>33</v>
      </c>
      <c r="E128" s="496"/>
      <c r="F128" s="496"/>
      <c r="G128" s="496"/>
      <c r="H128" s="495">
        <v>3.2314923619271401</v>
      </c>
      <c r="I128" s="495"/>
      <c r="J128" s="495">
        <v>4.5965066549422398</v>
      </c>
      <c r="K128" s="495"/>
      <c r="L128" s="495">
        <v>4.7735325977197203</v>
      </c>
      <c r="M128" s="495"/>
      <c r="N128" s="495">
        <v>4.5827113939298698</v>
      </c>
      <c r="O128" s="495"/>
      <c r="P128" s="495">
        <v>4.1820418204181999</v>
      </c>
      <c r="Q128" s="495"/>
      <c r="R128" s="397">
        <v>5.7112141369347604</v>
      </c>
      <c r="S128" s="397">
        <v>3.52279863376679</v>
      </c>
      <c r="T128" s="398">
        <v>4.4176325289758704</v>
      </c>
      <c r="U128" s="397">
        <v>5.1249199231261997</v>
      </c>
      <c r="V128" s="397">
        <v>8.0285459411239994</v>
      </c>
      <c r="W128" s="397">
        <v>9.2625848282641208</v>
      </c>
      <c r="X128" s="397">
        <v>10.854026579128501</v>
      </c>
      <c r="Y128" s="397">
        <v>14.6015599333195</v>
      </c>
      <c r="Z128" s="397">
        <v>9.7580313171817608</v>
      </c>
      <c r="AA128" s="495">
        <v>6.3021557719054204</v>
      </c>
      <c r="AB128" s="495"/>
      <c r="AC128" s="398">
        <v>9.5653720029438798</v>
      </c>
      <c r="AD128" s="398">
        <v>7.0607187141402701</v>
      </c>
    </row>
    <row r="129" spans="1:30" s="382" customFormat="1" ht="19.75" customHeight="1" x14ac:dyDescent="0.2">
      <c r="A129" s="497"/>
      <c r="B129" s="497"/>
      <c r="C129" s="497"/>
      <c r="D129" s="496" t="s">
        <v>181</v>
      </c>
      <c r="E129" s="496"/>
      <c r="F129" s="496"/>
      <c r="G129" s="496"/>
      <c r="H129" s="495">
        <v>25.264394829612201</v>
      </c>
      <c r="I129" s="495"/>
      <c r="J129" s="495">
        <v>20.184659658659399</v>
      </c>
      <c r="K129" s="495"/>
      <c r="L129" s="495">
        <v>15.4221822387868</v>
      </c>
      <c r="M129" s="495"/>
      <c r="N129" s="495">
        <v>14.2718726268102</v>
      </c>
      <c r="O129" s="495"/>
      <c r="P129" s="495">
        <v>12.0541205412054</v>
      </c>
      <c r="Q129" s="495"/>
      <c r="R129" s="397">
        <v>7.7269367734999701</v>
      </c>
      <c r="S129" s="397">
        <v>7.3519275835132998</v>
      </c>
      <c r="T129" s="398">
        <v>13.5854075622269</v>
      </c>
      <c r="U129" s="397">
        <v>38.436899423446498</v>
      </c>
      <c r="V129" s="397">
        <v>19.625334522747501</v>
      </c>
      <c r="W129" s="397">
        <v>23.629042929245202</v>
      </c>
      <c r="X129" s="397">
        <v>17.472335468840999</v>
      </c>
      <c r="Y129" s="397">
        <v>17.7652312522054</v>
      </c>
      <c r="Z129" s="397">
        <v>13.8747007791178</v>
      </c>
      <c r="AA129" s="495">
        <v>8.0406815020862297</v>
      </c>
      <c r="AB129" s="495"/>
      <c r="AC129" s="398">
        <v>17.465243939492801</v>
      </c>
      <c r="AD129" s="398">
        <v>15.577493987988699</v>
      </c>
    </row>
    <row r="130" spans="1:30" s="382" customFormat="1" ht="19.75" customHeight="1" x14ac:dyDescent="0.2">
      <c r="A130" s="497"/>
      <c r="B130" s="497"/>
      <c r="C130" s="497"/>
      <c r="D130" s="496" t="s">
        <v>34</v>
      </c>
      <c r="E130" s="496"/>
      <c r="F130" s="496"/>
      <c r="G130" s="496"/>
      <c r="H130" s="495">
        <v>4.1128084606345503</v>
      </c>
      <c r="I130" s="495"/>
      <c r="J130" s="495">
        <v>2.9977217314840701</v>
      </c>
      <c r="K130" s="495"/>
      <c r="L130" s="495">
        <v>2.5703637064644602</v>
      </c>
      <c r="M130" s="495"/>
      <c r="N130" s="495">
        <v>1.8330845575719501</v>
      </c>
      <c r="O130" s="495"/>
      <c r="P130" s="495">
        <v>2.2140221402214002</v>
      </c>
      <c r="Q130" s="495"/>
      <c r="R130" s="397">
        <v>1.17583820466304</v>
      </c>
      <c r="S130" s="397">
        <v>0.91899094793916303</v>
      </c>
      <c r="T130" s="398">
        <v>2.09006270188106</v>
      </c>
      <c r="U130" s="397">
        <v>6.7264573991031398</v>
      </c>
      <c r="V130" s="397">
        <v>4.0142729705619997</v>
      </c>
      <c r="W130" s="397">
        <v>6.0490349898867697</v>
      </c>
      <c r="X130" s="397">
        <v>1.4560279557367499</v>
      </c>
      <c r="Y130" s="397">
        <v>3.0419916527748998</v>
      </c>
      <c r="Z130" s="397">
        <v>0.45740771799289498</v>
      </c>
      <c r="AA130" s="495">
        <v>0.65194714881780302</v>
      </c>
      <c r="AB130" s="495"/>
      <c r="AC130" s="398">
        <v>2.61078388786233</v>
      </c>
      <c r="AD130" s="398">
        <v>2.3574249061941299</v>
      </c>
    </row>
    <row r="131" spans="1:30" s="382" customFormat="1" ht="19.75" customHeight="1" x14ac:dyDescent="0.2">
      <c r="A131" s="497"/>
      <c r="B131" s="497"/>
      <c r="C131" s="497"/>
      <c r="D131" s="496" t="s">
        <v>35</v>
      </c>
      <c r="E131" s="496"/>
      <c r="F131" s="496"/>
      <c r="G131" s="496"/>
      <c r="H131" s="495">
        <v>1.46886016451234</v>
      </c>
      <c r="I131" s="495"/>
      <c r="J131" s="495">
        <v>1.1990886925936299</v>
      </c>
      <c r="K131" s="495"/>
      <c r="L131" s="495">
        <v>3.12115592927828</v>
      </c>
      <c r="M131" s="495"/>
      <c r="N131" s="495">
        <v>1.3093461125513901</v>
      </c>
      <c r="O131" s="495"/>
      <c r="P131" s="495">
        <v>2.4600246002459998</v>
      </c>
      <c r="Q131" s="495"/>
      <c r="R131" s="397">
        <v>1.3438150910434701</v>
      </c>
      <c r="S131" s="397">
        <v>0.91899094793916303</v>
      </c>
      <c r="T131" s="398">
        <v>1.7100513015390499</v>
      </c>
      <c r="U131" s="397">
        <v>1.2812299807815499</v>
      </c>
      <c r="V131" s="397">
        <v>2.89919714540589</v>
      </c>
      <c r="W131" s="397">
        <v>2.4574204646414999</v>
      </c>
      <c r="X131" s="397">
        <v>3.04442208926775</v>
      </c>
      <c r="Y131" s="397">
        <v>3.4070306511078901</v>
      </c>
      <c r="Z131" s="397">
        <v>2.8969155472883301</v>
      </c>
      <c r="AA131" s="495">
        <v>1.30389429763561</v>
      </c>
      <c r="AB131" s="495"/>
      <c r="AC131" s="398">
        <v>2.5207568572463899</v>
      </c>
      <c r="AD131" s="398">
        <v>2.1263048173515702</v>
      </c>
    </row>
    <row r="132" spans="1:30" s="382" customFormat="1" ht="13.25" customHeight="1" x14ac:dyDescent="0.2">
      <c r="A132" s="497"/>
      <c r="B132" s="497"/>
      <c r="C132" s="497"/>
      <c r="D132" s="496" t="s">
        <v>36</v>
      </c>
      <c r="E132" s="496"/>
      <c r="F132" s="496"/>
      <c r="G132" s="496"/>
      <c r="H132" s="495">
        <v>0.88131609870740302</v>
      </c>
      <c r="I132" s="495"/>
      <c r="J132" s="495">
        <v>0.59954434629681397</v>
      </c>
      <c r="K132" s="495"/>
      <c r="L132" s="495">
        <v>0.55079222281381401</v>
      </c>
      <c r="M132" s="495"/>
      <c r="N132" s="495">
        <v>0.392803833765418</v>
      </c>
      <c r="O132" s="495"/>
      <c r="P132" s="495">
        <v>0.98400984009840098</v>
      </c>
      <c r="Q132" s="495"/>
      <c r="R132" s="397">
        <v>0.16797688638043401</v>
      </c>
      <c r="S132" s="397" t="s">
        <v>41</v>
      </c>
      <c r="T132" s="398">
        <v>0.498764962948888</v>
      </c>
      <c r="U132" s="397">
        <v>1.6015374759769401</v>
      </c>
      <c r="V132" s="397">
        <v>0.89206066012488905</v>
      </c>
      <c r="W132" s="397">
        <v>1.1341940606037699</v>
      </c>
      <c r="X132" s="397">
        <v>0.529464711177</v>
      </c>
      <c r="Y132" s="397">
        <v>0.85175766277697296</v>
      </c>
      <c r="Z132" s="397" t="s">
        <v>41</v>
      </c>
      <c r="AA132" s="495">
        <v>0.1086578581363</v>
      </c>
      <c r="AB132" s="495"/>
      <c r="AC132" s="398">
        <v>0.607682456657611</v>
      </c>
      <c r="AD132" s="398">
        <v>0.55468821322214901</v>
      </c>
    </row>
    <row r="133" spans="1:30" s="382" customFormat="1" ht="19.75" customHeight="1" x14ac:dyDescent="0.2">
      <c r="A133" s="497"/>
      <c r="B133" s="497"/>
      <c r="C133" s="497"/>
      <c r="D133" s="496" t="s">
        <v>37</v>
      </c>
      <c r="E133" s="496"/>
      <c r="F133" s="496"/>
      <c r="G133" s="496"/>
      <c r="H133" s="495">
        <v>4.7003525264394801</v>
      </c>
      <c r="I133" s="495"/>
      <c r="J133" s="495">
        <v>10.9916463487749</v>
      </c>
      <c r="K133" s="495"/>
      <c r="L133" s="495">
        <v>6.0587144509519497</v>
      </c>
      <c r="M133" s="495"/>
      <c r="N133" s="495">
        <v>6.5467305627569603</v>
      </c>
      <c r="O133" s="495"/>
      <c r="P133" s="495">
        <v>6.8880688806888104</v>
      </c>
      <c r="Q133" s="495"/>
      <c r="R133" s="397">
        <v>5.5432372505543199</v>
      </c>
      <c r="S133" s="397">
        <v>1.37848642190874</v>
      </c>
      <c r="T133" s="398">
        <v>5.9851795553866598</v>
      </c>
      <c r="U133" s="397">
        <v>4.4843049327354301</v>
      </c>
      <c r="V133" s="397">
        <v>4.9063336306868903</v>
      </c>
      <c r="W133" s="397">
        <v>4.7258085858490402</v>
      </c>
      <c r="X133" s="397">
        <v>8.0743368454492508</v>
      </c>
      <c r="Y133" s="397">
        <v>5.84062397332782</v>
      </c>
      <c r="Z133" s="397">
        <v>7.3185234878863197</v>
      </c>
      <c r="AA133" s="495">
        <v>2.1731571627260098</v>
      </c>
      <c r="AB133" s="495"/>
      <c r="AC133" s="398">
        <v>5.3566083216485803</v>
      </c>
      <c r="AD133" s="398">
        <v>5.6624421766427702</v>
      </c>
    </row>
    <row r="134" spans="1:30" s="382" customFormat="1" ht="19.75" customHeight="1" x14ac:dyDescent="0.2">
      <c r="A134" s="497"/>
      <c r="B134" s="497"/>
      <c r="C134" s="497"/>
      <c r="D134" s="496" t="s">
        <v>38</v>
      </c>
      <c r="E134" s="496"/>
      <c r="F134" s="496"/>
      <c r="G134" s="496"/>
      <c r="H134" s="495">
        <v>5.5816686251468903</v>
      </c>
      <c r="I134" s="495"/>
      <c r="J134" s="495">
        <v>8.3936208481554004</v>
      </c>
      <c r="K134" s="495"/>
      <c r="L134" s="495">
        <v>3.4883507444874899</v>
      </c>
      <c r="M134" s="495"/>
      <c r="N134" s="495">
        <v>3.2733652813784802</v>
      </c>
      <c r="O134" s="495"/>
      <c r="P134" s="495">
        <v>4.3050430504305002</v>
      </c>
      <c r="Q134" s="495"/>
      <c r="R134" s="397">
        <v>3.1915608412282501</v>
      </c>
      <c r="S134" s="397">
        <v>1.37848642190874</v>
      </c>
      <c r="T134" s="398">
        <v>3.9901197035911098</v>
      </c>
      <c r="U134" s="397">
        <v>8.9686098654708495</v>
      </c>
      <c r="V134" s="397">
        <v>7.8055307760927697</v>
      </c>
      <c r="W134" s="397">
        <v>10.018714202</v>
      </c>
      <c r="X134" s="397">
        <v>6.4859427119182502</v>
      </c>
      <c r="Y134" s="397">
        <v>6.0839833055498103</v>
      </c>
      <c r="Z134" s="397">
        <v>3.6592617439431598</v>
      </c>
      <c r="AA134" s="495">
        <v>1.6298678720445099</v>
      </c>
      <c r="AB134" s="495"/>
      <c r="AC134" s="398">
        <v>5.7167164441123504</v>
      </c>
      <c r="AD134" s="398">
        <v>4.8766338745780597</v>
      </c>
    </row>
    <row r="135" spans="1:30" s="382" customFormat="1" ht="18.149999999999999" customHeight="1" x14ac:dyDescent="0.2">
      <c r="A135" s="498" t="s">
        <v>243</v>
      </c>
      <c r="B135" s="498"/>
      <c r="C135" s="498"/>
      <c r="D135" s="498"/>
      <c r="E135" s="498"/>
      <c r="F135" s="498"/>
      <c r="G135" s="498"/>
      <c r="H135" s="499">
        <v>54.347826086956502</v>
      </c>
      <c r="I135" s="499"/>
      <c r="J135" s="499">
        <v>58.355649706223303</v>
      </c>
      <c r="K135" s="499"/>
      <c r="L135" s="499">
        <v>42.411001156663701</v>
      </c>
      <c r="M135" s="499"/>
      <c r="N135" s="499">
        <v>38.887579542776301</v>
      </c>
      <c r="O135" s="499"/>
      <c r="P135" s="499">
        <v>37.515375153751499</v>
      </c>
      <c r="Q135" s="499"/>
      <c r="R135" s="402">
        <v>28.052140025532498</v>
      </c>
      <c r="S135" s="402">
        <v>19.1456447487326</v>
      </c>
      <c r="T135" s="402">
        <v>38.048641459243797</v>
      </c>
      <c r="U135" s="402">
        <v>85.522101217168498</v>
      </c>
      <c r="V135" s="402">
        <v>61.329170383586103</v>
      </c>
      <c r="W135" s="402">
        <v>67.862611292792195</v>
      </c>
      <c r="X135" s="402">
        <v>58.902949118441299</v>
      </c>
      <c r="Y135" s="402">
        <v>58.406239733278198</v>
      </c>
      <c r="Z135" s="402">
        <v>42.691387012670198</v>
      </c>
      <c r="AA135" s="499">
        <v>23.6874130737135</v>
      </c>
      <c r="AB135" s="499"/>
      <c r="AC135" s="402">
        <v>52.305704787862602</v>
      </c>
      <c r="AD135" s="402">
        <v>45.368873439794903</v>
      </c>
    </row>
    <row r="136" spans="1:30" s="382" customFormat="1" ht="13.25" customHeight="1" x14ac:dyDescent="0.2">
      <c r="A136" s="497" t="s">
        <v>6</v>
      </c>
      <c r="B136" s="497"/>
      <c r="C136" s="497"/>
      <c r="D136" s="496" t="s">
        <v>30</v>
      </c>
      <c r="E136" s="496"/>
      <c r="F136" s="496"/>
      <c r="G136" s="496"/>
      <c r="H136" s="495">
        <v>0.97770825185764598</v>
      </c>
      <c r="I136" s="495"/>
      <c r="J136" s="495">
        <v>2.8090494608785801</v>
      </c>
      <c r="K136" s="495"/>
      <c r="L136" s="495">
        <v>4.6958900753384096</v>
      </c>
      <c r="M136" s="495"/>
      <c r="N136" s="495">
        <v>1.91173659210894</v>
      </c>
      <c r="O136" s="495"/>
      <c r="P136" s="495">
        <v>1.5117348417087599</v>
      </c>
      <c r="Q136" s="495"/>
      <c r="R136" s="397">
        <v>1.6619577862722299</v>
      </c>
      <c r="S136" s="397">
        <v>0.14861932645721199</v>
      </c>
      <c r="T136" s="398">
        <v>1.87136020440244</v>
      </c>
      <c r="U136" s="397">
        <v>1.7817054484552599</v>
      </c>
      <c r="V136" s="397">
        <v>1.44745730000965</v>
      </c>
      <c r="W136" s="397">
        <v>1.91135557584896</v>
      </c>
      <c r="X136" s="397">
        <v>1.7351069982648899</v>
      </c>
      <c r="Y136" s="397">
        <v>0.85312793262726805</v>
      </c>
      <c r="Z136" s="397">
        <v>0.30635377734207497</v>
      </c>
      <c r="AA136" s="495">
        <v>0.102276678871684</v>
      </c>
      <c r="AB136" s="495"/>
      <c r="AC136" s="398">
        <v>0.97476971065585805</v>
      </c>
      <c r="AD136" s="398">
        <v>1.40684351210667</v>
      </c>
    </row>
    <row r="137" spans="1:30" s="382" customFormat="1" ht="13.25" customHeight="1" x14ac:dyDescent="0.2">
      <c r="A137" s="497"/>
      <c r="B137" s="497"/>
      <c r="C137" s="497"/>
      <c r="D137" s="496" t="s">
        <v>31</v>
      </c>
      <c r="E137" s="496"/>
      <c r="F137" s="496"/>
      <c r="G137" s="496"/>
      <c r="H137" s="495">
        <v>8.4734715160996004</v>
      </c>
      <c r="I137" s="495"/>
      <c r="J137" s="495">
        <v>5.8341796495170604</v>
      </c>
      <c r="K137" s="495"/>
      <c r="L137" s="495">
        <v>4.6958900753384096</v>
      </c>
      <c r="M137" s="495"/>
      <c r="N137" s="495">
        <v>3.08818987956059</v>
      </c>
      <c r="O137" s="495"/>
      <c r="P137" s="495">
        <v>3.9053150077476402</v>
      </c>
      <c r="Q137" s="495"/>
      <c r="R137" s="397">
        <v>2.4929366794083401</v>
      </c>
      <c r="S137" s="397">
        <v>0.74309663228606304</v>
      </c>
      <c r="T137" s="398">
        <v>3.6928174700208101</v>
      </c>
      <c r="U137" s="397">
        <v>12.4719381391868</v>
      </c>
      <c r="V137" s="397">
        <v>8.4435009167229609</v>
      </c>
      <c r="W137" s="397">
        <v>5.73406672754688</v>
      </c>
      <c r="X137" s="397">
        <v>6.7958357432041598</v>
      </c>
      <c r="Y137" s="397">
        <v>6.0937709473376298</v>
      </c>
      <c r="Z137" s="397">
        <v>4.9016604374731898</v>
      </c>
      <c r="AA137" s="495">
        <v>1.0227667887168399</v>
      </c>
      <c r="AB137" s="495"/>
      <c r="AC137" s="398">
        <v>5.4772774217805296</v>
      </c>
      <c r="AD137" s="398">
        <v>4.6173325525552302</v>
      </c>
    </row>
    <row r="138" spans="1:30" s="382" customFormat="1" ht="19.75" customHeight="1" x14ac:dyDescent="0.2">
      <c r="A138" s="497"/>
      <c r="B138" s="497"/>
      <c r="C138" s="497"/>
      <c r="D138" s="496" t="s">
        <v>180</v>
      </c>
      <c r="E138" s="496"/>
      <c r="F138" s="496"/>
      <c r="G138" s="496"/>
      <c r="H138" s="495">
        <v>2.2813192543345102</v>
      </c>
      <c r="I138" s="495"/>
      <c r="J138" s="495">
        <v>1.29648436655935</v>
      </c>
      <c r="K138" s="495"/>
      <c r="L138" s="495">
        <v>0.81667653484146296</v>
      </c>
      <c r="M138" s="495"/>
      <c r="N138" s="495">
        <v>0.44116998279437097</v>
      </c>
      <c r="O138" s="495"/>
      <c r="P138" s="495">
        <v>0.37793371042719098</v>
      </c>
      <c r="Q138" s="495"/>
      <c r="R138" s="397">
        <v>0.33239155725444602</v>
      </c>
      <c r="S138" s="397" t="s">
        <v>41</v>
      </c>
      <c r="T138" s="398">
        <v>0.62378673480081204</v>
      </c>
      <c r="U138" s="397">
        <v>1.06902326907316</v>
      </c>
      <c r="V138" s="397">
        <v>0.723728650004825</v>
      </c>
      <c r="W138" s="397" t="s">
        <v>41</v>
      </c>
      <c r="X138" s="397">
        <v>0.289184499710816</v>
      </c>
      <c r="Y138" s="397">
        <v>0.36562625684025801</v>
      </c>
      <c r="Z138" s="397">
        <v>0.30635377734207497</v>
      </c>
      <c r="AA138" s="495">
        <v>0.30683003661505098</v>
      </c>
      <c r="AB138" s="495"/>
      <c r="AC138" s="398">
        <v>0.37134084215461199</v>
      </c>
      <c r="AD138" s="398">
        <v>0.49299644441344898</v>
      </c>
    </row>
    <row r="139" spans="1:30" s="382" customFormat="1" ht="19.75" customHeight="1" x14ac:dyDescent="0.2">
      <c r="A139" s="497"/>
      <c r="B139" s="497"/>
      <c r="C139" s="497"/>
      <c r="D139" s="496" t="s">
        <v>32</v>
      </c>
      <c r="E139" s="496"/>
      <c r="F139" s="496"/>
      <c r="G139" s="496"/>
      <c r="H139" s="495">
        <v>0.65180550123842995</v>
      </c>
      <c r="I139" s="495"/>
      <c r="J139" s="495">
        <v>0.64824218327967298</v>
      </c>
      <c r="K139" s="495"/>
      <c r="L139" s="495">
        <v>0.81667653484146296</v>
      </c>
      <c r="M139" s="495"/>
      <c r="N139" s="495">
        <v>0.73528330465728498</v>
      </c>
      <c r="O139" s="495"/>
      <c r="P139" s="495">
        <v>0.50391161390292105</v>
      </c>
      <c r="Q139" s="495"/>
      <c r="R139" s="397">
        <v>1.9943493435266699</v>
      </c>
      <c r="S139" s="397">
        <v>1.3375739381149101</v>
      </c>
      <c r="T139" s="398">
        <v>0.973107306289267</v>
      </c>
      <c r="U139" s="397">
        <v>1.42536435876421</v>
      </c>
      <c r="V139" s="397">
        <v>0.48248576666988302</v>
      </c>
      <c r="W139" s="397">
        <v>1.4866098923269699</v>
      </c>
      <c r="X139" s="397">
        <v>1.30133024869867</v>
      </c>
      <c r="Y139" s="397">
        <v>0.609377094733763</v>
      </c>
      <c r="Z139" s="397">
        <v>1.53176888671037</v>
      </c>
      <c r="AA139" s="495">
        <v>1.94325689856199</v>
      </c>
      <c r="AB139" s="495"/>
      <c r="AC139" s="398">
        <v>1.2996929475411401</v>
      </c>
      <c r="AD139" s="398">
        <v>1.14230883461653</v>
      </c>
    </row>
    <row r="140" spans="1:30" s="382" customFormat="1" ht="13.25" customHeight="1" x14ac:dyDescent="0.2">
      <c r="A140" s="497"/>
      <c r="B140" s="497"/>
      <c r="C140" s="497"/>
      <c r="D140" s="496" t="s">
        <v>33</v>
      </c>
      <c r="E140" s="496"/>
      <c r="F140" s="496"/>
      <c r="G140" s="496"/>
      <c r="H140" s="495">
        <v>2.6072220049537198</v>
      </c>
      <c r="I140" s="495"/>
      <c r="J140" s="495">
        <v>3.0251301886384798</v>
      </c>
      <c r="K140" s="495"/>
      <c r="L140" s="495">
        <v>2.6541987382347498</v>
      </c>
      <c r="M140" s="495"/>
      <c r="N140" s="495">
        <v>5.44109645446391</v>
      </c>
      <c r="O140" s="495"/>
      <c r="P140" s="495">
        <v>6.2988951737865202</v>
      </c>
      <c r="Q140" s="495"/>
      <c r="R140" s="397">
        <v>5.8168522519527999</v>
      </c>
      <c r="S140" s="397">
        <v>3.5668638349731001</v>
      </c>
      <c r="T140" s="398">
        <v>4.5162159599578802</v>
      </c>
      <c r="U140" s="397">
        <v>6.4141396144389402</v>
      </c>
      <c r="V140" s="397">
        <v>5.7898292000386</v>
      </c>
      <c r="W140" s="397">
        <v>7.2206766198738501</v>
      </c>
      <c r="X140" s="397">
        <v>8.9647194910352805</v>
      </c>
      <c r="Y140" s="397">
        <v>11.700040218888301</v>
      </c>
      <c r="Z140" s="397">
        <v>8.7310826542491302</v>
      </c>
      <c r="AA140" s="495">
        <v>5.2161106224558704</v>
      </c>
      <c r="AB140" s="495"/>
      <c r="AC140" s="398">
        <v>7.9374105010548401</v>
      </c>
      <c r="AD140" s="398">
        <v>6.2887107421520403</v>
      </c>
    </row>
    <row r="141" spans="1:30" s="382" customFormat="1" ht="19.75" customHeight="1" x14ac:dyDescent="0.2">
      <c r="A141" s="497"/>
      <c r="B141" s="497"/>
      <c r="C141" s="497"/>
      <c r="D141" s="496" t="s">
        <v>181</v>
      </c>
      <c r="E141" s="496"/>
      <c r="F141" s="496"/>
      <c r="G141" s="496"/>
      <c r="H141" s="495">
        <v>127.102072741494</v>
      </c>
      <c r="I141" s="495"/>
      <c r="J141" s="495">
        <v>79.733788543399797</v>
      </c>
      <c r="K141" s="495"/>
      <c r="L141" s="495">
        <v>61.046570979399299</v>
      </c>
      <c r="M141" s="495"/>
      <c r="N141" s="495">
        <v>54.4109645446391</v>
      </c>
      <c r="O141" s="495"/>
      <c r="P141" s="495">
        <v>56.312122853651502</v>
      </c>
      <c r="Q141" s="495"/>
      <c r="R141" s="397">
        <v>39.554595313279002</v>
      </c>
      <c r="S141" s="397">
        <v>25.413904824183302</v>
      </c>
      <c r="T141" s="398">
        <v>56.989156091402201</v>
      </c>
      <c r="U141" s="397">
        <v>176.745180486762</v>
      </c>
      <c r="V141" s="397">
        <v>103.49319695069001</v>
      </c>
      <c r="W141" s="397">
        <v>81.763544077983298</v>
      </c>
      <c r="X141" s="397">
        <v>91.671486408328505</v>
      </c>
      <c r="Y141" s="397">
        <v>86.531547452194403</v>
      </c>
      <c r="Z141" s="397">
        <v>59.432632804362498</v>
      </c>
      <c r="AA141" s="495">
        <v>33.853580706527303</v>
      </c>
      <c r="AB141" s="495"/>
      <c r="AC141" s="398">
        <v>78.283291286719205</v>
      </c>
      <c r="AD141" s="398">
        <v>68.021485025533593</v>
      </c>
    </row>
    <row r="142" spans="1:30" s="382" customFormat="1" ht="19.75" customHeight="1" x14ac:dyDescent="0.2">
      <c r="A142" s="497"/>
      <c r="B142" s="497"/>
      <c r="C142" s="497"/>
      <c r="D142" s="496" t="s">
        <v>34</v>
      </c>
      <c r="E142" s="496"/>
      <c r="F142" s="496"/>
      <c r="G142" s="496"/>
      <c r="H142" s="495">
        <v>5.2144440099074396</v>
      </c>
      <c r="I142" s="495"/>
      <c r="J142" s="495">
        <v>4.9698567384774996</v>
      </c>
      <c r="K142" s="495"/>
      <c r="L142" s="495">
        <v>3.2667061393658501</v>
      </c>
      <c r="M142" s="495"/>
      <c r="N142" s="495">
        <v>3.82347318421788</v>
      </c>
      <c r="O142" s="495"/>
      <c r="P142" s="495">
        <v>4.1572708146990998</v>
      </c>
      <c r="Q142" s="495"/>
      <c r="R142" s="397">
        <v>1.16337045039056</v>
      </c>
      <c r="S142" s="397">
        <v>0.89171595874327503</v>
      </c>
      <c r="T142" s="398">
        <v>3.1688366127881298</v>
      </c>
      <c r="U142" s="397">
        <v>7.8395039732031497</v>
      </c>
      <c r="V142" s="397">
        <v>7.23728650004825</v>
      </c>
      <c r="W142" s="397">
        <v>5.5216938857858899</v>
      </c>
      <c r="X142" s="397">
        <v>3.9039907460960102</v>
      </c>
      <c r="Y142" s="397">
        <v>3.2906363115623201</v>
      </c>
      <c r="Z142" s="397">
        <v>2.2976533300655602</v>
      </c>
      <c r="AA142" s="495">
        <v>0.409106715486735</v>
      </c>
      <c r="AB142" s="495"/>
      <c r="AC142" s="398">
        <v>3.5045291978341502</v>
      </c>
      <c r="AD142" s="398">
        <v>3.3427563791936299</v>
      </c>
    </row>
    <row r="143" spans="1:30" s="382" customFormat="1" ht="19.75" customHeight="1" x14ac:dyDescent="0.2">
      <c r="A143" s="497"/>
      <c r="B143" s="497"/>
      <c r="C143" s="497"/>
      <c r="D143" s="496" t="s">
        <v>35</v>
      </c>
      <c r="E143" s="496"/>
      <c r="F143" s="496"/>
      <c r="G143" s="496"/>
      <c r="H143" s="495">
        <v>1.3036110024768599</v>
      </c>
      <c r="I143" s="495"/>
      <c r="J143" s="495">
        <v>3.0251301886384798</v>
      </c>
      <c r="K143" s="495"/>
      <c r="L143" s="495">
        <v>1.8375222033932901</v>
      </c>
      <c r="M143" s="495"/>
      <c r="N143" s="495">
        <v>2.2058499139718499</v>
      </c>
      <c r="O143" s="495"/>
      <c r="P143" s="495">
        <v>3.2754254903689901</v>
      </c>
      <c r="Q143" s="495"/>
      <c r="R143" s="397">
        <v>1.9943493435266699</v>
      </c>
      <c r="S143" s="397">
        <v>1.3375739381149101</v>
      </c>
      <c r="T143" s="398">
        <v>2.22068077589089</v>
      </c>
      <c r="U143" s="397">
        <v>2.4943876278373698</v>
      </c>
      <c r="V143" s="397">
        <v>2.8949146000193</v>
      </c>
      <c r="W143" s="397">
        <v>3.1855926264149299</v>
      </c>
      <c r="X143" s="397">
        <v>3.7593984962406002</v>
      </c>
      <c r="Y143" s="397">
        <v>4.8750167578701102</v>
      </c>
      <c r="Z143" s="397">
        <v>3.6762453281048999</v>
      </c>
      <c r="AA143" s="495">
        <v>1.84098021969031</v>
      </c>
      <c r="AB143" s="495"/>
      <c r="AC143" s="398">
        <v>3.2956499741221799</v>
      </c>
      <c r="AD143" s="398">
        <v>2.7776141136465</v>
      </c>
    </row>
    <row r="144" spans="1:30" s="382" customFormat="1" ht="13.25" customHeight="1" x14ac:dyDescent="0.2">
      <c r="A144" s="497"/>
      <c r="B144" s="497"/>
      <c r="C144" s="497"/>
      <c r="D144" s="496" t="s">
        <v>36</v>
      </c>
      <c r="E144" s="496"/>
      <c r="F144" s="496"/>
      <c r="G144" s="496"/>
      <c r="H144" s="495">
        <v>1.6295137530960799</v>
      </c>
      <c r="I144" s="495"/>
      <c r="J144" s="495">
        <v>0.21608072775989101</v>
      </c>
      <c r="K144" s="495"/>
      <c r="L144" s="495">
        <v>0.61250740113109703</v>
      </c>
      <c r="M144" s="495"/>
      <c r="N144" s="495">
        <v>0.44116998279437097</v>
      </c>
      <c r="O144" s="495"/>
      <c r="P144" s="495">
        <v>0.75586742085438197</v>
      </c>
      <c r="Q144" s="495"/>
      <c r="R144" s="397">
        <v>0.33239155725444602</v>
      </c>
      <c r="S144" s="397">
        <v>0.14861932645721199</v>
      </c>
      <c r="T144" s="398">
        <v>0.52398085723268195</v>
      </c>
      <c r="U144" s="397">
        <v>0.35634108969105199</v>
      </c>
      <c r="V144" s="397">
        <v>1.20621441667471</v>
      </c>
      <c r="W144" s="397" t="s">
        <v>41</v>
      </c>
      <c r="X144" s="397">
        <v>0.289184499710816</v>
      </c>
      <c r="Y144" s="397">
        <v>0.609377094733763</v>
      </c>
      <c r="Z144" s="397">
        <v>0.15317688867103699</v>
      </c>
      <c r="AA144" s="495" t="s">
        <v>41</v>
      </c>
      <c r="AB144" s="495"/>
      <c r="AC144" s="398">
        <v>0.32492323688528602</v>
      </c>
      <c r="AD144" s="398">
        <v>0.42085062327977302</v>
      </c>
    </row>
    <row r="145" spans="1:30" s="382" customFormat="1" ht="19.75" customHeight="1" x14ac:dyDescent="0.2">
      <c r="A145" s="497"/>
      <c r="B145" s="497"/>
      <c r="C145" s="497"/>
      <c r="D145" s="496" t="s">
        <v>37</v>
      </c>
      <c r="E145" s="496"/>
      <c r="F145" s="496"/>
      <c r="G145" s="496"/>
      <c r="H145" s="495">
        <v>9.1252770173380302</v>
      </c>
      <c r="I145" s="495"/>
      <c r="J145" s="495">
        <v>7.5628254715961898</v>
      </c>
      <c r="K145" s="495"/>
      <c r="L145" s="495">
        <v>5.1042283427591402</v>
      </c>
      <c r="M145" s="495"/>
      <c r="N145" s="495">
        <v>5.1469831326009903</v>
      </c>
      <c r="O145" s="495"/>
      <c r="P145" s="495">
        <v>4.7871603320777503</v>
      </c>
      <c r="Q145" s="495"/>
      <c r="R145" s="397">
        <v>1.9943493435266699</v>
      </c>
      <c r="S145" s="397">
        <v>0.44585797937163701</v>
      </c>
      <c r="T145" s="398">
        <v>4.3914586129977202</v>
      </c>
      <c r="U145" s="397">
        <v>4.9887752556747298</v>
      </c>
      <c r="V145" s="397">
        <v>3.6186432500241201</v>
      </c>
      <c r="W145" s="397">
        <v>3.1855926264149299</v>
      </c>
      <c r="X145" s="397">
        <v>4.0485829959514197</v>
      </c>
      <c r="Y145" s="397">
        <v>4.6312659199765998</v>
      </c>
      <c r="Z145" s="397">
        <v>4.4421297714600803</v>
      </c>
      <c r="AA145" s="495">
        <v>1.2273201464601999</v>
      </c>
      <c r="AB145" s="495"/>
      <c r="AC145" s="398">
        <v>3.5045291978341502</v>
      </c>
      <c r="AD145" s="398">
        <v>3.93194725178531</v>
      </c>
    </row>
    <row r="146" spans="1:30" s="382" customFormat="1" ht="19.75" customHeight="1" x14ac:dyDescent="0.2">
      <c r="A146" s="497"/>
      <c r="B146" s="497"/>
      <c r="C146" s="497"/>
      <c r="D146" s="496" t="s">
        <v>38</v>
      </c>
      <c r="E146" s="496"/>
      <c r="F146" s="496"/>
      <c r="G146" s="496"/>
      <c r="H146" s="495">
        <v>8.1475687654803792</v>
      </c>
      <c r="I146" s="495"/>
      <c r="J146" s="495">
        <v>10.155794204714899</v>
      </c>
      <c r="K146" s="495"/>
      <c r="L146" s="495">
        <v>7.1459196798628</v>
      </c>
      <c r="M146" s="495"/>
      <c r="N146" s="495">
        <v>5.7352097763268199</v>
      </c>
      <c r="O146" s="495"/>
      <c r="P146" s="495">
        <v>5.2910719459806703</v>
      </c>
      <c r="Q146" s="495"/>
      <c r="R146" s="397">
        <v>4.6534818015622399</v>
      </c>
      <c r="S146" s="397">
        <v>2.52652854977261</v>
      </c>
      <c r="T146" s="398">
        <v>5.8136923683435704</v>
      </c>
      <c r="U146" s="397">
        <v>23.162170829918399</v>
      </c>
      <c r="V146" s="397">
        <v>13.9920872334266</v>
      </c>
      <c r="W146" s="397">
        <v>10.8310149298108</v>
      </c>
      <c r="X146" s="397">
        <v>10.410641989589401</v>
      </c>
      <c r="Y146" s="397">
        <v>9.3844072588999499</v>
      </c>
      <c r="Z146" s="397">
        <v>7.5056675448808301</v>
      </c>
      <c r="AA146" s="495">
        <v>3.27285372389388</v>
      </c>
      <c r="AB146" s="495"/>
      <c r="AC146" s="398">
        <v>9.3763562644039595</v>
      </c>
      <c r="AD146" s="398">
        <v>7.6594813436918701</v>
      </c>
    </row>
    <row r="147" spans="1:30" s="382" customFormat="1" ht="18.149999999999999" customHeight="1" x14ac:dyDescent="0.2">
      <c r="A147" s="498" t="s">
        <v>154</v>
      </c>
      <c r="B147" s="498"/>
      <c r="C147" s="498"/>
      <c r="D147" s="498"/>
      <c r="E147" s="498"/>
      <c r="F147" s="498"/>
      <c r="G147" s="498"/>
      <c r="H147" s="499">
        <v>167.51401381827699</v>
      </c>
      <c r="I147" s="499"/>
      <c r="J147" s="499">
        <v>119.27656172346001</v>
      </c>
      <c r="K147" s="499"/>
      <c r="L147" s="499">
        <v>92.692786704506005</v>
      </c>
      <c r="M147" s="499"/>
      <c r="N147" s="499">
        <v>83.381126748136097</v>
      </c>
      <c r="O147" s="499"/>
      <c r="P147" s="499">
        <v>87.176709205205398</v>
      </c>
      <c r="Q147" s="499"/>
      <c r="R147" s="402">
        <v>61.991025427954099</v>
      </c>
      <c r="S147" s="402">
        <v>36.560354308474302</v>
      </c>
      <c r="T147" s="402">
        <v>84.785092994126401</v>
      </c>
      <c r="U147" s="402">
        <v>238.748530093005</v>
      </c>
      <c r="V147" s="402">
        <v>149.32934478432901</v>
      </c>
      <c r="W147" s="402">
        <v>120.840146962007</v>
      </c>
      <c r="X147" s="402">
        <v>133.169462116831</v>
      </c>
      <c r="Y147" s="402">
        <v>128.944193245664</v>
      </c>
      <c r="Z147" s="402">
        <v>93.284725200661697</v>
      </c>
      <c r="AA147" s="499">
        <v>49.195082537279902</v>
      </c>
      <c r="AB147" s="499"/>
      <c r="AC147" s="402">
        <v>114.349770580986</v>
      </c>
      <c r="AD147" s="402">
        <v>100.102326822975</v>
      </c>
    </row>
    <row r="148" spans="1:30" s="382" customFormat="1" ht="13.25" customHeight="1" x14ac:dyDescent="0.2">
      <c r="A148" s="497" t="s">
        <v>7</v>
      </c>
      <c r="B148" s="497"/>
      <c r="C148" s="497"/>
      <c r="D148" s="496" t="s">
        <v>30</v>
      </c>
      <c r="E148" s="496"/>
      <c r="F148" s="496"/>
      <c r="G148" s="496"/>
      <c r="H148" s="495">
        <v>1.47696259431691</v>
      </c>
      <c r="I148" s="495"/>
      <c r="J148" s="495">
        <v>2.5602484266860501</v>
      </c>
      <c r="K148" s="495"/>
      <c r="L148" s="495">
        <v>2.1414668282964202</v>
      </c>
      <c r="M148" s="495"/>
      <c r="N148" s="495">
        <v>1.6984526808204401</v>
      </c>
      <c r="O148" s="495"/>
      <c r="P148" s="495">
        <v>0.906817217826271</v>
      </c>
      <c r="Q148" s="495"/>
      <c r="R148" s="397">
        <v>8.1509556995557703E-2</v>
      </c>
      <c r="S148" s="397">
        <v>3.7394221097071703E-2</v>
      </c>
      <c r="T148" s="398">
        <v>1.25710951841424</v>
      </c>
      <c r="U148" s="397">
        <v>0.92488510081247599</v>
      </c>
      <c r="V148" s="397">
        <v>0.72196953288571197</v>
      </c>
      <c r="W148" s="397">
        <v>0.69702602230483302</v>
      </c>
      <c r="X148" s="397">
        <v>0.65997130559540895</v>
      </c>
      <c r="Y148" s="397">
        <v>0.53775157575363097</v>
      </c>
      <c r="Z148" s="397">
        <v>0.14600671630895001</v>
      </c>
      <c r="AA148" s="495">
        <v>2.6968061724499701E-2</v>
      </c>
      <c r="AB148" s="495"/>
      <c r="AC148" s="398">
        <v>0.47788364651658399</v>
      </c>
      <c r="AD148" s="398">
        <v>0.85675052809005503</v>
      </c>
    </row>
    <row r="149" spans="1:30" s="382" customFormat="1" ht="13.25" customHeight="1" x14ac:dyDescent="0.2">
      <c r="A149" s="497"/>
      <c r="B149" s="497"/>
      <c r="C149" s="497"/>
      <c r="D149" s="496" t="s">
        <v>31</v>
      </c>
      <c r="E149" s="496"/>
      <c r="F149" s="496"/>
      <c r="G149" s="496"/>
      <c r="H149" s="495">
        <v>5.2014769625943202</v>
      </c>
      <c r="I149" s="495"/>
      <c r="J149" s="495">
        <v>1.85824482582052</v>
      </c>
      <c r="K149" s="495"/>
      <c r="L149" s="495">
        <v>0.99425245599476897</v>
      </c>
      <c r="M149" s="495"/>
      <c r="N149" s="495">
        <v>1.35300467794171</v>
      </c>
      <c r="O149" s="495"/>
      <c r="P149" s="495">
        <v>0.84831288119231796</v>
      </c>
      <c r="Q149" s="495"/>
      <c r="R149" s="397">
        <v>0.81509556995557697</v>
      </c>
      <c r="S149" s="397">
        <v>0.26175954767950199</v>
      </c>
      <c r="T149" s="398">
        <v>1.36992703929757</v>
      </c>
      <c r="U149" s="397">
        <v>16.7902218301342</v>
      </c>
      <c r="V149" s="397">
        <v>6.04649483791784</v>
      </c>
      <c r="W149" s="397">
        <v>3.1753407682775698</v>
      </c>
      <c r="X149" s="397">
        <v>2.4103299856528002</v>
      </c>
      <c r="Y149" s="397">
        <v>1.8113737288543299</v>
      </c>
      <c r="Z149" s="397">
        <v>0.94904365600817697</v>
      </c>
      <c r="AA149" s="495">
        <v>0.51239317276549401</v>
      </c>
      <c r="AB149" s="495"/>
      <c r="AC149" s="398">
        <v>3.2790952340765598</v>
      </c>
      <c r="AD149" s="398">
        <v>2.35083986366174</v>
      </c>
    </row>
    <row r="150" spans="1:30" s="382" customFormat="1" ht="19.75" customHeight="1" x14ac:dyDescent="0.2">
      <c r="A150" s="497"/>
      <c r="B150" s="497"/>
      <c r="C150" s="497"/>
      <c r="D150" s="496" t="s">
        <v>32</v>
      </c>
      <c r="E150" s="496"/>
      <c r="F150" s="496"/>
      <c r="G150" s="496"/>
      <c r="H150" s="495">
        <v>6.4215764970300196E-2</v>
      </c>
      <c r="I150" s="495"/>
      <c r="J150" s="495">
        <v>8.2588658925356398E-2</v>
      </c>
      <c r="K150" s="495"/>
      <c r="L150" s="495">
        <v>7.6480958153443801E-2</v>
      </c>
      <c r="M150" s="495"/>
      <c r="N150" s="495">
        <v>0.40302267002518899</v>
      </c>
      <c r="O150" s="495"/>
      <c r="P150" s="495">
        <v>0.49728686138860101</v>
      </c>
      <c r="Q150" s="495"/>
      <c r="R150" s="397">
        <v>0.52981212047112503</v>
      </c>
      <c r="S150" s="397">
        <v>0.63570175865021805</v>
      </c>
      <c r="T150" s="398">
        <v>0.35456935134760498</v>
      </c>
      <c r="U150" s="397" t="s">
        <v>41</v>
      </c>
      <c r="V150" s="397">
        <v>9.0246191610713997E-2</v>
      </c>
      <c r="W150" s="397">
        <v>0.11617100371747199</v>
      </c>
      <c r="X150" s="397">
        <v>0.315638450502152</v>
      </c>
      <c r="Y150" s="397">
        <v>0.254724430620141</v>
      </c>
      <c r="Z150" s="397">
        <v>0.36501679077237598</v>
      </c>
      <c r="AA150" s="495">
        <v>0.86297797518399</v>
      </c>
      <c r="AB150" s="495"/>
      <c r="AC150" s="398">
        <v>0.34061919485756498</v>
      </c>
      <c r="AD150" s="398">
        <v>0.34740189096334501</v>
      </c>
    </row>
    <row r="151" spans="1:30" s="382" customFormat="1" ht="13.25" customHeight="1" x14ac:dyDescent="0.2">
      <c r="A151" s="497"/>
      <c r="B151" s="497"/>
      <c r="C151" s="497"/>
      <c r="D151" s="496" t="s">
        <v>33</v>
      </c>
      <c r="E151" s="496"/>
      <c r="F151" s="496"/>
      <c r="G151" s="496"/>
      <c r="H151" s="495">
        <v>6.6784395569112203</v>
      </c>
      <c r="I151" s="495"/>
      <c r="J151" s="495">
        <v>4.2120216051931703</v>
      </c>
      <c r="K151" s="495"/>
      <c r="L151" s="495">
        <v>4.3976550938230199</v>
      </c>
      <c r="M151" s="495"/>
      <c r="N151" s="495">
        <v>5.9877653832313804</v>
      </c>
      <c r="O151" s="495"/>
      <c r="P151" s="495">
        <v>6.1137031782480902</v>
      </c>
      <c r="Q151" s="495"/>
      <c r="R151" s="397">
        <v>4.1569874067734398</v>
      </c>
      <c r="S151" s="397">
        <v>3.5150567831247401</v>
      </c>
      <c r="T151" s="398">
        <v>5.0176935478585403</v>
      </c>
      <c r="U151" s="397">
        <v>10.3160261244468</v>
      </c>
      <c r="V151" s="397">
        <v>7.8965417659374797</v>
      </c>
      <c r="W151" s="397">
        <v>7.8221809169764596</v>
      </c>
      <c r="X151" s="397">
        <v>11.4490674318508</v>
      </c>
      <c r="Y151" s="397">
        <v>12.7079188164937</v>
      </c>
      <c r="Z151" s="397">
        <v>8.5413929040735894</v>
      </c>
      <c r="AA151" s="495">
        <v>5.2318039745529399</v>
      </c>
      <c r="AB151" s="495"/>
      <c r="AC151" s="398">
        <v>9.1407957067746608</v>
      </c>
      <c r="AD151" s="398">
        <v>7.1361050083598503</v>
      </c>
    </row>
    <row r="152" spans="1:30" s="382" customFormat="1" ht="19.75" customHeight="1" x14ac:dyDescent="0.2">
      <c r="A152" s="497"/>
      <c r="B152" s="497"/>
      <c r="C152" s="497"/>
      <c r="D152" s="496" t="s">
        <v>181</v>
      </c>
      <c r="E152" s="496"/>
      <c r="F152" s="496"/>
      <c r="G152" s="496"/>
      <c r="H152" s="495">
        <v>87.847166479370699</v>
      </c>
      <c r="I152" s="495"/>
      <c r="J152" s="495">
        <v>64.501742620703297</v>
      </c>
      <c r="K152" s="495"/>
      <c r="L152" s="495">
        <v>51.0510395674237</v>
      </c>
      <c r="M152" s="495"/>
      <c r="N152" s="495">
        <v>42.173443684778697</v>
      </c>
      <c r="O152" s="495"/>
      <c r="P152" s="495">
        <v>38.700618683359899</v>
      </c>
      <c r="Q152" s="495"/>
      <c r="R152" s="397">
        <v>31.462689000285302</v>
      </c>
      <c r="S152" s="397">
        <v>23.446176627863899</v>
      </c>
      <c r="T152" s="398">
        <v>45.406366024090303</v>
      </c>
      <c r="U152" s="397">
        <v>125.357503663968</v>
      </c>
      <c r="V152" s="397">
        <v>76.303155006858702</v>
      </c>
      <c r="W152" s="397">
        <v>62.035315985130097</v>
      </c>
      <c r="X152" s="397">
        <v>57.302725968436199</v>
      </c>
      <c r="Y152" s="397">
        <v>54.822358012357</v>
      </c>
      <c r="Z152" s="397">
        <v>43.692509855453402</v>
      </c>
      <c r="AA152" s="495">
        <v>29.5839637117761</v>
      </c>
      <c r="AB152" s="495"/>
      <c r="AC152" s="398">
        <v>57.361289187730002</v>
      </c>
      <c r="AD152" s="398">
        <v>51.548694121516</v>
      </c>
    </row>
    <row r="153" spans="1:30" s="382" customFormat="1" ht="19.75" customHeight="1" x14ac:dyDescent="0.2">
      <c r="A153" s="497"/>
      <c r="B153" s="497"/>
      <c r="C153" s="497"/>
      <c r="D153" s="496" t="s">
        <v>34</v>
      </c>
      <c r="E153" s="496"/>
      <c r="F153" s="496"/>
      <c r="G153" s="496"/>
      <c r="H153" s="495">
        <v>4.3666720179804104</v>
      </c>
      <c r="I153" s="495"/>
      <c r="J153" s="495">
        <v>2.7667200739994402</v>
      </c>
      <c r="K153" s="495"/>
      <c r="L153" s="495">
        <v>1.7590620375292101</v>
      </c>
      <c r="M153" s="495"/>
      <c r="N153" s="495">
        <v>2.15905001799208</v>
      </c>
      <c r="O153" s="495"/>
      <c r="P153" s="495">
        <v>1.5211127524827801</v>
      </c>
      <c r="Q153" s="495"/>
      <c r="R153" s="397">
        <v>1.14113379793781</v>
      </c>
      <c r="S153" s="397">
        <v>0.56091331645607501</v>
      </c>
      <c r="T153" s="398">
        <v>1.8856642776213599</v>
      </c>
      <c r="U153" s="397">
        <v>9.8180110701632106</v>
      </c>
      <c r="V153" s="397">
        <v>3.8805862392606998</v>
      </c>
      <c r="W153" s="397">
        <v>2.2846964064436199</v>
      </c>
      <c r="X153" s="397">
        <v>2.3242467718794799</v>
      </c>
      <c r="Y153" s="397">
        <v>2.3491253046079699</v>
      </c>
      <c r="Z153" s="397">
        <v>0.98554533508541398</v>
      </c>
      <c r="AA153" s="495">
        <v>0.70116960483699198</v>
      </c>
      <c r="AB153" s="495"/>
      <c r="AC153" s="398">
        <v>2.54193428998183</v>
      </c>
      <c r="AD153" s="398">
        <v>2.22284969330682</v>
      </c>
    </row>
    <row r="154" spans="1:30" s="382" customFormat="1" ht="19.75" customHeight="1" x14ac:dyDescent="0.2">
      <c r="A154" s="497"/>
      <c r="B154" s="497"/>
      <c r="C154" s="497"/>
      <c r="D154" s="496" t="s">
        <v>35</v>
      </c>
      <c r="E154" s="496"/>
      <c r="F154" s="496"/>
      <c r="G154" s="496"/>
      <c r="H154" s="495">
        <v>1.0916680044950999</v>
      </c>
      <c r="I154" s="495"/>
      <c r="J154" s="495">
        <v>1.3214185428056999</v>
      </c>
      <c r="K154" s="495"/>
      <c r="L154" s="495">
        <v>0.95601197691804696</v>
      </c>
      <c r="M154" s="495"/>
      <c r="N154" s="495">
        <v>0.748470672903922</v>
      </c>
      <c r="O154" s="495"/>
      <c r="P154" s="495">
        <v>0.93606938614324797</v>
      </c>
      <c r="Q154" s="495"/>
      <c r="R154" s="397">
        <v>0.77434079145779799</v>
      </c>
      <c r="S154" s="397">
        <v>0.33654798987364498</v>
      </c>
      <c r="T154" s="398">
        <v>0.85956206387298295</v>
      </c>
      <c r="U154" s="397">
        <v>1.5651901706057301</v>
      </c>
      <c r="V154" s="397">
        <v>1.3536928741607099</v>
      </c>
      <c r="W154" s="397">
        <v>1.00681536555143</v>
      </c>
      <c r="X154" s="397">
        <v>1.14777618364419</v>
      </c>
      <c r="Y154" s="397">
        <v>1.5849520127475401</v>
      </c>
      <c r="Z154" s="397">
        <v>1.0950503723171301</v>
      </c>
      <c r="AA154" s="495">
        <v>0.458457049316495</v>
      </c>
      <c r="AB154" s="495"/>
      <c r="AC154" s="398">
        <v>1.1235349561719701</v>
      </c>
      <c r="AD154" s="398">
        <v>0.99518887561680203</v>
      </c>
    </row>
    <row r="155" spans="1:30" s="382" customFormat="1" ht="13.25" customHeight="1" x14ac:dyDescent="0.2">
      <c r="A155" s="497"/>
      <c r="B155" s="497"/>
      <c r="C155" s="497"/>
      <c r="D155" s="496" t="s">
        <v>36</v>
      </c>
      <c r="E155" s="496"/>
      <c r="F155" s="496"/>
      <c r="G155" s="496"/>
      <c r="H155" s="495">
        <v>3.9813774281586101</v>
      </c>
      <c r="I155" s="495"/>
      <c r="J155" s="495">
        <v>1.0736525660296301</v>
      </c>
      <c r="K155" s="495"/>
      <c r="L155" s="495">
        <v>0.84129053968788103</v>
      </c>
      <c r="M155" s="495"/>
      <c r="N155" s="495">
        <v>1.23785534364879</v>
      </c>
      <c r="O155" s="495"/>
      <c r="P155" s="495">
        <v>0.81906071287534199</v>
      </c>
      <c r="Q155" s="495"/>
      <c r="R155" s="397">
        <v>0.48905734197334599</v>
      </c>
      <c r="S155" s="397" t="s">
        <v>41</v>
      </c>
      <c r="T155" s="398">
        <v>1.03684673954679</v>
      </c>
      <c r="U155" s="397">
        <v>3.1303803412114601</v>
      </c>
      <c r="V155" s="397">
        <v>1.5793083531875001</v>
      </c>
      <c r="W155" s="397">
        <v>0.85192069392812897</v>
      </c>
      <c r="X155" s="397">
        <v>0.77474892395982797</v>
      </c>
      <c r="Y155" s="397">
        <v>0.990595007967214</v>
      </c>
      <c r="Z155" s="397">
        <v>0.36501679077237598</v>
      </c>
      <c r="AA155" s="495">
        <v>0.13484030862249799</v>
      </c>
      <c r="AB155" s="495"/>
      <c r="AC155" s="398">
        <v>0.90492860723353197</v>
      </c>
      <c r="AD155" s="398">
        <v>0.96906843268722698</v>
      </c>
    </row>
    <row r="156" spans="1:30" s="382" customFormat="1" ht="19.75" customHeight="1" x14ac:dyDescent="0.2">
      <c r="A156" s="497"/>
      <c r="B156" s="497"/>
      <c r="C156" s="497"/>
      <c r="D156" s="496" t="s">
        <v>37</v>
      </c>
      <c r="E156" s="496"/>
      <c r="F156" s="496"/>
      <c r="G156" s="496"/>
      <c r="H156" s="495">
        <v>9.1828543907529294</v>
      </c>
      <c r="I156" s="495"/>
      <c r="J156" s="495">
        <v>6.0702664310136898</v>
      </c>
      <c r="K156" s="495"/>
      <c r="L156" s="495">
        <v>3.3651621587515201</v>
      </c>
      <c r="M156" s="495"/>
      <c r="N156" s="495">
        <v>2.9075206908960101</v>
      </c>
      <c r="O156" s="495"/>
      <c r="P156" s="495">
        <v>2.3401734653581201</v>
      </c>
      <c r="Q156" s="495"/>
      <c r="R156" s="397">
        <v>1.18188857643559</v>
      </c>
      <c r="S156" s="397">
        <v>0.44873065316485999</v>
      </c>
      <c r="T156" s="398">
        <v>3.2233577395236801</v>
      </c>
      <c r="U156" s="397">
        <v>3.9129754265143202</v>
      </c>
      <c r="V156" s="397">
        <v>2.57201646090535</v>
      </c>
      <c r="W156" s="397">
        <v>2.71065675340768</v>
      </c>
      <c r="X156" s="397">
        <v>2.2381635581061698</v>
      </c>
      <c r="Y156" s="397">
        <v>2.7453633077948498</v>
      </c>
      <c r="Z156" s="397">
        <v>1.42356548401226</v>
      </c>
      <c r="AA156" s="495">
        <v>0.80904185173498999</v>
      </c>
      <c r="AB156" s="495"/>
      <c r="AC156" s="398">
        <v>2.16572801506452</v>
      </c>
      <c r="AD156" s="398">
        <v>2.6799574445743799</v>
      </c>
    </row>
    <row r="157" spans="1:30" s="382" customFormat="1" ht="19.75" customHeight="1" x14ac:dyDescent="0.2">
      <c r="A157" s="497"/>
      <c r="B157" s="497"/>
      <c r="C157" s="497"/>
      <c r="D157" s="496" t="s">
        <v>38</v>
      </c>
      <c r="E157" s="496"/>
      <c r="F157" s="496"/>
      <c r="G157" s="496"/>
      <c r="H157" s="495">
        <v>4.8803981377428203</v>
      </c>
      <c r="I157" s="495"/>
      <c r="J157" s="495">
        <v>4.3359045935812102</v>
      </c>
      <c r="K157" s="495"/>
      <c r="L157" s="495">
        <v>3.0209978470610301</v>
      </c>
      <c r="M157" s="495"/>
      <c r="N157" s="495">
        <v>3.5984166966534699</v>
      </c>
      <c r="O157" s="495"/>
      <c r="P157" s="495">
        <v>2.6911994851618402</v>
      </c>
      <c r="Q157" s="495"/>
      <c r="R157" s="397">
        <v>2.0784937033867199</v>
      </c>
      <c r="S157" s="397">
        <v>0.82267286413557605</v>
      </c>
      <c r="T157" s="398">
        <v>2.9547445945633801</v>
      </c>
      <c r="U157" s="397">
        <v>8.4662559228218992</v>
      </c>
      <c r="V157" s="397">
        <v>4.7830481553678403</v>
      </c>
      <c r="W157" s="397">
        <v>4.4532218091697597</v>
      </c>
      <c r="X157" s="397">
        <v>4.7919655667144898</v>
      </c>
      <c r="Y157" s="397">
        <v>4.1321963189489503</v>
      </c>
      <c r="Z157" s="397">
        <v>3.1391444006424298</v>
      </c>
      <c r="AA157" s="495">
        <v>1.53717951829648</v>
      </c>
      <c r="AB157" s="495"/>
      <c r="AC157" s="398">
        <v>4.0467593896510703</v>
      </c>
      <c r="AD157" s="398">
        <v>3.5158116183207699</v>
      </c>
    </row>
    <row r="158" spans="1:30" s="382" customFormat="1" ht="18.149999999999999" customHeight="1" x14ac:dyDescent="0.2">
      <c r="A158" s="498" t="s">
        <v>155</v>
      </c>
      <c r="B158" s="498"/>
      <c r="C158" s="498"/>
      <c r="D158" s="498"/>
      <c r="E158" s="498"/>
      <c r="F158" s="498"/>
      <c r="G158" s="498"/>
      <c r="H158" s="499">
        <v>124.771231337293</v>
      </c>
      <c r="I158" s="499"/>
      <c r="J158" s="499">
        <v>88.782808344758095</v>
      </c>
      <c r="K158" s="499"/>
      <c r="L158" s="499">
        <v>68.603419463639</v>
      </c>
      <c r="M158" s="499"/>
      <c r="N158" s="499">
        <v>62.267002518891701</v>
      </c>
      <c r="O158" s="499"/>
      <c r="P158" s="499">
        <v>55.374354624036499</v>
      </c>
      <c r="Q158" s="499"/>
      <c r="R158" s="402">
        <v>42.7110078656723</v>
      </c>
      <c r="S158" s="402">
        <v>30.064953762045601</v>
      </c>
      <c r="T158" s="402">
        <v>63.365840896136397</v>
      </c>
      <c r="U158" s="402">
        <v>180.28144965067801</v>
      </c>
      <c r="V158" s="402">
        <v>105.22705941809301</v>
      </c>
      <c r="W158" s="402">
        <v>85.153345724907098</v>
      </c>
      <c r="X158" s="402">
        <v>83.414634146341498</v>
      </c>
      <c r="Y158" s="402">
        <v>81.936358516145305</v>
      </c>
      <c r="Z158" s="402">
        <v>60.7022923054461</v>
      </c>
      <c r="AA158" s="499">
        <v>39.8587952288105</v>
      </c>
      <c r="AB158" s="499"/>
      <c r="AC158" s="402">
        <v>81.382568228058304</v>
      </c>
      <c r="AD158" s="402">
        <v>72.622667477096897</v>
      </c>
    </row>
    <row r="159" spans="1:30" s="382" customFormat="1" ht="13.25" customHeight="1" x14ac:dyDescent="0.2">
      <c r="A159" s="497" t="s">
        <v>8</v>
      </c>
      <c r="B159" s="497"/>
      <c r="C159" s="497"/>
      <c r="D159" s="496" t="s">
        <v>30</v>
      </c>
      <c r="E159" s="496"/>
      <c r="F159" s="496"/>
      <c r="G159" s="496"/>
      <c r="H159" s="495">
        <v>1.58631957994258</v>
      </c>
      <c r="I159" s="495"/>
      <c r="J159" s="495">
        <v>1.9949533073090799</v>
      </c>
      <c r="K159" s="495"/>
      <c r="L159" s="495">
        <v>1.35494797967578</v>
      </c>
      <c r="M159" s="495"/>
      <c r="N159" s="495">
        <v>1.5091193929028299</v>
      </c>
      <c r="O159" s="495"/>
      <c r="P159" s="495">
        <v>0.52649313452952595</v>
      </c>
      <c r="Q159" s="495"/>
      <c r="R159" s="397">
        <v>0.28329414431003702</v>
      </c>
      <c r="S159" s="397">
        <v>8.3992675838666903E-2</v>
      </c>
      <c r="T159" s="398">
        <v>0.97954833679222697</v>
      </c>
      <c r="U159" s="397">
        <v>0.69961870780424695</v>
      </c>
      <c r="V159" s="397">
        <v>0.76290632097229505</v>
      </c>
      <c r="W159" s="397">
        <v>0.53200493313665298</v>
      </c>
      <c r="X159" s="397">
        <v>0.52358945002164203</v>
      </c>
      <c r="Y159" s="397">
        <v>0.33401360771437799</v>
      </c>
      <c r="Z159" s="397">
        <v>0.12739881349238399</v>
      </c>
      <c r="AA159" s="495" t="s">
        <v>41</v>
      </c>
      <c r="AB159" s="495"/>
      <c r="AC159" s="398">
        <v>0.36449059705382197</v>
      </c>
      <c r="AD159" s="398">
        <v>0.66090712335139101</v>
      </c>
    </row>
    <row r="160" spans="1:30" s="382" customFormat="1" ht="13.25" customHeight="1" x14ac:dyDescent="0.2">
      <c r="A160" s="497"/>
      <c r="B160" s="497"/>
      <c r="C160" s="497"/>
      <c r="D160" s="496" t="s">
        <v>31</v>
      </c>
      <c r="E160" s="496"/>
      <c r="F160" s="496"/>
      <c r="G160" s="496"/>
      <c r="H160" s="495">
        <v>2.9346912228937598</v>
      </c>
      <c r="I160" s="495"/>
      <c r="J160" s="495">
        <v>1.50969439472038</v>
      </c>
      <c r="K160" s="495"/>
      <c r="L160" s="495">
        <v>1.11299298330511</v>
      </c>
      <c r="M160" s="495"/>
      <c r="N160" s="495">
        <v>1.0420110093852899</v>
      </c>
      <c r="O160" s="495"/>
      <c r="P160" s="495">
        <v>1.0880858113610199</v>
      </c>
      <c r="Q160" s="495"/>
      <c r="R160" s="397">
        <v>0.56658828862007404</v>
      </c>
      <c r="S160" s="397">
        <v>0.75593408254800198</v>
      </c>
      <c r="T160" s="398">
        <v>1.16239735966011</v>
      </c>
      <c r="U160" s="397">
        <v>5.6844020009095102</v>
      </c>
      <c r="V160" s="397">
        <v>3.6971614016349701</v>
      </c>
      <c r="W160" s="397">
        <v>1.9829274780548001</v>
      </c>
      <c r="X160" s="397">
        <v>2.4085114700995498</v>
      </c>
      <c r="Y160" s="397">
        <v>1.2024489877717599</v>
      </c>
      <c r="Z160" s="397">
        <v>1.2315218637597101</v>
      </c>
      <c r="AA160" s="495">
        <v>0.570116873959162</v>
      </c>
      <c r="AB160" s="495"/>
      <c r="AC160" s="398">
        <v>1.9560995375221799</v>
      </c>
      <c r="AD160" s="398">
        <v>1.57358838893188</v>
      </c>
    </row>
    <row r="161" spans="1:30" s="382" customFormat="1" ht="19.75" customHeight="1" x14ac:dyDescent="0.2">
      <c r="A161" s="497"/>
      <c r="B161" s="497"/>
      <c r="C161" s="497"/>
      <c r="D161" s="496" t="s">
        <v>180</v>
      </c>
      <c r="E161" s="496"/>
      <c r="F161" s="496"/>
      <c r="G161" s="496"/>
      <c r="H161" s="495">
        <v>1.0311077269626701</v>
      </c>
      <c r="I161" s="495"/>
      <c r="J161" s="495">
        <v>0.43134125563439502</v>
      </c>
      <c r="K161" s="495"/>
      <c r="L161" s="495">
        <v>0.33873699491894499</v>
      </c>
      <c r="M161" s="495"/>
      <c r="N161" s="495">
        <v>0.28745131293387199</v>
      </c>
      <c r="O161" s="495"/>
      <c r="P161" s="495">
        <v>0.14039816920787401</v>
      </c>
      <c r="Q161" s="495"/>
      <c r="R161" s="397">
        <v>0.330509835028377</v>
      </c>
      <c r="S161" s="397">
        <v>0.12598901375800001</v>
      </c>
      <c r="T161" s="398">
        <v>0.32651611226407601</v>
      </c>
      <c r="U161" s="397">
        <v>1.8364991079861499</v>
      </c>
      <c r="V161" s="397">
        <v>0.117370203226507</v>
      </c>
      <c r="W161" s="397">
        <v>0.58036901796725804</v>
      </c>
      <c r="X161" s="397">
        <v>0.314153670012985</v>
      </c>
      <c r="Y161" s="397">
        <v>0.60122449388588095</v>
      </c>
      <c r="Z161" s="397">
        <v>0.212331355820639</v>
      </c>
      <c r="AA161" s="495">
        <v>0.15003075630504301</v>
      </c>
      <c r="AB161" s="495"/>
      <c r="AC161" s="398">
        <v>0.43738871646458699</v>
      </c>
      <c r="AD161" s="398">
        <v>0.38395556689937899</v>
      </c>
    </row>
    <row r="162" spans="1:30" s="382" customFormat="1" ht="19.75" customHeight="1" x14ac:dyDescent="0.2">
      <c r="A162" s="497"/>
      <c r="B162" s="497"/>
      <c r="C162" s="497"/>
      <c r="D162" s="496" t="s">
        <v>32</v>
      </c>
      <c r="E162" s="496"/>
      <c r="F162" s="496"/>
      <c r="G162" s="496"/>
      <c r="H162" s="495">
        <v>0.396579894985644</v>
      </c>
      <c r="I162" s="495"/>
      <c r="J162" s="495">
        <v>0.323505941725796</v>
      </c>
      <c r="K162" s="495"/>
      <c r="L162" s="495">
        <v>0.145172997822405</v>
      </c>
      <c r="M162" s="495"/>
      <c r="N162" s="495">
        <v>7.1862828233467999E-2</v>
      </c>
      <c r="O162" s="495"/>
      <c r="P162" s="495">
        <v>0.21059725381180999</v>
      </c>
      <c r="Q162" s="495"/>
      <c r="R162" s="397">
        <v>0.424941216465056</v>
      </c>
      <c r="S162" s="397">
        <v>0.54595239295133502</v>
      </c>
      <c r="T162" s="398">
        <v>0.28733417879238699</v>
      </c>
      <c r="U162" s="397">
        <v>0.61216636932871604</v>
      </c>
      <c r="V162" s="397">
        <v>0.29342550806626699</v>
      </c>
      <c r="W162" s="397">
        <v>0.33854859381423402</v>
      </c>
      <c r="X162" s="397">
        <v>0.17452981667388101</v>
      </c>
      <c r="Y162" s="397">
        <v>0.30061224694294097</v>
      </c>
      <c r="Z162" s="397">
        <v>0.33973016931302302</v>
      </c>
      <c r="AA162" s="495">
        <v>0.90018453783025498</v>
      </c>
      <c r="AB162" s="495"/>
      <c r="AC162" s="398">
        <v>0.43131387318035702</v>
      </c>
      <c r="AD162" s="398">
        <v>0.36192532945433298</v>
      </c>
    </row>
    <row r="163" spans="1:30" s="382" customFormat="1" ht="13.25" customHeight="1" x14ac:dyDescent="0.2">
      <c r="A163" s="497"/>
      <c r="B163" s="497"/>
      <c r="C163" s="497"/>
      <c r="D163" s="496" t="s">
        <v>33</v>
      </c>
      <c r="E163" s="496"/>
      <c r="F163" s="496"/>
      <c r="G163" s="496"/>
      <c r="H163" s="495">
        <v>6.2659623407731697</v>
      </c>
      <c r="I163" s="495"/>
      <c r="J163" s="495">
        <v>3.9359889576638598</v>
      </c>
      <c r="K163" s="495"/>
      <c r="L163" s="495">
        <v>3.7744979433825301</v>
      </c>
      <c r="M163" s="495"/>
      <c r="N163" s="495">
        <v>2.8026503011052499</v>
      </c>
      <c r="O163" s="495"/>
      <c r="P163" s="495">
        <v>3.2291578917810901</v>
      </c>
      <c r="Q163" s="495"/>
      <c r="R163" s="397">
        <v>2.5024316080719902</v>
      </c>
      <c r="S163" s="397">
        <v>1.8898352063699999</v>
      </c>
      <c r="T163" s="398">
        <v>3.2521004781501901</v>
      </c>
      <c r="U163" s="397">
        <v>13.030398432854099</v>
      </c>
      <c r="V163" s="397">
        <v>5.7511399580988396</v>
      </c>
      <c r="W163" s="397">
        <v>3.7723986167871701</v>
      </c>
      <c r="X163" s="397">
        <v>5.8292958769076098</v>
      </c>
      <c r="Y163" s="397">
        <v>6.34625854657319</v>
      </c>
      <c r="Z163" s="397">
        <v>4.1616945740845299</v>
      </c>
      <c r="AA163" s="495">
        <v>2.9706089748398399</v>
      </c>
      <c r="AB163" s="495"/>
      <c r="AC163" s="398">
        <v>5.3397872468385001</v>
      </c>
      <c r="AD163" s="398">
        <v>4.33366242311841</v>
      </c>
    </row>
    <row r="164" spans="1:30" s="382" customFormat="1" ht="19.75" customHeight="1" x14ac:dyDescent="0.2">
      <c r="A164" s="497"/>
      <c r="B164" s="497"/>
      <c r="C164" s="497"/>
      <c r="D164" s="496" t="s">
        <v>181</v>
      </c>
      <c r="E164" s="496"/>
      <c r="F164" s="496"/>
      <c r="G164" s="496"/>
      <c r="H164" s="495">
        <v>33.629975094782601</v>
      </c>
      <c r="I164" s="495"/>
      <c r="J164" s="495">
        <v>23.777686716845999</v>
      </c>
      <c r="K164" s="495"/>
      <c r="L164" s="495">
        <v>18.3401887248972</v>
      </c>
      <c r="M164" s="495"/>
      <c r="N164" s="495">
        <v>17.5345300889662</v>
      </c>
      <c r="O164" s="495"/>
      <c r="P164" s="495">
        <v>14.6365091399208</v>
      </c>
      <c r="Q164" s="495"/>
      <c r="R164" s="397">
        <v>10.104157813724701</v>
      </c>
      <c r="S164" s="397">
        <v>7.3493591358833497</v>
      </c>
      <c r="T164" s="398">
        <v>16.573957858524501</v>
      </c>
      <c r="U164" s="397">
        <v>53.870640500927003</v>
      </c>
      <c r="V164" s="397">
        <v>25.175908592085701</v>
      </c>
      <c r="W164" s="397">
        <v>22.3442071917394</v>
      </c>
      <c r="X164" s="397">
        <v>20.734142220856999</v>
      </c>
      <c r="Y164" s="397">
        <v>19.873809659005499</v>
      </c>
      <c r="Z164" s="397">
        <v>16.986508465651202</v>
      </c>
      <c r="AA164" s="495">
        <v>8.3117038992993599</v>
      </c>
      <c r="AB164" s="495"/>
      <c r="AC164" s="398">
        <v>20.4904463977091</v>
      </c>
      <c r="AD164" s="398">
        <v>18.602961933952699</v>
      </c>
    </row>
    <row r="165" spans="1:30" s="382" customFormat="1" ht="19.75" customHeight="1" x14ac:dyDescent="0.2">
      <c r="A165" s="497"/>
      <c r="B165" s="497"/>
      <c r="C165" s="497"/>
      <c r="D165" s="496" t="s">
        <v>34</v>
      </c>
      <c r="E165" s="496"/>
      <c r="F165" s="496"/>
      <c r="G165" s="496"/>
      <c r="H165" s="495">
        <v>2.4587953489109902</v>
      </c>
      <c r="I165" s="495"/>
      <c r="J165" s="495">
        <v>1.7253650225375801</v>
      </c>
      <c r="K165" s="495"/>
      <c r="L165" s="495">
        <v>0.62908299056375505</v>
      </c>
      <c r="M165" s="495"/>
      <c r="N165" s="495">
        <v>0.71862828233468001</v>
      </c>
      <c r="O165" s="495"/>
      <c r="P165" s="495">
        <v>0.49139359222755702</v>
      </c>
      <c r="Q165" s="495"/>
      <c r="R165" s="397">
        <v>0.14164707215501901</v>
      </c>
      <c r="S165" s="397">
        <v>4.1996337919333403E-2</v>
      </c>
      <c r="T165" s="398">
        <v>0.74445673596209305</v>
      </c>
      <c r="U165" s="397">
        <v>9.1824955399307395</v>
      </c>
      <c r="V165" s="397">
        <v>3.46242099518195</v>
      </c>
      <c r="W165" s="397">
        <v>1.40255846008754</v>
      </c>
      <c r="X165" s="397">
        <v>1.0122729367085099</v>
      </c>
      <c r="Y165" s="397">
        <v>0.50102041157156696</v>
      </c>
      <c r="Z165" s="397">
        <v>0.12739881349238399</v>
      </c>
      <c r="AA165" s="495">
        <v>3.0006151261008501E-2</v>
      </c>
      <c r="AB165" s="495"/>
      <c r="AC165" s="398">
        <v>1.46403723149952</v>
      </c>
      <c r="AD165" s="398">
        <v>1.1172477561416401</v>
      </c>
    </row>
    <row r="166" spans="1:30" s="382" customFormat="1" ht="19.75" customHeight="1" x14ac:dyDescent="0.2">
      <c r="A166" s="497"/>
      <c r="B166" s="497"/>
      <c r="C166" s="497"/>
      <c r="D166" s="496" t="s">
        <v>35</v>
      </c>
      <c r="E166" s="496"/>
      <c r="F166" s="496"/>
      <c r="G166" s="496"/>
      <c r="H166" s="495">
        <v>4.0451149288535699</v>
      </c>
      <c r="I166" s="495"/>
      <c r="J166" s="495">
        <v>4.2055772424353499</v>
      </c>
      <c r="K166" s="495"/>
      <c r="L166" s="495">
        <v>2.7098959593515599</v>
      </c>
      <c r="M166" s="495"/>
      <c r="N166" s="495">
        <v>2.9463759575721902</v>
      </c>
      <c r="O166" s="495"/>
      <c r="P166" s="495">
        <v>2.84306292645944</v>
      </c>
      <c r="Q166" s="495"/>
      <c r="R166" s="397">
        <v>2.2191374637619599</v>
      </c>
      <c r="S166" s="397">
        <v>0.96591577214466895</v>
      </c>
      <c r="T166" s="398">
        <v>2.7296746985276701</v>
      </c>
      <c r="U166" s="397">
        <v>4.6349739392031299</v>
      </c>
      <c r="V166" s="397">
        <v>3.8145316048614699</v>
      </c>
      <c r="W166" s="397">
        <v>4.1109472106014104</v>
      </c>
      <c r="X166" s="397">
        <v>3.6302201868167199</v>
      </c>
      <c r="Y166" s="397">
        <v>3.2399319948294698</v>
      </c>
      <c r="Z166" s="397">
        <v>2.80277389683244</v>
      </c>
      <c r="AA166" s="495">
        <v>0.690141479003196</v>
      </c>
      <c r="AB166" s="495"/>
      <c r="AC166" s="398">
        <v>2.99489773912557</v>
      </c>
      <c r="AD166" s="398">
        <v>2.8670780446338902</v>
      </c>
    </row>
    <row r="167" spans="1:30" s="382" customFormat="1" ht="13.25" customHeight="1" x14ac:dyDescent="0.2">
      <c r="A167" s="497"/>
      <c r="B167" s="497"/>
      <c r="C167" s="497"/>
      <c r="D167" s="496" t="s">
        <v>36</v>
      </c>
      <c r="E167" s="496"/>
      <c r="F167" s="496"/>
      <c r="G167" s="496"/>
      <c r="H167" s="495">
        <v>1.4276876219483201</v>
      </c>
      <c r="I167" s="495"/>
      <c r="J167" s="495">
        <v>0.75484719736019201</v>
      </c>
      <c r="K167" s="495"/>
      <c r="L167" s="495">
        <v>9.6781998548270007E-2</v>
      </c>
      <c r="M167" s="495"/>
      <c r="N167" s="495">
        <v>0.25151989881713799</v>
      </c>
      <c r="O167" s="495"/>
      <c r="P167" s="495">
        <v>0.21059725381180999</v>
      </c>
      <c r="Q167" s="495"/>
      <c r="R167" s="397" t="s">
        <v>41</v>
      </c>
      <c r="S167" s="397" t="s">
        <v>41</v>
      </c>
      <c r="T167" s="398">
        <v>0.30692514552823102</v>
      </c>
      <c r="U167" s="397">
        <v>0.78707104627977797</v>
      </c>
      <c r="V167" s="397">
        <v>0.52816591451928097</v>
      </c>
      <c r="W167" s="397">
        <v>0.29018450898362902</v>
      </c>
      <c r="X167" s="397">
        <v>0.13962385333910399</v>
      </c>
      <c r="Y167" s="397">
        <v>0.10020408231431301</v>
      </c>
      <c r="Z167" s="397">
        <v>8.4932542328255797E-2</v>
      </c>
      <c r="AA167" s="495" t="s">
        <v>41</v>
      </c>
      <c r="AB167" s="495"/>
      <c r="AC167" s="398">
        <v>0.20046982837960201</v>
      </c>
      <c r="AD167" s="398">
        <v>0.25177414222910099</v>
      </c>
    </row>
    <row r="168" spans="1:30" s="382" customFormat="1" ht="19.75" customHeight="1" x14ac:dyDescent="0.2">
      <c r="A168" s="497"/>
      <c r="B168" s="497"/>
      <c r="C168" s="497"/>
      <c r="D168" s="496" t="s">
        <v>37</v>
      </c>
      <c r="E168" s="496"/>
      <c r="F168" s="496"/>
      <c r="G168" s="496"/>
      <c r="H168" s="495">
        <v>5.3934865718047602</v>
      </c>
      <c r="I168" s="495"/>
      <c r="J168" s="495">
        <v>3.9899066146181599</v>
      </c>
      <c r="K168" s="495"/>
      <c r="L168" s="495">
        <v>2.85506895717397</v>
      </c>
      <c r="M168" s="495"/>
      <c r="N168" s="495">
        <v>2.6589246446383101</v>
      </c>
      <c r="O168" s="495"/>
      <c r="P168" s="495">
        <v>1.54437986128661</v>
      </c>
      <c r="Q168" s="495"/>
      <c r="R168" s="397">
        <v>0.56658828862007404</v>
      </c>
      <c r="S168" s="397">
        <v>0.12598901375800001</v>
      </c>
      <c r="T168" s="398">
        <v>2.1811276299240299</v>
      </c>
      <c r="U168" s="397">
        <v>2.0988561234127401</v>
      </c>
      <c r="V168" s="397">
        <v>2.7581997758229102</v>
      </c>
      <c r="W168" s="397">
        <v>2.5149324111914502</v>
      </c>
      <c r="X168" s="397">
        <v>1.8151100934083599</v>
      </c>
      <c r="Y168" s="397">
        <v>1.7702721208862</v>
      </c>
      <c r="Z168" s="397">
        <v>1.27398813492384</v>
      </c>
      <c r="AA168" s="495">
        <v>0.15003075630504301</v>
      </c>
      <c r="AB168" s="495"/>
      <c r="AC168" s="398">
        <v>1.5976837837525899</v>
      </c>
      <c r="AD168" s="398">
        <v>1.8788645363846701</v>
      </c>
    </row>
    <row r="169" spans="1:30" s="382" customFormat="1" ht="19.75" customHeight="1" x14ac:dyDescent="0.2">
      <c r="A169" s="497"/>
      <c r="B169" s="497"/>
      <c r="C169" s="497"/>
      <c r="D169" s="496" t="s">
        <v>38</v>
      </c>
      <c r="E169" s="496"/>
      <c r="F169" s="496"/>
      <c r="G169" s="496"/>
      <c r="H169" s="495">
        <v>3.0933231808880199</v>
      </c>
      <c r="I169" s="495"/>
      <c r="J169" s="495">
        <v>1.07835313908599</v>
      </c>
      <c r="K169" s="495"/>
      <c r="L169" s="495">
        <v>1.0162109847568399</v>
      </c>
      <c r="M169" s="495"/>
      <c r="N169" s="495">
        <v>0.57490262586774399</v>
      </c>
      <c r="O169" s="495"/>
      <c r="P169" s="495">
        <v>0.45629404992558897</v>
      </c>
      <c r="Q169" s="495"/>
      <c r="R169" s="397">
        <v>0.424941216465056</v>
      </c>
      <c r="S169" s="397">
        <v>0.29397436543533401</v>
      </c>
      <c r="T169" s="398">
        <v>0.81629028066019005</v>
      </c>
      <c r="U169" s="397">
        <v>4.2851645853010103</v>
      </c>
      <c r="V169" s="397">
        <v>2.4647742677566402</v>
      </c>
      <c r="W169" s="397">
        <v>1.40255846008754</v>
      </c>
      <c r="X169" s="397">
        <v>1.6754862400692501</v>
      </c>
      <c r="Y169" s="397">
        <v>1.2024489877717599</v>
      </c>
      <c r="Z169" s="397">
        <v>0.97672423677494202</v>
      </c>
      <c r="AA169" s="495">
        <v>0.48009842017613602</v>
      </c>
      <c r="AB169" s="495"/>
      <c r="AC169" s="398">
        <v>1.4761869180679801</v>
      </c>
      <c r="AD169" s="398">
        <v>1.1581610542538701</v>
      </c>
    </row>
    <row r="170" spans="1:30" s="382" customFormat="1" ht="18.149999999999999" customHeight="1" x14ac:dyDescent="0.2">
      <c r="A170" s="498" t="s">
        <v>156</v>
      </c>
      <c r="B170" s="498"/>
      <c r="C170" s="498"/>
      <c r="D170" s="498"/>
      <c r="E170" s="498"/>
      <c r="F170" s="498"/>
      <c r="G170" s="498"/>
      <c r="H170" s="499">
        <v>62.263043512746101</v>
      </c>
      <c r="I170" s="499"/>
      <c r="J170" s="499">
        <v>43.727219789936797</v>
      </c>
      <c r="K170" s="499"/>
      <c r="L170" s="499">
        <v>32.3735785143963</v>
      </c>
      <c r="M170" s="499"/>
      <c r="N170" s="499">
        <v>30.397976342756898</v>
      </c>
      <c r="O170" s="499"/>
      <c r="P170" s="499">
        <v>25.3769690843231</v>
      </c>
      <c r="Q170" s="499"/>
      <c r="R170" s="402">
        <v>17.564236947222302</v>
      </c>
      <c r="S170" s="402">
        <v>12.178937996606701</v>
      </c>
      <c r="T170" s="402">
        <v>29.360328814785699</v>
      </c>
      <c r="U170" s="402">
        <v>96.722286353937093</v>
      </c>
      <c r="V170" s="402">
        <v>48.826004542226897</v>
      </c>
      <c r="W170" s="402">
        <v>39.271636882451098</v>
      </c>
      <c r="X170" s="402">
        <v>38.256935814914598</v>
      </c>
      <c r="Y170" s="402">
        <v>35.472245139267002</v>
      </c>
      <c r="Z170" s="402">
        <v>28.325002866473302</v>
      </c>
      <c r="AA170" s="499">
        <v>14.252921848979</v>
      </c>
      <c r="AB170" s="499"/>
      <c r="AC170" s="402">
        <v>36.752801869593803</v>
      </c>
      <c r="AD170" s="402">
        <v>33.190126299351299</v>
      </c>
    </row>
    <row r="171" spans="1:30" s="382" customFormat="1" ht="13.25" customHeight="1" x14ac:dyDescent="0.2">
      <c r="A171" s="497" t="s">
        <v>9</v>
      </c>
      <c r="B171" s="497"/>
      <c r="C171" s="497"/>
      <c r="D171" s="496" t="s">
        <v>30</v>
      </c>
      <c r="E171" s="496"/>
      <c r="F171" s="496"/>
      <c r="G171" s="496"/>
      <c r="H171" s="495" t="s">
        <v>41</v>
      </c>
      <c r="I171" s="495"/>
      <c r="J171" s="495">
        <v>2.1014289717007602</v>
      </c>
      <c r="K171" s="495"/>
      <c r="L171" s="495">
        <v>1.8697025095562601</v>
      </c>
      <c r="M171" s="495"/>
      <c r="N171" s="495">
        <v>1.75741308793456</v>
      </c>
      <c r="O171" s="495"/>
      <c r="P171" s="495">
        <v>0.77237970186143501</v>
      </c>
      <c r="Q171" s="495"/>
      <c r="R171" s="397">
        <v>0.39338329301154601</v>
      </c>
      <c r="S171" s="397" t="s">
        <v>41</v>
      </c>
      <c r="T171" s="398">
        <v>1.01336801303867</v>
      </c>
      <c r="U171" s="397">
        <v>1.8581834398691801</v>
      </c>
      <c r="V171" s="397">
        <v>1.79408975574749</v>
      </c>
      <c r="W171" s="397">
        <v>0.615611918246737</v>
      </c>
      <c r="X171" s="397">
        <v>0.76572023645440901</v>
      </c>
      <c r="Y171" s="397">
        <v>0.28733567990805298</v>
      </c>
      <c r="Z171" s="397">
        <v>0.17771143217643201</v>
      </c>
      <c r="AA171" s="495" t="s">
        <v>41</v>
      </c>
      <c r="AB171" s="495"/>
      <c r="AC171" s="398">
        <v>0.598140563032313</v>
      </c>
      <c r="AD171" s="398">
        <v>0.79753871442166302</v>
      </c>
    </row>
    <row r="172" spans="1:30" s="382" customFormat="1" ht="13.25" customHeight="1" x14ac:dyDescent="0.2">
      <c r="A172" s="497"/>
      <c r="B172" s="497"/>
      <c r="C172" s="497"/>
      <c r="D172" s="496" t="s">
        <v>31</v>
      </c>
      <c r="E172" s="496"/>
      <c r="F172" s="496"/>
      <c r="G172" s="496"/>
      <c r="H172" s="495">
        <v>5.8072009291521498</v>
      </c>
      <c r="I172" s="495"/>
      <c r="J172" s="495">
        <v>3.5023816195012598</v>
      </c>
      <c r="K172" s="495"/>
      <c r="L172" s="495">
        <v>2.07744723284029</v>
      </c>
      <c r="M172" s="495"/>
      <c r="N172" s="495">
        <v>3.0355316973415101</v>
      </c>
      <c r="O172" s="495"/>
      <c r="P172" s="495">
        <v>3.08951880744574</v>
      </c>
      <c r="Q172" s="495"/>
      <c r="R172" s="397">
        <v>0.59007493951731904</v>
      </c>
      <c r="S172" s="397" t="s">
        <v>41</v>
      </c>
      <c r="T172" s="398">
        <v>2.3645253637568899</v>
      </c>
      <c r="U172" s="397">
        <v>17.838561022744202</v>
      </c>
      <c r="V172" s="397">
        <v>7.9452546325960496</v>
      </c>
      <c r="W172" s="397">
        <v>4.1040794549782502</v>
      </c>
      <c r="X172" s="397">
        <v>4.7474654660173403</v>
      </c>
      <c r="Y172" s="397">
        <v>4.8847065584368901</v>
      </c>
      <c r="Z172" s="397">
        <v>2.3102486182936199</v>
      </c>
      <c r="AA172" s="495">
        <v>0.38122347319999</v>
      </c>
      <c r="AB172" s="495"/>
      <c r="AC172" s="398">
        <v>4.6811000585137501</v>
      </c>
      <c r="AD172" s="398">
        <v>3.56864780690371</v>
      </c>
    </row>
    <row r="173" spans="1:30" s="382" customFormat="1" ht="19.75" customHeight="1" x14ac:dyDescent="0.2">
      <c r="A173" s="497"/>
      <c r="B173" s="497"/>
      <c r="C173" s="497"/>
      <c r="D173" s="496" t="s">
        <v>180</v>
      </c>
      <c r="E173" s="496"/>
      <c r="F173" s="496"/>
      <c r="G173" s="496"/>
      <c r="H173" s="495">
        <v>1.7080002732800399</v>
      </c>
      <c r="I173" s="495"/>
      <c r="J173" s="495">
        <v>0.46698421593350098</v>
      </c>
      <c r="K173" s="495"/>
      <c r="L173" s="495">
        <v>1.4542130629882</v>
      </c>
      <c r="M173" s="495"/>
      <c r="N173" s="495">
        <v>1.1183537832310799</v>
      </c>
      <c r="O173" s="495"/>
      <c r="P173" s="495">
        <v>1.3902834633505801</v>
      </c>
      <c r="Q173" s="495"/>
      <c r="R173" s="397">
        <v>2.1636081115635002</v>
      </c>
      <c r="S173" s="397">
        <v>0.351833934382971</v>
      </c>
      <c r="T173" s="398">
        <v>1.21041179335174</v>
      </c>
      <c r="U173" s="397">
        <v>2.6014568158168601</v>
      </c>
      <c r="V173" s="397">
        <v>1.02519414614143</v>
      </c>
      <c r="W173" s="397">
        <v>1.8468357547402099</v>
      </c>
      <c r="X173" s="397">
        <v>2.14401666207235</v>
      </c>
      <c r="Y173" s="397">
        <v>1.1493427196322099</v>
      </c>
      <c r="Z173" s="397">
        <v>0.71084572870572804</v>
      </c>
      <c r="AA173" s="495">
        <v>1.0165959285333099</v>
      </c>
      <c r="AB173" s="495"/>
      <c r="AC173" s="398">
        <v>1.40433001755413</v>
      </c>
      <c r="AD173" s="398">
        <v>1.3112077169305301</v>
      </c>
    </row>
    <row r="174" spans="1:30" s="382" customFormat="1" ht="19.75" customHeight="1" x14ac:dyDescent="0.2">
      <c r="A174" s="497"/>
      <c r="B174" s="497"/>
      <c r="C174" s="497"/>
      <c r="D174" s="496" t="s">
        <v>32</v>
      </c>
      <c r="E174" s="496"/>
      <c r="F174" s="496"/>
      <c r="G174" s="496"/>
      <c r="H174" s="495">
        <v>0.68320010931201802</v>
      </c>
      <c r="I174" s="495"/>
      <c r="J174" s="495">
        <v>1.1674605398337501</v>
      </c>
      <c r="K174" s="495"/>
      <c r="L174" s="495">
        <v>0.20774472328402899</v>
      </c>
      <c r="M174" s="495"/>
      <c r="N174" s="495">
        <v>1.75741308793456</v>
      </c>
      <c r="O174" s="495"/>
      <c r="P174" s="495">
        <v>1.54475940372287</v>
      </c>
      <c r="Q174" s="495"/>
      <c r="R174" s="397">
        <v>0.78676658602309202</v>
      </c>
      <c r="S174" s="397">
        <v>0.52775090157445703</v>
      </c>
      <c r="T174" s="398">
        <v>1.01336801303867</v>
      </c>
      <c r="U174" s="397">
        <v>2.2298201278430199</v>
      </c>
      <c r="V174" s="397">
        <v>2.5629853653535601</v>
      </c>
      <c r="W174" s="397">
        <v>0.82081589099565</v>
      </c>
      <c r="X174" s="397">
        <v>1.2251523783270499</v>
      </c>
      <c r="Y174" s="397">
        <v>2.2986854392644198</v>
      </c>
      <c r="Z174" s="397">
        <v>2.4879600504700501</v>
      </c>
      <c r="AA174" s="495">
        <v>1.0165959285333099</v>
      </c>
      <c r="AB174" s="495"/>
      <c r="AC174" s="398">
        <v>1.7164033547883799</v>
      </c>
      <c r="AD174" s="398">
        <v>1.37879574357643</v>
      </c>
    </row>
    <row r="175" spans="1:30" s="382" customFormat="1" ht="13.25" customHeight="1" x14ac:dyDescent="0.2">
      <c r="A175" s="497"/>
      <c r="B175" s="497"/>
      <c r="C175" s="497"/>
      <c r="D175" s="496" t="s">
        <v>33</v>
      </c>
      <c r="E175" s="496"/>
      <c r="F175" s="496"/>
      <c r="G175" s="496"/>
      <c r="H175" s="495">
        <v>1.02480016396803</v>
      </c>
      <c r="I175" s="495"/>
      <c r="J175" s="495">
        <v>2.3349210796675099</v>
      </c>
      <c r="K175" s="495"/>
      <c r="L175" s="495">
        <v>2.9084261259763999</v>
      </c>
      <c r="M175" s="495"/>
      <c r="N175" s="495">
        <v>3.19529652351738</v>
      </c>
      <c r="O175" s="495"/>
      <c r="P175" s="495">
        <v>4.6342782111686098</v>
      </c>
      <c r="Q175" s="495"/>
      <c r="R175" s="397">
        <v>1.96691646505773</v>
      </c>
      <c r="S175" s="397">
        <v>0.70366786876594301</v>
      </c>
      <c r="T175" s="398">
        <v>2.5615691440699702</v>
      </c>
      <c r="U175" s="397">
        <v>5.2029136316337201</v>
      </c>
      <c r="V175" s="397">
        <v>3.3318809749596299</v>
      </c>
      <c r="W175" s="397">
        <v>6.1561191824673704</v>
      </c>
      <c r="X175" s="397">
        <v>7.3509142699623302</v>
      </c>
      <c r="Y175" s="397">
        <v>9.9130809568278107</v>
      </c>
      <c r="Z175" s="397">
        <v>3.9096515078815002</v>
      </c>
      <c r="AA175" s="495">
        <v>1.0165959285333099</v>
      </c>
      <c r="AB175" s="495"/>
      <c r="AC175" s="398">
        <v>5.3052467329822504</v>
      </c>
      <c r="AD175" s="398">
        <v>3.9876935721083102</v>
      </c>
    </row>
    <row r="176" spans="1:30" s="382" customFormat="1" ht="19.75" customHeight="1" x14ac:dyDescent="0.2">
      <c r="A176" s="497"/>
      <c r="B176" s="497"/>
      <c r="C176" s="497"/>
      <c r="D176" s="496" t="s">
        <v>181</v>
      </c>
      <c r="E176" s="496"/>
      <c r="F176" s="496"/>
      <c r="G176" s="496"/>
      <c r="H176" s="495">
        <v>57.730409236865498</v>
      </c>
      <c r="I176" s="495"/>
      <c r="J176" s="495">
        <v>33.622863547212098</v>
      </c>
      <c r="K176" s="495"/>
      <c r="L176" s="495">
        <v>23.682898454379298</v>
      </c>
      <c r="M176" s="495"/>
      <c r="N176" s="495">
        <v>26.840490797546</v>
      </c>
      <c r="O176" s="495"/>
      <c r="P176" s="495">
        <v>22.399011353981599</v>
      </c>
      <c r="Q176" s="495"/>
      <c r="R176" s="397">
        <v>14.1617985484156</v>
      </c>
      <c r="S176" s="397">
        <v>6.1570938517020002</v>
      </c>
      <c r="T176" s="398">
        <v>23.842297417882001</v>
      </c>
      <c r="U176" s="397">
        <v>87.706258361825505</v>
      </c>
      <c r="V176" s="397">
        <v>43.8270497475459</v>
      </c>
      <c r="W176" s="397">
        <v>34.474267421817302</v>
      </c>
      <c r="X176" s="397">
        <v>41.3488927685381</v>
      </c>
      <c r="Y176" s="397">
        <v>39.652323827311299</v>
      </c>
      <c r="Z176" s="397">
        <v>23.457909047289</v>
      </c>
      <c r="AA176" s="495">
        <v>6.3537245533331603</v>
      </c>
      <c r="AB176" s="495"/>
      <c r="AC176" s="398">
        <v>33.885963201352297</v>
      </c>
      <c r="AD176" s="398">
        <v>29.062851457738599</v>
      </c>
    </row>
    <row r="177" spans="1:30" s="382" customFormat="1" ht="19.75" customHeight="1" x14ac:dyDescent="0.2">
      <c r="A177" s="497"/>
      <c r="B177" s="497"/>
      <c r="C177" s="497"/>
      <c r="D177" s="496" t="s">
        <v>34</v>
      </c>
      <c r="E177" s="496"/>
      <c r="F177" s="496"/>
      <c r="G177" s="496"/>
      <c r="H177" s="495">
        <v>6.4904010384641699</v>
      </c>
      <c r="I177" s="495"/>
      <c r="J177" s="495">
        <v>4.4363500513682599</v>
      </c>
      <c r="K177" s="495"/>
      <c r="L177" s="495">
        <v>2.70068140269237</v>
      </c>
      <c r="M177" s="495"/>
      <c r="N177" s="495">
        <v>0.95858895705521496</v>
      </c>
      <c r="O177" s="495"/>
      <c r="P177" s="495">
        <v>1.54475940372287</v>
      </c>
      <c r="Q177" s="495"/>
      <c r="R177" s="397" t="s">
        <v>41</v>
      </c>
      <c r="S177" s="397" t="s">
        <v>41</v>
      </c>
      <c r="T177" s="398">
        <v>1.88599046871086</v>
      </c>
      <c r="U177" s="397">
        <v>9.2909171993459196</v>
      </c>
      <c r="V177" s="397">
        <v>3.84447804803035</v>
      </c>
      <c r="W177" s="397">
        <v>4.3092834277271601</v>
      </c>
      <c r="X177" s="397">
        <v>2.14401666207235</v>
      </c>
      <c r="Y177" s="397">
        <v>1.29301055958624</v>
      </c>
      <c r="Z177" s="397">
        <v>1.2439800252350199</v>
      </c>
      <c r="AA177" s="495" t="s">
        <v>41</v>
      </c>
      <c r="AB177" s="495"/>
      <c r="AC177" s="398">
        <v>2.36655614069306</v>
      </c>
      <c r="AD177" s="398">
        <v>2.1357816420105502</v>
      </c>
    </row>
    <row r="178" spans="1:30" s="382" customFormat="1" ht="19.75" customHeight="1" x14ac:dyDescent="0.2">
      <c r="A178" s="497"/>
      <c r="B178" s="497"/>
      <c r="C178" s="497"/>
      <c r="D178" s="496" t="s">
        <v>35</v>
      </c>
      <c r="E178" s="496"/>
      <c r="F178" s="496"/>
      <c r="G178" s="496"/>
      <c r="H178" s="495">
        <v>2.0496003279360502</v>
      </c>
      <c r="I178" s="495"/>
      <c r="J178" s="495">
        <v>1.4009526478005001</v>
      </c>
      <c r="K178" s="495"/>
      <c r="L178" s="495">
        <v>0.83097889313611395</v>
      </c>
      <c r="M178" s="495"/>
      <c r="N178" s="495">
        <v>1.2781186094069501</v>
      </c>
      <c r="O178" s="495"/>
      <c r="P178" s="495">
        <v>2.0081872248397299</v>
      </c>
      <c r="Q178" s="495"/>
      <c r="R178" s="397">
        <v>0.78676658602309202</v>
      </c>
      <c r="S178" s="397" t="s">
        <v>41</v>
      </c>
      <c r="T178" s="398">
        <v>1.1541135704051499</v>
      </c>
      <c r="U178" s="397">
        <v>1.1149100639215099</v>
      </c>
      <c r="V178" s="397">
        <v>0.256298536535356</v>
      </c>
      <c r="W178" s="397">
        <v>2.2572437002380399</v>
      </c>
      <c r="X178" s="397">
        <v>2.6034488039449899</v>
      </c>
      <c r="Y178" s="397">
        <v>3.59169599885066</v>
      </c>
      <c r="Z178" s="397">
        <v>2.6656714826464798</v>
      </c>
      <c r="AA178" s="495">
        <v>1.0165959285333099</v>
      </c>
      <c r="AB178" s="495"/>
      <c r="AC178" s="398">
        <v>2.0804889148950001</v>
      </c>
      <c r="AD178" s="398">
        <v>1.6356302448308699</v>
      </c>
    </row>
    <row r="179" spans="1:30" s="382" customFormat="1" ht="13.25" customHeight="1" x14ac:dyDescent="0.2">
      <c r="A179" s="497"/>
      <c r="B179" s="497"/>
      <c r="C179" s="497"/>
      <c r="D179" s="496" t="s">
        <v>36</v>
      </c>
      <c r="E179" s="496"/>
      <c r="F179" s="496"/>
      <c r="G179" s="496"/>
      <c r="H179" s="495">
        <v>1.02480016396803</v>
      </c>
      <c r="I179" s="495"/>
      <c r="J179" s="495">
        <v>1.8679368637340099</v>
      </c>
      <c r="K179" s="495"/>
      <c r="L179" s="495">
        <v>1.6619577862722299</v>
      </c>
      <c r="M179" s="495"/>
      <c r="N179" s="495">
        <v>1.1183537832310799</v>
      </c>
      <c r="O179" s="495"/>
      <c r="P179" s="495">
        <v>0.46342782111686098</v>
      </c>
      <c r="Q179" s="495"/>
      <c r="R179" s="397">
        <v>0.196691646505773</v>
      </c>
      <c r="S179" s="397" t="s">
        <v>41</v>
      </c>
      <c r="T179" s="398">
        <v>0.84447334419888997</v>
      </c>
      <c r="U179" s="397">
        <v>0.37163668797383698</v>
      </c>
      <c r="V179" s="397">
        <v>0.256298536535356</v>
      </c>
      <c r="W179" s="397">
        <v>0.410407945497825</v>
      </c>
      <c r="X179" s="397">
        <v>0.61257618916352696</v>
      </c>
      <c r="Y179" s="397" t="s">
        <v>41</v>
      </c>
      <c r="Z179" s="397">
        <v>0.35542286435286402</v>
      </c>
      <c r="AA179" s="495" t="s">
        <v>41</v>
      </c>
      <c r="AB179" s="495"/>
      <c r="AC179" s="398">
        <v>0.26006111436187501</v>
      </c>
      <c r="AD179" s="398">
        <v>0.54070421316722905</v>
      </c>
    </row>
    <row r="180" spans="1:30" s="382" customFormat="1" ht="19.75" customHeight="1" x14ac:dyDescent="0.2">
      <c r="A180" s="497"/>
      <c r="B180" s="497"/>
      <c r="C180" s="497"/>
      <c r="D180" s="496" t="s">
        <v>37</v>
      </c>
      <c r="E180" s="496"/>
      <c r="F180" s="496"/>
      <c r="G180" s="496"/>
      <c r="H180" s="495">
        <v>7.8568012570882004</v>
      </c>
      <c r="I180" s="495"/>
      <c r="J180" s="495">
        <v>4.9033342673017701</v>
      </c>
      <c r="K180" s="495"/>
      <c r="L180" s="495">
        <v>3.5316602958284902</v>
      </c>
      <c r="M180" s="495"/>
      <c r="N180" s="495">
        <v>3.8343558282208599</v>
      </c>
      <c r="O180" s="495"/>
      <c r="P180" s="495">
        <v>1.8537112844674399</v>
      </c>
      <c r="Q180" s="495"/>
      <c r="R180" s="397" t="s">
        <v>41</v>
      </c>
      <c r="S180" s="397">
        <v>0.351833934382971</v>
      </c>
      <c r="T180" s="398">
        <v>2.7867620358563401</v>
      </c>
      <c r="U180" s="397">
        <v>3.71636687973837</v>
      </c>
      <c r="V180" s="397">
        <v>1.2814926826767801</v>
      </c>
      <c r="W180" s="397">
        <v>1.8468357547402099</v>
      </c>
      <c r="X180" s="397">
        <v>1.8377285674905799</v>
      </c>
      <c r="Y180" s="397">
        <v>2.1550175993103902</v>
      </c>
      <c r="Z180" s="397">
        <v>0.88855716088215997</v>
      </c>
      <c r="AA180" s="495">
        <v>0.76244694639998001</v>
      </c>
      <c r="AB180" s="495"/>
      <c r="AC180" s="398">
        <v>1.61237890904363</v>
      </c>
      <c r="AD180" s="398">
        <v>2.1763344579981001</v>
      </c>
    </row>
    <row r="181" spans="1:30" s="382" customFormat="1" ht="19.75" customHeight="1" x14ac:dyDescent="0.2">
      <c r="A181" s="497"/>
      <c r="B181" s="497"/>
      <c r="C181" s="497"/>
      <c r="D181" s="496" t="s">
        <v>38</v>
      </c>
      <c r="E181" s="496"/>
      <c r="F181" s="496"/>
      <c r="G181" s="496"/>
      <c r="H181" s="495">
        <v>15.0304024048644</v>
      </c>
      <c r="I181" s="495"/>
      <c r="J181" s="495">
        <v>7.9387316708695304</v>
      </c>
      <c r="K181" s="495"/>
      <c r="L181" s="495">
        <v>9.55625727106532</v>
      </c>
      <c r="M181" s="495"/>
      <c r="N181" s="495">
        <v>11.8225971370143</v>
      </c>
      <c r="O181" s="495"/>
      <c r="P181" s="495">
        <v>5.56113385340233</v>
      </c>
      <c r="Q181" s="495"/>
      <c r="R181" s="397">
        <v>4.7205995161385497</v>
      </c>
      <c r="S181" s="397">
        <v>1.75916967191486</v>
      </c>
      <c r="T181" s="398">
        <v>7.5439618748434203</v>
      </c>
      <c r="U181" s="397">
        <v>22.669837966404</v>
      </c>
      <c r="V181" s="397">
        <v>21.529077068969901</v>
      </c>
      <c r="W181" s="397">
        <v>14.569482065172799</v>
      </c>
      <c r="X181" s="397">
        <v>18.224141627614902</v>
      </c>
      <c r="Y181" s="397">
        <v>13.9357804755406</v>
      </c>
      <c r="Z181" s="397">
        <v>7.6415915835865702</v>
      </c>
      <c r="AA181" s="495">
        <v>1.27074491066663</v>
      </c>
      <c r="AB181" s="495"/>
      <c r="AC181" s="398">
        <v>12.6129640465509</v>
      </c>
      <c r="AD181" s="398">
        <v>10.1787568128731</v>
      </c>
    </row>
    <row r="182" spans="1:30" s="382" customFormat="1" ht="18.149999999999999" customHeight="1" x14ac:dyDescent="0.2">
      <c r="A182" s="498" t="s">
        <v>157</v>
      </c>
      <c r="B182" s="498"/>
      <c r="C182" s="498"/>
      <c r="D182" s="498"/>
      <c r="E182" s="498"/>
      <c r="F182" s="498"/>
      <c r="G182" s="498"/>
      <c r="H182" s="499">
        <v>99.405615904898497</v>
      </c>
      <c r="I182" s="499"/>
      <c r="J182" s="499">
        <v>63.743345474922997</v>
      </c>
      <c r="K182" s="499"/>
      <c r="L182" s="499">
        <v>50.481967758018897</v>
      </c>
      <c r="M182" s="499"/>
      <c r="N182" s="499">
        <v>56.716513292433497</v>
      </c>
      <c r="O182" s="499"/>
      <c r="P182" s="499">
        <v>45.261450529080101</v>
      </c>
      <c r="Q182" s="499"/>
      <c r="R182" s="402">
        <v>25.766605692256299</v>
      </c>
      <c r="S182" s="402">
        <v>9.8513501627232003</v>
      </c>
      <c r="T182" s="402">
        <v>46.220841039152603</v>
      </c>
      <c r="U182" s="402">
        <v>154.60086219711599</v>
      </c>
      <c r="V182" s="402">
        <v>87.654099495091899</v>
      </c>
      <c r="W182" s="402">
        <v>71.410982516621502</v>
      </c>
      <c r="X182" s="402">
        <v>83.004073631657903</v>
      </c>
      <c r="Y182" s="402">
        <v>79.160979814668494</v>
      </c>
      <c r="Z182" s="402">
        <v>45.849549501519398</v>
      </c>
      <c r="AA182" s="499">
        <v>12.834523597733</v>
      </c>
      <c r="AB182" s="499"/>
      <c r="AC182" s="402">
        <v>66.523633053767597</v>
      </c>
      <c r="AD182" s="402">
        <v>56.773942382558999</v>
      </c>
    </row>
    <row r="183" spans="1:30" s="382" customFormat="1" ht="13.25" customHeight="1" x14ac:dyDescent="0.2">
      <c r="A183" s="497" t="s">
        <v>10</v>
      </c>
      <c r="B183" s="497"/>
      <c r="C183" s="497"/>
      <c r="D183" s="496" t="s">
        <v>30</v>
      </c>
      <c r="E183" s="496"/>
      <c r="F183" s="496"/>
      <c r="G183" s="496"/>
      <c r="H183" s="495">
        <v>0.38189074105898302</v>
      </c>
      <c r="I183" s="495"/>
      <c r="J183" s="495">
        <v>0.76719475238789403</v>
      </c>
      <c r="K183" s="495"/>
      <c r="L183" s="495">
        <v>0.94350748909069504</v>
      </c>
      <c r="M183" s="495"/>
      <c r="N183" s="495">
        <v>0.80752976644444596</v>
      </c>
      <c r="O183" s="495"/>
      <c r="P183" s="495">
        <v>0.262490156619127</v>
      </c>
      <c r="Q183" s="495"/>
      <c r="R183" s="397" t="s">
        <v>41</v>
      </c>
      <c r="S183" s="397" t="s">
        <v>41</v>
      </c>
      <c r="T183" s="398">
        <v>0.44945840262483699</v>
      </c>
      <c r="U183" s="397">
        <v>0.21194972552510499</v>
      </c>
      <c r="V183" s="397">
        <v>0.14302059496567501</v>
      </c>
      <c r="W183" s="397">
        <v>0.119964490510809</v>
      </c>
      <c r="X183" s="397" t="s">
        <v>41</v>
      </c>
      <c r="Y183" s="397" t="s">
        <v>41</v>
      </c>
      <c r="Z183" s="397" t="s">
        <v>41</v>
      </c>
      <c r="AA183" s="495" t="s">
        <v>41</v>
      </c>
      <c r="AB183" s="495"/>
      <c r="AC183" s="398">
        <v>4.5481972462181698E-2</v>
      </c>
      <c r="AD183" s="398">
        <v>0.24170145348338601</v>
      </c>
    </row>
    <row r="184" spans="1:30" s="382" customFormat="1" ht="13.25" customHeight="1" x14ac:dyDescent="0.2">
      <c r="A184" s="497"/>
      <c r="B184" s="497"/>
      <c r="C184" s="497"/>
      <c r="D184" s="496" t="s">
        <v>31</v>
      </c>
      <c r="E184" s="496"/>
      <c r="F184" s="496"/>
      <c r="G184" s="496"/>
      <c r="H184" s="495">
        <v>0.95472685264745805</v>
      </c>
      <c r="I184" s="495"/>
      <c r="J184" s="495">
        <v>0.38359737619394702</v>
      </c>
      <c r="K184" s="495"/>
      <c r="L184" s="495">
        <v>0.23587687227267401</v>
      </c>
      <c r="M184" s="495"/>
      <c r="N184" s="495">
        <v>0.53835317762963097</v>
      </c>
      <c r="O184" s="495"/>
      <c r="P184" s="495">
        <v>0.612477032111296</v>
      </c>
      <c r="Q184" s="495"/>
      <c r="R184" s="397">
        <v>0.33859662983487798</v>
      </c>
      <c r="S184" s="397">
        <v>0.75057365272029297</v>
      </c>
      <c r="T184" s="398">
        <v>0.52971883166498701</v>
      </c>
      <c r="U184" s="397">
        <v>2.96729615735148</v>
      </c>
      <c r="V184" s="397">
        <v>1.1441647597254001</v>
      </c>
      <c r="W184" s="397">
        <v>0.95971592408647</v>
      </c>
      <c r="X184" s="397">
        <v>1.32935118799685</v>
      </c>
      <c r="Y184" s="397">
        <v>0.67420654317450102</v>
      </c>
      <c r="Z184" s="397">
        <v>0.82137210209655198</v>
      </c>
      <c r="AA184" s="495">
        <v>0.15355086372360799</v>
      </c>
      <c r="AB184" s="495"/>
      <c r="AC184" s="398">
        <v>0.95512142170581704</v>
      </c>
      <c r="AD184" s="398">
        <v>0.74849482369048503</v>
      </c>
    </row>
    <row r="185" spans="1:30" s="382" customFormat="1" ht="19.75" customHeight="1" x14ac:dyDescent="0.2">
      <c r="A185" s="497"/>
      <c r="B185" s="497"/>
      <c r="C185" s="497"/>
      <c r="D185" s="496" t="s">
        <v>180</v>
      </c>
      <c r="E185" s="496"/>
      <c r="F185" s="496"/>
      <c r="G185" s="496"/>
      <c r="H185" s="495" t="s">
        <v>41</v>
      </c>
      <c r="I185" s="495"/>
      <c r="J185" s="495" t="s">
        <v>41</v>
      </c>
      <c r="K185" s="495"/>
      <c r="L185" s="495">
        <v>0.35381530840901099</v>
      </c>
      <c r="M185" s="495"/>
      <c r="N185" s="495">
        <v>0.26917658881481499</v>
      </c>
      <c r="O185" s="495"/>
      <c r="P185" s="495">
        <v>0.349986875492169</v>
      </c>
      <c r="Q185" s="495"/>
      <c r="R185" s="397">
        <v>0.225731086556585</v>
      </c>
      <c r="S185" s="397">
        <v>0.10722480753147</v>
      </c>
      <c r="T185" s="398">
        <v>0.208677115504389</v>
      </c>
      <c r="U185" s="397">
        <v>0.21194972552510499</v>
      </c>
      <c r="V185" s="397" t="s">
        <v>41</v>
      </c>
      <c r="W185" s="397">
        <v>0.119964490510809</v>
      </c>
      <c r="X185" s="397">
        <v>0.17724682506624601</v>
      </c>
      <c r="Y185" s="397">
        <v>0.168551635793625</v>
      </c>
      <c r="Z185" s="397">
        <v>0.41068605104827599</v>
      </c>
      <c r="AA185" s="495">
        <v>0.15355086372360799</v>
      </c>
      <c r="AB185" s="495"/>
      <c r="AC185" s="398">
        <v>0.18192788984872699</v>
      </c>
      <c r="AD185" s="398">
        <v>0.19492052700272999</v>
      </c>
    </row>
    <row r="186" spans="1:30" s="382" customFormat="1" ht="19.75" customHeight="1" x14ac:dyDescent="0.2">
      <c r="A186" s="497"/>
      <c r="B186" s="497"/>
      <c r="C186" s="497"/>
      <c r="D186" s="496" t="s">
        <v>32</v>
      </c>
      <c r="E186" s="496"/>
      <c r="F186" s="496"/>
      <c r="G186" s="496"/>
      <c r="H186" s="495">
        <v>0.19094537052949201</v>
      </c>
      <c r="I186" s="495"/>
      <c r="J186" s="495" t="s">
        <v>41</v>
      </c>
      <c r="K186" s="495"/>
      <c r="L186" s="495" t="s">
        <v>41</v>
      </c>
      <c r="M186" s="495"/>
      <c r="N186" s="495">
        <v>8.97255296049385E-2</v>
      </c>
      <c r="O186" s="495"/>
      <c r="P186" s="495">
        <v>0.174993437746085</v>
      </c>
      <c r="Q186" s="495"/>
      <c r="R186" s="397">
        <v>0.33859662983487798</v>
      </c>
      <c r="S186" s="397">
        <v>2.4661705732238199</v>
      </c>
      <c r="T186" s="398">
        <v>0.48156257424089699</v>
      </c>
      <c r="U186" s="397">
        <v>0.21194972552510499</v>
      </c>
      <c r="V186" s="397">
        <v>0.14302059496567501</v>
      </c>
      <c r="W186" s="397" t="s">
        <v>41</v>
      </c>
      <c r="X186" s="397" t="s">
        <v>41</v>
      </c>
      <c r="Y186" s="397">
        <v>0.25282745369043802</v>
      </c>
      <c r="Z186" s="397">
        <v>0.61602907657241401</v>
      </c>
      <c r="AA186" s="495">
        <v>2.1497120921305202</v>
      </c>
      <c r="AB186" s="495"/>
      <c r="AC186" s="398">
        <v>0.59126564200836296</v>
      </c>
      <c r="AD186" s="398">
        <v>0.53798065452753596</v>
      </c>
    </row>
    <row r="187" spans="1:30" s="382" customFormat="1" ht="13.25" customHeight="1" x14ac:dyDescent="0.2">
      <c r="A187" s="497"/>
      <c r="B187" s="497"/>
      <c r="C187" s="497"/>
      <c r="D187" s="496" t="s">
        <v>33</v>
      </c>
      <c r="E187" s="496"/>
      <c r="F187" s="496"/>
      <c r="G187" s="496"/>
      <c r="H187" s="495">
        <v>0.95472685264745805</v>
      </c>
      <c r="I187" s="495"/>
      <c r="J187" s="495">
        <v>0.63932896032324504</v>
      </c>
      <c r="K187" s="495"/>
      <c r="L187" s="495">
        <v>0.82556905295435801</v>
      </c>
      <c r="M187" s="495"/>
      <c r="N187" s="495">
        <v>0.717804236839508</v>
      </c>
      <c r="O187" s="495"/>
      <c r="P187" s="495">
        <v>2.0999212529530098</v>
      </c>
      <c r="Q187" s="495"/>
      <c r="R187" s="397">
        <v>0.90292434622634099</v>
      </c>
      <c r="S187" s="397">
        <v>0.53612403765735195</v>
      </c>
      <c r="T187" s="398">
        <v>0.99522932009785303</v>
      </c>
      <c r="U187" s="397">
        <v>1.0597486276255299</v>
      </c>
      <c r="V187" s="397">
        <v>1.5732265446224301</v>
      </c>
      <c r="W187" s="397">
        <v>1.43957388612971</v>
      </c>
      <c r="X187" s="397">
        <v>1.9497150757287101</v>
      </c>
      <c r="Y187" s="397">
        <v>3.1182052621820699</v>
      </c>
      <c r="Z187" s="397">
        <v>2.36144479352759</v>
      </c>
      <c r="AA187" s="495">
        <v>1.30518234165067</v>
      </c>
      <c r="AB187" s="495"/>
      <c r="AC187" s="398">
        <v>1.92540350089903</v>
      </c>
      <c r="AD187" s="398">
        <v>1.47359918414064</v>
      </c>
    </row>
    <row r="188" spans="1:30" s="382" customFormat="1" ht="19.75" customHeight="1" x14ac:dyDescent="0.2">
      <c r="A188" s="497"/>
      <c r="B188" s="497"/>
      <c r="C188" s="497"/>
      <c r="D188" s="496" t="s">
        <v>181</v>
      </c>
      <c r="E188" s="496"/>
      <c r="F188" s="496"/>
      <c r="G188" s="496"/>
      <c r="H188" s="495">
        <v>29.214641691012201</v>
      </c>
      <c r="I188" s="495"/>
      <c r="J188" s="495">
        <v>20.586392522408499</v>
      </c>
      <c r="K188" s="495"/>
      <c r="L188" s="495">
        <v>15.5678735699965</v>
      </c>
      <c r="M188" s="495"/>
      <c r="N188" s="495">
        <v>14.8944379144198</v>
      </c>
      <c r="O188" s="495"/>
      <c r="P188" s="495">
        <v>15.311925802782399</v>
      </c>
      <c r="Q188" s="495"/>
      <c r="R188" s="397">
        <v>12.6409408471688</v>
      </c>
      <c r="S188" s="397">
        <v>11.2586047908044</v>
      </c>
      <c r="T188" s="398">
        <v>16.116294151262</v>
      </c>
      <c r="U188" s="397">
        <v>35.819503613742803</v>
      </c>
      <c r="V188" s="397">
        <v>24.5995423340961</v>
      </c>
      <c r="W188" s="397">
        <v>21.833537272967199</v>
      </c>
      <c r="X188" s="397">
        <v>22.687593608479499</v>
      </c>
      <c r="Y188" s="397">
        <v>24.2714355542821</v>
      </c>
      <c r="Z188" s="397">
        <v>16.632785067455199</v>
      </c>
      <c r="AA188" s="495">
        <v>14.2802303262956</v>
      </c>
      <c r="AB188" s="495"/>
      <c r="AC188" s="398">
        <v>21.4523303446624</v>
      </c>
      <c r="AD188" s="398">
        <v>18.860510192784201</v>
      </c>
    </row>
    <row r="189" spans="1:30" s="382" customFormat="1" ht="19.75" customHeight="1" x14ac:dyDescent="0.2">
      <c r="A189" s="497"/>
      <c r="B189" s="497"/>
      <c r="C189" s="497"/>
      <c r="D189" s="496" t="s">
        <v>34</v>
      </c>
      <c r="E189" s="496"/>
      <c r="F189" s="496"/>
      <c r="G189" s="496"/>
      <c r="H189" s="495">
        <v>1.1456722231769501</v>
      </c>
      <c r="I189" s="495"/>
      <c r="J189" s="495">
        <v>0.51146316825859595</v>
      </c>
      <c r="K189" s="495"/>
      <c r="L189" s="495">
        <v>0.35381530840901099</v>
      </c>
      <c r="M189" s="495"/>
      <c r="N189" s="495">
        <v>0.179451059209877</v>
      </c>
      <c r="O189" s="495"/>
      <c r="P189" s="495">
        <v>0.349986875492169</v>
      </c>
      <c r="Q189" s="495"/>
      <c r="R189" s="397">
        <v>0.225731086556585</v>
      </c>
      <c r="S189" s="397">
        <v>0.10722480753147</v>
      </c>
      <c r="T189" s="398">
        <v>0.35314588777665801</v>
      </c>
      <c r="U189" s="397">
        <v>5.08679341260253</v>
      </c>
      <c r="V189" s="397">
        <v>1.0011441647597299</v>
      </c>
      <c r="W189" s="397">
        <v>1.07968041459728</v>
      </c>
      <c r="X189" s="397">
        <v>8.8623412533123003E-2</v>
      </c>
      <c r="Y189" s="397">
        <v>8.4275817896812696E-2</v>
      </c>
      <c r="Z189" s="397">
        <v>0.102671512762069</v>
      </c>
      <c r="AA189" s="495" t="s">
        <v>41</v>
      </c>
      <c r="AB189" s="495"/>
      <c r="AC189" s="398">
        <v>0.65190827195793799</v>
      </c>
      <c r="AD189" s="398">
        <v>0.50679337020709903</v>
      </c>
    </row>
    <row r="190" spans="1:30" s="382" customFormat="1" ht="19.75" customHeight="1" x14ac:dyDescent="0.2">
      <c r="A190" s="497"/>
      <c r="B190" s="497"/>
      <c r="C190" s="497"/>
      <c r="D190" s="496" t="s">
        <v>35</v>
      </c>
      <c r="E190" s="496"/>
      <c r="F190" s="496"/>
      <c r="G190" s="496"/>
      <c r="H190" s="495">
        <v>0.19094537052949201</v>
      </c>
      <c r="I190" s="495"/>
      <c r="J190" s="495">
        <v>0.51146316825859595</v>
      </c>
      <c r="K190" s="495"/>
      <c r="L190" s="495">
        <v>0.47175374454534702</v>
      </c>
      <c r="M190" s="495"/>
      <c r="N190" s="495">
        <v>0.26917658881481499</v>
      </c>
      <c r="O190" s="495"/>
      <c r="P190" s="495">
        <v>0.69997375098433801</v>
      </c>
      <c r="Q190" s="495"/>
      <c r="R190" s="397">
        <v>0.67719325966975497</v>
      </c>
      <c r="S190" s="397" t="s">
        <v>41</v>
      </c>
      <c r="T190" s="398">
        <v>0.417354231008777</v>
      </c>
      <c r="U190" s="397">
        <v>0.21194972552510499</v>
      </c>
      <c r="V190" s="397">
        <v>0.71510297482837504</v>
      </c>
      <c r="W190" s="397">
        <v>0.119964490510809</v>
      </c>
      <c r="X190" s="397">
        <v>0.44311706266561501</v>
      </c>
      <c r="Y190" s="397">
        <v>0.67420654317450102</v>
      </c>
      <c r="Z190" s="397">
        <v>0.51335756381034503</v>
      </c>
      <c r="AA190" s="495">
        <v>7.6775431861804203E-2</v>
      </c>
      <c r="AB190" s="495"/>
      <c r="AC190" s="398">
        <v>0.39417709467224199</v>
      </c>
      <c r="AD190" s="398">
        <v>0.40543469616567901</v>
      </c>
    </row>
    <row r="191" spans="1:30" s="382" customFormat="1" ht="13.25" customHeight="1" x14ac:dyDescent="0.2">
      <c r="A191" s="497"/>
      <c r="B191" s="497"/>
      <c r="C191" s="497"/>
      <c r="D191" s="496" t="s">
        <v>36</v>
      </c>
      <c r="E191" s="496"/>
      <c r="F191" s="496"/>
      <c r="G191" s="496"/>
      <c r="H191" s="495">
        <v>0.38189074105898302</v>
      </c>
      <c r="I191" s="495"/>
      <c r="J191" s="495">
        <v>0.25573158412929797</v>
      </c>
      <c r="K191" s="495"/>
      <c r="L191" s="495" t="s">
        <v>41</v>
      </c>
      <c r="M191" s="495"/>
      <c r="N191" s="495">
        <v>0.26917658881481499</v>
      </c>
      <c r="O191" s="495"/>
      <c r="P191" s="495" t="s">
        <v>41</v>
      </c>
      <c r="Q191" s="495"/>
      <c r="R191" s="397" t="s">
        <v>41</v>
      </c>
      <c r="S191" s="397" t="s">
        <v>41</v>
      </c>
      <c r="T191" s="398">
        <v>0.112364600656209</v>
      </c>
      <c r="U191" s="397">
        <v>0.21194972552510499</v>
      </c>
      <c r="V191" s="397">
        <v>0.28604118993135003</v>
      </c>
      <c r="W191" s="397" t="s">
        <v>41</v>
      </c>
      <c r="X191" s="397">
        <v>8.8623412533123003E-2</v>
      </c>
      <c r="Y191" s="397">
        <v>0.33710327158725101</v>
      </c>
      <c r="Z191" s="397" t="s">
        <v>41</v>
      </c>
      <c r="AA191" s="495" t="s">
        <v>41</v>
      </c>
      <c r="AB191" s="495"/>
      <c r="AC191" s="398">
        <v>0.121285259899151</v>
      </c>
      <c r="AD191" s="398">
        <v>0.116952316201638</v>
      </c>
    </row>
    <row r="192" spans="1:30" s="382" customFormat="1" ht="19.75" customHeight="1" x14ac:dyDescent="0.2">
      <c r="A192" s="497"/>
      <c r="B192" s="497"/>
      <c r="C192" s="497"/>
      <c r="D192" s="496" t="s">
        <v>37</v>
      </c>
      <c r="E192" s="496"/>
      <c r="F192" s="496"/>
      <c r="G192" s="496"/>
      <c r="H192" s="495">
        <v>0.76378148211796604</v>
      </c>
      <c r="I192" s="495"/>
      <c r="J192" s="495">
        <v>1.0229263365171899</v>
      </c>
      <c r="K192" s="495"/>
      <c r="L192" s="495">
        <v>1.0614459252270301</v>
      </c>
      <c r="M192" s="495"/>
      <c r="N192" s="495">
        <v>0.80752976644444596</v>
      </c>
      <c r="O192" s="495"/>
      <c r="P192" s="495">
        <v>0.69997375098433801</v>
      </c>
      <c r="Q192" s="495"/>
      <c r="R192" s="397">
        <v>0.33859662983487798</v>
      </c>
      <c r="S192" s="397" t="s">
        <v>41</v>
      </c>
      <c r="T192" s="398">
        <v>0.65813551812922599</v>
      </c>
      <c r="U192" s="397">
        <v>0.21194972552510499</v>
      </c>
      <c r="V192" s="397">
        <v>1.2871853546910801</v>
      </c>
      <c r="W192" s="397">
        <v>0.95971592408647</v>
      </c>
      <c r="X192" s="397">
        <v>0.26587023759936901</v>
      </c>
      <c r="Y192" s="397">
        <v>0.50565490738087604</v>
      </c>
      <c r="Z192" s="397">
        <v>0.205343025524138</v>
      </c>
      <c r="AA192" s="495">
        <v>7.6775431861804203E-2</v>
      </c>
      <c r="AB192" s="495"/>
      <c r="AC192" s="398">
        <v>0.45481972462181702</v>
      </c>
      <c r="AD192" s="398">
        <v>0.55357429668775504</v>
      </c>
    </row>
    <row r="193" spans="1:30" s="382" customFormat="1" ht="19.75" customHeight="1" x14ac:dyDescent="0.2">
      <c r="A193" s="497"/>
      <c r="B193" s="497"/>
      <c r="C193" s="497"/>
      <c r="D193" s="496" t="s">
        <v>38</v>
      </c>
      <c r="E193" s="496"/>
      <c r="F193" s="496"/>
      <c r="G193" s="496"/>
      <c r="H193" s="495">
        <v>1.71850833476542</v>
      </c>
      <c r="I193" s="495"/>
      <c r="J193" s="495">
        <v>1.66225529684044</v>
      </c>
      <c r="K193" s="495"/>
      <c r="L193" s="495">
        <v>1.2973227974997099</v>
      </c>
      <c r="M193" s="495"/>
      <c r="N193" s="495">
        <v>1.43560847367902</v>
      </c>
      <c r="O193" s="495"/>
      <c r="P193" s="495">
        <v>1.48744422084172</v>
      </c>
      <c r="Q193" s="495"/>
      <c r="R193" s="397">
        <v>1.80584869245268</v>
      </c>
      <c r="S193" s="397">
        <v>2.4661705732238199</v>
      </c>
      <c r="T193" s="398">
        <v>1.68546900984314</v>
      </c>
      <c r="U193" s="397">
        <v>2.7553464318263701</v>
      </c>
      <c r="V193" s="397">
        <v>3.0034324942791799</v>
      </c>
      <c r="W193" s="397">
        <v>3.2390412437918399</v>
      </c>
      <c r="X193" s="397">
        <v>1.7724682506624601</v>
      </c>
      <c r="Y193" s="397">
        <v>2.1911712653171298</v>
      </c>
      <c r="Z193" s="397">
        <v>2.0534302552413801</v>
      </c>
      <c r="AA193" s="495">
        <v>2.45681381957773</v>
      </c>
      <c r="AB193" s="495"/>
      <c r="AC193" s="398">
        <v>2.4105445404956298</v>
      </c>
      <c r="AD193" s="398">
        <v>2.05836076514883</v>
      </c>
    </row>
    <row r="194" spans="1:30" s="382" customFormat="1" ht="18.149999999999999" customHeight="1" x14ac:dyDescent="0.2">
      <c r="A194" s="498" t="s">
        <v>158</v>
      </c>
      <c r="B194" s="498"/>
      <c r="C194" s="498"/>
      <c r="D194" s="498"/>
      <c r="E194" s="498"/>
      <c r="F194" s="498"/>
      <c r="G194" s="498"/>
      <c r="H194" s="499">
        <v>35.897729659544403</v>
      </c>
      <c r="I194" s="499"/>
      <c r="J194" s="499">
        <v>26.340353165317701</v>
      </c>
      <c r="K194" s="499"/>
      <c r="L194" s="499">
        <v>21.110980068404299</v>
      </c>
      <c r="M194" s="499"/>
      <c r="N194" s="499">
        <v>20.277969690716098</v>
      </c>
      <c r="O194" s="499"/>
      <c r="P194" s="499">
        <v>22.049173156006699</v>
      </c>
      <c r="Q194" s="499"/>
      <c r="R194" s="402">
        <v>17.494159208135301</v>
      </c>
      <c r="S194" s="402">
        <v>17.6920932426926</v>
      </c>
      <c r="T194" s="402">
        <v>22.007409642809002</v>
      </c>
      <c r="U194" s="402">
        <v>48.960386596299401</v>
      </c>
      <c r="V194" s="402">
        <v>33.895881006864997</v>
      </c>
      <c r="W194" s="402">
        <v>29.871158137191401</v>
      </c>
      <c r="X194" s="402">
        <v>28.802609073265</v>
      </c>
      <c r="Y194" s="402">
        <v>32.277638254479299</v>
      </c>
      <c r="Z194" s="402">
        <v>23.717119448037899</v>
      </c>
      <c r="AA194" s="499">
        <v>20.6525911708253</v>
      </c>
      <c r="AB194" s="499"/>
      <c r="AC194" s="402">
        <v>29.184265663233301</v>
      </c>
      <c r="AD194" s="402">
        <v>25.698322280039999</v>
      </c>
    </row>
    <row r="195" spans="1:30" s="382" customFormat="1" ht="13.25" customHeight="1" x14ac:dyDescent="0.2">
      <c r="A195" s="497" t="s">
        <v>11</v>
      </c>
      <c r="B195" s="497"/>
      <c r="C195" s="497"/>
      <c r="D195" s="496" t="s">
        <v>30</v>
      </c>
      <c r="E195" s="496"/>
      <c r="F195" s="496"/>
      <c r="G195" s="496"/>
      <c r="H195" s="495">
        <v>1.2067275058450899</v>
      </c>
      <c r="I195" s="495"/>
      <c r="J195" s="495">
        <v>1.09999633334556</v>
      </c>
      <c r="K195" s="495"/>
      <c r="L195" s="495">
        <v>1.0303406706945399</v>
      </c>
      <c r="M195" s="495"/>
      <c r="N195" s="495">
        <v>1.21820265477942</v>
      </c>
      <c r="O195" s="495"/>
      <c r="P195" s="495">
        <v>0.56391401439108602</v>
      </c>
      <c r="Q195" s="495"/>
      <c r="R195" s="397">
        <v>0.28872249918195297</v>
      </c>
      <c r="S195" s="397">
        <v>3.2651142136951999E-2</v>
      </c>
      <c r="T195" s="398">
        <v>0.77352109778794198</v>
      </c>
      <c r="U195" s="397">
        <v>0.16304879506940401</v>
      </c>
      <c r="V195" s="397">
        <v>0.46643464533027201</v>
      </c>
      <c r="W195" s="397">
        <v>0.40331525136622998</v>
      </c>
      <c r="X195" s="397">
        <v>0.344104521748481</v>
      </c>
      <c r="Y195" s="397">
        <v>0.37658952160577802</v>
      </c>
      <c r="Z195" s="397">
        <v>5.6200139938348499E-2</v>
      </c>
      <c r="AA195" s="495" t="s">
        <v>41</v>
      </c>
      <c r="AB195" s="495"/>
      <c r="AC195" s="398">
        <v>0.25891409857879699</v>
      </c>
      <c r="AD195" s="398">
        <v>0.50591750076754605</v>
      </c>
    </row>
    <row r="196" spans="1:30" s="382" customFormat="1" ht="13.25" customHeight="1" x14ac:dyDescent="0.2">
      <c r="A196" s="497"/>
      <c r="B196" s="497"/>
      <c r="C196" s="497"/>
      <c r="D196" s="496" t="s">
        <v>31</v>
      </c>
      <c r="E196" s="496"/>
      <c r="F196" s="496"/>
      <c r="G196" s="496"/>
      <c r="H196" s="495">
        <v>4.4749478341755298</v>
      </c>
      <c r="I196" s="495"/>
      <c r="J196" s="495">
        <v>1.7999940000200001</v>
      </c>
      <c r="K196" s="495"/>
      <c r="L196" s="495">
        <v>1.60275215441372</v>
      </c>
      <c r="M196" s="495"/>
      <c r="N196" s="495">
        <v>2.0528970663875299</v>
      </c>
      <c r="O196" s="495"/>
      <c r="P196" s="495">
        <v>1.80452484605147</v>
      </c>
      <c r="Q196" s="495"/>
      <c r="R196" s="397">
        <v>1.44361249590976</v>
      </c>
      <c r="S196" s="397">
        <v>0.65302284273903899</v>
      </c>
      <c r="T196" s="398">
        <v>1.84880042603162</v>
      </c>
      <c r="U196" s="397">
        <v>8.6959357370348993</v>
      </c>
      <c r="V196" s="397">
        <v>3.8032363388468302</v>
      </c>
      <c r="W196" s="397">
        <v>2.7367820628422801</v>
      </c>
      <c r="X196" s="397">
        <v>3.5700844131404899</v>
      </c>
      <c r="Y196" s="397">
        <v>3.0336378129354298</v>
      </c>
      <c r="Z196" s="397">
        <v>1.9670048978421999</v>
      </c>
      <c r="AA196" s="495">
        <v>0.68110456998462998</v>
      </c>
      <c r="AB196" s="495"/>
      <c r="AC196" s="398">
        <v>3.0285103651944101</v>
      </c>
      <c r="AD196" s="398">
        <v>2.4622678363968902</v>
      </c>
    </row>
    <row r="197" spans="1:30" s="382" customFormat="1" ht="19.75" customHeight="1" x14ac:dyDescent="0.2">
      <c r="A197" s="497"/>
      <c r="B197" s="497"/>
      <c r="C197" s="497"/>
      <c r="D197" s="496" t="s">
        <v>180</v>
      </c>
      <c r="E197" s="496"/>
      <c r="F197" s="496"/>
      <c r="G197" s="496"/>
      <c r="H197" s="495">
        <v>0.50280312743545297</v>
      </c>
      <c r="I197" s="495"/>
      <c r="J197" s="495">
        <v>0.56666477778407398</v>
      </c>
      <c r="K197" s="495"/>
      <c r="L197" s="495">
        <v>0.91585837395069802</v>
      </c>
      <c r="M197" s="495"/>
      <c r="N197" s="495">
        <v>0.78957579476443596</v>
      </c>
      <c r="O197" s="495"/>
      <c r="P197" s="495">
        <v>0.60902713554237298</v>
      </c>
      <c r="Q197" s="495"/>
      <c r="R197" s="397">
        <v>0.48120416530325499</v>
      </c>
      <c r="S197" s="397">
        <v>0.48976713205427902</v>
      </c>
      <c r="T197" s="398">
        <v>0.64176750420867701</v>
      </c>
      <c r="U197" s="397">
        <v>1.0326423687728901</v>
      </c>
      <c r="V197" s="397">
        <v>0.57407340963725695</v>
      </c>
      <c r="W197" s="397">
        <v>0.97947989617513098</v>
      </c>
      <c r="X197" s="397">
        <v>0.77423517393408203</v>
      </c>
      <c r="Y197" s="397">
        <v>0.52304100223024697</v>
      </c>
      <c r="Z197" s="397">
        <v>0.50580125944513599</v>
      </c>
      <c r="AA197" s="495">
        <v>0.431366227656932</v>
      </c>
      <c r="AB197" s="495"/>
      <c r="AC197" s="398">
        <v>0.65513112822210795</v>
      </c>
      <c r="AD197" s="398">
        <v>0.64871679533903104</v>
      </c>
    </row>
    <row r="198" spans="1:30" s="382" customFormat="1" ht="19.75" customHeight="1" x14ac:dyDescent="0.2">
      <c r="A198" s="497"/>
      <c r="B198" s="497"/>
      <c r="C198" s="497"/>
      <c r="D198" s="496" t="s">
        <v>32</v>
      </c>
      <c r="E198" s="496"/>
      <c r="F198" s="496"/>
      <c r="G198" s="496"/>
      <c r="H198" s="495">
        <v>0.10056062548709099</v>
      </c>
      <c r="I198" s="495"/>
      <c r="J198" s="495">
        <v>0.433331888893704</v>
      </c>
      <c r="K198" s="495"/>
      <c r="L198" s="495">
        <v>0.22896459348767501</v>
      </c>
      <c r="M198" s="495"/>
      <c r="N198" s="495">
        <v>0.31583031790577398</v>
      </c>
      <c r="O198" s="495"/>
      <c r="P198" s="495">
        <v>0.67669681726930297</v>
      </c>
      <c r="Q198" s="495"/>
      <c r="R198" s="397">
        <v>0.38496333224260398</v>
      </c>
      <c r="S198" s="397">
        <v>1.24074340120417</v>
      </c>
      <c r="T198" s="398">
        <v>0.49726356286367701</v>
      </c>
      <c r="U198" s="397">
        <v>0.38044718849527698</v>
      </c>
      <c r="V198" s="397">
        <v>0.107638764306986</v>
      </c>
      <c r="W198" s="397">
        <v>8.6424696721335098E-2</v>
      </c>
      <c r="X198" s="397">
        <v>6.4519597827840197E-2</v>
      </c>
      <c r="Y198" s="397">
        <v>0.33474624142735798</v>
      </c>
      <c r="Z198" s="397">
        <v>0.70250174922935604</v>
      </c>
      <c r="AA198" s="495">
        <v>1.27139519730464</v>
      </c>
      <c r="AB198" s="495"/>
      <c r="AC198" s="398">
        <v>0.44329232029400101</v>
      </c>
      <c r="AD198" s="398">
        <v>0.46919768216344998</v>
      </c>
    </row>
    <row r="199" spans="1:30" s="382" customFormat="1" ht="13.25" customHeight="1" x14ac:dyDescent="0.2">
      <c r="A199" s="497"/>
      <c r="B199" s="497"/>
      <c r="C199" s="497"/>
      <c r="D199" s="496" t="s">
        <v>33</v>
      </c>
      <c r="E199" s="496"/>
      <c r="F199" s="496"/>
      <c r="G199" s="496"/>
      <c r="H199" s="495">
        <v>4.8771903361238902</v>
      </c>
      <c r="I199" s="495"/>
      <c r="J199" s="495">
        <v>4.4666517778274102</v>
      </c>
      <c r="K199" s="495"/>
      <c r="L199" s="495">
        <v>4.0355009602202596</v>
      </c>
      <c r="M199" s="495"/>
      <c r="N199" s="495">
        <v>5.5044712549292099</v>
      </c>
      <c r="O199" s="495"/>
      <c r="P199" s="495">
        <v>6.9925337784494603</v>
      </c>
      <c r="Q199" s="495"/>
      <c r="R199" s="397">
        <v>5.4215669290833404</v>
      </c>
      <c r="S199" s="397">
        <v>2.5467890866822498</v>
      </c>
      <c r="T199" s="398">
        <v>4.9853859764025099</v>
      </c>
      <c r="U199" s="397">
        <v>10.706870876224199</v>
      </c>
      <c r="V199" s="397">
        <v>4.73610562950737</v>
      </c>
      <c r="W199" s="397">
        <v>6.3378110928979101</v>
      </c>
      <c r="X199" s="397">
        <v>10.0005376633152</v>
      </c>
      <c r="Y199" s="397">
        <v>13.222476536380601</v>
      </c>
      <c r="Z199" s="397">
        <v>11.0433274978855</v>
      </c>
      <c r="AA199" s="495">
        <v>2.9287496509339102</v>
      </c>
      <c r="AB199" s="495"/>
      <c r="AC199" s="398">
        <v>8.5049358442247307</v>
      </c>
      <c r="AD199" s="398">
        <v>6.8156063309047301</v>
      </c>
    </row>
    <row r="200" spans="1:30" s="382" customFormat="1" ht="19.75" customHeight="1" x14ac:dyDescent="0.2">
      <c r="A200" s="497"/>
      <c r="B200" s="497"/>
      <c r="C200" s="497"/>
      <c r="D200" s="496" t="s">
        <v>181</v>
      </c>
      <c r="E200" s="496"/>
      <c r="F200" s="496"/>
      <c r="G200" s="496"/>
      <c r="H200" s="495">
        <v>28.559217638333699</v>
      </c>
      <c r="I200" s="495"/>
      <c r="J200" s="495">
        <v>25.866580444731898</v>
      </c>
      <c r="K200" s="495"/>
      <c r="L200" s="495">
        <v>21.866118678072901</v>
      </c>
      <c r="M200" s="495"/>
      <c r="N200" s="495">
        <v>26.078560535648201</v>
      </c>
      <c r="O200" s="495"/>
      <c r="P200" s="495">
        <v>25.737035616809099</v>
      </c>
      <c r="Q200" s="495"/>
      <c r="R200" s="397">
        <v>17.034627451735201</v>
      </c>
      <c r="S200" s="397">
        <v>6.7587864223490497</v>
      </c>
      <c r="T200" s="398">
        <v>21.8583461863922</v>
      </c>
      <c r="U200" s="397">
        <v>44.240573062165097</v>
      </c>
      <c r="V200" s="397">
        <v>27.5914032506907</v>
      </c>
      <c r="W200" s="397">
        <v>26.186683106564502</v>
      </c>
      <c r="X200" s="397">
        <v>32.1307597182644</v>
      </c>
      <c r="Y200" s="397">
        <v>37.156832798436703</v>
      </c>
      <c r="Z200" s="397">
        <v>24.025559823643999</v>
      </c>
      <c r="AA200" s="495">
        <v>8.9451733524648098</v>
      </c>
      <c r="AB200" s="495"/>
      <c r="AC200" s="398">
        <v>27.503738562665799</v>
      </c>
      <c r="AD200" s="398">
        <v>24.794037517454701</v>
      </c>
    </row>
    <row r="201" spans="1:30" s="382" customFormat="1" ht="19.75" customHeight="1" x14ac:dyDescent="0.2">
      <c r="A201" s="497"/>
      <c r="B201" s="497"/>
      <c r="C201" s="497"/>
      <c r="D201" s="496" t="s">
        <v>34</v>
      </c>
      <c r="E201" s="496"/>
      <c r="F201" s="496"/>
      <c r="G201" s="496"/>
      <c r="H201" s="495">
        <v>7.5923272242753299</v>
      </c>
      <c r="I201" s="495"/>
      <c r="J201" s="495">
        <v>7.6333078889737003</v>
      </c>
      <c r="K201" s="495"/>
      <c r="L201" s="495">
        <v>3.7779157925466298</v>
      </c>
      <c r="M201" s="495"/>
      <c r="N201" s="495">
        <v>3.0455066369485402</v>
      </c>
      <c r="O201" s="495"/>
      <c r="P201" s="495">
        <v>2.0075338912322702</v>
      </c>
      <c r="Q201" s="495"/>
      <c r="R201" s="397">
        <v>1.25113082978846</v>
      </c>
      <c r="S201" s="397">
        <v>6.5302284273903902E-2</v>
      </c>
      <c r="T201" s="398">
        <v>3.30234007132545</v>
      </c>
      <c r="U201" s="397">
        <v>14.891789949672299</v>
      </c>
      <c r="V201" s="397">
        <v>5.6330953320655901</v>
      </c>
      <c r="W201" s="397">
        <v>2.8232067595636101</v>
      </c>
      <c r="X201" s="397">
        <v>2.3872251196300902</v>
      </c>
      <c r="Y201" s="397">
        <v>1.67373120713679</v>
      </c>
      <c r="Z201" s="397">
        <v>0.56200139938348503</v>
      </c>
      <c r="AA201" s="495">
        <v>4.5406971332308699E-2</v>
      </c>
      <c r="AB201" s="495"/>
      <c r="AC201" s="398">
        <v>2.9108221385676898</v>
      </c>
      <c r="AD201" s="398">
        <v>3.0987446922012198</v>
      </c>
    </row>
    <row r="202" spans="1:30" s="382" customFormat="1" ht="19.75" customHeight="1" x14ac:dyDescent="0.2">
      <c r="A202" s="497"/>
      <c r="B202" s="497"/>
      <c r="C202" s="497"/>
      <c r="D202" s="496" t="s">
        <v>35</v>
      </c>
      <c r="E202" s="496"/>
      <c r="F202" s="496"/>
      <c r="G202" s="496"/>
      <c r="H202" s="495">
        <v>1.45812906956281</v>
      </c>
      <c r="I202" s="495"/>
      <c r="J202" s="495">
        <v>1.59999466668444</v>
      </c>
      <c r="K202" s="495"/>
      <c r="L202" s="495">
        <v>1.20206411581029</v>
      </c>
      <c r="M202" s="495"/>
      <c r="N202" s="495">
        <v>2.0077784495438502</v>
      </c>
      <c r="O202" s="495"/>
      <c r="P202" s="495">
        <v>2.0977601335348401</v>
      </c>
      <c r="Q202" s="495"/>
      <c r="R202" s="397">
        <v>1.3473716628491099</v>
      </c>
      <c r="S202" s="397">
        <v>0.52241827419123099</v>
      </c>
      <c r="T202" s="398">
        <v>1.5257916159663301</v>
      </c>
      <c r="U202" s="397">
        <v>1.73918714740698</v>
      </c>
      <c r="V202" s="397">
        <v>1.7580998170141</v>
      </c>
      <c r="W202" s="397">
        <v>1.58445277322448</v>
      </c>
      <c r="X202" s="397">
        <v>2.3227055218022499</v>
      </c>
      <c r="Y202" s="397">
        <v>2.8244214120433302</v>
      </c>
      <c r="Z202" s="397">
        <v>2.4728061572873301</v>
      </c>
      <c r="AA202" s="495">
        <v>0.52218017032154995</v>
      </c>
      <c r="AB202" s="495"/>
      <c r="AC202" s="398">
        <v>1.92224103490319</v>
      </c>
      <c r="AD202" s="398">
        <v>1.73195144415987</v>
      </c>
    </row>
    <row r="203" spans="1:30" s="382" customFormat="1" ht="13.25" customHeight="1" x14ac:dyDescent="0.2">
      <c r="A203" s="497"/>
      <c r="B203" s="497"/>
      <c r="C203" s="497"/>
      <c r="D203" s="496" t="s">
        <v>36</v>
      </c>
      <c r="E203" s="496"/>
      <c r="F203" s="496"/>
      <c r="G203" s="496"/>
      <c r="H203" s="495">
        <v>2.0112125097418101</v>
      </c>
      <c r="I203" s="495"/>
      <c r="J203" s="495">
        <v>0.69999766667444496</v>
      </c>
      <c r="K203" s="495"/>
      <c r="L203" s="495">
        <v>0.48654976116130799</v>
      </c>
      <c r="M203" s="495"/>
      <c r="N203" s="495">
        <v>0.383508243171297</v>
      </c>
      <c r="O203" s="495"/>
      <c r="P203" s="495">
        <v>0.40601809036158198</v>
      </c>
      <c r="Q203" s="495"/>
      <c r="R203" s="397">
        <v>0.16040138843441801</v>
      </c>
      <c r="S203" s="397" t="s">
        <v>41</v>
      </c>
      <c r="T203" s="398">
        <v>0.50151367878558895</v>
      </c>
      <c r="U203" s="397">
        <v>1.30439036055524</v>
      </c>
      <c r="V203" s="397">
        <v>0.68171217394424299</v>
      </c>
      <c r="W203" s="397">
        <v>0.43212348360667502</v>
      </c>
      <c r="X203" s="397">
        <v>0.49465025001344198</v>
      </c>
      <c r="Y203" s="397">
        <v>0.41843280178419701</v>
      </c>
      <c r="Z203" s="397">
        <v>8.4300209907522697E-2</v>
      </c>
      <c r="AA203" s="495">
        <v>4.5406971332308699E-2</v>
      </c>
      <c r="AB203" s="495"/>
      <c r="AC203" s="398">
        <v>0.41583173408109803</v>
      </c>
      <c r="AD203" s="398">
        <v>0.456957742628751</v>
      </c>
    </row>
    <row r="204" spans="1:30" s="382" customFormat="1" ht="19.75" customHeight="1" x14ac:dyDescent="0.2">
      <c r="A204" s="497"/>
      <c r="B204" s="497"/>
      <c r="C204" s="497"/>
      <c r="D204" s="496" t="s">
        <v>37</v>
      </c>
      <c r="E204" s="496"/>
      <c r="F204" s="496"/>
      <c r="G204" s="496"/>
      <c r="H204" s="495">
        <v>6.2347587801996101</v>
      </c>
      <c r="I204" s="495"/>
      <c r="J204" s="495">
        <v>6.9666434445218499</v>
      </c>
      <c r="K204" s="495"/>
      <c r="L204" s="495">
        <v>5.4379090953322704</v>
      </c>
      <c r="M204" s="495"/>
      <c r="N204" s="495">
        <v>4.9630478528050199</v>
      </c>
      <c r="O204" s="495"/>
      <c r="P204" s="495">
        <v>4.3985293122504698</v>
      </c>
      <c r="Q204" s="495"/>
      <c r="R204" s="397">
        <v>1.9568969388999</v>
      </c>
      <c r="S204" s="397">
        <v>0.58772055846513505</v>
      </c>
      <c r="T204" s="398">
        <v>4.3223678925842703</v>
      </c>
      <c r="U204" s="397">
        <v>2.5000815243975301</v>
      </c>
      <c r="V204" s="397">
        <v>2.87036704818629</v>
      </c>
      <c r="W204" s="397">
        <v>2.96724792076584</v>
      </c>
      <c r="X204" s="397">
        <v>3.4625517500940899</v>
      </c>
      <c r="Y204" s="397">
        <v>3.5566788151656801</v>
      </c>
      <c r="Z204" s="397">
        <v>2.7538068569790699</v>
      </c>
      <c r="AA204" s="495">
        <v>0.90813942664617298</v>
      </c>
      <c r="AB204" s="495"/>
      <c r="AC204" s="398">
        <v>2.7382127395151601</v>
      </c>
      <c r="AD204" s="398">
        <v>3.4985827170013799</v>
      </c>
    </row>
    <row r="205" spans="1:30" s="382" customFormat="1" ht="19.75" customHeight="1" x14ac:dyDescent="0.2">
      <c r="A205" s="497"/>
      <c r="B205" s="497"/>
      <c r="C205" s="497"/>
      <c r="D205" s="496" t="s">
        <v>38</v>
      </c>
      <c r="E205" s="496"/>
      <c r="F205" s="496"/>
      <c r="G205" s="496"/>
      <c r="H205" s="495">
        <v>8.1454106644543298</v>
      </c>
      <c r="I205" s="495"/>
      <c r="J205" s="495">
        <v>4.7666507778307396</v>
      </c>
      <c r="K205" s="495"/>
      <c r="L205" s="495">
        <v>3.9782598118483499</v>
      </c>
      <c r="M205" s="495"/>
      <c r="N205" s="495">
        <v>3.9704382822440198</v>
      </c>
      <c r="O205" s="495"/>
      <c r="P205" s="495">
        <v>4.4210858728261098</v>
      </c>
      <c r="Q205" s="495"/>
      <c r="R205" s="397">
        <v>2.85514471413265</v>
      </c>
      <c r="S205" s="397">
        <v>1.1754411169302701</v>
      </c>
      <c r="T205" s="398">
        <v>3.9993590825189802</v>
      </c>
      <c r="U205" s="397">
        <v>10.163374892659499</v>
      </c>
      <c r="V205" s="397">
        <v>7.9293889706146201</v>
      </c>
      <c r="W205" s="397">
        <v>5.8768793770507903</v>
      </c>
      <c r="X205" s="397">
        <v>6.6670251088768202</v>
      </c>
      <c r="Y205" s="397">
        <v>6.4438651474766404</v>
      </c>
      <c r="Z205" s="397">
        <v>4.2150104953761298</v>
      </c>
      <c r="AA205" s="495">
        <v>1.27139519730464</v>
      </c>
      <c r="AB205" s="495"/>
      <c r="AC205" s="398">
        <v>5.6333431145326101</v>
      </c>
      <c r="AD205" s="398">
        <v>4.8490560456631302</v>
      </c>
    </row>
    <row r="206" spans="1:30" s="382" customFormat="1" ht="18.149999999999999" customHeight="1" x14ac:dyDescent="0.2">
      <c r="A206" s="498" t="s">
        <v>159</v>
      </c>
      <c r="B206" s="498"/>
      <c r="C206" s="498"/>
      <c r="D206" s="498"/>
      <c r="E206" s="498"/>
      <c r="F206" s="498"/>
      <c r="G206" s="498"/>
      <c r="H206" s="499">
        <v>65.163285315634695</v>
      </c>
      <c r="I206" s="499"/>
      <c r="J206" s="499">
        <v>55.899813667287802</v>
      </c>
      <c r="K206" s="499"/>
      <c r="L206" s="499">
        <v>44.562234007538699</v>
      </c>
      <c r="M206" s="499"/>
      <c r="N206" s="499">
        <v>50.329817089127303</v>
      </c>
      <c r="O206" s="499"/>
      <c r="P206" s="499">
        <v>49.7146595087181</v>
      </c>
      <c r="Q206" s="499"/>
      <c r="R206" s="402">
        <v>32.625642407560697</v>
      </c>
      <c r="S206" s="402">
        <v>14.072642261026299</v>
      </c>
      <c r="T206" s="402">
        <v>44.256457094867301</v>
      </c>
      <c r="U206" s="402">
        <v>95.818341902453298</v>
      </c>
      <c r="V206" s="402">
        <v>56.151555380144202</v>
      </c>
      <c r="W206" s="402">
        <v>50.414406420778803</v>
      </c>
      <c r="X206" s="402">
        <v>62.218398838647303</v>
      </c>
      <c r="Y206" s="402">
        <v>69.564453296622801</v>
      </c>
      <c r="Z206" s="402">
        <v>48.388320486917998</v>
      </c>
      <c r="AA206" s="499">
        <v>17.050317735281901</v>
      </c>
      <c r="AB206" s="499"/>
      <c r="AC206" s="402">
        <v>54.014973080779598</v>
      </c>
      <c r="AD206" s="402">
        <v>49.331036304680701</v>
      </c>
    </row>
    <row r="207" spans="1:30" s="382" customFormat="1" ht="13.25" customHeight="1" x14ac:dyDescent="0.2">
      <c r="A207" s="497" t="s">
        <v>13</v>
      </c>
      <c r="B207" s="497"/>
      <c r="C207" s="497"/>
      <c r="D207" s="496" t="s">
        <v>30</v>
      </c>
      <c r="E207" s="496"/>
      <c r="F207" s="496"/>
      <c r="G207" s="496"/>
      <c r="H207" s="495" t="s">
        <v>41</v>
      </c>
      <c r="I207" s="495"/>
      <c r="J207" s="495">
        <v>0.60339105774452395</v>
      </c>
      <c r="K207" s="495"/>
      <c r="L207" s="495" t="s">
        <v>41</v>
      </c>
      <c r="M207" s="495"/>
      <c r="N207" s="495" t="s">
        <v>41</v>
      </c>
      <c r="O207" s="495"/>
      <c r="P207" s="495" t="s">
        <v>41</v>
      </c>
      <c r="Q207" s="495"/>
      <c r="R207" s="397" t="s">
        <v>41</v>
      </c>
      <c r="S207" s="397" t="s">
        <v>41</v>
      </c>
      <c r="T207" s="398">
        <v>8.0109589919009197E-2</v>
      </c>
      <c r="U207" s="397" t="s">
        <v>41</v>
      </c>
      <c r="V207" s="397" t="s">
        <v>41</v>
      </c>
      <c r="W207" s="397" t="s">
        <v>41</v>
      </c>
      <c r="X207" s="397" t="s">
        <v>41</v>
      </c>
      <c r="Y207" s="397" t="s">
        <v>41</v>
      </c>
      <c r="Z207" s="397" t="s">
        <v>41</v>
      </c>
      <c r="AA207" s="495" t="s">
        <v>41</v>
      </c>
      <c r="AB207" s="495"/>
      <c r="AC207" s="397" t="s">
        <v>41</v>
      </c>
      <c r="AD207" s="398">
        <v>3.9435908761081502E-2</v>
      </c>
    </row>
    <row r="208" spans="1:30" s="382" customFormat="1" ht="13.25" customHeight="1" x14ac:dyDescent="0.2">
      <c r="A208" s="497"/>
      <c r="B208" s="497"/>
      <c r="C208" s="497"/>
      <c r="D208" s="496" t="s">
        <v>31</v>
      </c>
      <c r="E208" s="496"/>
      <c r="F208" s="496"/>
      <c r="G208" s="496"/>
      <c r="H208" s="495">
        <v>0.97799511002445005</v>
      </c>
      <c r="I208" s="495"/>
      <c r="J208" s="495" t="s">
        <v>41</v>
      </c>
      <c r="K208" s="495"/>
      <c r="L208" s="495" t="s">
        <v>41</v>
      </c>
      <c r="M208" s="495"/>
      <c r="N208" s="495" t="s">
        <v>41</v>
      </c>
      <c r="O208" s="495"/>
      <c r="P208" s="495" t="s">
        <v>41</v>
      </c>
      <c r="Q208" s="495"/>
      <c r="R208" s="397" t="s">
        <v>41</v>
      </c>
      <c r="S208" s="397" t="s">
        <v>41</v>
      </c>
      <c r="T208" s="398">
        <v>8.0109589919009197E-2</v>
      </c>
      <c r="U208" s="397" t="s">
        <v>41</v>
      </c>
      <c r="V208" s="397" t="s">
        <v>41</v>
      </c>
      <c r="W208" s="397" t="s">
        <v>41</v>
      </c>
      <c r="X208" s="397" t="s">
        <v>41</v>
      </c>
      <c r="Y208" s="397" t="s">
        <v>41</v>
      </c>
      <c r="Z208" s="397" t="s">
        <v>41</v>
      </c>
      <c r="AA208" s="495" t="s">
        <v>41</v>
      </c>
      <c r="AB208" s="495"/>
      <c r="AC208" s="397" t="s">
        <v>41</v>
      </c>
      <c r="AD208" s="398">
        <v>3.9435908761081502E-2</v>
      </c>
    </row>
    <row r="209" spans="1:30" s="382" customFormat="1" ht="19.75" customHeight="1" x14ac:dyDescent="0.2">
      <c r="A209" s="497"/>
      <c r="B209" s="497"/>
      <c r="C209" s="497"/>
      <c r="D209" s="496" t="s">
        <v>180</v>
      </c>
      <c r="E209" s="496"/>
      <c r="F209" s="496"/>
      <c r="G209" s="496"/>
      <c r="H209" s="495">
        <v>0.97799511002445005</v>
      </c>
      <c r="I209" s="495"/>
      <c r="J209" s="495">
        <v>0.60339105774452395</v>
      </c>
      <c r="K209" s="495"/>
      <c r="L209" s="495">
        <v>0.57987822557263002</v>
      </c>
      <c r="M209" s="495"/>
      <c r="N209" s="495">
        <v>0.47668986557345799</v>
      </c>
      <c r="O209" s="495"/>
      <c r="P209" s="495">
        <v>0.43431053203040199</v>
      </c>
      <c r="Q209" s="495"/>
      <c r="R209" s="397" t="s">
        <v>41</v>
      </c>
      <c r="S209" s="397">
        <v>0.55447740504574405</v>
      </c>
      <c r="T209" s="398">
        <v>0.48065753951405499</v>
      </c>
      <c r="U209" s="397" t="s">
        <v>41</v>
      </c>
      <c r="V209" s="397">
        <v>2.7954434272136401</v>
      </c>
      <c r="W209" s="397">
        <v>0.62570391690652005</v>
      </c>
      <c r="X209" s="397">
        <v>0.96548394882935096</v>
      </c>
      <c r="Y209" s="397">
        <v>0.42156738754689899</v>
      </c>
      <c r="Z209" s="397">
        <v>0.49527016987766798</v>
      </c>
      <c r="AA209" s="495">
        <v>0.80311609043087195</v>
      </c>
      <c r="AB209" s="495"/>
      <c r="AC209" s="398">
        <v>0.85438884012831395</v>
      </c>
      <c r="AD209" s="398">
        <v>0.67041044893838497</v>
      </c>
    </row>
    <row r="210" spans="1:30" s="382" customFormat="1" ht="19.75" customHeight="1" x14ac:dyDescent="0.2">
      <c r="A210" s="497"/>
      <c r="B210" s="497"/>
      <c r="C210" s="497"/>
      <c r="D210" s="496" t="s">
        <v>32</v>
      </c>
      <c r="E210" s="496"/>
      <c r="F210" s="496"/>
      <c r="G210" s="496"/>
      <c r="H210" s="495" t="s">
        <v>41</v>
      </c>
      <c r="I210" s="495"/>
      <c r="J210" s="495" t="s">
        <v>41</v>
      </c>
      <c r="K210" s="495"/>
      <c r="L210" s="495" t="s">
        <v>41</v>
      </c>
      <c r="M210" s="495"/>
      <c r="N210" s="495" t="s">
        <v>41</v>
      </c>
      <c r="O210" s="495"/>
      <c r="P210" s="495" t="s">
        <v>41</v>
      </c>
      <c r="Q210" s="495"/>
      <c r="R210" s="397" t="s">
        <v>41</v>
      </c>
      <c r="S210" s="397" t="s">
        <v>41</v>
      </c>
      <c r="T210" s="397" t="s">
        <v>41</v>
      </c>
      <c r="U210" s="397" t="s">
        <v>41</v>
      </c>
      <c r="V210" s="397" t="s">
        <v>41</v>
      </c>
      <c r="W210" s="397" t="s">
        <v>41</v>
      </c>
      <c r="X210" s="397" t="s">
        <v>41</v>
      </c>
      <c r="Y210" s="397" t="s">
        <v>41</v>
      </c>
      <c r="Z210" s="397" t="s">
        <v>41</v>
      </c>
      <c r="AA210" s="495">
        <v>1.20467413564631</v>
      </c>
      <c r="AB210" s="495"/>
      <c r="AC210" s="398">
        <v>0.23301513821681299</v>
      </c>
      <c r="AD210" s="398">
        <v>0.118307726283244</v>
      </c>
    </row>
    <row r="211" spans="1:30" s="382" customFormat="1" ht="13.25" customHeight="1" x14ac:dyDescent="0.2">
      <c r="A211" s="497"/>
      <c r="B211" s="497"/>
      <c r="C211" s="497"/>
      <c r="D211" s="496" t="s">
        <v>33</v>
      </c>
      <c r="E211" s="496"/>
      <c r="F211" s="496"/>
      <c r="G211" s="496"/>
      <c r="H211" s="495">
        <v>0.97799511002445005</v>
      </c>
      <c r="I211" s="495"/>
      <c r="J211" s="495" t="s">
        <v>41</v>
      </c>
      <c r="K211" s="495"/>
      <c r="L211" s="495" t="s">
        <v>41</v>
      </c>
      <c r="M211" s="495"/>
      <c r="N211" s="495" t="s">
        <v>41</v>
      </c>
      <c r="O211" s="495"/>
      <c r="P211" s="495" t="s">
        <v>41</v>
      </c>
      <c r="Q211" s="495"/>
      <c r="R211" s="397" t="s">
        <v>41</v>
      </c>
      <c r="S211" s="397" t="s">
        <v>41</v>
      </c>
      <c r="T211" s="398">
        <v>8.0109589919009197E-2</v>
      </c>
      <c r="U211" s="397" t="s">
        <v>41</v>
      </c>
      <c r="V211" s="397" t="s">
        <v>41</v>
      </c>
      <c r="W211" s="397" t="s">
        <v>41</v>
      </c>
      <c r="X211" s="397" t="s">
        <v>41</v>
      </c>
      <c r="Y211" s="397">
        <v>0.84313477509379897</v>
      </c>
      <c r="Z211" s="397" t="s">
        <v>41</v>
      </c>
      <c r="AA211" s="495" t="s">
        <v>41</v>
      </c>
      <c r="AB211" s="495"/>
      <c r="AC211" s="398">
        <v>0.155343425477875</v>
      </c>
      <c r="AD211" s="398">
        <v>0.118307726283244</v>
      </c>
    </row>
    <row r="212" spans="1:30" s="382" customFormat="1" ht="19.75" customHeight="1" x14ac:dyDescent="0.2">
      <c r="A212" s="497"/>
      <c r="B212" s="497"/>
      <c r="C212" s="497"/>
      <c r="D212" s="496" t="s">
        <v>35</v>
      </c>
      <c r="E212" s="496"/>
      <c r="F212" s="496"/>
      <c r="G212" s="496"/>
      <c r="H212" s="495" t="s">
        <v>41</v>
      </c>
      <c r="I212" s="495"/>
      <c r="J212" s="495">
        <v>0.60339105774452395</v>
      </c>
      <c r="K212" s="495"/>
      <c r="L212" s="495">
        <v>0.57987822557263002</v>
      </c>
      <c r="M212" s="495"/>
      <c r="N212" s="495" t="s">
        <v>41</v>
      </c>
      <c r="O212" s="495"/>
      <c r="P212" s="495" t="s">
        <v>41</v>
      </c>
      <c r="Q212" s="495"/>
      <c r="R212" s="397" t="s">
        <v>41</v>
      </c>
      <c r="S212" s="397" t="s">
        <v>41</v>
      </c>
      <c r="T212" s="398">
        <v>0.16021917983801801</v>
      </c>
      <c r="U212" s="397" t="s">
        <v>41</v>
      </c>
      <c r="V212" s="397" t="s">
        <v>41</v>
      </c>
      <c r="W212" s="397" t="s">
        <v>41</v>
      </c>
      <c r="X212" s="397">
        <v>0.48274197441467498</v>
      </c>
      <c r="Y212" s="397" t="s">
        <v>41</v>
      </c>
      <c r="Z212" s="397" t="s">
        <v>41</v>
      </c>
      <c r="AA212" s="495" t="s">
        <v>41</v>
      </c>
      <c r="AB212" s="495"/>
      <c r="AC212" s="398">
        <v>7.7671712738937596E-2</v>
      </c>
      <c r="AD212" s="398">
        <v>0.118307726283244</v>
      </c>
    </row>
    <row r="213" spans="1:30" s="382" customFormat="1" ht="19.75" customHeight="1" x14ac:dyDescent="0.2">
      <c r="A213" s="497"/>
      <c r="B213" s="497"/>
      <c r="C213" s="497"/>
      <c r="D213" s="496" t="s">
        <v>37</v>
      </c>
      <c r="E213" s="496"/>
      <c r="F213" s="496"/>
      <c r="G213" s="496"/>
      <c r="H213" s="495">
        <v>0.97799511002445005</v>
      </c>
      <c r="I213" s="495"/>
      <c r="J213" s="495">
        <v>0.60339105774452395</v>
      </c>
      <c r="K213" s="495"/>
      <c r="L213" s="495">
        <v>0.57987822557263002</v>
      </c>
      <c r="M213" s="495"/>
      <c r="N213" s="495" t="s">
        <v>41</v>
      </c>
      <c r="O213" s="495"/>
      <c r="P213" s="495" t="s">
        <v>41</v>
      </c>
      <c r="Q213" s="495"/>
      <c r="R213" s="397" t="s">
        <v>41</v>
      </c>
      <c r="S213" s="397" t="s">
        <v>41</v>
      </c>
      <c r="T213" s="398">
        <v>0.24032876975702799</v>
      </c>
      <c r="U213" s="397" t="s">
        <v>41</v>
      </c>
      <c r="V213" s="397" t="s">
        <v>41</v>
      </c>
      <c r="W213" s="397" t="s">
        <v>41</v>
      </c>
      <c r="X213" s="397" t="s">
        <v>41</v>
      </c>
      <c r="Y213" s="397" t="s">
        <v>41</v>
      </c>
      <c r="Z213" s="397" t="s">
        <v>41</v>
      </c>
      <c r="AA213" s="495" t="s">
        <v>41</v>
      </c>
      <c r="AB213" s="495"/>
      <c r="AC213" s="397" t="s">
        <v>41</v>
      </c>
      <c r="AD213" s="398">
        <v>0.118307726283244</v>
      </c>
    </row>
    <row r="214" spans="1:30" s="382" customFormat="1" ht="19.75" customHeight="1" x14ac:dyDescent="0.2">
      <c r="A214" s="497"/>
      <c r="B214" s="497"/>
      <c r="C214" s="497"/>
      <c r="D214" s="496" t="s">
        <v>38</v>
      </c>
      <c r="E214" s="496"/>
      <c r="F214" s="496"/>
      <c r="G214" s="496"/>
      <c r="H214" s="495">
        <v>0.97799511002445005</v>
      </c>
      <c r="I214" s="495"/>
      <c r="J214" s="495" t="s">
        <v>41</v>
      </c>
      <c r="K214" s="495"/>
      <c r="L214" s="495" t="s">
        <v>41</v>
      </c>
      <c r="M214" s="495"/>
      <c r="N214" s="495">
        <v>0.47668986557345799</v>
      </c>
      <c r="O214" s="495"/>
      <c r="P214" s="495" t="s">
        <v>41</v>
      </c>
      <c r="Q214" s="495"/>
      <c r="R214" s="397" t="s">
        <v>41</v>
      </c>
      <c r="S214" s="397" t="s">
        <v>41</v>
      </c>
      <c r="T214" s="398">
        <v>0.16021917983801801</v>
      </c>
      <c r="U214" s="397" t="s">
        <v>41</v>
      </c>
      <c r="V214" s="397" t="s">
        <v>41</v>
      </c>
      <c r="W214" s="397">
        <v>0.62570391690652005</v>
      </c>
      <c r="X214" s="397">
        <v>0.96548394882935096</v>
      </c>
      <c r="Y214" s="397">
        <v>0.42156738754689899</v>
      </c>
      <c r="Z214" s="397" t="s">
        <v>41</v>
      </c>
      <c r="AA214" s="495">
        <v>0.40155804521543598</v>
      </c>
      <c r="AB214" s="495"/>
      <c r="AC214" s="398">
        <v>0.38835856369468802</v>
      </c>
      <c r="AD214" s="398">
        <v>0.27605136132757002</v>
      </c>
    </row>
    <row r="215" spans="1:30" s="382" customFormat="1" ht="18.149999999999999" customHeight="1" x14ac:dyDescent="0.2">
      <c r="A215" s="498" t="s">
        <v>160</v>
      </c>
      <c r="B215" s="498"/>
      <c r="C215" s="498"/>
      <c r="D215" s="498"/>
      <c r="E215" s="498"/>
      <c r="F215" s="498"/>
      <c r="G215" s="498"/>
      <c r="H215" s="499">
        <v>4.8899755501222497</v>
      </c>
      <c r="I215" s="499"/>
      <c r="J215" s="499">
        <v>2.4135642309780998</v>
      </c>
      <c r="K215" s="499"/>
      <c r="L215" s="499">
        <v>1.7396346767178901</v>
      </c>
      <c r="M215" s="499"/>
      <c r="N215" s="499">
        <v>0.95337973114691599</v>
      </c>
      <c r="O215" s="499"/>
      <c r="P215" s="499">
        <v>0.43431053203040199</v>
      </c>
      <c r="Q215" s="499"/>
      <c r="R215" s="402"/>
      <c r="S215" s="402">
        <v>0.55447740504574405</v>
      </c>
      <c r="T215" s="402">
        <v>1.28175343870415</v>
      </c>
      <c r="U215" s="402"/>
      <c r="V215" s="402">
        <v>2.7954434272136401</v>
      </c>
      <c r="W215" s="402">
        <v>1.2514078338130401</v>
      </c>
      <c r="X215" s="402">
        <v>2.4137098720733801</v>
      </c>
      <c r="Y215" s="402">
        <v>1.6862695501875999</v>
      </c>
      <c r="Z215" s="402">
        <v>0.49527016987766798</v>
      </c>
      <c r="AA215" s="499">
        <v>2.40934827129262</v>
      </c>
      <c r="AB215" s="499"/>
      <c r="AC215" s="402">
        <v>1.7087776802566299</v>
      </c>
      <c r="AD215" s="402">
        <v>1.4985645329210999</v>
      </c>
    </row>
    <row r="216" spans="1:30" s="382" customFormat="1" ht="13.25" customHeight="1" x14ac:dyDescent="0.2">
      <c r="A216" s="497" t="s">
        <v>14</v>
      </c>
      <c r="B216" s="497"/>
      <c r="C216" s="497"/>
      <c r="D216" s="496" t="s">
        <v>30</v>
      </c>
      <c r="E216" s="496"/>
      <c r="F216" s="496"/>
      <c r="G216" s="496"/>
      <c r="H216" s="495">
        <v>1.3912649174516201</v>
      </c>
      <c r="I216" s="495"/>
      <c r="J216" s="495">
        <v>1.99086374528527</v>
      </c>
      <c r="K216" s="495"/>
      <c r="L216" s="495">
        <v>1.6614956851974301</v>
      </c>
      <c r="M216" s="495"/>
      <c r="N216" s="495">
        <v>1.90692448285675</v>
      </c>
      <c r="O216" s="495"/>
      <c r="P216" s="495">
        <v>0.89955718572083598</v>
      </c>
      <c r="Q216" s="495"/>
      <c r="R216" s="397">
        <v>0.27625181536907201</v>
      </c>
      <c r="S216" s="397">
        <v>0.142319716499125</v>
      </c>
      <c r="T216" s="398">
        <v>1.2376580168122999</v>
      </c>
      <c r="U216" s="397">
        <v>0.27616985550793199</v>
      </c>
      <c r="V216" s="397">
        <v>0.29988154678901802</v>
      </c>
      <c r="W216" s="397">
        <v>0.442097172958616</v>
      </c>
      <c r="X216" s="397">
        <v>0.198168919186715</v>
      </c>
      <c r="Y216" s="397">
        <v>0.191090800888845</v>
      </c>
      <c r="Z216" s="397">
        <v>0.108378762097779</v>
      </c>
      <c r="AA216" s="495">
        <v>0.103635892564125</v>
      </c>
      <c r="AB216" s="495"/>
      <c r="AC216" s="398">
        <v>0.22685723331822599</v>
      </c>
      <c r="AD216" s="398">
        <v>0.717797887391462</v>
      </c>
    </row>
    <row r="217" spans="1:30" s="382" customFormat="1" ht="13.25" customHeight="1" x14ac:dyDescent="0.2">
      <c r="A217" s="497"/>
      <c r="B217" s="497"/>
      <c r="C217" s="497"/>
      <c r="D217" s="496" t="s">
        <v>31</v>
      </c>
      <c r="E217" s="496"/>
      <c r="F217" s="496"/>
      <c r="G217" s="496"/>
      <c r="H217" s="495">
        <v>6.0288146422903299</v>
      </c>
      <c r="I217" s="495"/>
      <c r="J217" s="495">
        <v>3.4749621735888399</v>
      </c>
      <c r="K217" s="495"/>
      <c r="L217" s="495">
        <v>4.7471305291355099</v>
      </c>
      <c r="M217" s="495"/>
      <c r="N217" s="495">
        <v>5.2220393530538702</v>
      </c>
      <c r="O217" s="495"/>
      <c r="P217" s="495">
        <v>7.7187810129594299</v>
      </c>
      <c r="Q217" s="495"/>
      <c r="R217" s="397">
        <v>3.5912735997979399</v>
      </c>
      <c r="S217" s="397">
        <v>1.2808774484921199</v>
      </c>
      <c r="T217" s="398">
        <v>4.7782999383259899</v>
      </c>
      <c r="U217" s="397">
        <v>8.7822014051522306</v>
      </c>
      <c r="V217" s="397">
        <v>5.3603826488537001</v>
      </c>
      <c r="W217" s="397">
        <v>5.2031436509744804</v>
      </c>
      <c r="X217" s="397">
        <v>7.1907007819179398</v>
      </c>
      <c r="Y217" s="397">
        <v>9.5545400444422608</v>
      </c>
      <c r="Z217" s="397">
        <v>4.5157817540741396</v>
      </c>
      <c r="AA217" s="495">
        <v>1.1745401157267501</v>
      </c>
      <c r="AB217" s="495"/>
      <c r="AC217" s="398">
        <v>6.0067850039478099</v>
      </c>
      <c r="AD217" s="398">
        <v>5.4101162325299903</v>
      </c>
    </row>
    <row r="218" spans="1:30" s="382" customFormat="1" ht="19.75" customHeight="1" x14ac:dyDescent="0.2">
      <c r="A218" s="497"/>
      <c r="B218" s="497"/>
      <c r="C218" s="497"/>
      <c r="D218" s="496" t="s">
        <v>180</v>
      </c>
      <c r="E218" s="496"/>
      <c r="F218" s="496"/>
      <c r="G218" s="496"/>
      <c r="H218" s="495">
        <v>7.8838345322258201</v>
      </c>
      <c r="I218" s="495"/>
      <c r="J218" s="495">
        <v>5.64681353208187</v>
      </c>
      <c r="K218" s="495"/>
      <c r="L218" s="495">
        <v>5.59483240933828</v>
      </c>
      <c r="M218" s="495"/>
      <c r="N218" s="495">
        <v>6.0141464459328198</v>
      </c>
      <c r="O218" s="495"/>
      <c r="P218" s="495">
        <v>5.6585048779213798</v>
      </c>
      <c r="Q218" s="495"/>
      <c r="R218" s="397">
        <v>4.3016354107469903</v>
      </c>
      <c r="S218" s="397">
        <v>2.1822356529865798</v>
      </c>
      <c r="T218" s="398">
        <v>5.3736291109698797</v>
      </c>
      <c r="U218" s="397">
        <v>3.9216119482126301</v>
      </c>
      <c r="V218" s="397">
        <v>3.1112710479360701</v>
      </c>
      <c r="W218" s="397">
        <v>3.2987250597681399</v>
      </c>
      <c r="X218" s="397">
        <v>2.8592944054083098</v>
      </c>
      <c r="Y218" s="397">
        <v>3.3577383584754199</v>
      </c>
      <c r="Z218" s="397">
        <v>2.6372165443792999</v>
      </c>
      <c r="AA218" s="495">
        <v>2.0381725537611199</v>
      </c>
      <c r="AB218" s="495"/>
      <c r="AC218" s="398">
        <v>2.9935291440035501</v>
      </c>
      <c r="AD218" s="398">
        <v>4.14953125007926</v>
      </c>
    </row>
    <row r="219" spans="1:30" s="382" customFormat="1" ht="19.75" customHeight="1" x14ac:dyDescent="0.2">
      <c r="A219" s="497"/>
      <c r="B219" s="497"/>
      <c r="C219" s="497"/>
      <c r="D219" s="496" t="s">
        <v>32</v>
      </c>
      <c r="E219" s="496"/>
      <c r="F219" s="496"/>
      <c r="G219" s="496"/>
      <c r="H219" s="495">
        <v>0.56681163303584303</v>
      </c>
      <c r="I219" s="495"/>
      <c r="J219" s="495">
        <v>0.57916036226480705</v>
      </c>
      <c r="K219" s="495"/>
      <c r="L219" s="495">
        <v>1.0511503314514401</v>
      </c>
      <c r="M219" s="495"/>
      <c r="N219" s="495">
        <v>1.14415468971405</v>
      </c>
      <c r="O219" s="495"/>
      <c r="P219" s="495">
        <v>2.2343839774356198</v>
      </c>
      <c r="Q219" s="495"/>
      <c r="R219" s="397">
        <v>3.94645450527246</v>
      </c>
      <c r="S219" s="397">
        <v>12.6190148629224</v>
      </c>
      <c r="T219" s="398">
        <v>2.8199802914710701</v>
      </c>
      <c r="U219" s="397">
        <v>0.38663779771110401</v>
      </c>
      <c r="V219" s="397">
        <v>0.67473348027529101</v>
      </c>
      <c r="W219" s="397">
        <v>0.646142022016439</v>
      </c>
      <c r="X219" s="397">
        <v>1.5004218166994101</v>
      </c>
      <c r="Y219" s="397">
        <v>2.5114790973962502</v>
      </c>
      <c r="Z219" s="397">
        <v>4.2628979758459904</v>
      </c>
      <c r="AA219" s="495">
        <v>15.8908368598325</v>
      </c>
      <c r="AB219" s="495"/>
      <c r="AC219" s="398">
        <v>3.7825977816321599</v>
      </c>
      <c r="AD219" s="398">
        <v>3.31505950113301</v>
      </c>
    </row>
    <row r="220" spans="1:30" s="382" customFormat="1" ht="13.25" customHeight="1" x14ac:dyDescent="0.2">
      <c r="A220" s="497"/>
      <c r="B220" s="497"/>
      <c r="C220" s="497"/>
      <c r="D220" s="496" t="s">
        <v>33</v>
      </c>
      <c r="E220" s="496"/>
      <c r="F220" s="496"/>
      <c r="G220" s="496"/>
      <c r="H220" s="495">
        <v>3.8646247706989301</v>
      </c>
      <c r="I220" s="495"/>
      <c r="J220" s="495">
        <v>5.6106160094403101</v>
      </c>
      <c r="K220" s="495"/>
      <c r="L220" s="495">
        <v>8.3752945764033697</v>
      </c>
      <c r="M220" s="495"/>
      <c r="N220" s="495">
        <v>11.9989555921294</v>
      </c>
      <c r="O220" s="495"/>
      <c r="P220" s="495">
        <v>18.600521162808199</v>
      </c>
      <c r="Q220" s="495"/>
      <c r="R220" s="397">
        <v>13.0627644124519</v>
      </c>
      <c r="S220" s="397">
        <v>5.3607093214670298</v>
      </c>
      <c r="T220" s="398">
        <v>10.2929280638694</v>
      </c>
      <c r="U220" s="397">
        <v>4.7501215147364197</v>
      </c>
      <c r="V220" s="397">
        <v>5.0605011020646904</v>
      </c>
      <c r="W220" s="397">
        <v>8.5358761855855896</v>
      </c>
      <c r="X220" s="397">
        <v>18.259850410775901</v>
      </c>
      <c r="Y220" s="397">
        <v>29.045801735104501</v>
      </c>
      <c r="Z220" s="397">
        <v>18.713399588883199</v>
      </c>
      <c r="AA220" s="495">
        <v>7.5999654547024802</v>
      </c>
      <c r="AB220" s="495"/>
      <c r="AC220" s="398">
        <v>14.395570957737</v>
      </c>
      <c r="AD220" s="398">
        <v>12.402938760933701</v>
      </c>
    </row>
    <row r="221" spans="1:30" s="382" customFormat="1" ht="19.75" customHeight="1" x14ac:dyDescent="0.2">
      <c r="A221" s="497"/>
      <c r="B221" s="497"/>
      <c r="C221" s="497"/>
      <c r="D221" s="496" t="s">
        <v>181</v>
      </c>
      <c r="E221" s="496"/>
      <c r="F221" s="496"/>
      <c r="G221" s="496"/>
      <c r="H221" s="495">
        <v>12.057629284580701</v>
      </c>
      <c r="I221" s="495"/>
      <c r="J221" s="495">
        <v>7.63767727736714</v>
      </c>
      <c r="K221" s="495"/>
      <c r="L221" s="495">
        <v>8.0701218995303705</v>
      </c>
      <c r="M221" s="495"/>
      <c r="N221" s="495">
        <v>11.470884196876799</v>
      </c>
      <c r="O221" s="495"/>
      <c r="P221" s="495">
        <v>12.709872495023401</v>
      </c>
      <c r="Q221" s="495"/>
      <c r="R221" s="397">
        <v>4.0253835953779102</v>
      </c>
      <c r="S221" s="397">
        <v>1.04367792099358</v>
      </c>
      <c r="T221" s="398">
        <v>8.5434958460123607</v>
      </c>
      <c r="U221" s="397">
        <v>9.6107109716760206</v>
      </c>
      <c r="V221" s="397">
        <v>7.7219498298172198</v>
      </c>
      <c r="W221" s="397">
        <v>9.4540780063457905</v>
      </c>
      <c r="X221" s="397">
        <v>13.305627431108</v>
      </c>
      <c r="Y221" s="397">
        <v>16.488406248123201</v>
      </c>
      <c r="Z221" s="397">
        <v>5.6356956290845304</v>
      </c>
      <c r="AA221" s="495">
        <v>1.1745401157267501</v>
      </c>
      <c r="AB221" s="495"/>
      <c r="AC221" s="398">
        <v>9.4786870095137008</v>
      </c>
      <c r="AD221" s="398">
        <v>9.0244695524340006</v>
      </c>
    </row>
    <row r="222" spans="1:30" s="382" customFormat="1" ht="19.75" customHeight="1" x14ac:dyDescent="0.2">
      <c r="A222" s="497"/>
      <c r="B222" s="497"/>
      <c r="C222" s="497"/>
      <c r="D222" s="496" t="s">
        <v>34</v>
      </c>
      <c r="E222" s="496"/>
      <c r="F222" s="496"/>
      <c r="G222" s="496"/>
      <c r="H222" s="495">
        <v>3.65851144959499</v>
      </c>
      <c r="I222" s="495"/>
      <c r="J222" s="495">
        <v>2.31664144905923</v>
      </c>
      <c r="K222" s="495"/>
      <c r="L222" s="495">
        <v>2.5431056406083101</v>
      </c>
      <c r="M222" s="495"/>
      <c r="N222" s="495">
        <v>2.69903157573571</v>
      </c>
      <c r="O222" s="495"/>
      <c r="P222" s="495">
        <v>1.8861682926404599</v>
      </c>
      <c r="Q222" s="495"/>
      <c r="R222" s="397">
        <v>0.63143272084359403</v>
      </c>
      <c r="S222" s="397">
        <v>9.4879810999416503E-2</v>
      </c>
      <c r="T222" s="398">
        <v>2.0105415041043799</v>
      </c>
      <c r="U222" s="397">
        <v>4.25301577482215</v>
      </c>
      <c r="V222" s="397">
        <v>2.02420044082587</v>
      </c>
      <c r="W222" s="397">
        <v>1.5303363679336699</v>
      </c>
      <c r="X222" s="397">
        <v>1.58535135349372</v>
      </c>
      <c r="Y222" s="397">
        <v>1.14654480533307</v>
      </c>
      <c r="Z222" s="397">
        <v>0.79477758871704796</v>
      </c>
      <c r="AA222" s="495">
        <v>0.31090767769237398</v>
      </c>
      <c r="AB222" s="495"/>
      <c r="AC222" s="398">
        <v>1.5041620904795401</v>
      </c>
      <c r="AD222" s="398">
        <v>1.7501079233219401</v>
      </c>
    </row>
    <row r="223" spans="1:30" s="382" customFormat="1" ht="19.75" customHeight="1" x14ac:dyDescent="0.2">
      <c r="A223" s="497"/>
      <c r="B223" s="497"/>
      <c r="C223" s="497"/>
      <c r="D223" s="496" t="s">
        <v>35</v>
      </c>
      <c r="E223" s="496"/>
      <c r="F223" s="496"/>
      <c r="G223" s="496"/>
      <c r="H223" s="495">
        <v>0.87598161469175795</v>
      </c>
      <c r="I223" s="495"/>
      <c r="J223" s="495">
        <v>1.5926909962282201</v>
      </c>
      <c r="K223" s="495"/>
      <c r="L223" s="495">
        <v>2.0005764372785402</v>
      </c>
      <c r="M223" s="495"/>
      <c r="N223" s="495">
        <v>3.1390910717795699</v>
      </c>
      <c r="O223" s="495"/>
      <c r="P223" s="495">
        <v>3.9754624014114301</v>
      </c>
      <c r="Q223" s="495"/>
      <c r="R223" s="397">
        <v>2.2100145229525801</v>
      </c>
      <c r="S223" s="397">
        <v>1.1859976374927099</v>
      </c>
      <c r="T223" s="398">
        <v>2.32387264760116</v>
      </c>
      <c r="U223" s="397">
        <v>1.0494454509301401</v>
      </c>
      <c r="V223" s="397">
        <v>1.1620409938074501</v>
      </c>
      <c r="W223" s="397">
        <v>1.80239616667744</v>
      </c>
      <c r="X223" s="397">
        <v>3.8218291557437798</v>
      </c>
      <c r="Y223" s="397">
        <v>5.1321529381575601</v>
      </c>
      <c r="Z223" s="397">
        <v>3.72100416535709</v>
      </c>
      <c r="AA223" s="495">
        <v>1.4854477934191199</v>
      </c>
      <c r="AB223" s="495"/>
      <c r="AC223" s="398">
        <v>2.8209203795222901</v>
      </c>
      <c r="AD223" s="398">
        <v>2.5795068956788598</v>
      </c>
    </row>
    <row r="224" spans="1:30" s="382" customFormat="1" ht="13.25" customHeight="1" x14ac:dyDescent="0.2">
      <c r="A224" s="497"/>
      <c r="B224" s="497"/>
      <c r="C224" s="497"/>
      <c r="D224" s="496" t="s">
        <v>36</v>
      </c>
      <c r="E224" s="496"/>
      <c r="F224" s="496"/>
      <c r="G224" s="496"/>
      <c r="H224" s="495">
        <v>7.4716078900179301</v>
      </c>
      <c r="I224" s="495"/>
      <c r="J224" s="495">
        <v>2.78720924339938</v>
      </c>
      <c r="K224" s="495"/>
      <c r="L224" s="495">
        <v>2.6109217910245301</v>
      </c>
      <c r="M224" s="495"/>
      <c r="N224" s="495">
        <v>2.1122855810105499</v>
      </c>
      <c r="O224" s="495"/>
      <c r="P224" s="495">
        <v>1.5959885553111599</v>
      </c>
      <c r="Q224" s="495"/>
      <c r="R224" s="397">
        <v>0.55250363073814501</v>
      </c>
      <c r="S224" s="397">
        <v>0.142319716499125</v>
      </c>
      <c r="T224" s="398">
        <v>2.3134282761512699</v>
      </c>
      <c r="U224" s="397">
        <v>3.9768459193142198</v>
      </c>
      <c r="V224" s="397">
        <v>2.5864783410552801</v>
      </c>
      <c r="W224" s="397">
        <v>1.6663662673055499</v>
      </c>
      <c r="X224" s="397">
        <v>1.3022528975126999</v>
      </c>
      <c r="Y224" s="397">
        <v>1.25573954869813</v>
      </c>
      <c r="Z224" s="397">
        <v>0.46964130242370999</v>
      </c>
      <c r="AA224" s="495">
        <v>0.31090767769237398</v>
      </c>
      <c r="AB224" s="495"/>
      <c r="AC224" s="398">
        <v>1.49923041149436</v>
      </c>
      <c r="AD224" s="398">
        <v>1.8946820561180999</v>
      </c>
    </row>
    <row r="225" spans="1:30" s="382" customFormat="1" ht="19.75" customHeight="1" x14ac:dyDescent="0.2">
      <c r="A225" s="497"/>
      <c r="B225" s="497"/>
      <c r="C225" s="497"/>
      <c r="D225" s="496" t="s">
        <v>37</v>
      </c>
      <c r="E225" s="496"/>
      <c r="F225" s="496"/>
      <c r="G225" s="496"/>
      <c r="H225" s="495">
        <v>9.0174577982974995</v>
      </c>
      <c r="I225" s="495"/>
      <c r="J225" s="495">
        <v>9.7733311132186103</v>
      </c>
      <c r="K225" s="495"/>
      <c r="L225" s="495">
        <v>10.0367902616008</v>
      </c>
      <c r="M225" s="495"/>
      <c r="N225" s="495">
        <v>13.2604594807885</v>
      </c>
      <c r="O225" s="495"/>
      <c r="P225" s="495">
        <v>10.504506491320701</v>
      </c>
      <c r="Q225" s="495"/>
      <c r="R225" s="397">
        <v>5.5250363073814501</v>
      </c>
      <c r="S225" s="397">
        <v>1.61295678699008</v>
      </c>
      <c r="T225" s="398">
        <v>9.0291591184323803</v>
      </c>
      <c r="U225" s="397">
        <v>2.9826344394856599</v>
      </c>
      <c r="V225" s="397">
        <v>3.5985785614682202</v>
      </c>
      <c r="W225" s="397">
        <v>5.2031436509744804</v>
      </c>
      <c r="X225" s="397">
        <v>7.2473204731141401</v>
      </c>
      <c r="Y225" s="397">
        <v>8.5171899824742496</v>
      </c>
      <c r="Z225" s="397">
        <v>5.6356956290845304</v>
      </c>
      <c r="AA225" s="495">
        <v>1.89999136367562</v>
      </c>
      <c r="AB225" s="495"/>
      <c r="AC225" s="398">
        <v>5.3360766619634896</v>
      </c>
      <c r="AD225" s="398">
        <v>7.1297874963158998</v>
      </c>
    </row>
    <row r="226" spans="1:30" s="382" customFormat="1" ht="19.75" customHeight="1" x14ac:dyDescent="0.2">
      <c r="A226" s="497"/>
      <c r="B226" s="497"/>
      <c r="C226" s="497"/>
      <c r="D226" s="496" t="s">
        <v>38</v>
      </c>
      <c r="E226" s="496"/>
      <c r="F226" s="496"/>
      <c r="G226" s="496"/>
      <c r="H226" s="495">
        <v>9.9449677432652503</v>
      </c>
      <c r="I226" s="495"/>
      <c r="J226" s="495">
        <v>7.9996525037826398</v>
      </c>
      <c r="K226" s="495"/>
      <c r="L226" s="495">
        <v>7.9344895986979296</v>
      </c>
      <c r="M226" s="495"/>
      <c r="N226" s="495">
        <v>11.1188366000417</v>
      </c>
      <c r="O226" s="495"/>
      <c r="P226" s="495">
        <v>13.6094296807443</v>
      </c>
      <c r="Q226" s="495"/>
      <c r="R226" s="397">
        <v>6.0775399381195898</v>
      </c>
      <c r="S226" s="397">
        <v>1.9450361254880399</v>
      </c>
      <c r="T226" s="398">
        <v>8.83071606088442</v>
      </c>
      <c r="U226" s="397">
        <v>12.538111440060099</v>
      </c>
      <c r="V226" s="397">
        <v>8.5466240834870195</v>
      </c>
      <c r="W226" s="397">
        <v>9.4880854811887705</v>
      </c>
      <c r="X226" s="397">
        <v>14.353091718237801</v>
      </c>
      <c r="Y226" s="397">
        <v>17.416561566726202</v>
      </c>
      <c r="Z226" s="397">
        <v>7.6587658549097402</v>
      </c>
      <c r="AA226" s="495">
        <v>2.7636238017099899</v>
      </c>
      <c r="AB226" s="495"/>
      <c r="AC226" s="398">
        <v>10.706675076823201</v>
      </c>
      <c r="AD226" s="398">
        <v>9.7955315940135108</v>
      </c>
    </row>
    <row r="227" spans="1:30" s="382" customFormat="1" ht="18.149999999999999" customHeight="1" x14ac:dyDescent="0.2">
      <c r="A227" s="498" t="s">
        <v>161</v>
      </c>
      <c r="B227" s="498"/>
      <c r="C227" s="498"/>
      <c r="D227" s="498"/>
      <c r="E227" s="498"/>
      <c r="F227" s="498"/>
      <c r="G227" s="498"/>
      <c r="H227" s="499">
        <v>62.761506276150598</v>
      </c>
      <c r="I227" s="499"/>
      <c r="J227" s="499">
        <v>49.409618405716301</v>
      </c>
      <c r="K227" s="499"/>
      <c r="L227" s="499">
        <v>54.625909160266502</v>
      </c>
      <c r="M227" s="499"/>
      <c r="N227" s="499">
        <v>70.086809069919596</v>
      </c>
      <c r="O227" s="499"/>
      <c r="P227" s="499">
        <v>79.393176133297004</v>
      </c>
      <c r="Q227" s="499"/>
      <c r="R227" s="402">
        <v>44.200290459051601</v>
      </c>
      <c r="S227" s="402">
        <v>27.610025000830198</v>
      </c>
      <c r="T227" s="402">
        <v>57.553708874634602</v>
      </c>
      <c r="U227" s="402">
        <v>52.5275065176086</v>
      </c>
      <c r="V227" s="402">
        <v>40.146642076379798</v>
      </c>
      <c r="W227" s="402">
        <v>47.270390031729001</v>
      </c>
      <c r="X227" s="402">
        <v>71.623909363198294</v>
      </c>
      <c r="Y227" s="402">
        <v>94.617245125819593</v>
      </c>
      <c r="Z227" s="402">
        <v>54.153254794857098</v>
      </c>
      <c r="AA227" s="499">
        <v>34.752569306503197</v>
      </c>
      <c r="AB227" s="499"/>
      <c r="AC227" s="402">
        <v>58.7510917504353</v>
      </c>
      <c r="AD227" s="402">
        <v>58.169529149949803</v>
      </c>
    </row>
    <row r="228" spans="1:30" s="382" customFormat="1" ht="13.25" customHeight="1" x14ac:dyDescent="0.2">
      <c r="A228" s="497" t="s">
        <v>15</v>
      </c>
      <c r="B228" s="497"/>
      <c r="C228" s="497"/>
      <c r="D228" s="496" t="s">
        <v>30</v>
      </c>
      <c r="E228" s="496"/>
      <c r="F228" s="496"/>
      <c r="G228" s="496"/>
      <c r="H228" s="495">
        <v>1.0141644974814901</v>
      </c>
      <c r="I228" s="495"/>
      <c r="J228" s="495">
        <v>1.67167394928327</v>
      </c>
      <c r="K228" s="495"/>
      <c r="L228" s="495">
        <v>1.79451491198123</v>
      </c>
      <c r="M228" s="495"/>
      <c r="N228" s="495">
        <v>1.4202380457524499</v>
      </c>
      <c r="O228" s="495"/>
      <c r="P228" s="495">
        <v>1.0656509752425201</v>
      </c>
      <c r="Q228" s="495"/>
      <c r="R228" s="397">
        <v>0.26642392486845301</v>
      </c>
      <c r="S228" s="397">
        <v>9.1019555551510201E-2</v>
      </c>
      <c r="T228" s="398">
        <v>1.06418785142948</v>
      </c>
      <c r="U228" s="397">
        <v>0.360544855385459</v>
      </c>
      <c r="V228" s="397">
        <v>0.199184340127179</v>
      </c>
      <c r="W228" s="397">
        <v>0.306231817485837</v>
      </c>
      <c r="X228" s="397">
        <v>0.20254258457840801</v>
      </c>
      <c r="Y228" s="397">
        <v>0.1282084156004</v>
      </c>
      <c r="Z228" s="397">
        <v>3.9582170607071802E-2</v>
      </c>
      <c r="AA228" s="495" t="s">
        <v>41</v>
      </c>
      <c r="AB228" s="495"/>
      <c r="AC228" s="398">
        <v>0.15625687240874001</v>
      </c>
      <c r="AD228" s="398">
        <v>0.595063662841115</v>
      </c>
    </row>
    <row r="229" spans="1:30" s="382" customFormat="1" ht="13.25" customHeight="1" x14ac:dyDescent="0.2">
      <c r="A229" s="497"/>
      <c r="B229" s="497"/>
      <c r="C229" s="497"/>
      <c r="D229" s="496" t="s">
        <v>31</v>
      </c>
      <c r="E229" s="496"/>
      <c r="F229" s="496"/>
      <c r="G229" s="496"/>
      <c r="H229" s="495">
        <v>11.0881985057976</v>
      </c>
      <c r="I229" s="495"/>
      <c r="J229" s="495">
        <v>8.0333220340557094</v>
      </c>
      <c r="K229" s="495"/>
      <c r="L229" s="495">
        <v>8.8850372471265899</v>
      </c>
      <c r="M229" s="495"/>
      <c r="N229" s="495">
        <v>10.4612656052985</v>
      </c>
      <c r="O229" s="495"/>
      <c r="P229" s="495">
        <v>13.165945919931801</v>
      </c>
      <c r="Q229" s="495"/>
      <c r="R229" s="397">
        <v>5.9501343220621203</v>
      </c>
      <c r="S229" s="397">
        <v>2.95813555542408</v>
      </c>
      <c r="T229" s="398">
        <v>8.8104854676486895</v>
      </c>
      <c r="U229" s="397">
        <v>21.200037496665001</v>
      </c>
      <c r="V229" s="397">
        <v>14.1420881490297</v>
      </c>
      <c r="W229" s="397">
        <v>13.911673994356599</v>
      </c>
      <c r="X229" s="397">
        <v>15.764564499686101</v>
      </c>
      <c r="Y229" s="397">
        <v>15.801687222749299</v>
      </c>
      <c r="Z229" s="397">
        <v>8.7080775335557803</v>
      </c>
      <c r="AA229" s="495">
        <v>3.1106175746548201</v>
      </c>
      <c r="AB229" s="495"/>
      <c r="AC229" s="398">
        <v>12.5526354168355</v>
      </c>
      <c r="AD229" s="398">
        <v>10.744038897427799</v>
      </c>
    </row>
    <row r="230" spans="1:30" s="382" customFormat="1" ht="19.75" customHeight="1" x14ac:dyDescent="0.2">
      <c r="A230" s="497"/>
      <c r="B230" s="497"/>
      <c r="C230" s="497"/>
      <c r="D230" s="496" t="s">
        <v>180</v>
      </c>
      <c r="E230" s="496"/>
      <c r="F230" s="496"/>
      <c r="G230" s="496"/>
      <c r="H230" s="495">
        <v>6.6934856833778396</v>
      </c>
      <c r="I230" s="495"/>
      <c r="J230" s="495">
        <v>6.4545188597326302</v>
      </c>
      <c r="K230" s="495"/>
      <c r="L230" s="495">
        <v>6.6090671148577096</v>
      </c>
      <c r="M230" s="495"/>
      <c r="N230" s="495">
        <v>7.5861495614581997</v>
      </c>
      <c r="O230" s="495"/>
      <c r="P230" s="495">
        <v>11.8252882414009</v>
      </c>
      <c r="Q230" s="495"/>
      <c r="R230" s="397">
        <v>21.180702027041999</v>
      </c>
      <c r="S230" s="397">
        <v>24.120182221150198</v>
      </c>
      <c r="T230" s="398">
        <v>12.1206046566881</v>
      </c>
      <c r="U230" s="397">
        <v>9.0857303557135598</v>
      </c>
      <c r="V230" s="397">
        <v>6.6228793092287104</v>
      </c>
      <c r="W230" s="397">
        <v>9.0119649145831993</v>
      </c>
      <c r="X230" s="397">
        <v>10.430943105788</v>
      </c>
      <c r="Y230" s="397">
        <v>15.352957768147901</v>
      </c>
      <c r="Z230" s="397">
        <v>14.9620604894731</v>
      </c>
      <c r="AA230" s="495">
        <v>13.646580327517899</v>
      </c>
      <c r="AB230" s="495"/>
      <c r="AC230" s="398">
        <v>11.8002875126452</v>
      </c>
      <c r="AD230" s="398">
        <v>11.955098110747601</v>
      </c>
    </row>
    <row r="231" spans="1:30" s="382" customFormat="1" ht="19.75" customHeight="1" x14ac:dyDescent="0.2">
      <c r="A231" s="497"/>
      <c r="B231" s="497"/>
      <c r="C231" s="497"/>
      <c r="D231" s="496" t="s">
        <v>32</v>
      </c>
      <c r="E231" s="496"/>
      <c r="F231" s="496"/>
      <c r="G231" s="496"/>
      <c r="H231" s="495">
        <v>0.47327676549136299</v>
      </c>
      <c r="I231" s="495"/>
      <c r="J231" s="495">
        <v>0.46435387480090801</v>
      </c>
      <c r="K231" s="495"/>
      <c r="L231" s="495">
        <v>0.65652984584679197</v>
      </c>
      <c r="M231" s="495"/>
      <c r="N231" s="495">
        <v>0.93527871305649102</v>
      </c>
      <c r="O231" s="495"/>
      <c r="P231" s="495">
        <v>1.99379859884085</v>
      </c>
      <c r="Q231" s="495"/>
      <c r="R231" s="397">
        <v>5.4616904598032896</v>
      </c>
      <c r="S231" s="397">
        <v>10.330719555096399</v>
      </c>
      <c r="T231" s="398">
        <v>2.8893937594044501</v>
      </c>
      <c r="U231" s="397">
        <v>0.57687176861673395</v>
      </c>
      <c r="V231" s="397">
        <v>0.44816476528615301</v>
      </c>
      <c r="W231" s="397">
        <v>0.74370584246560401</v>
      </c>
      <c r="X231" s="397">
        <v>0.77641324088389596</v>
      </c>
      <c r="Y231" s="397">
        <v>2.3077514808071999</v>
      </c>
      <c r="Z231" s="397">
        <v>5.4623395437758999</v>
      </c>
      <c r="AA231" s="495">
        <v>11.773520282564499</v>
      </c>
      <c r="AB231" s="495"/>
      <c r="AC231" s="398">
        <v>3.58233348225964</v>
      </c>
      <c r="AD231" s="398">
        <v>3.2474328534947299</v>
      </c>
    </row>
    <row r="232" spans="1:30" s="382" customFormat="1" ht="13.25" customHeight="1" x14ac:dyDescent="0.2">
      <c r="A232" s="497"/>
      <c r="B232" s="497"/>
      <c r="C232" s="497"/>
      <c r="D232" s="496" t="s">
        <v>33</v>
      </c>
      <c r="E232" s="496"/>
      <c r="F232" s="496"/>
      <c r="G232" s="496"/>
      <c r="H232" s="495">
        <v>5.4088773199012898</v>
      </c>
      <c r="I232" s="495"/>
      <c r="J232" s="495">
        <v>5.2471987852502604</v>
      </c>
      <c r="K232" s="495"/>
      <c r="L232" s="495">
        <v>5.1647014539947698</v>
      </c>
      <c r="M232" s="495"/>
      <c r="N232" s="495">
        <v>9.1449474165523501</v>
      </c>
      <c r="O232" s="495"/>
      <c r="P232" s="495">
        <v>13.0971942441097</v>
      </c>
      <c r="Q232" s="495"/>
      <c r="R232" s="397">
        <v>6.5273861592770999</v>
      </c>
      <c r="S232" s="397">
        <v>3.1401746665271002</v>
      </c>
      <c r="T232" s="398">
        <v>7.2513265225310803</v>
      </c>
      <c r="U232" s="397">
        <v>7.9319868184800901</v>
      </c>
      <c r="V232" s="397">
        <v>6.6726753942604997</v>
      </c>
      <c r="W232" s="397">
        <v>8.6182382921014096</v>
      </c>
      <c r="X232" s="397">
        <v>15.021908356231901</v>
      </c>
      <c r="Y232" s="397">
        <v>21.058232262365699</v>
      </c>
      <c r="Z232" s="397">
        <v>13.616266688832701</v>
      </c>
      <c r="AA232" s="495">
        <v>4.1809376003425003</v>
      </c>
      <c r="AB232" s="495"/>
      <c r="AC232" s="398">
        <v>11.644030640236499</v>
      </c>
      <c r="AD232" s="398">
        <v>9.5210186054578401</v>
      </c>
    </row>
    <row r="233" spans="1:30" s="382" customFormat="1" ht="19.75" customHeight="1" x14ac:dyDescent="0.2">
      <c r="A233" s="497"/>
      <c r="B233" s="497"/>
      <c r="C233" s="497"/>
      <c r="D233" s="496" t="s">
        <v>181</v>
      </c>
      <c r="E233" s="496"/>
      <c r="F233" s="496"/>
      <c r="G233" s="496"/>
      <c r="H233" s="495">
        <v>8.9246475778371295</v>
      </c>
      <c r="I233" s="495"/>
      <c r="J233" s="495">
        <v>7.4760973842946203</v>
      </c>
      <c r="K233" s="495"/>
      <c r="L233" s="495">
        <v>7.2655969607045003</v>
      </c>
      <c r="M233" s="495"/>
      <c r="N233" s="495">
        <v>8.5560682268501207</v>
      </c>
      <c r="O233" s="495"/>
      <c r="P233" s="495">
        <v>8.2845769365628303</v>
      </c>
      <c r="Q233" s="495"/>
      <c r="R233" s="397">
        <v>7.14904198397016</v>
      </c>
      <c r="S233" s="397">
        <v>6.7354471108117604</v>
      </c>
      <c r="T233" s="398">
        <v>7.7710461709036203</v>
      </c>
      <c r="U233" s="397">
        <v>9.1578393267906506</v>
      </c>
      <c r="V233" s="397">
        <v>8.5649266254687095</v>
      </c>
      <c r="W233" s="397">
        <v>8.9682175120852197</v>
      </c>
      <c r="X233" s="397">
        <v>9.7558011571933001</v>
      </c>
      <c r="Y233" s="397">
        <v>10.1605169363317</v>
      </c>
      <c r="Z233" s="397">
        <v>7.2831193917011996</v>
      </c>
      <c r="AA233" s="495">
        <v>5.0840201220164802</v>
      </c>
      <c r="AB233" s="495"/>
      <c r="AC233" s="398">
        <v>8.3684236112236405</v>
      </c>
      <c r="AD233" s="398">
        <v>8.0797086281240897</v>
      </c>
    </row>
    <row r="234" spans="1:30" s="382" customFormat="1" ht="19.75" customHeight="1" x14ac:dyDescent="0.2">
      <c r="A234" s="497"/>
      <c r="B234" s="497"/>
      <c r="C234" s="497"/>
      <c r="D234" s="496" t="s">
        <v>34</v>
      </c>
      <c r="E234" s="496"/>
      <c r="F234" s="496"/>
      <c r="G234" s="496"/>
      <c r="H234" s="495">
        <v>5.0708224874074599</v>
      </c>
      <c r="I234" s="495"/>
      <c r="J234" s="495">
        <v>3.7148309984072698</v>
      </c>
      <c r="K234" s="495"/>
      <c r="L234" s="495">
        <v>2.3635074450484499</v>
      </c>
      <c r="M234" s="495"/>
      <c r="N234" s="495">
        <v>2.2862368541380902</v>
      </c>
      <c r="O234" s="495"/>
      <c r="P234" s="495">
        <v>1.47816103017511</v>
      </c>
      <c r="Q234" s="495"/>
      <c r="R234" s="397">
        <v>0.84367576208343498</v>
      </c>
      <c r="S234" s="397">
        <v>0.455097777757551</v>
      </c>
      <c r="T234" s="398">
        <v>2.1469371188722599</v>
      </c>
      <c r="U234" s="397">
        <v>9.4462752110990102</v>
      </c>
      <c r="V234" s="397">
        <v>4.0334828875753796</v>
      </c>
      <c r="W234" s="397">
        <v>2.3186123323927599</v>
      </c>
      <c r="X234" s="397">
        <v>1.6878548714867301</v>
      </c>
      <c r="Y234" s="397">
        <v>1.3782404677043001</v>
      </c>
      <c r="Z234" s="397">
        <v>0.75206124153436305</v>
      </c>
      <c r="AA234" s="495">
        <v>0.26758000642191998</v>
      </c>
      <c r="AB234" s="495"/>
      <c r="AC234" s="398">
        <v>2.2281072547172198</v>
      </c>
      <c r="AD234" s="398">
        <v>2.1888773929632999</v>
      </c>
    </row>
    <row r="235" spans="1:30" s="382" customFormat="1" ht="19.75" customHeight="1" x14ac:dyDescent="0.2">
      <c r="A235" s="497"/>
      <c r="B235" s="497"/>
      <c r="C235" s="497"/>
      <c r="D235" s="496" t="s">
        <v>35</v>
      </c>
      <c r="E235" s="496"/>
      <c r="F235" s="496"/>
      <c r="G235" s="496"/>
      <c r="H235" s="495">
        <v>0.74372063148642698</v>
      </c>
      <c r="I235" s="495"/>
      <c r="J235" s="495">
        <v>1.9967216616439101</v>
      </c>
      <c r="K235" s="495"/>
      <c r="L235" s="495">
        <v>2.1884328194893099</v>
      </c>
      <c r="M235" s="495"/>
      <c r="N235" s="495">
        <v>2.3901567111443698</v>
      </c>
      <c r="O235" s="495"/>
      <c r="P235" s="495">
        <v>1.78754357137455</v>
      </c>
      <c r="Q235" s="495"/>
      <c r="R235" s="397">
        <v>1.5541395617326399</v>
      </c>
      <c r="S235" s="397">
        <v>0.682646666636327</v>
      </c>
      <c r="T235" s="398">
        <v>1.7014631345529401</v>
      </c>
      <c r="U235" s="397">
        <v>1.1537435372334699</v>
      </c>
      <c r="V235" s="397">
        <v>1.99184340127179</v>
      </c>
      <c r="W235" s="397">
        <v>2.6685915523765802</v>
      </c>
      <c r="X235" s="397">
        <v>2.2617255277922199</v>
      </c>
      <c r="Y235" s="397">
        <v>3.3334188056104002</v>
      </c>
      <c r="Z235" s="397">
        <v>1.7416155067111601</v>
      </c>
      <c r="AA235" s="495">
        <v>0.53516001284383996</v>
      </c>
      <c r="AB235" s="495"/>
      <c r="AC235" s="398">
        <v>2.0139774666015402</v>
      </c>
      <c r="AD235" s="398">
        <v>1.86293799974882</v>
      </c>
    </row>
    <row r="236" spans="1:30" s="382" customFormat="1" ht="13.25" customHeight="1" x14ac:dyDescent="0.2">
      <c r="A236" s="497"/>
      <c r="B236" s="497"/>
      <c r="C236" s="497"/>
      <c r="D236" s="496" t="s">
        <v>36</v>
      </c>
      <c r="E236" s="496"/>
      <c r="F236" s="496"/>
      <c r="G236" s="496"/>
      <c r="H236" s="495">
        <v>7.0315405158716802</v>
      </c>
      <c r="I236" s="495"/>
      <c r="J236" s="495">
        <v>3.06473557368599</v>
      </c>
      <c r="K236" s="495"/>
      <c r="L236" s="495">
        <v>2.7574253525565302</v>
      </c>
      <c r="M236" s="495"/>
      <c r="N236" s="495">
        <v>2.52871652048607</v>
      </c>
      <c r="O236" s="495"/>
      <c r="P236" s="495">
        <v>1.2375301647977699</v>
      </c>
      <c r="Q236" s="495"/>
      <c r="R236" s="397">
        <v>0.71046379964920903</v>
      </c>
      <c r="S236" s="397" t="s">
        <v>41</v>
      </c>
      <c r="T236" s="398">
        <v>2.2149956442543801</v>
      </c>
      <c r="U236" s="397">
        <v>4.2544292935484096</v>
      </c>
      <c r="V236" s="397">
        <v>2.0914355713353801</v>
      </c>
      <c r="W236" s="397">
        <v>1.74989609991907</v>
      </c>
      <c r="X236" s="397">
        <v>1.7891261637759299</v>
      </c>
      <c r="Y236" s="397">
        <v>1.1859278443037</v>
      </c>
      <c r="Z236" s="397">
        <v>0.43540387667778901</v>
      </c>
      <c r="AA236" s="495">
        <v>0.10034250240822</v>
      </c>
      <c r="AB236" s="495"/>
      <c r="AC236" s="398">
        <v>1.4178864348200499</v>
      </c>
      <c r="AD236" s="398">
        <v>1.8031326064984501</v>
      </c>
    </row>
    <row r="237" spans="1:30" s="382" customFormat="1" ht="19.75" customHeight="1" x14ac:dyDescent="0.2">
      <c r="A237" s="497"/>
      <c r="B237" s="497"/>
      <c r="C237" s="497"/>
      <c r="D237" s="496" t="s">
        <v>37</v>
      </c>
      <c r="E237" s="496"/>
      <c r="F237" s="496"/>
      <c r="G237" s="496"/>
      <c r="H237" s="495">
        <v>7.5048172813630396</v>
      </c>
      <c r="I237" s="495"/>
      <c r="J237" s="495">
        <v>7.4760973842946203</v>
      </c>
      <c r="K237" s="495"/>
      <c r="L237" s="495">
        <v>6.1276118945700597</v>
      </c>
      <c r="M237" s="495"/>
      <c r="N237" s="495">
        <v>6.1659115157057496</v>
      </c>
      <c r="O237" s="495"/>
      <c r="P237" s="495">
        <v>5.0188723350131701</v>
      </c>
      <c r="Q237" s="495"/>
      <c r="R237" s="397">
        <v>2.22019937390378</v>
      </c>
      <c r="S237" s="397">
        <v>0.59162711108481703</v>
      </c>
      <c r="T237" s="398">
        <v>4.9435237982101903</v>
      </c>
      <c r="U237" s="397">
        <v>2.6680319298523898</v>
      </c>
      <c r="V237" s="397">
        <v>2.5396003366215298</v>
      </c>
      <c r="W237" s="397">
        <v>2.4936019423846698</v>
      </c>
      <c r="X237" s="397">
        <v>3.1056529635355798</v>
      </c>
      <c r="Y237" s="397">
        <v>3.0128977666094001</v>
      </c>
      <c r="Z237" s="397">
        <v>2.4145124070313799</v>
      </c>
      <c r="AA237" s="495">
        <v>0.802740019265761</v>
      </c>
      <c r="AB237" s="495"/>
      <c r="AC237" s="398">
        <v>2.4075132934087402</v>
      </c>
      <c r="AD237" s="398">
        <v>3.6331776399595701</v>
      </c>
    </row>
    <row r="238" spans="1:30" s="382" customFormat="1" ht="19.75" customHeight="1" x14ac:dyDescent="0.2">
      <c r="A238" s="497"/>
      <c r="B238" s="497"/>
      <c r="C238" s="497"/>
      <c r="D238" s="496" t="s">
        <v>38</v>
      </c>
      <c r="E238" s="496"/>
      <c r="F238" s="496"/>
      <c r="G238" s="496"/>
      <c r="H238" s="495">
        <v>7.3695953483655003</v>
      </c>
      <c r="I238" s="495"/>
      <c r="J238" s="495">
        <v>5.8044234350113504</v>
      </c>
      <c r="K238" s="495"/>
      <c r="L238" s="495">
        <v>6.1713805509598503</v>
      </c>
      <c r="M238" s="495"/>
      <c r="N238" s="495">
        <v>5.9580718016932002</v>
      </c>
      <c r="O238" s="495"/>
      <c r="P238" s="495">
        <v>5.8438924448783398</v>
      </c>
      <c r="Q238" s="495"/>
      <c r="R238" s="397">
        <v>3.9963588730268</v>
      </c>
      <c r="S238" s="397">
        <v>1.4108031110484101</v>
      </c>
      <c r="T238" s="398">
        <v>5.1848222063831502</v>
      </c>
      <c r="U238" s="397">
        <v>11.032672574795001</v>
      </c>
      <c r="V238" s="397">
        <v>7.96737360508717</v>
      </c>
      <c r="W238" s="397">
        <v>8.8369753045912898</v>
      </c>
      <c r="X238" s="397">
        <v>9.4182301828959503</v>
      </c>
      <c r="Y238" s="397">
        <v>8.5579117413267003</v>
      </c>
      <c r="Z238" s="397">
        <v>3.9977992313142501</v>
      </c>
      <c r="AA238" s="495">
        <v>1.87306004495344</v>
      </c>
      <c r="AB238" s="495"/>
      <c r="AC238" s="398">
        <v>7.0489211331053898</v>
      </c>
      <c r="AD238" s="398">
        <v>6.14799442613735</v>
      </c>
    </row>
    <row r="239" spans="1:30" s="382" customFormat="1" ht="18.149999999999999" customHeight="1" x14ac:dyDescent="0.2">
      <c r="A239" s="498" t="s">
        <v>162</v>
      </c>
      <c r="B239" s="498"/>
      <c r="C239" s="498"/>
      <c r="D239" s="498"/>
      <c r="E239" s="498"/>
      <c r="F239" s="498"/>
      <c r="G239" s="498"/>
      <c r="H239" s="499">
        <v>61.323146614380903</v>
      </c>
      <c r="I239" s="499"/>
      <c r="J239" s="499">
        <v>51.403973940460602</v>
      </c>
      <c r="K239" s="499"/>
      <c r="L239" s="499">
        <v>49.983805597135799</v>
      </c>
      <c r="M239" s="499"/>
      <c r="N239" s="499">
        <v>57.433040972135601</v>
      </c>
      <c r="O239" s="499"/>
      <c r="P239" s="499">
        <v>64.798454462327499</v>
      </c>
      <c r="Q239" s="499"/>
      <c r="R239" s="402">
        <v>55.860216247418997</v>
      </c>
      <c r="S239" s="402">
        <v>50.515853331088202</v>
      </c>
      <c r="T239" s="402">
        <v>56.098786330878298</v>
      </c>
      <c r="U239" s="402">
        <v>76.868163168179805</v>
      </c>
      <c r="V239" s="402">
        <v>55.273654385292197</v>
      </c>
      <c r="W239" s="402">
        <v>59.627709604742201</v>
      </c>
      <c r="X239" s="402">
        <v>70.214762653847998</v>
      </c>
      <c r="Y239" s="402">
        <v>82.277750711556706</v>
      </c>
      <c r="Z239" s="402">
        <v>59.412838081214701</v>
      </c>
      <c r="AA239" s="499">
        <v>41.374558492989401</v>
      </c>
      <c r="AB239" s="499"/>
      <c r="AC239" s="402">
        <v>63.220373118262202</v>
      </c>
      <c r="AD239" s="402">
        <v>59.778480823400699</v>
      </c>
    </row>
    <row r="240" spans="1:30" s="382" customFormat="1" ht="13.25" customHeight="1" x14ac:dyDescent="0.2">
      <c r="A240" s="497" t="s">
        <v>16</v>
      </c>
      <c r="B240" s="497"/>
      <c r="C240" s="497"/>
      <c r="D240" s="496" t="s">
        <v>30</v>
      </c>
      <c r="E240" s="496"/>
      <c r="F240" s="496"/>
      <c r="G240" s="496"/>
      <c r="H240" s="495" t="s">
        <v>41</v>
      </c>
      <c r="I240" s="495"/>
      <c r="J240" s="495">
        <v>0.98483356312783099</v>
      </c>
      <c r="K240" s="495"/>
      <c r="L240" s="495" t="s">
        <v>41</v>
      </c>
      <c r="M240" s="495"/>
      <c r="N240" s="495">
        <v>0.77790742901594701</v>
      </c>
      <c r="O240" s="495"/>
      <c r="P240" s="495">
        <v>0.47437204999881399</v>
      </c>
      <c r="Q240" s="495"/>
      <c r="R240" s="397">
        <v>0.59324296265535503</v>
      </c>
      <c r="S240" s="397" t="s">
        <v>41</v>
      </c>
      <c r="T240" s="398">
        <v>0.438763914300632</v>
      </c>
      <c r="U240" s="397" t="s">
        <v>41</v>
      </c>
      <c r="V240" s="397" t="s">
        <v>41</v>
      </c>
      <c r="W240" s="397" t="s">
        <v>41</v>
      </c>
      <c r="X240" s="397" t="s">
        <v>41</v>
      </c>
      <c r="Y240" s="397" t="s">
        <v>41</v>
      </c>
      <c r="Z240" s="397" t="s">
        <v>41</v>
      </c>
      <c r="AA240" s="495" t="s">
        <v>41</v>
      </c>
      <c r="AB240" s="495"/>
      <c r="AC240" s="397" t="s">
        <v>41</v>
      </c>
      <c r="AD240" s="398">
        <v>0.21529637699256801</v>
      </c>
    </row>
    <row r="241" spans="1:30" s="382" customFormat="1" ht="13.25" customHeight="1" x14ac:dyDescent="0.2">
      <c r="A241" s="497"/>
      <c r="B241" s="497"/>
      <c r="C241" s="497"/>
      <c r="D241" s="496" t="s">
        <v>31</v>
      </c>
      <c r="E241" s="496"/>
      <c r="F241" s="496"/>
      <c r="G241" s="496"/>
      <c r="H241" s="495">
        <v>3.48484094190272</v>
      </c>
      <c r="I241" s="495"/>
      <c r="J241" s="495">
        <v>0.32827785437594398</v>
      </c>
      <c r="K241" s="495"/>
      <c r="L241" s="495">
        <v>0.62351914203766101</v>
      </c>
      <c r="M241" s="495"/>
      <c r="N241" s="495">
        <v>0.259302476338649</v>
      </c>
      <c r="O241" s="495"/>
      <c r="P241" s="495">
        <v>1.89748819999526</v>
      </c>
      <c r="Q241" s="495"/>
      <c r="R241" s="397">
        <v>0.59324296265535503</v>
      </c>
      <c r="S241" s="397">
        <v>0.32415961619501399</v>
      </c>
      <c r="T241" s="398">
        <v>0.96528061146139099</v>
      </c>
      <c r="U241" s="397">
        <v>2.2439133849433399</v>
      </c>
      <c r="V241" s="397">
        <v>1.48417498423064</v>
      </c>
      <c r="W241" s="397">
        <v>2.3229574566934401</v>
      </c>
      <c r="X241" s="397">
        <v>2.5749967812540202</v>
      </c>
      <c r="Y241" s="397" t="s">
        <v>41</v>
      </c>
      <c r="Z241" s="397">
        <v>0.27433336991111601</v>
      </c>
      <c r="AA241" s="495">
        <v>0.47333917118311097</v>
      </c>
      <c r="AB241" s="495"/>
      <c r="AC241" s="398">
        <v>1.1836170491581499</v>
      </c>
      <c r="AD241" s="398">
        <v>1.0764818849628399</v>
      </c>
    </row>
    <row r="242" spans="1:30" s="382" customFormat="1" ht="19.75" customHeight="1" x14ac:dyDescent="0.2">
      <c r="A242" s="497"/>
      <c r="B242" s="497"/>
      <c r="C242" s="497"/>
      <c r="D242" s="496" t="s">
        <v>180</v>
      </c>
      <c r="E242" s="496"/>
      <c r="F242" s="496"/>
      <c r="G242" s="496"/>
      <c r="H242" s="495">
        <v>1.4935032608154499</v>
      </c>
      <c r="I242" s="495"/>
      <c r="J242" s="495">
        <v>0.98483356312783099</v>
      </c>
      <c r="K242" s="495"/>
      <c r="L242" s="495">
        <v>1.87055742611298</v>
      </c>
      <c r="M242" s="495"/>
      <c r="N242" s="495">
        <v>1.0372099053546</v>
      </c>
      <c r="O242" s="495"/>
      <c r="P242" s="495">
        <v>1.42311614999644</v>
      </c>
      <c r="Q242" s="495"/>
      <c r="R242" s="397">
        <v>2.3729718506214201</v>
      </c>
      <c r="S242" s="397">
        <v>3.2415961619501399</v>
      </c>
      <c r="T242" s="398">
        <v>1.75505565720253</v>
      </c>
      <c r="U242" s="397">
        <v>4.4878267698866798</v>
      </c>
      <c r="V242" s="397">
        <v>0.74208749211532099</v>
      </c>
      <c r="W242" s="397">
        <v>1.3274042609676799</v>
      </c>
      <c r="X242" s="397">
        <v>0.51499935625080495</v>
      </c>
      <c r="Y242" s="397">
        <v>0.906782734856728</v>
      </c>
      <c r="Z242" s="397">
        <v>1.3716668495555799</v>
      </c>
      <c r="AA242" s="495">
        <v>3.5500437838733299</v>
      </c>
      <c r="AB242" s="495"/>
      <c r="AC242" s="398">
        <v>1.6908814987973599</v>
      </c>
      <c r="AD242" s="398">
        <v>1.7223710159405401</v>
      </c>
    </row>
    <row r="243" spans="1:30" s="382" customFormat="1" ht="19.75" customHeight="1" x14ac:dyDescent="0.2">
      <c r="A243" s="497"/>
      <c r="B243" s="497"/>
      <c r="C243" s="497"/>
      <c r="D243" s="496" t="s">
        <v>32</v>
      </c>
      <c r="E243" s="496"/>
      <c r="F243" s="496"/>
      <c r="G243" s="496"/>
      <c r="H243" s="495" t="s">
        <v>41</v>
      </c>
      <c r="I243" s="495"/>
      <c r="J243" s="495" t="s">
        <v>41</v>
      </c>
      <c r="K243" s="495"/>
      <c r="L243" s="495" t="s">
        <v>41</v>
      </c>
      <c r="M243" s="495"/>
      <c r="N243" s="495">
        <v>0.259302476338649</v>
      </c>
      <c r="O243" s="495"/>
      <c r="P243" s="495">
        <v>0.47437204999881399</v>
      </c>
      <c r="Q243" s="495"/>
      <c r="R243" s="397">
        <v>0.88986444398303299</v>
      </c>
      <c r="S243" s="397">
        <v>6.4831923239002904</v>
      </c>
      <c r="T243" s="398">
        <v>1.1407861771816401</v>
      </c>
      <c r="U243" s="397" t="s">
        <v>41</v>
      </c>
      <c r="V243" s="397" t="s">
        <v>41</v>
      </c>
      <c r="W243" s="397" t="s">
        <v>41</v>
      </c>
      <c r="X243" s="397">
        <v>0.25749967812540198</v>
      </c>
      <c r="Y243" s="397" t="s">
        <v>41</v>
      </c>
      <c r="Z243" s="397">
        <v>1.6460002194667001</v>
      </c>
      <c r="AA243" s="495">
        <v>5.6800700541973397</v>
      </c>
      <c r="AB243" s="495"/>
      <c r="AC243" s="398">
        <v>1.3104331615679501</v>
      </c>
      <c r="AD243" s="398">
        <v>1.22718934885764</v>
      </c>
    </row>
    <row r="244" spans="1:30" s="382" customFormat="1" ht="13.25" customHeight="1" x14ac:dyDescent="0.2">
      <c r="A244" s="497"/>
      <c r="B244" s="497"/>
      <c r="C244" s="497"/>
      <c r="D244" s="496" t="s">
        <v>33</v>
      </c>
      <c r="E244" s="496"/>
      <c r="F244" s="496"/>
      <c r="G244" s="496"/>
      <c r="H244" s="495">
        <v>3.48484094190272</v>
      </c>
      <c r="I244" s="495"/>
      <c r="J244" s="495">
        <v>0.98483356312783099</v>
      </c>
      <c r="K244" s="495"/>
      <c r="L244" s="495">
        <v>1.5587978550941499</v>
      </c>
      <c r="M244" s="495"/>
      <c r="N244" s="495">
        <v>2.85232723972514</v>
      </c>
      <c r="O244" s="495"/>
      <c r="P244" s="495">
        <v>3.08341832499229</v>
      </c>
      <c r="Q244" s="495"/>
      <c r="R244" s="397">
        <v>4.4493222199151701</v>
      </c>
      <c r="S244" s="397">
        <v>2.5932769295601199</v>
      </c>
      <c r="T244" s="398">
        <v>2.7203362686639201</v>
      </c>
      <c r="U244" s="397">
        <v>2.8048917311791799</v>
      </c>
      <c r="V244" s="397">
        <v>1.48417498423064</v>
      </c>
      <c r="W244" s="397">
        <v>2.9866595871772699</v>
      </c>
      <c r="X244" s="397">
        <v>3.0899961375048299</v>
      </c>
      <c r="Y244" s="397">
        <v>7.9343489299963696</v>
      </c>
      <c r="Z244" s="397">
        <v>5.7610007681334396</v>
      </c>
      <c r="AA244" s="495">
        <v>2.6033654415071101</v>
      </c>
      <c r="AB244" s="495"/>
      <c r="AC244" s="398">
        <v>4.1003876345836003</v>
      </c>
      <c r="AD244" s="398">
        <v>3.4232123941818302</v>
      </c>
    </row>
    <row r="245" spans="1:30" s="382" customFormat="1" ht="19.75" customHeight="1" x14ac:dyDescent="0.2">
      <c r="A245" s="497"/>
      <c r="B245" s="497"/>
      <c r="C245" s="497"/>
      <c r="D245" s="496" t="s">
        <v>181</v>
      </c>
      <c r="E245" s="496"/>
      <c r="F245" s="496"/>
      <c r="G245" s="496"/>
      <c r="H245" s="495">
        <v>60.735799273161703</v>
      </c>
      <c r="I245" s="495"/>
      <c r="J245" s="495">
        <v>37.751953253233502</v>
      </c>
      <c r="K245" s="495"/>
      <c r="L245" s="495">
        <v>33.046514527996003</v>
      </c>
      <c r="M245" s="495"/>
      <c r="N245" s="495">
        <v>33.709321924024401</v>
      </c>
      <c r="O245" s="495"/>
      <c r="P245" s="495">
        <v>29.173881074927099</v>
      </c>
      <c r="Q245" s="495"/>
      <c r="R245" s="397">
        <v>27.585797763474002</v>
      </c>
      <c r="S245" s="397">
        <v>30.471003922331398</v>
      </c>
      <c r="T245" s="398">
        <v>34.355214489739502</v>
      </c>
      <c r="U245" s="397">
        <v>57.780769662291</v>
      </c>
      <c r="V245" s="397">
        <v>23.004712255574901</v>
      </c>
      <c r="W245" s="397">
        <v>36.503617176611101</v>
      </c>
      <c r="X245" s="397">
        <v>29.612462984421299</v>
      </c>
      <c r="Y245" s="397">
        <v>44.205658324265499</v>
      </c>
      <c r="Z245" s="397">
        <v>28.805003840667201</v>
      </c>
      <c r="AA245" s="495">
        <v>37.630464109057399</v>
      </c>
      <c r="AB245" s="495"/>
      <c r="AC245" s="398">
        <v>35.888959811973997</v>
      </c>
      <c r="AD245" s="398">
        <v>35.136368725187097</v>
      </c>
    </row>
    <row r="246" spans="1:30" s="382" customFormat="1" ht="19.75" customHeight="1" x14ac:dyDescent="0.2">
      <c r="A246" s="497"/>
      <c r="B246" s="497"/>
      <c r="C246" s="497"/>
      <c r="D246" s="496" t="s">
        <v>34</v>
      </c>
      <c r="E246" s="496"/>
      <c r="F246" s="496"/>
      <c r="G246" s="496"/>
      <c r="H246" s="495">
        <v>0.99566884054363503</v>
      </c>
      <c r="I246" s="495"/>
      <c r="J246" s="495">
        <v>1.6413892718797201</v>
      </c>
      <c r="K246" s="495"/>
      <c r="L246" s="495" t="s">
        <v>41</v>
      </c>
      <c r="M246" s="495"/>
      <c r="N246" s="495">
        <v>0.518604952677298</v>
      </c>
      <c r="O246" s="495"/>
      <c r="P246" s="495" t="s">
        <v>41</v>
      </c>
      <c r="Q246" s="495"/>
      <c r="R246" s="397" t="s">
        <v>41</v>
      </c>
      <c r="S246" s="397" t="s">
        <v>41</v>
      </c>
      <c r="T246" s="398">
        <v>0.394887522870569</v>
      </c>
      <c r="U246" s="397">
        <v>1.12195669247167</v>
      </c>
      <c r="V246" s="397">
        <v>0.74208749211532099</v>
      </c>
      <c r="W246" s="397">
        <v>0.33185106524191899</v>
      </c>
      <c r="X246" s="397">
        <v>0.51499935625080495</v>
      </c>
      <c r="Y246" s="397">
        <v>0.453391367428364</v>
      </c>
      <c r="Z246" s="397" t="s">
        <v>41</v>
      </c>
      <c r="AA246" s="495" t="s">
        <v>41</v>
      </c>
      <c r="AB246" s="495"/>
      <c r="AC246" s="398">
        <v>0.38044833722940602</v>
      </c>
      <c r="AD246" s="398">
        <v>0.38753347858662202</v>
      </c>
    </row>
    <row r="247" spans="1:30" s="382" customFormat="1" ht="19.75" customHeight="1" x14ac:dyDescent="0.2">
      <c r="A247" s="497"/>
      <c r="B247" s="497"/>
      <c r="C247" s="497"/>
      <c r="D247" s="496" t="s">
        <v>35</v>
      </c>
      <c r="E247" s="496"/>
      <c r="F247" s="496"/>
      <c r="G247" s="496"/>
      <c r="H247" s="495">
        <v>0.49783442027181801</v>
      </c>
      <c r="I247" s="495"/>
      <c r="J247" s="495">
        <v>0.32827785437594398</v>
      </c>
      <c r="K247" s="495"/>
      <c r="L247" s="495">
        <v>0.93527871305649102</v>
      </c>
      <c r="M247" s="495"/>
      <c r="N247" s="495">
        <v>1.29651238169325</v>
      </c>
      <c r="O247" s="495"/>
      <c r="P247" s="495">
        <v>0.94874409999762799</v>
      </c>
      <c r="Q247" s="495"/>
      <c r="R247" s="397">
        <v>0.29662148132767802</v>
      </c>
      <c r="S247" s="397" t="s">
        <v>41</v>
      </c>
      <c r="T247" s="398">
        <v>0.65814587145094805</v>
      </c>
      <c r="U247" s="397">
        <v>2.2439133849433399</v>
      </c>
      <c r="V247" s="397" t="s">
        <v>41</v>
      </c>
      <c r="W247" s="397">
        <v>0.66370213048383897</v>
      </c>
      <c r="X247" s="397">
        <v>1.5449980687524101</v>
      </c>
      <c r="Y247" s="397">
        <v>2.2669568371418198</v>
      </c>
      <c r="Z247" s="397">
        <v>0.54866673982223202</v>
      </c>
      <c r="AA247" s="495" t="s">
        <v>41</v>
      </c>
      <c r="AB247" s="495"/>
      <c r="AC247" s="398">
        <v>1.01452889927842</v>
      </c>
      <c r="AD247" s="398">
        <v>0.83965587027101496</v>
      </c>
    </row>
    <row r="248" spans="1:30" s="382" customFormat="1" ht="13.25" customHeight="1" x14ac:dyDescent="0.2">
      <c r="A248" s="497"/>
      <c r="B248" s="497"/>
      <c r="C248" s="497"/>
      <c r="D248" s="496" t="s">
        <v>36</v>
      </c>
      <c r="E248" s="496"/>
      <c r="F248" s="496"/>
      <c r="G248" s="496"/>
      <c r="H248" s="495">
        <v>3.9826753621745401</v>
      </c>
      <c r="I248" s="495"/>
      <c r="J248" s="495">
        <v>0.32827785437594398</v>
      </c>
      <c r="K248" s="495"/>
      <c r="L248" s="495">
        <v>0.62351914203766101</v>
      </c>
      <c r="M248" s="495"/>
      <c r="N248" s="495">
        <v>0.518604952677298</v>
      </c>
      <c r="O248" s="495"/>
      <c r="P248" s="495">
        <v>0.94874409999762799</v>
      </c>
      <c r="Q248" s="495"/>
      <c r="R248" s="397">
        <v>0.29662148132767802</v>
      </c>
      <c r="S248" s="397">
        <v>0.64831923239002898</v>
      </c>
      <c r="T248" s="398">
        <v>0.87752782860126499</v>
      </c>
      <c r="U248" s="397">
        <v>1.12195669247167</v>
      </c>
      <c r="V248" s="397" t="s">
        <v>41</v>
      </c>
      <c r="W248" s="397">
        <v>0.33185106524191899</v>
      </c>
      <c r="X248" s="397">
        <v>0.51499935625080495</v>
      </c>
      <c r="Y248" s="397" t="s">
        <v>41</v>
      </c>
      <c r="Z248" s="397" t="s">
        <v>41</v>
      </c>
      <c r="AA248" s="495" t="s">
        <v>41</v>
      </c>
      <c r="AB248" s="495"/>
      <c r="AC248" s="398">
        <v>0.21136018734966999</v>
      </c>
      <c r="AD248" s="398">
        <v>0.53824094248141996</v>
      </c>
    </row>
    <row r="249" spans="1:30" s="382" customFormat="1" ht="19.75" customHeight="1" x14ac:dyDescent="0.2">
      <c r="A249" s="497"/>
      <c r="B249" s="497"/>
      <c r="C249" s="497"/>
      <c r="D249" s="496" t="s">
        <v>37</v>
      </c>
      <c r="E249" s="496"/>
      <c r="F249" s="496"/>
      <c r="G249" s="496"/>
      <c r="H249" s="495">
        <v>9.4588539851645308</v>
      </c>
      <c r="I249" s="495"/>
      <c r="J249" s="495">
        <v>2.9545006893834902</v>
      </c>
      <c r="K249" s="495"/>
      <c r="L249" s="495">
        <v>2.49407656815064</v>
      </c>
      <c r="M249" s="495"/>
      <c r="N249" s="495">
        <v>1.55581485803189</v>
      </c>
      <c r="O249" s="495"/>
      <c r="P249" s="495">
        <v>1.42311614999644</v>
      </c>
      <c r="Q249" s="495"/>
      <c r="R249" s="397" t="s">
        <v>41</v>
      </c>
      <c r="S249" s="397" t="s">
        <v>41</v>
      </c>
      <c r="T249" s="398">
        <v>2.1060667886430302</v>
      </c>
      <c r="U249" s="397" t="s">
        <v>41</v>
      </c>
      <c r="V249" s="397">
        <v>0.37104374605766</v>
      </c>
      <c r="W249" s="397">
        <v>0.99555319572575796</v>
      </c>
      <c r="X249" s="397">
        <v>2.0599974250032198</v>
      </c>
      <c r="Y249" s="397">
        <v>1.3601741022850899</v>
      </c>
      <c r="Z249" s="397">
        <v>1.6460002194667001</v>
      </c>
      <c r="AA249" s="495">
        <v>0.23666958559155599</v>
      </c>
      <c r="AB249" s="495"/>
      <c r="AC249" s="398">
        <v>1.05680093674835</v>
      </c>
      <c r="AD249" s="398">
        <v>1.57166355204575</v>
      </c>
    </row>
    <row r="250" spans="1:30" s="382" customFormat="1" ht="19.75" customHeight="1" x14ac:dyDescent="0.2">
      <c r="A250" s="497"/>
      <c r="B250" s="497"/>
      <c r="C250" s="497"/>
      <c r="D250" s="496" t="s">
        <v>38</v>
      </c>
      <c r="E250" s="496"/>
      <c r="F250" s="496"/>
      <c r="G250" s="496"/>
      <c r="H250" s="495">
        <v>3.48484094190272</v>
      </c>
      <c r="I250" s="495"/>
      <c r="J250" s="495">
        <v>1.3131114175037799</v>
      </c>
      <c r="K250" s="495"/>
      <c r="L250" s="495">
        <v>1.5587978550941499</v>
      </c>
      <c r="M250" s="495"/>
      <c r="N250" s="495">
        <v>2.0744198107091898</v>
      </c>
      <c r="O250" s="495"/>
      <c r="P250" s="495">
        <v>1.66030217499585</v>
      </c>
      <c r="Q250" s="495"/>
      <c r="R250" s="397">
        <v>0.88986444398303299</v>
      </c>
      <c r="S250" s="397">
        <v>0.64831923239002898</v>
      </c>
      <c r="T250" s="398">
        <v>1.57955009148228</v>
      </c>
      <c r="U250" s="397">
        <v>8.9756535397733703</v>
      </c>
      <c r="V250" s="397">
        <v>1.1131312381729801</v>
      </c>
      <c r="W250" s="397">
        <v>2.9866595871772699</v>
      </c>
      <c r="X250" s="397">
        <v>2.5749967812540202</v>
      </c>
      <c r="Y250" s="397">
        <v>2.9470438882843699</v>
      </c>
      <c r="Z250" s="397">
        <v>1.3716668495555799</v>
      </c>
      <c r="AA250" s="495">
        <v>0.71000875677466702</v>
      </c>
      <c r="AB250" s="495"/>
      <c r="AC250" s="398">
        <v>2.49405021072611</v>
      </c>
      <c r="AD250" s="398">
        <v>2.0453155814294002</v>
      </c>
    </row>
    <row r="251" spans="1:30" s="382" customFormat="1" ht="18.149999999999999" customHeight="1" x14ac:dyDescent="0.2">
      <c r="A251" s="498" t="s">
        <v>163</v>
      </c>
      <c r="B251" s="498"/>
      <c r="C251" s="498"/>
      <c r="D251" s="498"/>
      <c r="E251" s="498"/>
      <c r="F251" s="498"/>
      <c r="G251" s="498"/>
      <c r="H251" s="499">
        <v>87.618857967839901</v>
      </c>
      <c r="I251" s="499"/>
      <c r="J251" s="499">
        <v>47.600288884511897</v>
      </c>
      <c r="K251" s="499"/>
      <c r="L251" s="499">
        <v>42.711061229579798</v>
      </c>
      <c r="M251" s="499"/>
      <c r="N251" s="499">
        <v>44.8593284065863</v>
      </c>
      <c r="O251" s="499"/>
      <c r="P251" s="499">
        <v>41.507554374896202</v>
      </c>
      <c r="Q251" s="499"/>
      <c r="R251" s="402">
        <v>37.9675496099428</v>
      </c>
      <c r="S251" s="402">
        <v>44.409867418716999</v>
      </c>
      <c r="T251" s="402">
        <v>46.991615221597698</v>
      </c>
      <c r="U251" s="402">
        <v>80.780881857960296</v>
      </c>
      <c r="V251" s="402">
        <v>28.941412192497499</v>
      </c>
      <c r="W251" s="402">
        <v>48.450255525320202</v>
      </c>
      <c r="X251" s="402">
        <v>43.259945925067598</v>
      </c>
      <c r="Y251" s="402">
        <v>60.074356184258299</v>
      </c>
      <c r="Z251" s="402">
        <v>41.424338856578501</v>
      </c>
      <c r="AA251" s="499">
        <v>50.883960902184498</v>
      </c>
      <c r="AB251" s="499"/>
      <c r="AC251" s="402">
        <v>49.331467727412999</v>
      </c>
      <c r="AD251" s="402">
        <v>48.183329170936702</v>
      </c>
    </row>
    <row r="252" spans="1:30" s="382" customFormat="1" ht="13.25" customHeight="1" x14ac:dyDescent="0.2">
      <c r="A252" s="497" t="s">
        <v>17</v>
      </c>
      <c r="B252" s="497"/>
      <c r="C252" s="497"/>
      <c r="D252" s="496" t="s">
        <v>30</v>
      </c>
      <c r="E252" s="496"/>
      <c r="F252" s="496"/>
      <c r="G252" s="496"/>
      <c r="H252" s="495">
        <v>0.29006947163845698</v>
      </c>
      <c r="I252" s="495"/>
      <c r="J252" s="495">
        <v>0.38963189526694703</v>
      </c>
      <c r="K252" s="495"/>
      <c r="L252" s="495">
        <v>0.70150209135311004</v>
      </c>
      <c r="M252" s="495"/>
      <c r="N252" s="495">
        <v>0.85482705294487904</v>
      </c>
      <c r="O252" s="495"/>
      <c r="P252" s="495">
        <v>0.88425148112123098</v>
      </c>
      <c r="Q252" s="495"/>
      <c r="R252" s="397">
        <v>8.9074163148237198E-2</v>
      </c>
      <c r="S252" s="397">
        <v>9.8994218737625705E-2</v>
      </c>
      <c r="T252" s="398">
        <v>0.510924616348016</v>
      </c>
      <c r="U252" s="397" t="s">
        <v>41</v>
      </c>
      <c r="V252" s="397" t="s">
        <v>41</v>
      </c>
      <c r="W252" s="397">
        <v>8.9432639336052097E-2</v>
      </c>
      <c r="X252" s="397">
        <v>0.14946901133722501</v>
      </c>
      <c r="Y252" s="397">
        <v>6.8106900591167904E-2</v>
      </c>
      <c r="Z252" s="397" t="s">
        <v>41</v>
      </c>
      <c r="AA252" s="495" t="s">
        <v>41</v>
      </c>
      <c r="AB252" s="495"/>
      <c r="AC252" s="398">
        <v>4.9597639152376402E-2</v>
      </c>
      <c r="AD252" s="398">
        <v>0.27391815070849301</v>
      </c>
    </row>
    <row r="253" spans="1:30" s="382" customFormat="1" ht="13.25" customHeight="1" x14ac:dyDescent="0.2">
      <c r="A253" s="497"/>
      <c r="B253" s="497"/>
      <c r="C253" s="497"/>
      <c r="D253" s="496" t="s">
        <v>31</v>
      </c>
      <c r="E253" s="496"/>
      <c r="F253" s="496"/>
      <c r="G253" s="496"/>
      <c r="H253" s="495">
        <v>3.6258683954807198</v>
      </c>
      <c r="I253" s="495"/>
      <c r="J253" s="495">
        <v>3.7015030050359901</v>
      </c>
      <c r="K253" s="495"/>
      <c r="L253" s="495">
        <v>4.8228268780526298</v>
      </c>
      <c r="M253" s="495"/>
      <c r="N253" s="495">
        <v>7.3825972754330502</v>
      </c>
      <c r="O253" s="495"/>
      <c r="P253" s="495">
        <v>11.568956878002799</v>
      </c>
      <c r="Q253" s="495"/>
      <c r="R253" s="397">
        <v>5.2553756257459998</v>
      </c>
      <c r="S253" s="397">
        <v>2.27686703096539</v>
      </c>
      <c r="T253" s="398">
        <v>5.9214852971616203</v>
      </c>
      <c r="U253" s="397">
        <v>7.5566750629722899</v>
      </c>
      <c r="V253" s="397">
        <v>6.7285695061229998</v>
      </c>
      <c r="W253" s="397">
        <v>8.7643986549330997</v>
      </c>
      <c r="X253" s="397">
        <v>11.0607068389546</v>
      </c>
      <c r="Y253" s="397">
        <v>14.9835181300569</v>
      </c>
      <c r="Z253" s="397">
        <v>9.1253743477431293</v>
      </c>
      <c r="AA253" s="495">
        <v>3.2990185419837599</v>
      </c>
      <c r="AB253" s="495"/>
      <c r="AC253" s="398">
        <v>9.0887673746729707</v>
      </c>
      <c r="AD253" s="398">
        <v>7.5486746183619404</v>
      </c>
    </row>
    <row r="254" spans="1:30" s="382" customFormat="1" ht="19.75" customHeight="1" x14ac:dyDescent="0.2">
      <c r="A254" s="497"/>
      <c r="B254" s="497"/>
      <c r="C254" s="497"/>
      <c r="D254" s="496" t="s">
        <v>180</v>
      </c>
      <c r="E254" s="496"/>
      <c r="F254" s="496"/>
      <c r="G254" s="496"/>
      <c r="H254" s="495">
        <v>0.43510420745768602</v>
      </c>
      <c r="I254" s="495"/>
      <c r="J254" s="495">
        <v>1.1688956858008399</v>
      </c>
      <c r="K254" s="495"/>
      <c r="L254" s="495">
        <v>1.22762865986794</v>
      </c>
      <c r="M254" s="495"/>
      <c r="N254" s="495">
        <v>1.55423100535433</v>
      </c>
      <c r="O254" s="495"/>
      <c r="P254" s="495">
        <v>0.88425148112123098</v>
      </c>
      <c r="Q254" s="495"/>
      <c r="R254" s="397">
        <v>0.53444497888942299</v>
      </c>
      <c r="S254" s="397">
        <v>0.79195374990100598</v>
      </c>
      <c r="T254" s="398">
        <v>0.98254733913079895</v>
      </c>
      <c r="U254" s="397">
        <v>0.15743073047858899</v>
      </c>
      <c r="V254" s="397">
        <v>0.20703290788070799</v>
      </c>
      <c r="W254" s="397">
        <v>0.536595836016313</v>
      </c>
      <c r="X254" s="397">
        <v>0.59787604534889804</v>
      </c>
      <c r="Y254" s="397">
        <v>0.34053450295583898</v>
      </c>
      <c r="Z254" s="397">
        <v>0.165915897231693</v>
      </c>
      <c r="AA254" s="495">
        <v>0.374888470679973</v>
      </c>
      <c r="AB254" s="495"/>
      <c r="AC254" s="398">
        <v>0.35958288385472897</v>
      </c>
      <c r="AD254" s="398">
        <v>0.66249971334146995</v>
      </c>
    </row>
    <row r="255" spans="1:30" s="382" customFormat="1" ht="19.75" customHeight="1" x14ac:dyDescent="0.2">
      <c r="A255" s="497"/>
      <c r="B255" s="497"/>
      <c r="C255" s="497"/>
      <c r="D255" s="496" t="s">
        <v>32</v>
      </c>
      <c r="E255" s="496"/>
      <c r="F255" s="496"/>
      <c r="G255" s="496"/>
      <c r="H255" s="495">
        <v>2.1755210372884299</v>
      </c>
      <c r="I255" s="495"/>
      <c r="J255" s="495">
        <v>1.5585275810677901</v>
      </c>
      <c r="K255" s="495"/>
      <c r="L255" s="495">
        <v>1.84144298980191</v>
      </c>
      <c r="M255" s="495"/>
      <c r="N255" s="495">
        <v>3.0307504604409399</v>
      </c>
      <c r="O255" s="495"/>
      <c r="P255" s="495">
        <v>5.6002593804344603</v>
      </c>
      <c r="Q255" s="495"/>
      <c r="R255" s="397">
        <v>5.7898206046354197</v>
      </c>
      <c r="S255" s="397">
        <v>20.887780153639</v>
      </c>
      <c r="T255" s="398">
        <v>5.8035796164659201</v>
      </c>
      <c r="U255" s="397">
        <v>1.88916876574307</v>
      </c>
      <c r="V255" s="397">
        <v>2.0703290788070801</v>
      </c>
      <c r="W255" s="397">
        <v>3.1301423767618202</v>
      </c>
      <c r="X255" s="397">
        <v>4.4093358344481199</v>
      </c>
      <c r="Y255" s="397">
        <v>6.2658348543874496</v>
      </c>
      <c r="Z255" s="397">
        <v>7.4662153754262004</v>
      </c>
      <c r="AA255" s="495">
        <v>26.991969888958</v>
      </c>
      <c r="AB255" s="495"/>
      <c r="AC255" s="398">
        <v>8.2828057384468501</v>
      </c>
      <c r="AD255" s="398">
        <v>7.07728059156128</v>
      </c>
    </row>
    <row r="256" spans="1:30" s="382" customFormat="1" ht="13.25" customHeight="1" x14ac:dyDescent="0.2">
      <c r="A256" s="497"/>
      <c r="B256" s="497"/>
      <c r="C256" s="497"/>
      <c r="D256" s="496" t="s">
        <v>33</v>
      </c>
      <c r="E256" s="496"/>
      <c r="F256" s="496"/>
      <c r="G256" s="496"/>
      <c r="H256" s="495">
        <v>1.7404168298307401</v>
      </c>
      <c r="I256" s="495"/>
      <c r="J256" s="495">
        <v>3.50668705740252</v>
      </c>
      <c r="K256" s="495"/>
      <c r="L256" s="495">
        <v>5.6120167308248803</v>
      </c>
      <c r="M256" s="495"/>
      <c r="N256" s="495">
        <v>11.8121556406929</v>
      </c>
      <c r="O256" s="495"/>
      <c r="P256" s="495">
        <v>20.116721195507999</v>
      </c>
      <c r="Q256" s="495"/>
      <c r="R256" s="397">
        <v>12.025012025012</v>
      </c>
      <c r="S256" s="397">
        <v>8.4145085926981906</v>
      </c>
      <c r="T256" s="398">
        <v>9.9171778096268692</v>
      </c>
      <c r="U256" s="397">
        <v>3.1486146095717902</v>
      </c>
      <c r="V256" s="397">
        <v>2.7949442563895501</v>
      </c>
      <c r="W256" s="397">
        <v>8.9432639336052109</v>
      </c>
      <c r="X256" s="397">
        <v>17.637343337792501</v>
      </c>
      <c r="Y256" s="397">
        <v>30.8524259677991</v>
      </c>
      <c r="Z256" s="397">
        <v>20.656529205345802</v>
      </c>
      <c r="AA256" s="495">
        <v>10.7967879555832</v>
      </c>
      <c r="AB256" s="495"/>
      <c r="AC256" s="398">
        <v>15.238874629567601</v>
      </c>
      <c r="AD256" s="398">
        <v>12.6511964490015</v>
      </c>
    </row>
    <row r="257" spans="1:30" s="382" customFormat="1" ht="19.75" customHeight="1" x14ac:dyDescent="0.2">
      <c r="A257" s="497"/>
      <c r="B257" s="497"/>
      <c r="C257" s="497"/>
      <c r="D257" s="496" t="s">
        <v>181</v>
      </c>
      <c r="E257" s="496"/>
      <c r="F257" s="496"/>
      <c r="G257" s="496"/>
      <c r="H257" s="495">
        <v>47.426358612887803</v>
      </c>
      <c r="I257" s="495"/>
      <c r="J257" s="495">
        <v>33.703158940590903</v>
      </c>
      <c r="K257" s="495"/>
      <c r="L257" s="495">
        <v>43.142378618216298</v>
      </c>
      <c r="M257" s="495"/>
      <c r="N257" s="495">
        <v>56.729431695432901</v>
      </c>
      <c r="O257" s="495"/>
      <c r="P257" s="495">
        <v>71.550682347392893</v>
      </c>
      <c r="Q257" s="495"/>
      <c r="R257" s="397">
        <v>51.663014625977603</v>
      </c>
      <c r="S257" s="397">
        <v>45.933317494258297</v>
      </c>
      <c r="T257" s="398">
        <v>51.223467946685702</v>
      </c>
      <c r="U257" s="397">
        <v>47.071788413098197</v>
      </c>
      <c r="V257" s="397">
        <v>38.508120865811598</v>
      </c>
      <c r="W257" s="397">
        <v>46.683837733419203</v>
      </c>
      <c r="X257" s="397">
        <v>68.979948732129102</v>
      </c>
      <c r="Y257" s="397">
        <v>92.965919306944201</v>
      </c>
      <c r="Z257" s="397">
        <v>66.864106584372394</v>
      </c>
      <c r="AA257" s="495">
        <v>64.780727733499305</v>
      </c>
      <c r="AB257" s="495"/>
      <c r="AC257" s="398">
        <v>63.869359818472603</v>
      </c>
      <c r="AD257" s="398">
        <v>57.720287524875602</v>
      </c>
    </row>
    <row r="258" spans="1:30" s="382" customFormat="1" ht="19.75" customHeight="1" x14ac:dyDescent="0.2">
      <c r="A258" s="497"/>
      <c r="B258" s="497"/>
      <c r="C258" s="497"/>
      <c r="D258" s="496" t="s">
        <v>34</v>
      </c>
      <c r="E258" s="496"/>
      <c r="F258" s="496"/>
      <c r="G258" s="496"/>
      <c r="H258" s="495">
        <v>1.1602778865538299</v>
      </c>
      <c r="I258" s="495"/>
      <c r="J258" s="495">
        <v>1.2663036596175801</v>
      </c>
      <c r="K258" s="495"/>
      <c r="L258" s="495">
        <v>1.22762865986794</v>
      </c>
      <c r="M258" s="495"/>
      <c r="N258" s="495">
        <v>1.9427887566929101</v>
      </c>
      <c r="O258" s="495"/>
      <c r="P258" s="495">
        <v>1.3263772216818499</v>
      </c>
      <c r="Q258" s="495"/>
      <c r="R258" s="397">
        <v>0.62351914203766101</v>
      </c>
      <c r="S258" s="397">
        <v>0.19798843747525099</v>
      </c>
      <c r="T258" s="398">
        <v>1.13975491339173</v>
      </c>
      <c r="U258" s="397">
        <v>3.62090680100756</v>
      </c>
      <c r="V258" s="397">
        <v>0.72461517758247695</v>
      </c>
      <c r="W258" s="397">
        <v>1.07319167203263</v>
      </c>
      <c r="X258" s="397">
        <v>0.89681406802334696</v>
      </c>
      <c r="Y258" s="397">
        <v>0.74917590650284704</v>
      </c>
      <c r="Z258" s="397">
        <v>0.49774769169507999</v>
      </c>
      <c r="AA258" s="495" t="s">
        <v>41</v>
      </c>
      <c r="AB258" s="495"/>
      <c r="AC258" s="398">
        <v>0.88035809495467998</v>
      </c>
      <c r="AD258" s="398">
        <v>1.0064899491149299</v>
      </c>
    </row>
    <row r="259" spans="1:30" s="382" customFormat="1" ht="19.75" customHeight="1" x14ac:dyDescent="0.2">
      <c r="A259" s="497"/>
      <c r="B259" s="497"/>
      <c r="C259" s="497"/>
      <c r="D259" s="496" t="s">
        <v>35</v>
      </c>
      <c r="E259" s="496"/>
      <c r="F259" s="496"/>
      <c r="G259" s="496"/>
      <c r="H259" s="495">
        <v>0.43510420745768602</v>
      </c>
      <c r="I259" s="495"/>
      <c r="J259" s="495">
        <v>1.5585275810677901</v>
      </c>
      <c r="K259" s="495"/>
      <c r="L259" s="495">
        <v>2.2798817968976102</v>
      </c>
      <c r="M259" s="495"/>
      <c r="N259" s="495">
        <v>2.5644811588346399</v>
      </c>
      <c r="O259" s="495"/>
      <c r="P259" s="495">
        <v>2.50537919651015</v>
      </c>
      <c r="Q259" s="495"/>
      <c r="R259" s="397">
        <v>2.49407656815064</v>
      </c>
      <c r="S259" s="397">
        <v>1.08893640611388</v>
      </c>
      <c r="T259" s="398">
        <v>1.97819530945001</v>
      </c>
      <c r="U259" s="397">
        <v>0.31486146095717898</v>
      </c>
      <c r="V259" s="397">
        <v>0.82813163152283098</v>
      </c>
      <c r="W259" s="397">
        <v>2.5041139014094602</v>
      </c>
      <c r="X259" s="397">
        <v>3.36305275508755</v>
      </c>
      <c r="Y259" s="397">
        <v>3.95020023428774</v>
      </c>
      <c r="Z259" s="397">
        <v>2.4057805098595502</v>
      </c>
      <c r="AA259" s="495">
        <v>1.0496877179039199</v>
      </c>
      <c r="AB259" s="495"/>
      <c r="AC259" s="398">
        <v>2.2814914010093101</v>
      </c>
      <c r="AD259" s="398">
        <v>2.1340134997056999</v>
      </c>
    </row>
    <row r="260" spans="1:30" s="382" customFormat="1" ht="13.25" customHeight="1" x14ac:dyDescent="0.2">
      <c r="A260" s="497"/>
      <c r="B260" s="497"/>
      <c r="C260" s="497"/>
      <c r="D260" s="496" t="s">
        <v>36</v>
      </c>
      <c r="E260" s="496"/>
      <c r="F260" s="496"/>
      <c r="G260" s="496"/>
      <c r="H260" s="495">
        <v>8.4120146775152609</v>
      </c>
      <c r="I260" s="495"/>
      <c r="J260" s="495">
        <v>3.11705516213557</v>
      </c>
      <c r="K260" s="495"/>
      <c r="L260" s="495">
        <v>2.54294508115502</v>
      </c>
      <c r="M260" s="495"/>
      <c r="N260" s="495">
        <v>1.55423100535433</v>
      </c>
      <c r="O260" s="495"/>
      <c r="P260" s="495">
        <v>0.736876234267692</v>
      </c>
      <c r="Q260" s="495"/>
      <c r="R260" s="397">
        <v>0.80166746833413505</v>
      </c>
      <c r="S260" s="397">
        <v>0.19798843747525099</v>
      </c>
      <c r="T260" s="398">
        <v>2.0961009901457102</v>
      </c>
      <c r="U260" s="397">
        <v>4.7229219143576797</v>
      </c>
      <c r="V260" s="397">
        <v>1.9668126248667199</v>
      </c>
      <c r="W260" s="397">
        <v>1.8780854260570901</v>
      </c>
      <c r="X260" s="397">
        <v>1.4946901133722501</v>
      </c>
      <c r="Y260" s="397">
        <v>0.95349660827635097</v>
      </c>
      <c r="Z260" s="397">
        <v>0.165915897231693</v>
      </c>
      <c r="AA260" s="495">
        <v>0.14995538827198901</v>
      </c>
      <c r="AB260" s="495"/>
      <c r="AC260" s="398">
        <v>1.3391362571141601</v>
      </c>
      <c r="AD260" s="398">
        <v>1.70721079976456</v>
      </c>
    </row>
    <row r="261" spans="1:30" s="382" customFormat="1" ht="19.75" customHeight="1" x14ac:dyDescent="0.2">
      <c r="A261" s="497"/>
      <c r="B261" s="497"/>
      <c r="C261" s="497"/>
      <c r="D261" s="496" t="s">
        <v>37</v>
      </c>
      <c r="E261" s="496"/>
      <c r="F261" s="496"/>
      <c r="G261" s="496"/>
      <c r="H261" s="495">
        <v>4.0609726029384001</v>
      </c>
      <c r="I261" s="495"/>
      <c r="J261" s="495">
        <v>4.9678066646535699</v>
      </c>
      <c r="K261" s="495"/>
      <c r="L261" s="495">
        <v>5.9627677765014298</v>
      </c>
      <c r="M261" s="495"/>
      <c r="N261" s="495">
        <v>8.6259820797165094</v>
      </c>
      <c r="O261" s="495"/>
      <c r="P261" s="495">
        <v>6.4108232381289199</v>
      </c>
      <c r="Q261" s="495"/>
      <c r="R261" s="397">
        <v>3.6520406890777299</v>
      </c>
      <c r="S261" s="397">
        <v>0.89094796863863202</v>
      </c>
      <c r="T261" s="398">
        <v>5.1747493194222098</v>
      </c>
      <c r="U261" s="397">
        <v>2.6763224181360199</v>
      </c>
      <c r="V261" s="397">
        <v>2.2773619866877799</v>
      </c>
      <c r="W261" s="397">
        <v>2.3252486227373499</v>
      </c>
      <c r="X261" s="397">
        <v>4.4840703401167401</v>
      </c>
      <c r="Y261" s="397">
        <v>4.0183071348789099</v>
      </c>
      <c r="Z261" s="397">
        <v>3.4012758932497098</v>
      </c>
      <c r="AA261" s="495">
        <v>1.9494200475358601</v>
      </c>
      <c r="AB261" s="495"/>
      <c r="AC261" s="398">
        <v>3.11225185681162</v>
      </c>
      <c r="AD261" s="398">
        <v>4.1151424501787499</v>
      </c>
    </row>
    <row r="262" spans="1:30" s="382" customFormat="1" ht="19.75" customHeight="1" x14ac:dyDescent="0.2">
      <c r="A262" s="497"/>
      <c r="B262" s="497"/>
      <c r="C262" s="497"/>
      <c r="D262" s="496" t="s">
        <v>38</v>
      </c>
      <c r="E262" s="496"/>
      <c r="F262" s="496"/>
      <c r="G262" s="496"/>
      <c r="H262" s="495">
        <v>8.7020841491537197</v>
      </c>
      <c r="I262" s="495"/>
      <c r="J262" s="495">
        <v>7.3055980362552502</v>
      </c>
      <c r="K262" s="495"/>
      <c r="L262" s="495">
        <v>8.0672740505607603</v>
      </c>
      <c r="M262" s="495"/>
      <c r="N262" s="495">
        <v>9.6362322331968198</v>
      </c>
      <c r="O262" s="495"/>
      <c r="P262" s="495">
        <v>15.179650425914501</v>
      </c>
      <c r="Q262" s="495"/>
      <c r="R262" s="397">
        <v>8.2838971727860606</v>
      </c>
      <c r="S262" s="397">
        <v>5.2466935930941601</v>
      </c>
      <c r="T262" s="398">
        <v>9.2097437254526895</v>
      </c>
      <c r="U262" s="397">
        <v>9.7607052896725399</v>
      </c>
      <c r="V262" s="397">
        <v>8.3848327691686606</v>
      </c>
      <c r="W262" s="397">
        <v>12.699434785719401</v>
      </c>
      <c r="X262" s="397">
        <v>18.30995388881</v>
      </c>
      <c r="Y262" s="397">
        <v>21.930421990356098</v>
      </c>
      <c r="Z262" s="397">
        <v>11.9459446006819</v>
      </c>
      <c r="AA262" s="495">
        <v>8.0975909666874095</v>
      </c>
      <c r="AB262" s="495"/>
      <c r="AC262" s="398">
        <v>13.6889484060559</v>
      </c>
      <c r="AD262" s="398">
        <v>11.510932519308</v>
      </c>
    </row>
    <row r="263" spans="1:30" s="382" customFormat="1" ht="18.149999999999999" customHeight="1" x14ac:dyDescent="0.2">
      <c r="A263" s="498" t="s">
        <v>244</v>
      </c>
      <c r="B263" s="498"/>
      <c r="C263" s="498"/>
      <c r="D263" s="498"/>
      <c r="E263" s="498"/>
      <c r="F263" s="498"/>
      <c r="G263" s="498"/>
      <c r="H263" s="499">
        <v>78.463792078202701</v>
      </c>
      <c r="I263" s="499"/>
      <c r="J263" s="499">
        <v>62.243695268894697</v>
      </c>
      <c r="K263" s="499"/>
      <c r="L263" s="499">
        <v>77.428293333099504</v>
      </c>
      <c r="M263" s="499"/>
      <c r="N263" s="499">
        <v>105.68770836409399</v>
      </c>
      <c r="O263" s="499"/>
      <c r="P263" s="499">
        <v>136.76422908008399</v>
      </c>
      <c r="Q263" s="499"/>
      <c r="R263" s="402">
        <v>91.211943063794905</v>
      </c>
      <c r="S263" s="402">
        <v>86.025976082996806</v>
      </c>
      <c r="T263" s="402">
        <v>93.957726883281197</v>
      </c>
      <c r="U263" s="402">
        <v>80.919395465994995</v>
      </c>
      <c r="V263" s="402">
        <v>64.490750804840403</v>
      </c>
      <c r="W263" s="402">
        <v>88.6277455820276</v>
      </c>
      <c r="X263" s="402">
        <v>131.38326096541999</v>
      </c>
      <c r="Y263" s="402">
        <v>177.07794153703699</v>
      </c>
      <c r="Z263" s="402">
        <v>122.694806002837</v>
      </c>
      <c r="AA263" s="499">
        <v>117.49004671110301</v>
      </c>
      <c r="AB263" s="499"/>
      <c r="AC263" s="402">
        <v>118.191174100113</v>
      </c>
      <c r="AD263" s="402">
        <v>106.407646265922</v>
      </c>
    </row>
    <row r="264" spans="1:30" s="382" customFormat="1" ht="13.25" customHeight="1" x14ac:dyDescent="0.2">
      <c r="A264" s="497" t="s">
        <v>18</v>
      </c>
      <c r="B264" s="497"/>
      <c r="C264" s="497"/>
      <c r="D264" s="496" t="s">
        <v>30</v>
      </c>
      <c r="E264" s="496"/>
      <c r="F264" s="496"/>
      <c r="G264" s="496"/>
      <c r="H264" s="495">
        <v>1.17017541993341</v>
      </c>
      <c r="I264" s="495"/>
      <c r="J264" s="495">
        <v>1.3374149255505701</v>
      </c>
      <c r="K264" s="495"/>
      <c r="L264" s="495">
        <v>1.8240889880091999</v>
      </c>
      <c r="M264" s="495"/>
      <c r="N264" s="495">
        <v>1.10841461707192</v>
      </c>
      <c r="O264" s="495"/>
      <c r="P264" s="495">
        <v>0.76940613245184097</v>
      </c>
      <c r="Q264" s="495"/>
      <c r="R264" s="397">
        <v>0.21828421332188599</v>
      </c>
      <c r="S264" s="397">
        <v>7.9950430732945596E-2</v>
      </c>
      <c r="T264" s="398">
        <v>0.93566490178569595</v>
      </c>
      <c r="U264" s="397">
        <v>0.29076360337518398</v>
      </c>
      <c r="V264" s="397">
        <v>0.27266955177021002</v>
      </c>
      <c r="W264" s="397">
        <v>0.27664143466247998</v>
      </c>
      <c r="X264" s="397">
        <v>0.225221420809333</v>
      </c>
      <c r="Y264" s="397">
        <v>0.29189487538742398</v>
      </c>
      <c r="Z264" s="397">
        <v>6.48367572544227E-2</v>
      </c>
      <c r="AA264" s="495">
        <v>2.8878697917268301E-2</v>
      </c>
      <c r="AB264" s="495"/>
      <c r="AC264" s="398">
        <v>0.199556983496637</v>
      </c>
      <c r="AD264" s="398">
        <v>0.55512188364154103</v>
      </c>
    </row>
    <row r="265" spans="1:30" s="382" customFormat="1" ht="13.25" customHeight="1" x14ac:dyDescent="0.2">
      <c r="A265" s="497"/>
      <c r="B265" s="497"/>
      <c r="C265" s="497"/>
      <c r="D265" s="496" t="s">
        <v>31</v>
      </c>
      <c r="E265" s="496"/>
      <c r="F265" s="496"/>
      <c r="G265" s="496"/>
      <c r="H265" s="495">
        <v>3.2445773007244498</v>
      </c>
      <c r="I265" s="495"/>
      <c r="J265" s="495">
        <v>3.7521918744613201</v>
      </c>
      <c r="K265" s="495"/>
      <c r="L265" s="495">
        <v>4.3020966698330101</v>
      </c>
      <c r="M265" s="495"/>
      <c r="N265" s="495">
        <v>5.1045409996733104</v>
      </c>
      <c r="O265" s="495"/>
      <c r="P265" s="495">
        <v>7.1811239028838498</v>
      </c>
      <c r="Q265" s="495"/>
      <c r="R265" s="397">
        <v>3.1651210931673401</v>
      </c>
      <c r="S265" s="397">
        <v>0.99938038416181996</v>
      </c>
      <c r="T265" s="398">
        <v>4.2003217873640502</v>
      </c>
      <c r="U265" s="397">
        <v>4.5359122126528701</v>
      </c>
      <c r="V265" s="397">
        <v>3.8952793110030002</v>
      </c>
      <c r="W265" s="397">
        <v>4.3916827752668697</v>
      </c>
      <c r="X265" s="397">
        <v>6.3625051378636597</v>
      </c>
      <c r="Y265" s="397">
        <v>8.3322718974228298</v>
      </c>
      <c r="Z265" s="397">
        <v>3.8902054352653601</v>
      </c>
      <c r="AA265" s="495">
        <v>0.89523963543531804</v>
      </c>
      <c r="AB265" s="495"/>
      <c r="AC265" s="398">
        <v>4.7323513229202598</v>
      </c>
      <c r="AD265" s="398">
        <v>4.4753631504198497</v>
      </c>
    </row>
    <row r="266" spans="1:30" s="382" customFormat="1" ht="19.75" customHeight="1" x14ac:dyDescent="0.2">
      <c r="A266" s="497"/>
      <c r="B266" s="497"/>
      <c r="C266" s="497"/>
      <c r="D266" s="496" t="s">
        <v>180</v>
      </c>
      <c r="E266" s="496"/>
      <c r="F266" s="496"/>
      <c r="G266" s="496"/>
      <c r="H266" s="495">
        <v>3.8296650106911501</v>
      </c>
      <c r="I266" s="495"/>
      <c r="J266" s="495">
        <v>5.6097126043926702</v>
      </c>
      <c r="K266" s="495"/>
      <c r="L266" s="495">
        <v>5.1969327771582803</v>
      </c>
      <c r="M266" s="495"/>
      <c r="N266" s="495">
        <v>5.6879171139216904</v>
      </c>
      <c r="O266" s="495"/>
      <c r="P266" s="495">
        <v>5.6138151145560196</v>
      </c>
      <c r="Q266" s="495"/>
      <c r="R266" s="397">
        <v>5.2388211197252499</v>
      </c>
      <c r="S266" s="397">
        <v>3.7976454598149099</v>
      </c>
      <c r="T266" s="398">
        <v>5.1105610124707903</v>
      </c>
      <c r="U266" s="397">
        <v>1.57012345822599</v>
      </c>
      <c r="V266" s="397">
        <v>1.4023005519610801</v>
      </c>
      <c r="W266" s="397">
        <v>1.69442878730769</v>
      </c>
      <c r="X266" s="397">
        <v>1.520244590463</v>
      </c>
      <c r="Y266" s="397">
        <v>1.3533307858871499</v>
      </c>
      <c r="Z266" s="397">
        <v>1.6209189313605701</v>
      </c>
      <c r="AA266" s="495">
        <v>1.5883283854497601</v>
      </c>
      <c r="AB266" s="495"/>
      <c r="AC266" s="398">
        <v>1.52993687347422</v>
      </c>
      <c r="AD266" s="398">
        <v>3.2594988477536502</v>
      </c>
    </row>
    <row r="267" spans="1:30" s="382" customFormat="1" ht="19.75" customHeight="1" x14ac:dyDescent="0.2">
      <c r="A267" s="497"/>
      <c r="B267" s="497"/>
      <c r="C267" s="497"/>
      <c r="D267" s="496" t="s">
        <v>32</v>
      </c>
      <c r="E267" s="496"/>
      <c r="F267" s="496"/>
      <c r="G267" s="496"/>
      <c r="H267" s="495">
        <v>0.53189791815154797</v>
      </c>
      <c r="I267" s="495"/>
      <c r="J267" s="495">
        <v>0.37150414598626902</v>
      </c>
      <c r="K267" s="495"/>
      <c r="L267" s="495">
        <v>0.24091741351064899</v>
      </c>
      <c r="M267" s="495"/>
      <c r="N267" s="495">
        <v>0.495869697111121</v>
      </c>
      <c r="O267" s="495"/>
      <c r="P267" s="495">
        <v>1.08286789011741</v>
      </c>
      <c r="Q267" s="495"/>
      <c r="R267" s="397">
        <v>4.8386333953017999</v>
      </c>
      <c r="S267" s="397">
        <v>22.066318882293</v>
      </c>
      <c r="T267" s="398">
        <v>3.9002988025523302</v>
      </c>
      <c r="U267" s="397">
        <v>0.11630544135007399</v>
      </c>
      <c r="V267" s="397">
        <v>0.15581117244011999</v>
      </c>
      <c r="W267" s="397">
        <v>0.27664143466247998</v>
      </c>
      <c r="X267" s="397">
        <v>0.309679453612833</v>
      </c>
      <c r="Y267" s="397">
        <v>1.2737230925996701</v>
      </c>
      <c r="Z267" s="397">
        <v>5.4787059879987199</v>
      </c>
      <c r="AA267" s="495">
        <v>30.264875417297201</v>
      </c>
      <c r="AB267" s="495"/>
      <c r="AC267" s="398">
        <v>6.1292502073967201</v>
      </c>
      <c r="AD267" s="398">
        <v>5.0525916577462402</v>
      </c>
    </row>
    <row r="268" spans="1:30" s="382" customFormat="1" ht="13.25" customHeight="1" x14ac:dyDescent="0.2">
      <c r="A268" s="497"/>
      <c r="B268" s="497"/>
      <c r="C268" s="497"/>
      <c r="D268" s="496" t="s">
        <v>33</v>
      </c>
      <c r="E268" s="496"/>
      <c r="F268" s="496"/>
      <c r="G268" s="496"/>
      <c r="H268" s="495">
        <v>2.2339712562364999</v>
      </c>
      <c r="I268" s="495"/>
      <c r="J268" s="495">
        <v>4.2722976788420999</v>
      </c>
      <c r="K268" s="495"/>
      <c r="L268" s="495">
        <v>6.1261856578422096</v>
      </c>
      <c r="M268" s="495"/>
      <c r="N268" s="495">
        <v>8.4881224623138998</v>
      </c>
      <c r="O268" s="495"/>
      <c r="P268" s="495">
        <v>12.851932064288199</v>
      </c>
      <c r="Q268" s="495"/>
      <c r="R268" s="397">
        <v>7.5671860618253701</v>
      </c>
      <c r="S268" s="397">
        <v>3.3978933061501899</v>
      </c>
      <c r="T268" s="398">
        <v>6.9666354100348</v>
      </c>
      <c r="U268" s="397">
        <v>2.5587197097016201</v>
      </c>
      <c r="V268" s="397">
        <v>4.3237600352133203</v>
      </c>
      <c r="W268" s="397">
        <v>7.2964178392229098</v>
      </c>
      <c r="X268" s="397">
        <v>13.597743281363501</v>
      </c>
      <c r="Y268" s="397">
        <v>21.069502823419501</v>
      </c>
      <c r="Z268" s="397">
        <v>14.1668314600914</v>
      </c>
      <c r="AA268" s="495">
        <v>6.4110709376335597</v>
      </c>
      <c r="AB268" s="495"/>
      <c r="AC268" s="398">
        <v>10.9376232383157</v>
      </c>
      <c r="AD268" s="398">
        <v>9.0195024634147707</v>
      </c>
    </row>
    <row r="269" spans="1:30" s="382" customFormat="1" ht="19.75" customHeight="1" x14ac:dyDescent="0.2">
      <c r="A269" s="497"/>
      <c r="B269" s="497"/>
      <c r="C269" s="497"/>
      <c r="D269" s="496" t="s">
        <v>181</v>
      </c>
      <c r="E269" s="496"/>
      <c r="F269" s="496"/>
      <c r="G269" s="496"/>
      <c r="H269" s="495">
        <v>29.0948161228897</v>
      </c>
      <c r="I269" s="495"/>
      <c r="J269" s="495">
        <v>19.875471810265399</v>
      </c>
      <c r="K269" s="495"/>
      <c r="L269" s="495">
        <v>21.5449001225237</v>
      </c>
      <c r="M269" s="495"/>
      <c r="N269" s="495">
        <v>23.0141877070985</v>
      </c>
      <c r="O269" s="495"/>
      <c r="P269" s="495">
        <v>20.887951669896299</v>
      </c>
      <c r="Q269" s="495"/>
      <c r="R269" s="397">
        <v>13.7155247370585</v>
      </c>
      <c r="S269" s="397">
        <v>12.8720193480042</v>
      </c>
      <c r="T269" s="398">
        <v>19.979496734326101</v>
      </c>
      <c r="U269" s="397">
        <v>21.8072702531388</v>
      </c>
      <c r="V269" s="397">
        <v>14.5683446231512</v>
      </c>
      <c r="W269" s="397">
        <v>16.148943748422301</v>
      </c>
      <c r="X269" s="397">
        <v>18.918599347983999</v>
      </c>
      <c r="Y269" s="397">
        <v>21.892115654056798</v>
      </c>
      <c r="Z269" s="397">
        <v>15.4635666051798</v>
      </c>
      <c r="AA269" s="495">
        <v>18.4534879691345</v>
      </c>
      <c r="AB269" s="495"/>
      <c r="AC269" s="398">
        <v>18.192944995443401</v>
      </c>
      <c r="AD269" s="398">
        <v>19.055909616332201</v>
      </c>
    </row>
    <row r="270" spans="1:30" s="382" customFormat="1" ht="19.75" customHeight="1" x14ac:dyDescent="0.2">
      <c r="A270" s="497"/>
      <c r="B270" s="497"/>
      <c r="C270" s="497"/>
      <c r="D270" s="496" t="s">
        <v>34</v>
      </c>
      <c r="E270" s="496"/>
      <c r="F270" s="496"/>
      <c r="G270" s="496"/>
      <c r="H270" s="495">
        <v>3.19138750890929</v>
      </c>
      <c r="I270" s="495"/>
      <c r="J270" s="495">
        <v>3.7893422890599502</v>
      </c>
      <c r="K270" s="495"/>
      <c r="L270" s="495">
        <v>3.4072605625077399</v>
      </c>
      <c r="M270" s="495"/>
      <c r="N270" s="495">
        <v>2.9752181826667301</v>
      </c>
      <c r="O270" s="495"/>
      <c r="P270" s="495">
        <v>2.50769406132452</v>
      </c>
      <c r="Q270" s="495"/>
      <c r="R270" s="397">
        <v>1.0914210666094299</v>
      </c>
      <c r="S270" s="397">
        <v>0.39975215366472799</v>
      </c>
      <c r="T270" s="398">
        <v>2.4968014498737898</v>
      </c>
      <c r="U270" s="397">
        <v>5.6989666261535996</v>
      </c>
      <c r="V270" s="397">
        <v>2.9214594832522498</v>
      </c>
      <c r="W270" s="397">
        <v>1.48694771131083</v>
      </c>
      <c r="X270" s="397">
        <v>2.0832981424863299</v>
      </c>
      <c r="Y270" s="397">
        <v>1.67176155903707</v>
      </c>
      <c r="Z270" s="397">
        <v>0.77804108705307196</v>
      </c>
      <c r="AA270" s="495">
        <v>0.31766567708995103</v>
      </c>
      <c r="AB270" s="495"/>
      <c r="AC270" s="398">
        <v>1.84352641896894</v>
      </c>
      <c r="AD270" s="398">
        <v>2.1590802465527199</v>
      </c>
    </row>
    <row r="271" spans="1:30" s="382" customFormat="1" ht="19.75" customHeight="1" x14ac:dyDescent="0.2">
      <c r="A271" s="497"/>
      <c r="B271" s="497"/>
      <c r="C271" s="497"/>
      <c r="D271" s="496" t="s">
        <v>35</v>
      </c>
      <c r="E271" s="496"/>
      <c r="F271" s="496"/>
      <c r="G271" s="496"/>
      <c r="H271" s="495">
        <v>0.58508770996670301</v>
      </c>
      <c r="I271" s="495"/>
      <c r="J271" s="495">
        <v>1.15166285255743</v>
      </c>
      <c r="K271" s="495"/>
      <c r="L271" s="495">
        <v>1.6864218945745399</v>
      </c>
      <c r="M271" s="495"/>
      <c r="N271" s="495">
        <v>2.1876604284314198</v>
      </c>
      <c r="O271" s="495"/>
      <c r="P271" s="495">
        <v>3.2771001937763602</v>
      </c>
      <c r="Q271" s="495"/>
      <c r="R271" s="397">
        <v>2.00093862211728</v>
      </c>
      <c r="S271" s="397">
        <v>0.99938038416181996</v>
      </c>
      <c r="T271" s="398">
        <v>1.8357338562208501</v>
      </c>
      <c r="U271" s="397">
        <v>0.93044353080058895</v>
      </c>
      <c r="V271" s="397">
        <v>1.20753658641093</v>
      </c>
      <c r="W271" s="397">
        <v>2.1093909393014099</v>
      </c>
      <c r="X271" s="397">
        <v>2.7871150825155002</v>
      </c>
      <c r="Y271" s="397">
        <v>3.7415615845115302</v>
      </c>
      <c r="Z271" s="397">
        <v>2.43137839704085</v>
      </c>
      <c r="AA271" s="495">
        <v>0.83748223960078105</v>
      </c>
      <c r="AB271" s="495"/>
      <c r="AC271" s="398">
        <v>2.1476132509638099</v>
      </c>
      <c r="AD271" s="398">
        <v>1.9969650061972199</v>
      </c>
    </row>
    <row r="272" spans="1:30" s="382" customFormat="1" ht="13.25" customHeight="1" x14ac:dyDescent="0.2">
      <c r="A272" s="497"/>
      <c r="B272" s="497"/>
      <c r="C272" s="497"/>
      <c r="D272" s="496" t="s">
        <v>36</v>
      </c>
      <c r="E272" s="496"/>
      <c r="F272" s="496"/>
      <c r="G272" s="496"/>
      <c r="H272" s="495">
        <v>8.3507973149793102</v>
      </c>
      <c r="I272" s="495"/>
      <c r="J272" s="495">
        <v>4.8295538978214996</v>
      </c>
      <c r="K272" s="495"/>
      <c r="L272" s="495">
        <v>2.6845083219757999</v>
      </c>
      <c r="M272" s="495"/>
      <c r="N272" s="495">
        <v>2.50851729126803</v>
      </c>
      <c r="O272" s="495"/>
      <c r="P272" s="495">
        <v>1.08286789011741</v>
      </c>
      <c r="Q272" s="495"/>
      <c r="R272" s="397">
        <v>1.8554158132360301</v>
      </c>
      <c r="S272" s="397">
        <v>3.0780915832184101</v>
      </c>
      <c r="T272" s="398">
        <v>3.1375285021835602</v>
      </c>
      <c r="U272" s="397">
        <v>5.0011339780531596</v>
      </c>
      <c r="V272" s="397">
        <v>2.3371675866018</v>
      </c>
      <c r="W272" s="397">
        <v>1.7290089666405</v>
      </c>
      <c r="X272" s="397">
        <v>1.3794812024571701</v>
      </c>
      <c r="Y272" s="397">
        <v>1.48601027469961</v>
      </c>
      <c r="Z272" s="397">
        <v>2.17203136802316</v>
      </c>
      <c r="AA272" s="495">
        <v>4.2740472917557097</v>
      </c>
      <c r="AB272" s="495"/>
      <c r="AC272" s="398">
        <v>2.4517000829586899</v>
      </c>
      <c r="AD272" s="398">
        <v>2.7829782927693199</v>
      </c>
    </row>
    <row r="273" spans="1:30" s="382" customFormat="1" ht="19.75" customHeight="1" x14ac:dyDescent="0.2">
      <c r="A273" s="497"/>
      <c r="B273" s="497"/>
      <c r="C273" s="497"/>
      <c r="D273" s="496" t="s">
        <v>37</v>
      </c>
      <c r="E273" s="496"/>
      <c r="F273" s="496"/>
      <c r="G273" s="496"/>
      <c r="H273" s="495">
        <v>7.9784687722732297</v>
      </c>
      <c r="I273" s="495"/>
      <c r="J273" s="495">
        <v>11.4794781109757</v>
      </c>
      <c r="K273" s="495"/>
      <c r="L273" s="495">
        <v>13.1472074230097</v>
      </c>
      <c r="M273" s="495"/>
      <c r="N273" s="495">
        <v>14.088533159098301</v>
      </c>
      <c r="O273" s="495"/>
      <c r="P273" s="495">
        <v>12.395987689501901</v>
      </c>
      <c r="Q273" s="495"/>
      <c r="R273" s="397">
        <v>7.2761404440628503</v>
      </c>
      <c r="S273" s="397">
        <v>2.1586616297895298</v>
      </c>
      <c r="T273" s="398">
        <v>10.236377430948901</v>
      </c>
      <c r="U273" s="397">
        <v>3.6054686818522801</v>
      </c>
      <c r="V273" s="397">
        <v>4.79119355253368</v>
      </c>
      <c r="W273" s="397">
        <v>5.4290881552511703</v>
      </c>
      <c r="X273" s="397">
        <v>8.0235131163325004</v>
      </c>
      <c r="Y273" s="397">
        <v>8.8895257504351903</v>
      </c>
      <c r="Z273" s="397">
        <v>5.7380530170164104</v>
      </c>
      <c r="AA273" s="495">
        <v>2.1659023437951199</v>
      </c>
      <c r="AB273" s="495"/>
      <c r="AC273" s="398">
        <v>5.7681470944028099</v>
      </c>
      <c r="AD273" s="398">
        <v>7.9264527367754498</v>
      </c>
    </row>
    <row r="274" spans="1:30" s="382" customFormat="1" ht="19.75" customHeight="1" x14ac:dyDescent="0.2">
      <c r="A274" s="497"/>
      <c r="B274" s="497"/>
      <c r="C274" s="497"/>
      <c r="D274" s="496" t="s">
        <v>38</v>
      </c>
      <c r="E274" s="496"/>
      <c r="F274" s="496"/>
      <c r="G274" s="496"/>
      <c r="H274" s="495">
        <v>4.1488037615820801</v>
      </c>
      <c r="I274" s="495"/>
      <c r="J274" s="495">
        <v>4.6438018248283699</v>
      </c>
      <c r="K274" s="495"/>
      <c r="L274" s="495">
        <v>4.9560153636476301</v>
      </c>
      <c r="M274" s="495"/>
      <c r="N274" s="495">
        <v>4.8420217482615397</v>
      </c>
      <c r="O274" s="495"/>
      <c r="P274" s="495">
        <v>5.9557733956457302</v>
      </c>
      <c r="Q274" s="495"/>
      <c r="R274" s="397">
        <v>4.5112070753189704</v>
      </c>
      <c r="S274" s="397">
        <v>8.7545721652575406</v>
      </c>
      <c r="T274" s="398">
        <v>5.4156691326182997</v>
      </c>
      <c r="U274" s="397">
        <v>5.9897302295287904</v>
      </c>
      <c r="V274" s="397">
        <v>5.7260605871744001</v>
      </c>
      <c r="W274" s="397">
        <v>4.8758052859262104</v>
      </c>
      <c r="X274" s="397">
        <v>6.6158792362741599</v>
      </c>
      <c r="Y274" s="397">
        <v>6.9789411115356899</v>
      </c>
      <c r="Z274" s="397">
        <v>7.0672065407320703</v>
      </c>
      <c r="AA274" s="495">
        <v>9.1256685418567791</v>
      </c>
      <c r="AB274" s="495"/>
      <c r="AC274" s="398">
        <v>6.7611806551360702</v>
      </c>
      <c r="AD274" s="398">
        <v>6.1112533030980201</v>
      </c>
    </row>
    <row r="275" spans="1:30" s="382" customFormat="1" ht="18.149999999999999" customHeight="1" x14ac:dyDescent="0.2">
      <c r="A275" s="498" t="s">
        <v>164</v>
      </c>
      <c r="B275" s="498"/>
      <c r="C275" s="498"/>
      <c r="D275" s="498"/>
      <c r="E275" s="498"/>
      <c r="F275" s="498"/>
      <c r="G275" s="498"/>
      <c r="H275" s="499">
        <v>64.359648096337395</v>
      </c>
      <c r="I275" s="499"/>
      <c r="J275" s="499">
        <v>61.112432014741302</v>
      </c>
      <c r="K275" s="499"/>
      <c r="L275" s="499">
        <v>65.116535194592402</v>
      </c>
      <c r="M275" s="499"/>
      <c r="N275" s="499">
        <v>70.501003406916496</v>
      </c>
      <c r="O275" s="499"/>
      <c r="P275" s="499">
        <v>73.6065200045594</v>
      </c>
      <c r="Q275" s="499"/>
      <c r="R275" s="402">
        <v>51.478693641744698</v>
      </c>
      <c r="S275" s="402">
        <v>58.603665727249101</v>
      </c>
      <c r="T275" s="402">
        <v>64.215089020379196</v>
      </c>
      <c r="U275" s="402">
        <v>52.104837724832997</v>
      </c>
      <c r="V275" s="402">
        <v>41.601583041512001</v>
      </c>
      <c r="W275" s="402">
        <v>45.7149970779748</v>
      </c>
      <c r="X275" s="402">
        <v>61.823280012162002</v>
      </c>
      <c r="Y275" s="402">
        <v>76.980639408992502</v>
      </c>
      <c r="Z275" s="402">
        <v>58.871775587015797</v>
      </c>
      <c r="AA275" s="499">
        <v>74.362647136965904</v>
      </c>
      <c r="AB275" s="499"/>
      <c r="AC275" s="402">
        <v>60.693831123477302</v>
      </c>
      <c r="AD275" s="402">
        <v>62.394717204700903</v>
      </c>
    </row>
    <row r="276" spans="1:30" s="382" customFormat="1" ht="13.25" customHeight="1" x14ac:dyDescent="0.2">
      <c r="A276" s="497" t="s">
        <v>19</v>
      </c>
      <c r="B276" s="497"/>
      <c r="C276" s="497"/>
      <c r="D276" s="496" t="s">
        <v>30</v>
      </c>
      <c r="E276" s="496"/>
      <c r="F276" s="496"/>
      <c r="G276" s="496"/>
      <c r="H276" s="495">
        <v>0.79415501905972097</v>
      </c>
      <c r="I276" s="495"/>
      <c r="J276" s="495">
        <v>0.52100971683121899</v>
      </c>
      <c r="K276" s="495"/>
      <c r="L276" s="495">
        <v>0.10769015388923001</v>
      </c>
      <c r="M276" s="495"/>
      <c r="N276" s="495">
        <v>0.47420333839150203</v>
      </c>
      <c r="O276" s="495"/>
      <c r="P276" s="495">
        <v>7.71688299662001E-2</v>
      </c>
      <c r="Q276" s="495"/>
      <c r="R276" s="397" t="s">
        <v>41</v>
      </c>
      <c r="S276" s="397">
        <v>0.104563135221046</v>
      </c>
      <c r="T276" s="398">
        <v>0.25164606129505901</v>
      </c>
      <c r="U276" s="397" t="s">
        <v>41</v>
      </c>
      <c r="V276" s="397">
        <v>0.14370913271538399</v>
      </c>
      <c r="W276" s="397">
        <v>0.111634553126884</v>
      </c>
      <c r="X276" s="397" t="s">
        <v>41</v>
      </c>
      <c r="Y276" s="397" t="s">
        <v>41</v>
      </c>
      <c r="Z276" s="397" t="s">
        <v>41</v>
      </c>
      <c r="AA276" s="495" t="s">
        <v>41</v>
      </c>
      <c r="AB276" s="495"/>
      <c r="AC276" s="398">
        <v>2.8177507023243599E-2</v>
      </c>
      <c r="AD276" s="398">
        <v>0.137150644824584</v>
      </c>
    </row>
    <row r="277" spans="1:30" s="382" customFormat="1" ht="13.25" customHeight="1" x14ac:dyDescent="0.2">
      <c r="A277" s="497"/>
      <c r="B277" s="497"/>
      <c r="C277" s="497"/>
      <c r="D277" s="496" t="s">
        <v>31</v>
      </c>
      <c r="E277" s="496"/>
      <c r="F277" s="496"/>
      <c r="G277" s="496"/>
      <c r="H277" s="495">
        <v>0.79415501905972097</v>
      </c>
      <c r="I277" s="495"/>
      <c r="J277" s="495">
        <v>0.91176700445463299</v>
      </c>
      <c r="K277" s="495"/>
      <c r="L277" s="495">
        <v>1.0769015388923</v>
      </c>
      <c r="M277" s="495"/>
      <c r="N277" s="495">
        <v>1.5016439049064201</v>
      </c>
      <c r="O277" s="495"/>
      <c r="P277" s="495">
        <v>1.929220749155</v>
      </c>
      <c r="Q277" s="495"/>
      <c r="R277" s="397">
        <v>1.0597200412327401</v>
      </c>
      <c r="S277" s="397">
        <v>0.62737881132627904</v>
      </c>
      <c r="T277" s="398">
        <v>1.21382217801146</v>
      </c>
      <c r="U277" s="397">
        <v>1.0787952015189399</v>
      </c>
      <c r="V277" s="397">
        <v>1.7245095925846099</v>
      </c>
      <c r="W277" s="397">
        <v>2.67922927504521</v>
      </c>
      <c r="X277" s="397">
        <v>2.17172732756887</v>
      </c>
      <c r="Y277" s="397">
        <v>2.23327278682667</v>
      </c>
      <c r="Z277" s="397">
        <v>1.3280917977050599</v>
      </c>
      <c r="AA277" s="495">
        <v>0.376863590454799</v>
      </c>
      <c r="AB277" s="495"/>
      <c r="AC277" s="398">
        <v>1.6624729143713699</v>
      </c>
      <c r="AD277" s="398">
        <v>1.44369099815352</v>
      </c>
    </row>
    <row r="278" spans="1:30" s="382" customFormat="1" ht="19.75" customHeight="1" x14ac:dyDescent="0.2">
      <c r="A278" s="497"/>
      <c r="B278" s="497"/>
      <c r="C278" s="497"/>
      <c r="D278" s="496" t="s">
        <v>32</v>
      </c>
      <c r="E278" s="496"/>
      <c r="F278" s="496"/>
      <c r="G278" s="496"/>
      <c r="H278" s="495" t="s">
        <v>41</v>
      </c>
      <c r="I278" s="495"/>
      <c r="J278" s="495" t="s">
        <v>41</v>
      </c>
      <c r="K278" s="495"/>
      <c r="L278" s="495">
        <v>0.10769015388923001</v>
      </c>
      <c r="M278" s="495"/>
      <c r="N278" s="495">
        <v>0.31613555892766798</v>
      </c>
      <c r="O278" s="495"/>
      <c r="P278" s="495">
        <v>7.71688299662001E-2</v>
      </c>
      <c r="Q278" s="495"/>
      <c r="R278" s="397">
        <v>9.6338185566612999E-2</v>
      </c>
      <c r="S278" s="397" t="s">
        <v>41</v>
      </c>
      <c r="T278" s="398">
        <v>0.103618966415613</v>
      </c>
      <c r="U278" s="397" t="s">
        <v>41</v>
      </c>
      <c r="V278" s="397" t="s">
        <v>41</v>
      </c>
      <c r="W278" s="397" t="s">
        <v>41</v>
      </c>
      <c r="X278" s="397" t="s">
        <v>41</v>
      </c>
      <c r="Y278" s="397">
        <v>0.14888485245511099</v>
      </c>
      <c r="Z278" s="397">
        <v>8.8539453180337194E-2</v>
      </c>
      <c r="AA278" s="495">
        <v>0.376863590454799</v>
      </c>
      <c r="AB278" s="495"/>
      <c r="AC278" s="398">
        <v>0.11271002809297501</v>
      </c>
      <c r="AD278" s="398">
        <v>0.10827682486151401</v>
      </c>
    </row>
    <row r="279" spans="1:30" s="382" customFormat="1" ht="13.25" customHeight="1" x14ac:dyDescent="0.2">
      <c r="A279" s="497"/>
      <c r="B279" s="497"/>
      <c r="C279" s="497"/>
      <c r="D279" s="496" t="s">
        <v>33</v>
      </c>
      <c r="E279" s="496"/>
      <c r="F279" s="496"/>
      <c r="G279" s="496"/>
      <c r="H279" s="495">
        <v>0.39707750952985998</v>
      </c>
      <c r="I279" s="495"/>
      <c r="J279" s="495">
        <v>0.130252429207805</v>
      </c>
      <c r="K279" s="495"/>
      <c r="L279" s="495">
        <v>0.32307046166768999</v>
      </c>
      <c r="M279" s="495"/>
      <c r="N279" s="495">
        <v>0.55323722812341902</v>
      </c>
      <c r="O279" s="495"/>
      <c r="P279" s="495">
        <v>0.92602595959440104</v>
      </c>
      <c r="Q279" s="495"/>
      <c r="R279" s="397">
        <v>1.34873459793258</v>
      </c>
      <c r="S279" s="397">
        <v>0.62737881132627904</v>
      </c>
      <c r="T279" s="398">
        <v>0.66612192695751005</v>
      </c>
      <c r="U279" s="397">
        <v>0.86303616121515503</v>
      </c>
      <c r="V279" s="397">
        <v>1.4370913271538399</v>
      </c>
      <c r="W279" s="397">
        <v>1.78615285003014</v>
      </c>
      <c r="X279" s="397">
        <v>2.17172732756887</v>
      </c>
      <c r="Y279" s="397">
        <v>2.9776970491022201</v>
      </c>
      <c r="Z279" s="397">
        <v>3.1874203144921398</v>
      </c>
      <c r="AA279" s="495">
        <v>1.2813362075463199</v>
      </c>
      <c r="AB279" s="495"/>
      <c r="AC279" s="398">
        <v>2.11331302674327</v>
      </c>
      <c r="AD279" s="398">
        <v>1.40759872319968</v>
      </c>
    </row>
    <row r="280" spans="1:30" s="382" customFormat="1" ht="19.75" customHeight="1" x14ac:dyDescent="0.2">
      <c r="A280" s="497"/>
      <c r="B280" s="497"/>
      <c r="C280" s="497"/>
      <c r="D280" s="496" t="s">
        <v>181</v>
      </c>
      <c r="E280" s="496"/>
      <c r="F280" s="496"/>
      <c r="G280" s="496"/>
      <c r="H280" s="495">
        <v>35.1413595933926</v>
      </c>
      <c r="I280" s="495"/>
      <c r="J280" s="495">
        <v>28.004272279677998</v>
      </c>
      <c r="K280" s="495"/>
      <c r="L280" s="495">
        <v>21.7534110856244</v>
      </c>
      <c r="M280" s="495"/>
      <c r="N280" s="495">
        <v>18.6519979767324</v>
      </c>
      <c r="O280" s="495"/>
      <c r="P280" s="495">
        <v>22.4561295201642</v>
      </c>
      <c r="Q280" s="495"/>
      <c r="R280" s="397">
        <v>14.8360805772584</v>
      </c>
      <c r="S280" s="397">
        <v>10.1426241164415</v>
      </c>
      <c r="T280" s="398">
        <v>20.3093174174601</v>
      </c>
      <c r="U280" s="397">
        <v>43.367567101061503</v>
      </c>
      <c r="V280" s="397">
        <v>30.753754401092198</v>
      </c>
      <c r="W280" s="397">
        <v>32.039116747415697</v>
      </c>
      <c r="X280" s="397">
        <v>29.9215765131711</v>
      </c>
      <c r="Y280" s="397">
        <v>35.583479736771601</v>
      </c>
      <c r="Z280" s="397">
        <v>27.978467204986501</v>
      </c>
      <c r="AA280" s="495">
        <v>14.471561873464299</v>
      </c>
      <c r="AB280" s="495"/>
      <c r="AC280" s="398">
        <v>29.0228322339409</v>
      </c>
      <c r="AD280" s="398">
        <v>24.773737528314399</v>
      </c>
    </row>
    <row r="281" spans="1:30" s="382" customFormat="1" ht="19.75" customHeight="1" x14ac:dyDescent="0.2">
      <c r="A281" s="497"/>
      <c r="B281" s="497"/>
      <c r="C281" s="497"/>
      <c r="D281" s="496" t="s">
        <v>34</v>
      </c>
      <c r="E281" s="496"/>
      <c r="F281" s="496"/>
      <c r="G281" s="496"/>
      <c r="H281" s="495">
        <v>0.59561626429478998</v>
      </c>
      <c r="I281" s="495"/>
      <c r="J281" s="495">
        <v>0.78151457524682799</v>
      </c>
      <c r="K281" s="495"/>
      <c r="L281" s="495">
        <v>0.64614092333537898</v>
      </c>
      <c r="M281" s="495"/>
      <c r="N281" s="495">
        <v>0.63227111785533596</v>
      </c>
      <c r="O281" s="495"/>
      <c r="P281" s="495">
        <v>0.38584414983100002</v>
      </c>
      <c r="Q281" s="495"/>
      <c r="R281" s="397" t="s">
        <v>41</v>
      </c>
      <c r="S281" s="397" t="s">
        <v>41</v>
      </c>
      <c r="T281" s="398">
        <v>0.41447586566245098</v>
      </c>
      <c r="U281" s="397">
        <v>2.1575904030378901</v>
      </c>
      <c r="V281" s="397">
        <v>1.1496730617230699</v>
      </c>
      <c r="W281" s="397">
        <v>1.3396146375226099</v>
      </c>
      <c r="X281" s="397">
        <v>0.16086869093102801</v>
      </c>
      <c r="Y281" s="397">
        <v>0.59553940982044495</v>
      </c>
      <c r="Z281" s="397">
        <v>0.177078906360674</v>
      </c>
      <c r="AA281" s="495">
        <v>7.53727180909598E-2</v>
      </c>
      <c r="AB281" s="495"/>
      <c r="AC281" s="398">
        <v>0.60581640099973799</v>
      </c>
      <c r="AD281" s="398">
        <v>0.51251030434449896</v>
      </c>
    </row>
    <row r="282" spans="1:30" s="382" customFormat="1" ht="19.75" customHeight="1" x14ac:dyDescent="0.2">
      <c r="A282" s="497"/>
      <c r="B282" s="497"/>
      <c r="C282" s="497"/>
      <c r="D282" s="496" t="s">
        <v>35</v>
      </c>
      <c r="E282" s="496"/>
      <c r="F282" s="496"/>
      <c r="G282" s="496"/>
      <c r="H282" s="495" t="s">
        <v>41</v>
      </c>
      <c r="I282" s="495"/>
      <c r="J282" s="495">
        <v>0.91176700445463299</v>
      </c>
      <c r="K282" s="495"/>
      <c r="L282" s="495">
        <v>0.64614092333537898</v>
      </c>
      <c r="M282" s="495"/>
      <c r="N282" s="495">
        <v>1.34357612544259</v>
      </c>
      <c r="O282" s="495"/>
      <c r="P282" s="495">
        <v>1.2347012794592001</v>
      </c>
      <c r="Q282" s="495"/>
      <c r="R282" s="397">
        <v>0.385352742266452</v>
      </c>
      <c r="S282" s="397">
        <v>0.41825254088418601</v>
      </c>
      <c r="T282" s="398">
        <v>0.79934631234901199</v>
      </c>
      <c r="U282" s="397">
        <v>1.29455424182273</v>
      </c>
      <c r="V282" s="397">
        <v>0.28741826543076798</v>
      </c>
      <c r="W282" s="397">
        <v>0.66980731876130295</v>
      </c>
      <c r="X282" s="397">
        <v>0.96521214558616497</v>
      </c>
      <c r="Y282" s="397">
        <v>1.1910788196408899</v>
      </c>
      <c r="Z282" s="397">
        <v>1.0624734381640499</v>
      </c>
      <c r="AA282" s="495">
        <v>0.376863590454799</v>
      </c>
      <c r="AB282" s="495"/>
      <c r="AC282" s="398">
        <v>0.83123645718568695</v>
      </c>
      <c r="AD282" s="398">
        <v>0.81568541395673799</v>
      </c>
    </row>
    <row r="283" spans="1:30" s="382" customFormat="1" ht="13.25" customHeight="1" x14ac:dyDescent="0.2">
      <c r="A283" s="497"/>
      <c r="B283" s="497"/>
      <c r="C283" s="497"/>
      <c r="D283" s="496" t="s">
        <v>36</v>
      </c>
      <c r="E283" s="496"/>
      <c r="F283" s="496"/>
      <c r="G283" s="496"/>
      <c r="H283" s="495">
        <v>1.19123252858958</v>
      </c>
      <c r="I283" s="495"/>
      <c r="J283" s="495">
        <v>0.390757287623414</v>
      </c>
      <c r="K283" s="495"/>
      <c r="L283" s="495">
        <v>0.43076061555692002</v>
      </c>
      <c r="M283" s="495"/>
      <c r="N283" s="495">
        <v>0.23710166919575101</v>
      </c>
      <c r="O283" s="495"/>
      <c r="P283" s="495">
        <v>0.15433765993240001</v>
      </c>
      <c r="Q283" s="495"/>
      <c r="R283" s="397">
        <v>0.192676371133226</v>
      </c>
      <c r="S283" s="397" t="s">
        <v>41</v>
      </c>
      <c r="T283" s="398">
        <v>0.29605418975889303</v>
      </c>
      <c r="U283" s="397">
        <v>0.86303616121515503</v>
      </c>
      <c r="V283" s="397">
        <v>0.14370913271538399</v>
      </c>
      <c r="W283" s="397" t="s">
        <v>41</v>
      </c>
      <c r="X283" s="397">
        <v>0.32173738186205503</v>
      </c>
      <c r="Y283" s="397">
        <v>0.14888485245511099</v>
      </c>
      <c r="Z283" s="397" t="s">
        <v>41</v>
      </c>
      <c r="AA283" s="495" t="s">
        <v>41</v>
      </c>
      <c r="AB283" s="495"/>
      <c r="AC283" s="398">
        <v>0.15497628862783999</v>
      </c>
      <c r="AD283" s="398">
        <v>0.22377210471379499</v>
      </c>
    </row>
    <row r="284" spans="1:30" s="382" customFormat="1" ht="19.75" customHeight="1" x14ac:dyDescent="0.2">
      <c r="A284" s="497"/>
      <c r="B284" s="497"/>
      <c r="C284" s="497"/>
      <c r="D284" s="496" t="s">
        <v>37</v>
      </c>
      <c r="E284" s="496"/>
      <c r="F284" s="496"/>
      <c r="G284" s="496"/>
      <c r="H284" s="495">
        <v>1.7868487928843699</v>
      </c>
      <c r="I284" s="495"/>
      <c r="J284" s="495">
        <v>1.43277672128585</v>
      </c>
      <c r="K284" s="495"/>
      <c r="L284" s="495">
        <v>0.86152123111383905</v>
      </c>
      <c r="M284" s="495"/>
      <c r="N284" s="495">
        <v>1.2645422357106699</v>
      </c>
      <c r="O284" s="495"/>
      <c r="P284" s="495">
        <v>0.84885712962820103</v>
      </c>
      <c r="Q284" s="495"/>
      <c r="R284" s="397">
        <v>0.385352742266452</v>
      </c>
      <c r="S284" s="397" t="s">
        <v>41</v>
      </c>
      <c r="T284" s="398">
        <v>0.87335985978873598</v>
      </c>
      <c r="U284" s="397">
        <v>1.7260723224303101</v>
      </c>
      <c r="V284" s="397">
        <v>1.00596392900769</v>
      </c>
      <c r="W284" s="397">
        <v>0.66980731876130295</v>
      </c>
      <c r="X284" s="397">
        <v>0.72390910918962403</v>
      </c>
      <c r="Y284" s="397">
        <v>0.81886668850311195</v>
      </c>
      <c r="Z284" s="397">
        <v>0.53123671908202297</v>
      </c>
      <c r="AA284" s="495">
        <v>0.30149087236383898</v>
      </c>
      <c r="AB284" s="495"/>
      <c r="AC284" s="398">
        <v>0.71852642909271303</v>
      </c>
      <c r="AD284" s="398">
        <v>0.79403004898443597</v>
      </c>
    </row>
    <row r="285" spans="1:30" s="382" customFormat="1" ht="19.75" customHeight="1" x14ac:dyDescent="0.2">
      <c r="A285" s="497"/>
      <c r="B285" s="497"/>
      <c r="C285" s="497"/>
      <c r="D285" s="496" t="s">
        <v>38</v>
      </c>
      <c r="E285" s="496"/>
      <c r="F285" s="496"/>
      <c r="G285" s="496"/>
      <c r="H285" s="495">
        <v>1.5883100381194399</v>
      </c>
      <c r="I285" s="495"/>
      <c r="J285" s="495">
        <v>1.43277672128585</v>
      </c>
      <c r="K285" s="495"/>
      <c r="L285" s="495">
        <v>0.86152123111383905</v>
      </c>
      <c r="M285" s="495"/>
      <c r="N285" s="495">
        <v>1.1855083459787601</v>
      </c>
      <c r="O285" s="495"/>
      <c r="P285" s="495">
        <v>0.92602595959440104</v>
      </c>
      <c r="Q285" s="495"/>
      <c r="R285" s="397">
        <v>0.86704367009951699</v>
      </c>
      <c r="S285" s="397">
        <v>0.104563135221046</v>
      </c>
      <c r="T285" s="398">
        <v>0.94737340722845897</v>
      </c>
      <c r="U285" s="397">
        <v>1.9418313627341</v>
      </c>
      <c r="V285" s="397">
        <v>0.86225479629230395</v>
      </c>
      <c r="W285" s="397">
        <v>1.8977874031570301</v>
      </c>
      <c r="X285" s="397">
        <v>1.7695556002413</v>
      </c>
      <c r="Y285" s="397">
        <v>0.96775154095822302</v>
      </c>
      <c r="Z285" s="397">
        <v>1.15101289134438</v>
      </c>
      <c r="AA285" s="495">
        <v>0.22611815427287901</v>
      </c>
      <c r="AB285" s="495"/>
      <c r="AC285" s="398">
        <v>1.1693665414646099</v>
      </c>
      <c r="AD285" s="398">
        <v>1.0611128836428401</v>
      </c>
    </row>
    <row r="286" spans="1:30" s="382" customFormat="1" ht="18.149999999999999" customHeight="1" x14ac:dyDescent="0.2">
      <c r="A286" s="498" t="s">
        <v>245</v>
      </c>
      <c r="B286" s="498"/>
      <c r="C286" s="498"/>
      <c r="D286" s="498"/>
      <c r="E286" s="498"/>
      <c r="F286" s="498"/>
      <c r="G286" s="498"/>
      <c r="H286" s="499">
        <v>42.288754764930097</v>
      </c>
      <c r="I286" s="499"/>
      <c r="J286" s="499">
        <v>34.516893740068298</v>
      </c>
      <c r="K286" s="499"/>
      <c r="L286" s="499">
        <v>26.8148483184182</v>
      </c>
      <c r="M286" s="499"/>
      <c r="N286" s="499">
        <v>26.160217501264501</v>
      </c>
      <c r="O286" s="499"/>
      <c r="P286" s="499">
        <v>29.0154800672912</v>
      </c>
      <c r="Q286" s="499"/>
      <c r="R286" s="402">
        <v>19.171298927755998</v>
      </c>
      <c r="S286" s="402">
        <v>12.0247605504203</v>
      </c>
      <c r="T286" s="402">
        <v>25.8751361849273</v>
      </c>
      <c r="U286" s="402">
        <v>53.292482955035801</v>
      </c>
      <c r="V286" s="402">
        <v>37.508083638715199</v>
      </c>
      <c r="W286" s="402">
        <v>41.193150103820102</v>
      </c>
      <c r="X286" s="402">
        <v>38.206314096119002</v>
      </c>
      <c r="Y286" s="402">
        <v>44.665455736533403</v>
      </c>
      <c r="Z286" s="402">
        <v>35.504320725315203</v>
      </c>
      <c r="AA286" s="499">
        <v>17.486470597102699</v>
      </c>
      <c r="AB286" s="499"/>
      <c r="AC286" s="402">
        <v>36.4194278275424</v>
      </c>
      <c r="AD286" s="402">
        <v>31.277565474995999</v>
      </c>
    </row>
    <row r="287" spans="1:30" s="382" customFormat="1" ht="18.149999999999999" customHeight="1" x14ac:dyDescent="0.2">
      <c r="A287" s="501" t="s">
        <v>248</v>
      </c>
      <c r="B287" s="501"/>
      <c r="C287" s="501"/>
      <c r="D287" s="501"/>
      <c r="E287" s="501"/>
      <c r="F287" s="501"/>
      <c r="G287" s="501"/>
      <c r="H287" s="500">
        <v>82.375311595030595</v>
      </c>
      <c r="I287" s="500"/>
      <c r="J287" s="500">
        <v>61.902038696256497</v>
      </c>
      <c r="K287" s="500"/>
      <c r="L287" s="500">
        <v>51.233031694226298</v>
      </c>
      <c r="M287" s="500"/>
      <c r="N287" s="500">
        <v>51.030174685815197</v>
      </c>
      <c r="O287" s="500"/>
      <c r="P287" s="500">
        <v>52.727272727272698</v>
      </c>
      <c r="Q287" s="500"/>
      <c r="R287" s="403">
        <v>38.506610530953701</v>
      </c>
      <c r="S287" s="403">
        <v>28.503351984393099</v>
      </c>
      <c r="T287" s="403">
        <v>50.728947916059603</v>
      </c>
      <c r="U287" s="403">
        <v>105.62745611737</v>
      </c>
      <c r="V287" s="403">
        <v>64.715492766070895</v>
      </c>
      <c r="W287" s="403">
        <v>57.766482445492699</v>
      </c>
      <c r="X287" s="403">
        <v>62.354009314653503</v>
      </c>
      <c r="Y287" s="403">
        <v>68.8800107225115</v>
      </c>
      <c r="Z287" s="403">
        <v>51.1433476794437</v>
      </c>
      <c r="AA287" s="500">
        <v>34.356875077406201</v>
      </c>
      <c r="AB287" s="500"/>
      <c r="AC287" s="403">
        <v>59.809239426832697</v>
      </c>
      <c r="AD287" s="403">
        <v>55.4028137945213</v>
      </c>
    </row>
    <row r="289" spans="1:18" x14ac:dyDescent="0.3">
      <c r="A289" s="54"/>
      <c r="B289" s="55"/>
      <c r="C289" s="55"/>
      <c r="D289" s="55"/>
      <c r="E289" s="55"/>
      <c r="F289" s="55"/>
      <c r="G289" s="56"/>
      <c r="H289" s="56"/>
      <c r="I289" s="56"/>
      <c r="J289" s="56"/>
      <c r="K289" s="56"/>
      <c r="L289" s="56"/>
      <c r="M289" s="56"/>
      <c r="N289" s="56"/>
      <c r="O289" s="56"/>
      <c r="P289" s="55"/>
      <c r="Q289" s="56"/>
      <c r="R289" s="56"/>
    </row>
    <row r="290" spans="1:18" x14ac:dyDescent="0.3">
      <c r="A290" s="54"/>
      <c r="B290" s="55"/>
      <c r="C290" s="55"/>
      <c r="D290" s="55"/>
      <c r="E290" s="55"/>
      <c r="F290" s="55"/>
      <c r="G290" s="56"/>
      <c r="H290" s="56"/>
      <c r="I290" s="56"/>
      <c r="J290" s="56"/>
      <c r="K290" s="56"/>
      <c r="L290" s="56"/>
      <c r="M290" s="56"/>
      <c r="N290" s="56"/>
      <c r="O290" s="56"/>
      <c r="P290" s="55"/>
      <c r="Q290" s="56"/>
      <c r="R290" s="56"/>
    </row>
    <row r="291" spans="1:18" s="194" customFormat="1" ht="36.75" customHeight="1" x14ac:dyDescent="0.3">
      <c r="A291" s="491" t="s">
        <v>271</v>
      </c>
      <c r="B291" s="491"/>
      <c r="C291" s="491"/>
      <c r="D291" s="491"/>
      <c r="E291" s="491"/>
      <c r="F291" s="491"/>
      <c r="G291" s="491"/>
      <c r="H291" s="491"/>
      <c r="I291" s="491"/>
      <c r="J291" s="491"/>
      <c r="K291" s="491"/>
    </row>
    <row r="292" spans="1:18" ht="14.5" thickBot="1" x14ac:dyDescent="0.35"/>
    <row r="293" spans="1:18" ht="39" x14ac:dyDescent="0.3">
      <c r="A293" s="67" t="s">
        <v>1</v>
      </c>
      <c r="B293" s="68" t="s">
        <v>45</v>
      </c>
      <c r="C293" s="68" t="s">
        <v>46</v>
      </c>
      <c r="D293" s="68" t="s">
        <v>47</v>
      </c>
      <c r="E293" s="68" t="s">
        <v>48</v>
      </c>
      <c r="F293" s="68" t="s">
        <v>49</v>
      </c>
      <c r="G293" s="68" t="s">
        <v>50</v>
      </c>
      <c r="H293" s="68" t="s">
        <v>51</v>
      </c>
      <c r="I293" s="78" t="s">
        <v>52</v>
      </c>
      <c r="J293" s="162" t="s">
        <v>39</v>
      </c>
    </row>
    <row r="294" spans="1:18" x14ac:dyDescent="0.3">
      <c r="A294" s="418" t="s">
        <v>2</v>
      </c>
      <c r="B294" s="8" t="s">
        <v>43</v>
      </c>
      <c r="C294" s="60">
        <v>4132</v>
      </c>
      <c r="D294" s="60"/>
      <c r="E294" s="60">
        <v>2020</v>
      </c>
      <c r="F294" s="60">
        <v>349</v>
      </c>
      <c r="G294" s="60">
        <v>348</v>
      </c>
      <c r="H294" s="60">
        <v>135</v>
      </c>
      <c r="I294" s="79">
        <v>1270</v>
      </c>
      <c r="J294" s="59">
        <v>8254</v>
      </c>
    </row>
    <row r="295" spans="1:18" x14ac:dyDescent="0.3">
      <c r="A295" s="418"/>
      <c r="B295" s="8" t="s">
        <v>44</v>
      </c>
      <c r="C295" s="60"/>
      <c r="D295" s="60">
        <v>3961</v>
      </c>
      <c r="E295" s="60">
        <v>2955</v>
      </c>
      <c r="F295" s="60">
        <v>573</v>
      </c>
      <c r="G295" s="60">
        <v>830</v>
      </c>
      <c r="H295" s="60">
        <v>802</v>
      </c>
      <c r="I295" s="79">
        <v>1037</v>
      </c>
      <c r="J295" s="59">
        <v>10158</v>
      </c>
    </row>
    <row r="296" spans="1:18" ht="14.5" thickBot="1" x14ac:dyDescent="0.35">
      <c r="A296" s="419"/>
      <c r="B296" s="9" t="s">
        <v>39</v>
      </c>
      <c r="C296" s="61">
        <v>4132</v>
      </c>
      <c r="D296" s="62">
        <v>3961</v>
      </c>
      <c r="E296" s="62">
        <v>4975</v>
      </c>
      <c r="F296" s="62">
        <v>922</v>
      </c>
      <c r="G296" s="62">
        <v>1178</v>
      </c>
      <c r="H296" s="62">
        <v>937</v>
      </c>
      <c r="I296" s="80">
        <v>2307</v>
      </c>
      <c r="J296" s="63">
        <v>18412</v>
      </c>
    </row>
    <row r="297" spans="1:18" x14ac:dyDescent="0.3">
      <c r="A297" s="418" t="s">
        <v>3</v>
      </c>
      <c r="B297" s="8" t="s">
        <v>43</v>
      </c>
      <c r="C297" s="60">
        <v>284</v>
      </c>
      <c r="D297" s="60"/>
      <c r="E297" s="60">
        <v>144</v>
      </c>
      <c r="F297" s="60">
        <v>19</v>
      </c>
      <c r="G297" s="60">
        <v>25</v>
      </c>
      <c r="H297" s="60">
        <v>3</v>
      </c>
      <c r="I297" s="79">
        <v>74</v>
      </c>
      <c r="J297" s="59">
        <v>549</v>
      </c>
    </row>
    <row r="298" spans="1:18" x14ac:dyDescent="0.3">
      <c r="A298" s="418"/>
      <c r="B298" s="8" t="s">
        <v>44</v>
      </c>
      <c r="C298" s="60"/>
      <c r="D298" s="60">
        <v>276</v>
      </c>
      <c r="E298" s="60">
        <v>222</v>
      </c>
      <c r="F298" s="60">
        <v>49</v>
      </c>
      <c r="G298" s="60">
        <v>42</v>
      </c>
      <c r="H298" s="60">
        <v>42</v>
      </c>
      <c r="I298" s="79">
        <v>75</v>
      </c>
      <c r="J298" s="59">
        <v>706</v>
      </c>
    </row>
    <row r="299" spans="1:18" ht="14.5" thickBot="1" x14ac:dyDescent="0.35">
      <c r="A299" s="419"/>
      <c r="B299" s="9" t="s">
        <v>39</v>
      </c>
      <c r="C299" s="61">
        <v>284</v>
      </c>
      <c r="D299" s="62">
        <v>276</v>
      </c>
      <c r="E299" s="62">
        <v>366</v>
      </c>
      <c r="F299" s="62">
        <v>68</v>
      </c>
      <c r="G299" s="62">
        <v>67</v>
      </c>
      <c r="H299" s="62">
        <v>45</v>
      </c>
      <c r="I299" s="80">
        <v>149</v>
      </c>
      <c r="J299" s="63">
        <v>1255</v>
      </c>
    </row>
    <row r="300" spans="1:18" x14ac:dyDescent="0.3">
      <c r="A300" s="492" t="s">
        <v>4</v>
      </c>
      <c r="B300" s="8" t="s">
        <v>43</v>
      </c>
      <c r="C300" s="65">
        <v>6943</v>
      </c>
      <c r="D300" s="65"/>
      <c r="E300" s="65">
        <v>3382</v>
      </c>
      <c r="F300" s="65">
        <v>393</v>
      </c>
      <c r="G300" s="65">
        <v>493</v>
      </c>
      <c r="H300" s="65">
        <v>199</v>
      </c>
      <c r="I300" s="81">
        <v>10179</v>
      </c>
      <c r="J300" s="179">
        <v>21589</v>
      </c>
    </row>
    <row r="301" spans="1:18" x14ac:dyDescent="0.3">
      <c r="A301" s="418"/>
      <c r="B301" s="8" t="s">
        <v>44</v>
      </c>
      <c r="C301" s="60"/>
      <c r="D301" s="60">
        <v>6605</v>
      </c>
      <c r="E301" s="60">
        <v>5313</v>
      </c>
      <c r="F301" s="60">
        <v>666</v>
      </c>
      <c r="G301" s="60">
        <v>991</v>
      </c>
      <c r="H301" s="60">
        <v>932</v>
      </c>
      <c r="I301" s="79">
        <v>11553</v>
      </c>
      <c r="J301" s="59">
        <v>26060</v>
      </c>
    </row>
    <row r="302" spans="1:18" ht="14.5" thickBot="1" x14ac:dyDescent="0.35">
      <c r="A302" s="419"/>
      <c r="B302" s="9" t="s">
        <v>39</v>
      </c>
      <c r="C302" s="61">
        <v>6943</v>
      </c>
      <c r="D302" s="62">
        <v>6605</v>
      </c>
      <c r="E302" s="62">
        <v>8695</v>
      </c>
      <c r="F302" s="62">
        <v>1059</v>
      </c>
      <c r="G302" s="62">
        <v>1484</v>
      </c>
      <c r="H302" s="62">
        <v>1131</v>
      </c>
      <c r="I302" s="80">
        <v>21732</v>
      </c>
      <c r="J302" s="63">
        <v>47649</v>
      </c>
    </row>
    <row r="303" spans="1:18" x14ac:dyDescent="0.3">
      <c r="A303" s="417" t="s">
        <v>21</v>
      </c>
      <c r="B303" s="8" t="s">
        <v>43</v>
      </c>
      <c r="C303" s="58">
        <v>957</v>
      </c>
      <c r="D303" s="58"/>
      <c r="E303" s="58">
        <v>504</v>
      </c>
      <c r="F303" s="58">
        <v>44</v>
      </c>
      <c r="G303" s="58">
        <v>33</v>
      </c>
      <c r="H303" s="58"/>
      <c r="I303" s="82">
        <v>461</v>
      </c>
      <c r="J303" s="59">
        <v>1999</v>
      </c>
    </row>
    <row r="304" spans="1:18" x14ac:dyDescent="0.3">
      <c r="A304" s="418"/>
      <c r="B304" s="8" t="s">
        <v>44</v>
      </c>
      <c r="C304" s="60"/>
      <c r="D304" s="60">
        <v>1635</v>
      </c>
      <c r="E304" s="60">
        <v>74</v>
      </c>
      <c r="F304" s="60">
        <v>121</v>
      </c>
      <c r="G304" s="60">
        <v>102</v>
      </c>
      <c r="H304" s="60"/>
      <c r="I304" s="79">
        <v>528</v>
      </c>
      <c r="J304" s="59">
        <v>2460</v>
      </c>
    </row>
    <row r="305" spans="1:10" ht="14.5" thickBot="1" x14ac:dyDescent="0.35">
      <c r="A305" s="419"/>
      <c r="B305" s="9" t="s">
        <v>39</v>
      </c>
      <c r="C305" s="61">
        <v>957</v>
      </c>
      <c r="D305" s="62">
        <v>1635</v>
      </c>
      <c r="E305" s="62">
        <v>578</v>
      </c>
      <c r="F305" s="62">
        <v>165</v>
      </c>
      <c r="G305" s="62">
        <v>135</v>
      </c>
      <c r="H305" s="62">
        <v>0</v>
      </c>
      <c r="I305" s="80">
        <v>989</v>
      </c>
      <c r="J305" s="63">
        <v>4459</v>
      </c>
    </row>
    <row r="306" spans="1:10" x14ac:dyDescent="0.3">
      <c r="A306" s="417" t="s">
        <v>22</v>
      </c>
      <c r="B306" s="8" t="s">
        <v>43</v>
      </c>
      <c r="C306" s="58"/>
      <c r="D306" s="58"/>
      <c r="E306" s="58"/>
      <c r="F306" s="58"/>
      <c r="G306" s="58"/>
      <c r="H306" s="58"/>
      <c r="I306" s="82">
        <v>678</v>
      </c>
      <c r="J306" s="59">
        <v>678</v>
      </c>
    </row>
    <row r="307" spans="1:10" x14ac:dyDescent="0.3">
      <c r="A307" s="418"/>
      <c r="B307" s="8" t="s">
        <v>44</v>
      </c>
      <c r="C307" s="60"/>
      <c r="D307" s="60">
        <v>1</v>
      </c>
      <c r="E307" s="60"/>
      <c r="F307" s="60"/>
      <c r="G307" s="60"/>
      <c r="H307" s="60"/>
      <c r="I307" s="79">
        <v>902</v>
      </c>
      <c r="J307" s="59">
        <v>903</v>
      </c>
    </row>
    <row r="308" spans="1:10" ht="14.5" thickBot="1" x14ac:dyDescent="0.35">
      <c r="A308" s="419"/>
      <c r="B308" s="9" t="s">
        <v>39</v>
      </c>
      <c r="C308" s="61">
        <v>0</v>
      </c>
      <c r="D308" s="62">
        <v>1</v>
      </c>
      <c r="E308" s="62">
        <v>0</v>
      </c>
      <c r="F308" s="62">
        <v>0</v>
      </c>
      <c r="G308" s="62">
        <v>0</v>
      </c>
      <c r="H308" s="62">
        <v>0</v>
      </c>
      <c r="I308" s="80">
        <v>1580</v>
      </c>
      <c r="J308" s="63">
        <v>1581</v>
      </c>
    </row>
    <row r="309" spans="1:10" x14ac:dyDescent="0.3">
      <c r="A309" s="417" t="s">
        <v>5</v>
      </c>
      <c r="B309" s="8" t="s">
        <v>43</v>
      </c>
      <c r="C309" s="58">
        <v>3175</v>
      </c>
      <c r="D309" s="58"/>
      <c r="E309" s="58">
        <v>1698</v>
      </c>
      <c r="F309" s="58">
        <v>241</v>
      </c>
      <c r="G309" s="58">
        <v>168</v>
      </c>
      <c r="H309" s="58">
        <v>1062</v>
      </c>
      <c r="I309" s="82">
        <v>4227</v>
      </c>
      <c r="J309" s="59">
        <v>10571</v>
      </c>
    </row>
    <row r="310" spans="1:10" x14ac:dyDescent="0.3">
      <c r="A310" s="418"/>
      <c r="B310" s="8" t="s">
        <v>44</v>
      </c>
      <c r="C310" s="60"/>
      <c r="D310" s="60">
        <v>4301</v>
      </c>
      <c r="E310" s="60">
        <v>1883</v>
      </c>
      <c r="F310" s="60">
        <v>416</v>
      </c>
      <c r="G310" s="60">
        <v>579</v>
      </c>
      <c r="H310" s="60">
        <v>1491</v>
      </c>
      <c r="I310" s="79">
        <v>5982</v>
      </c>
      <c r="J310" s="59">
        <v>14652</v>
      </c>
    </row>
    <row r="311" spans="1:10" ht="14.5" thickBot="1" x14ac:dyDescent="0.35">
      <c r="A311" s="419"/>
      <c r="B311" s="9" t="s">
        <v>39</v>
      </c>
      <c r="C311" s="61">
        <v>3175</v>
      </c>
      <c r="D311" s="62">
        <v>4301</v>
      </c>
      <c r="E311" s="62">
        <v>3581</v>
      </c>
      <c r="F311" s="62">
        <v>657</v>
      </c>
      <c r="G311" s="62">
        <v>747</v>
      </c>
      <c r="H311" s="62">
        <v>2553</v>
      </c>
      <c r="I311" s="80">
        <v>10209</v>
      </c>
      <c r="J311" s="63">
        <v>25223</v>
      </c>
    </row>
    <row r="312" spans="1:10" x14ac:dyDescent="0.3">
      <c r="A312" s="417" t="s">
        <v>20</v>
      </c>
      <c r="B312" s="8" t="s">
        <v>43</v>
      </c>
      <c r="C312" s="58">
        <v>646</v>
      </c>
      <c r="D312" s="58"/>
      <c r="E312" s="58">
        <v>261</v>
      </c>
      <c r="F312" s="58">
        <v>32</v>
      </c>
      <c r="G312" s="58">
        <v>26</v>
      </c>
      <c r="H312" s="58">
        <v>47</v>
      </c>
      <c r="I312" s="82">
        <v>590</v>
      </c>
      <c r="J312" s="59">
        <v>1602</v>
      </c>
    </row>
    <row r="313" spans="1:10" x14ac:dyDescent="0.3">
      <c r="A313" s="418"/>
      <c r="B313" s="8" t="s">
        <v>44</v>
      </c>
      <c r="C313" s="60"/>
      <c r="D313" s="60">
        <v>615</v>
      </c>
      <c r="E313" s="60">
        <v>536</v>
      </c>
      <c r="F313" s="60">
        <v>88</v>
      </c>
      <c r="G313" s="60">
        <v>126</v>
      </c>
      <c r="H313" s="60">
        <v>134</v>
      </c>
      <c r="I313" s="79">
        <v>825</v>
      </c>
      <c r="J313" s="59">
        <v>2324</v>
      </c>
    </row>
    <row r="314" spans="1:10" ht="14.5" thickBot="1" x14ac:dyDescent="0.35">
      <c r="A314" s="419"/>
      <c r="B314" s="9" t="s">
        <v>39</v>
      </c>
      <c r="C314" s="61">
        <v>646</v>
      </c>
      <c r="D314" s="62">
        <v>615</v>
      </c>
      <c r="E314" s="62">
        <v>797</v>
      </c>
      <c r="F314" s="62">
        <v>120</v>
      </c>
      <c r="G314" s="62">
        <v>152</v>
      </c>
      <c r="H314" s="62">
        <v>181</v>
      </c>
      <c r="I314" s="80">
        <v>1415</v>
      </c>
      <c r="J314" s="63">
        <v>3926</v>
      </c>
    </row>
    <row r="315" spans="1:10" x14ac:dyDescent="0.3">
      <c r="A315" s="417" t="s">
        <v>6</v>
      </c>
      <c r="B315" s="8" t="s">
        <v>43</v>
      </c>
      <c r="C315" s="58">
        <v>738</v>
      </c>
      <c r="D315" s="58"/>
      <c r="E315" s="58">
        <v>397</v>
      </c>
      <c r="F315" s="58">
        <v>100</v>
      </c>
      <c r="G315" s="58">
        <v>80</v>
      </c>
      <c r="H315" s="58">
        <v>46</v>
      </c>
      <c r="I315" s="82">
        <v>2037</v>
      </c>
      <c r="J315" s="59">
        <v>3398</v>
      </c>
    </row>
    <row r="316" spans="1:10" x14ac:dyDescent="0.3">
      <c r="A316" s="418"/>
      <c r="B316" s="8" t="s">
        <v>44</v>
      </c>
      <c r="C316" s="60"/>
      <c r="D316" s="60">
        <v>769</v>
      </c>
      <c r="E316" s="60">
        <v>667</v>
      </c>
      <c r="F316" s="60">
        <v>177</v>
      </c>
      <c r="G316" s="60">
        <v>197</v>
      </c>
      <c r="H316" s="60">
        <v>179</v>
      </c>
      <c r="I316" s="79">
        <v>2938</v>
      </c>
      <c r="J316" s="59">
        <v>4927</v>
      </c>
    </row>
    <row r="317" spans="1:10" ht="14.5" thickBot="1" x14ac:dyDescent="0.35">
      <c r="A317" s="419"/>
      <c r="B317" s="9" t="s">
        <v>39</v>
      </c>
      <c r="C317" s="61">
        <v>738</v>
      </c>
      <c r="D317" s="62">
        <v>769</v>
      </c>
      <c r="E317" s="62">
        <v>1064</v>
      </c>
      <c r="F317" s="62">
        <v>277</v>
      </c>
      <c r="G317" s="62">
        <v>277</v>
      </c>
      <c r="H317" s="62">
        <v>225</v>
      </c>
      <c r="I317" s="80">
        <v>4975</v>
      </c>
      <c r="J317" s="63">
        <v>8325</v>
      </c>
    </row>
    <row r="318" spans="1:10" x14ac:dyDescent="0.3">
      <c r="A318" s="417" t="s">
        <v>7</v>
      </c>
      <c r="B318" s="8" t="s">
        <v>43</v>
      </c>
      <c r="C318" s="58"/>
      <c r="D318" s="58"/>
      <c r="E318" s="58">
        <v>5704</v>
      </c>
      <c r="F318" s="58">
        <v>282</v>
      </c>
      <c r="G318" s="58">
        <v>222</v>
      </c>
      <c r="H318" s="58">
        <v>99</v>
      </c>
      <c r="I318" s="82">
        <v>5488</v>
      </c>
      <c r="J318" s="59">
        <v>11795</v>
      </c>
    </row>
    <row r="319" spans="1:10" x14ac:dyDescent="0.3">
      <c r="A319" s="418"/>
      <c r="B319" s="8" t="s">
        <v>44</v>
      </c>
      <c r="C319" s="60"/>
      <c r="D319" s="60">
        <v>4259</v>
      </c>
      <c r="E319" s="60">
        <v>2782</v>
      </c>
      <c r="F319" s="60">
        <v>486</v>
      </c>
      <c r="G319" s="60">
        <v>561</v>
      </c>
      <c r="H319" s="60">
        <v>501</v>
      </c>
      <c r="I319" s="79">
        <v>7419</v>
      </c>
      <c r="J319" s="59">
        <v>16008</v>
      </c>
    </row>
    <row r="320" spans="1:10" ht="14.5" thickBot="1" x14ac:dyDescent="0.35">
      <c r="A320" s="419"/>
      <c r="B320" s="9" t="s">
        <v>39</v>
      </c>
      <c r="C320" s="61">
        <v>0</v>
      </c>
      <c r="D320" s="62">
        <v>4259</v>
      </c>
      <c r="E320" s="62">
        <v>8486</v>
      </c>
      <c r="F320" s="62">
        <v>768</v>
      </c>
      <c r="G320" s="62">
        <v>783</v>
      </c>
      <c r="H320" s="62">
        <v>600</v>
      </c>
      <c r="I320" s="80">
        <v>12907</v>
      </c>
      <c r="J320" s="63">
        <v>27803</v>
      </c>
    </row>
    <row r="321" spans="1:10" x14ac:dyDescent="0.3">
      <c r="A321" s="417" t="s">
        <v>8</v>
      </c>
      <c r="B321" s="8" t="s">
        <v>43</v>
      </c>
      <c r="C321" s="58">
        <v>1305</v>
      </c>
      <c r="D321" s="58"/>
      <c r="E321" s="58">
        <v>398</v>
      </c>
      <c r="F321" s="58">
        <v>53</v>
      </c>
      <c r="G321" s="58">
        <v>61</v>
      </c>
      <c r="H321" s="58">
        <v>15</v>
      </c>
      <c r="I321" s="82">
        <v>2664</v>
      </c>
      <c r="J321" s="59">
        <v>4496</v>
      </c>
    </row>
    <row r="322" spans="1:10" x14ac:dyDescent="0.3">
      <c r="A322" s="418"/>
      <c r="B322" s="8" t="s">
        <v>44</v>
      </c>
      <c r="C322" s="60"/>
      <c r="D322" s="60">
        <v>1289</v>
      </c>
      <c r="E322" s="60">
        <v>602</v>
      </c>
      <c r="F322" s="60">
        <v>108</v>
      </c>
      <c r="G322" s="60">
        <v>85</v>
      </c>
      <c r="H322" s="60">
        <v>74</v>
      </c>
      <c r="I322" s="79">
        <v>3892</v>
      </c>
      <c r="J322" s="59">
        <v>6050</v>
      </c>
    </row>
    <row r="323" spans="1:10" ht="14.5" thickBot="1" x14ac:dyDescent="0.35">
      <c r="A323" s="419"/>
      <c r="B323" s="9" t="s">
        <v>39</v>
      </c>
      <c r="C323" s="61">
        <v>1305</v>
      </c>
      <c r="D323" s="66">
        <v>1289</v>
      </c>
      <c r="E323" s="62">
        <v>1000</v>
      </c>
      <c r="F323" s="62">
        <v>161</v>
      </c>
      <c r="G323" s="62">
        <v>146</v>
      </c>
      <c r="H323" s="62">
        <v>89</v>
      </c>
      <c r="I323" s="80">
        <v>6556</v>
      </c>
      <c r="J323" s="63">
        <v>10546</v>
      </c>
    </row>
    <row r="324" spans="1:10" x14ac:dyDescent="0.3">
      <c r="A324" s="417" t="s">
        <v>9</v>
      </c>
      <c r="B324" s="8" t="s">
        <v>43</v>
      </c>
      <c r="C324" s="58">
        <v>889</v>
      </c>
      <c r="D324" s="58"/>
      <c r="E324" s="58">
        <v>494</v>
      </c>
      <c r="F324" s="58">
        <v>90</v>
      </c>
      <c r="G324" s="58">
        <v>64</v>
      </c>
      <c r="H324" s="58">
        <v>17</v>
      </c>
      <c r="I324" s="82">
        <v>88</v>
      </c>
      <c r="J324" s="59">
        <v>1642</v>
      </c>
    </row>
    <row r="325" spans="1:10" x14ac:dyDescent="0.3">
      <c r="A325" s="418"/>
      <c r="B325" s="8" t="s">
        <v>44</v>
      </c>
      <c r="C325" s="60"/>
      <c r="D325" s="60">
        <v>963</v>
      </c>
      <c r="E325" s="60">
        <v>1005</v>
      </c>
      <c r="F325" s="60">
        <v>169</v>
      </c>
      <c r="G325" s="60">
        <v>177</v>
      </c>
      <c r="H325" s="60">
        <v>121</v>
      </c>
      <c r="I325" s="79">
        <v>123</v>
      </c>
      <c r="J325" s="59">
        <v>2558</v>
      </c>
    </row>
    <row r="326" spans="1:10" ht="14.5" thickBot="1" x14ac:dyDescent="0.35">
      <c r="A326" s="419"/>
      <c r="B326" s="9" t="s">
        <v>39</v>
      </c>
      <c r="C326" s="61">
        <v>889</v>
      </c>
      <c r="D326" s="62">
        <v>963</v>
      </c>
      <c r="E326" s="62">
        <v>1499</v>
      </c>
      <c r="F326" s="62">
        <v>259</v>
      </c>
      <c r="G326" s="62">
        <v>241</v>
      </c>
      <c r="H326" s="62">
        <v>138</v>
      </c>
      <c r="I326" s="80">
        <v>211</v>
      </c>
      <c r="J326" s="63">
        <v>4200</v>
      </c>
    </row>
    <row r="327" spans="1:10" x14ac:dyDescent="0.3">
      <c r="A327" s="417" t="s">
        <v>10</v>
      </c>
      <c r="B327" s="8" t="s">
        <v>43</v>
      </c>
      <c r="C327" s="58"/>
      <c r="D327" s="58"/>
      <c r="E327" s="58"/>
      <c r="F327" s="58"/>
      <c r="G327" s="58"/>
      <c r="H327" s="58"/>
      <c r="I327" s="82">
        <v>1371</v>
      </c>
      <c r="J327" s="59">
        <v>1371</v>
      </c>
    </row>
    <row r="328" spans="1:10" x14ac:dyDescent="0.3">
      <c r="A328" s="418"/>
      <c r="B328" s="8" t="s">
        <v>44</v>
      </c>
      <c r="C328" s="60"/>
      <c r="D328" s="60"/>
      <c r="E328" s="60"/>
      <c r="F328" s="60"/>
      <c r="G328" s="60"/>
      <c r="H328" s="60"/>
      <c r="I328" s="79">
        <v>1925</v>
      </c>
      <c r="J328" s="59">
        <v>1925</v>
      </c>
    </row>
    <row r="329" spans="1:10" ht="14.5" thickBot="1" x14ac:dyDescent="0.35">
      <c r="A329" s="419"/>
      <c r="B329" s="9" t="s">
        <v>39</v>
      </c>
      <c r="C329" s="61">
        <v>0</v>
      </c>
      <c r="D329" s="62">
        <v>0</v>
      </c>
      <c r="E329" s="62">
        <v>0</v>
      </c>
      <c r="F329" s="62">
        <v>0</v>
      </c>
      <c r="G329" s="62">
        <v>0</v>
      </c>
      <c r="H329" s="62">
        <v>0</v>
      </c>
      <c r="I329" s="80">
        <v>3296</v>
      </c>
      <c r="J329" s="63">
        <v>3296</v>
      </c>
    </row>
    <row r="330" spans="1:10" x14ac:dyDescent="0.3">
      <c r="A330" s="417" t="s">
        <v>11</v>
      </c>
      <c r="B330" s="8" t="s">
        <v>43</v>
      </c>
      <c r="C330" s="58">
        <v>5996</v>
      </c>
      <c r="D330" s="58"/>
      <c r="E330" s="58">
        <v>2182</v>
      </c>
      <c r="F330" s="58">
        <v>860</v>
      </c>
      <c r="G330" s="58">
        <v>422</v>
      </c>
      <c r="H330" s="58">
        <v>217</v>
      </c>
      <c r="I330" s="82">
        <v>736</v>
      </c>
      <c r="J330" s="59">
        <v>10413</v>
      </c>
    </row>
    <row r="331" spans="1:10" x14ac:dyDescent="0.3">
      <c r="A331" s="418"/>
      <c r="B331" s="8" t="s">
        <v>44</v>
      </c>
      <c r="C331" s="60"/>
      <c r="D331" s="60">
        <v>5502</v>
      </c>
      <c r="E331" s="60">
        <v>4064</v>
      </c>
      <c r="F331" s="60">
        <v>1541</v>
      </c>
      <c r="G331" s="60">
        <v>987</v>
      </c>
      <c r="H331" s="60">
        <v>797</v>
      </c>
      <c r="I331" s="79">
        <v>878</v>
      </c>
      <c r="J331" s="59">
        <v>13769</v>
      </c>
    </row>
    <row r="332" spans="1:10" ht="14.5" thickBot="1" x14ac:dyDescent="0.35">
      <c r="A332" s="419"/>
      <c r="B332" s="9" t="s">
        <v>39</v>
      </c>
      <c r="C332" s="61">
        <v>5996</v>
      </c>
      <c r="D332" s="62">
        <v>5502</v>
      </c>
      <c r="E332" s="62">
        <v>6246</v>
      </c>
      <c r="F332" s="62">
        <v>2401</v>
      </c>
      <c r="G332" s="62">
        <v>1409</v>
      </c>
      <c r="H332" s="62">
        <v>1014</v>
      </c>
      <c r="I332" s="80">
        <v>1614</v>
      </c>
      <c r="J332" s="63">
        <v>24182</v>
      </c>
    </row>
    <row r="333" spans="1:10" x14ac:dyDescent="0.3">
      <c r="A333" s="417" t="s">
        <v>12</v>
      </c>
      <c r="B333" s="8" t="s">
        <v>43</v>
      </c>
      <c r="C333" s="58"/>
      <c r="D333" s="58"/>
      <c r="E333" s="58"/>
      <c r="F333" s="58"/>
      <c r="G333" s="58"/>
      <c r="H333" s="58"/>
      <c r="I333" s="82"/>
      <c r="J333" s="59"/>
    </row>
    <row r="334" spans="1:10" x14ac:dyDescent="0.3">
      <c r="A334" s="418"/>
      <c r="B334" s="8" t="s">
        <v>44</v>
      </c>
      <c r="C334" s="60"/>
      <c r="D334" s="60"/>
      <c r="E334" s="60"/>
      <c r="F334" s="60"/>
      <c r="G334" s="60"/>
      <c r="H334" s="60"/>
      <c r="I334" s="79"/>
      <c r="J334" s="59"/>
    </row>
    <row r="335" spans="1:10" ht="14.5" thickBot="1" x14ac:dyDescent="0.35">
      <c r="A335" s="419"/>
      <c r="B335" s="9" t="s">
        <v>39</v>
      </c>
      <c r="C335" s="61"/>
      <c r="D335" s="62"/>
      <c r="E335" s="62"/>
      <c r="F335" s="62"/>
      <c r="G335" s="62"/>
      <c r="H335" s="62"/>
      <c r="I335" s="80"/>
      <c r="J335" s="63"/>
    </row>
    <row r="336" spans="1:10" x14ac:dyDescent="0.3">
      <c r="A336" s="417" t="s">
        <v>13</v>
      </c>
      <c r="B336" s="8" t="s">
        <v>43</v>
      </c>
      <c r="C336" s="58">
        <v>3</v>
      </c>
      <c r="D336" s="58"/>
      <c r="E336" s="58">
        <v>1</v>
      </c>
      <c r="F336" s="58"/>
      <c r="G336" s="58"/>
      <c r="H336" s="58"/>
      <c r="I336" s="82">
        <v>12</v>
      </c>
      <c r="J336" s="59">
        <v>16</v>
      </c>
    </row>
    <row r="337" spans="1:10" x14ac:dyDescent="0.3">
      <c r="A337" s="418"/>
      <c r="B337" s="8" t="s">
        <v>44</v>
      </c>
      <c r="C337" s="60"/>
      <c r="D337" s="60"/>
      <c r="E337" s="60">
        <v>2</v>
      </c>
      <c r="F337" s="60"/>
      <c r="G337" s="60"/>
      <c r="H337" s="60">
        <v>1</v>
      </c>
      <c r="I337" s="79">
        <v>19</v>
      </c>
      <c r="J337" s="59">
        <v>22</v>
      </c>
    </row>
    <row r="338" spans="1:10" ht="14.5" thickBot="1" x14ac:dyDescent="0.35">
      <c r="A338" s="419"/>
      <c r="B338" s="9" t="s">
        <v>39</v>
      </c>
      <c r="C338" s="61">
        <v>3</v>
      </c>
      <c r="D338" s="60">
        <v>0</v>
      </c>
      <c r="E338" s="62">
        <v>3</v>
      </c>
      <c r="F338" s="62">
        <v>0</v>
      </c>
      <c r="G338" s="62">
        <v>0</v>
      </c>
      <c r="H338" s="62">
        <v>1</v>
      </c>
      <c r="I338" s="80">
        <v>31</v>
      </c>
      <c r="J338" s="63">
        <v>38</v>
      </c>
    </row>
    <row r="339" spans="1:10" x14ac:dyDescent="0.3">
      <c r="A339" s="417" t="s">
        <v>14</v>
      </c>
      <c r="B339" s="8" t="s">
        <v>43</v>
      </c>
      <c r="C339" s="58">
        <v>3609</v>
      </c>
      <c r="D339" s="58"/>
      <c r="E339" s="58">
        <v>2547</v>
      </c>
      <c r="F339" s="58">
        <v>287</v>
      </c>
      <c r="G339" s="58">
        <v>151</v>
      </c>
      <c r="H339" s="58">
        <v>222</v>
      </c>
      <c r="I339" s="82">
        <v>4205</v>
      </c>
      <c r="J339" s="59">
        <v>11021</v>
      </c>
    </row>
    <row r="340" spans="1:10" x14ac:dyDescent="0.3">
      <c r="A340" s="418"/>
      <c r="B340" s="8" t="s">
        <v>44</v>
      </c>
      <c r="C340" s="60"/>
      <c r="D340" s="60">
        <v>3019</v>
      </c>
      <c r="E340" s="60">
        <v>3079</v>
      </c>
      <c r="F340" s="60">
        <v>427</v>
      </c>
      <c r="G340" s="60">
        <v>329</v>
      </c>
      <c r="H340" s="60">
        <v>582</v>
      </c>
      <c r="I340" s="79">
        <v>4477</v>
      </c>
      <c r="J340" s="59">
        <v>11913</v>
      </c>
    </row>
    <row r="341" spans="1:10" ht="14.5" thickBot="1" x14ac:dyDescent="0.35">
      <c r="A341" s="419"/>
      <c r="B341" s="9" t="s">
        <v>39</v>
      </c>
      <c r="C341" s="61">
        <v>3609</v>
      </c>
      <c r="D341" s="62">
        <v>3019</v>
      </c>
      <c r="E341" s="62">
        <v>5626</v>
      </c>
      <c r="F341" s="62">
        <v>714</v>
      </c>
      <c r="G341" s="62">
        <v>480</v>
      </c>
      <c r="H341" s="62">
        <v>804</v>
      </c>
      <c r="I341" s="80">
        <v>8682</v>
      </c>
      <c r="J341" s="63">
        <v>22934</v>
      </c>
    </row>
    <row r="342" spans="1:10" x14ac:dyDescent="0.3">
      <c r="A342" s="417" t="s">
        <v>15</v>
      </c>
      <c r="B342" s="8" t="s">
        <v>43</v>
      </c>
      <c r="C342" s="58">
        <v>3118</v>
      </c>
      <c r="D342" s="58"/>
      <c r="E342" s="58">
        <v>2721</v>
      </c>
      <c r="F342" s="58">
        <v>370</v>
      </c>
      <c r="G342" s="58">
        <v>252</v>
      </c>
      <c r="H342" s="58">
        <v>168</v>
      </c>
      <c r="I342" s="82">
        <v>2438</v>
      </c>
      <c r="J342" s="59">
        <v>9067</v>
      </c>
    </row>
    <row r="343" spans="1:10" x14ac:dyDescent="0.3">
      <c r="A343" s="418"/>
      <c r="B343" s="8" t="s">
        <v>44</v>
      </c>
      <c r="C343" s="60"/>
      <c r="D343" s="60">
        <v>2572</v>
      </c>
      <c r="E343" s="60">
        <v>3500</v>
      </c>
      <c r="F343" s="60">
        <v>597</v>
      </c>
      <c r="G343" s="60">
        <v>502</v>
      </c>
      <c r="H343" s="60">
        <v>797</v>
      </c>
      <c r="I343" s="79">
        <v>2956</v>
      </c>
      <c r="J343" s="59">
        <v>10924</v>
      </c>
    </row>
    <row r="344" spans="1:10" ht="14.5" thickBot="1" x14ac:dyDescent="0.35">
      <c r="A344" s="419"/>
      <c r="B344" s="9" t="s">
        <v>39</v>
      </c>
      <c r="C344" s="61">
        <v>3118</v>
      </c>
      <c r="D344" s="62">
        <v>2572</v>
      </c>
      <c r="E344" s="62">
        <v>6221</v>
      </c>
      <c r="F344" s="62">
        <v>967</v>
      </c>
      <c r="G344" s="62">
        <v>754</v>
      </c>
      <c r="H344" s="62">
        <v>965</v>
      </c>
      <c r="I344" s="80">
        <v>5394</v>
      </c>
      <c r="J344" s="63">
        <v>19991</v>
      </c>
    </row>
    <row r="345" spans="1:10" x14ac:dyDescent="0.3">
      <c r="A345" s="417" t="s">
        <v>16</v>
      </c>
      <c r="B345" s="8" t="s">
        <v>43</v>
      </c>
      <c r="C345" s="58">
        <v>446</v>
      </c>
      <c r="D345" s="58"/>
      <c r="E345" s="58">
        <v>364</v>
      </c>
      <c r="F345" s="58">
        <v>33</v>
      </c>
      <c r="G345" s="58">
        <v>32</v>
      </c>
      <c r="H345" s="58">
        <v>39</v>
      </c>
      <c r="I345" s="82">
        <v>157</v>
      </c>
      <c r="J345" s="59">
        <v>1071</v>
      </c>
    </row>
    <row r="346" spans="1:10" x14ac:dyDescent="0.3">
      <c r="A346" s="418"/>
      <c r="B346" s="8" t="s">
        <v>44</v>
      </c>
      <c r="C346" s="60"/>
      <c r="D346" s="60">
        <v>295</v>
      </c>
      <c r="E346" s="60">
        <v>419</v>
      </c>
      <c r="F346" s="60">
        <v>64</v>
      </c>
      <c r="G346" s="60">
        <v>51</v>
      </c>
      <c r="H346" s="60">
        <v>181</v>
      </c>
      <c r="I346" s="79">
        <v>157</v>
      </c>
      <c r="J346" s="59">
        <v>1167</v>
      </c>
    </row>
    <row r="347" spans="1:10" ht="14.5" thickBot="1" x14ac:dyDescent="0.35">
      <c r="A347" s="419"/>
      <c r="B347" s="9" t="s">
        <v>39</v>
      </c>
      <c r="C347" s="61">
        <v>446</v>
      </c>
      <c r="D347" s="62">
        <v>295</v>
      </c>
      <c r="E347" s="62">
        <v>783</v>
      </c>
      <c r="F347" s="62">
        <v>97</v>
      </c>
      <c r="G347" s="62">
        <v>83</v>
      </c>
      <c r="H347" s="62">
        <v>220</v>
      </c>
      <c r="I347" s="80">
        <v>314</v>
      </c>
      <c r="J347" s="63">
        <v>2238</v>
      </c>
    </row>
    <row r="348" spans="1:10" x14ac:dyDescent="0.3">
      <c r="A348" s="417" t="s">
        <v>17</v>
      </c>
      <c r="B348" s="8" t="s">
        <v>43</v>
      </c>
      <c r="C348" s="58">
        <v>1784</v>
      </c>
      <c r="D348" s="58"/>
      <c r="E348" s="58">
        <v>2485</v>
      </c>
      <c r="F348" s="58">
        <v>221</v>
      </c>
      <c r="G348" s="58">
        <v>177</v>
      </c>
      <c r="H348" s="58">
        <v>152</v>
      </c>
      <c r="I348" s="82">
        <v>2353</v>
      </c>
      <c r="J348" s="59">
        <v>7172</v>
      </c>
    </row>
    <row r="349" spans="1:10" x14ac:dyDescent="0.3">
      <c r="A349" s="418"/>
      <c r="B349" s="8" t="s">
        <v>44</v>
      </c>
      <c r="C349" s="60"/>
      <c r="D349" s="60">
        <v>1351</v>
      </c>
      <c r="E349" s="60">
        <v>3415</v>
      </c>
      <c r="F349" s="60">
        <v>338</v>
      </c>
      <c r="G349" s="60">
        <v>309</v>
      </c>
      <c r="H349" s="60">
        <v>906</v>
      </c>
      <c r="I349" s="79">
        <v>3213</v>
      </c>
      <c r="J349" s="59">
        <v>9532</v>
      </c>
    </row>
    <row r="350" spans="1:10" ht="14.5" thickBot="1" x14ac:dyDescent="0.35">
      <c r="A350" s="419"/>
      <c r="B350" s="9" t="s">
        <v>39</v>
      </c>
      <c r="C350" s="61">
        <v>1784</v>
      </c>
      <c r="D350" s="62">
        <v>1351</v>
      </c>
      <c r="E350" s="62">
        <v>5900</v>
      </c>
      <c r="F350" s="62">
        <v>559</v>
      </c>
      <c r="G350" s="62">
        <v>486</v>
      </c>
      <c r="H350" s="62">
        <v>1058</v>
      </c>
      <c r="I350" s="80">
        <v>5566</v>
      </c>
      <c r="J350" s="63">
        <v>16704</v>
      </c>
    </row>
    <row r="351" spans="1:10" x14ac:dyDescent="0.3">
      <c r="A351" s="417" t="s">
        <v>18</v>
      </c>
      <c r="B351" s="8" t="s">
        <v>43</v>
      </c>
      <c r="C351" s="58">
        <v>5563</v>
      </c>
      <c r="D351" s="58"/>
      <c r="E351" s="58">
        <v>4320</v>
      </c>
      <c r="F351" s="58">
        <v>435</v>
      </c>
      <c r="G351" s="58">
        <v>252</v>
      </c>
      <c r="H351" s="58">
        <v>302</v>
      </c>
      <c r="I351" s="82">
        <v>1756</v>
      </c>
      <c r="J351" s="59">
        <v>12628</v>
      </c>
    </row>
    <row r="352" spans="1:10" x14ac:dyDescent="0.3">
      <c r="A352" s="418"/>
      <c r="B352" s="8" t="s">
        <v>44</v>
      </c>
      <c r="C352" s="60"/>
      <c r="D352" s="60">
        <v>3537</v>
      </c>
      <c r="E352" s="60">
        <v>4984</v>
      </c>
      <c r="F352" s="60">
        <v>614</v>
      </c>
      <c r="G352" s="60">
        <v>482</v>
      </c>
      <c r="H352" s="60">
        <v>1572</v>
      </c>
      <c r="I352" s="79">
        <v>1585</v>
      </c>
      <c r="J352" s="59">
        <v>12774</v>
      </c>
    </row>
    <row r="353" spans="1:11" ht="14.5" thickBot="1" x14ac:dyDescent="0.35">
      <c r="A353" s="419"/>
      <c r="B353" s="9" t="s">
        <v>39</v>
      </c>
      <c r="C353" s="61">
        <v>5563</v>
      </c>
      <c r="D353" s="62">
        <v>3537</v>
      </c>
      <c r="E353" s="62">
        <v>9304</v>
      </c>
      <c r="F353" s="62">
        <v>1049</v>
      </c>
      <c r="G353" s="62">
        <v>734</v>
      </c>
      <c r="H353" s="62">
        <v>1874</v>
      </c>
      <c r="I353" s="80">
        <v>3341</v>
      </c>
      <c r="J353" s="63">
        <v>25402</v>
      </c>
    </row>
    <row r="354" spans="1:11" x14ac:dyDescent="0.3">
      <c r="A354" s="417" t="s">
        <v>19</v>
      </c>
      <c r="B354" s="8" t="s">
        <v>43</v>
      </c>
      <c r="C354" s="58">
        <v>703</v>
      </c>
      <c r="D354" s="58"/>
      <c r="E354" s="58">
        <v>322</v>
      </c>
      <c r="F354" s="58">
        <v>47</v>
      </c>
      <c r="G354" s="58">
        <v>57</v>
      </c>
      <c r="H354" s="58">
        <v>16</v>
      </c>
      <c r="I354" s="82">
        <v>603</v>
      </c>
      <c r="J354" s="59">
        <v>1748</v>
      </c>
    </row>
    <row r="355" spans="1:11" x14ac:dyDescent="0.3">
      <c r="A355" s="418"/>
      <c r="B355" s="8" t="s">
        <v>44</v>
      </c>
      <c r="C355" s="60"/>
      <c r="D355" s="60">
        <v>682</v>
      </c>
      <c r="E355" s="60">
        <v>646</v>
      </c>
      <c r="F355" s="60">
        <v>138</v>
      </c>
      <c r="G355" s="60">
        <v>148</v>
      </c>
      <c r="H355" s="60">
        <v>145</v>
      </c>
      <c r="I355" s="79">
        <v>826</v>
      </c>
      <c r="J355" s="59">
        <v>2585</v>
      </c>
    </row>
    <row r="356" spans="1:11" ht="14.5" thickBot="1" x14ac:dyDescent="0.35">
      <c r="A356" s="419"/>
      <c r="B356" s="9" t="s">
        <v>39</v>
      </c>
      <c r="C356" s="61">
        <v>703</v>
      </c>
      <c r="D356" s="62">
        <v>682</v>
      </c>
      <c r="E356" s="62">
        <v>968</v>
      </c>
      <c r="F356" s="62">
        <v>185</v>
      </c>
      <c r="G356" s="62">
        <v>205</v>
      </c>
      <c r="H356" s="62">
        <v>161</v>
      </c>
      <c r="I356" s="80">
        <v>1429</v>
      </c>
      <c r="J356" s="63">
        <v>4333</v>
      </c>
    </row>
    <row r="357" spans="1:11" x14ac:dyDescent="0.3">
      <c r="A357" s="420" t="s">
        <v>0</v>
      </c>
      <c r="B357" s="8" t="s">
        <v>43</v>
      </c>
      <c r="C357" s="58">
        <v>40291</v>
      </c>
      <c r="D357" s="58"/>
      <c r="E357" s="58">
        <v>29944</v>
      </c>
      <c r="F357" s="58">
        <v>3856</v>
      </c>
      <c r="G357" s="58">
        <v>2863</v>
      </c>
      <c r="H357" s="58">
        <v>2739</v>
      </c>
      <c r="I357" s="82">
        <v>41387</v>
      </c>
      <c r="J357" s="59">
        <v>121080</v>
      </c>
    </row>
    <row r="358" spans="1:11" x14ac:dyDescent="0.3">
      <c r="A358" s="421"/>
      <c r="B358" s="8" t="s">
        <v>44</v>
      </c>
      <c r="C358" s="60"/>
      <c r="D358" s="60">
        <v>41632</v>
      </c>
      <c r="E358" s="60">
        <v>36148</v>
      </c>
      <c r="F358" s="60">
        <v>6572</v>
      </c>
      <c r="G358" s="60">
        <v>6498</v>
      </c>
      <c r="H358" s="60">
        <v>9257</v>
      </c>
      <c r="I358" s="79">
        <v>51310</v>
      </c>
      <c r="J358" s="59">
        <v>151417</v>
      </c>
    </row>
    <row r="359" spans="1:11" ht="14.5" thickBot="1" x14ac:dyDescent="0.35">
      <c r="A359" s="422"/>
      <c r="B359" s="9" t="s">
        <v>39</v>
      </c>
      <c r="C359" s="61">
        <v>40291</v>
      </c>
      <c r="D359" s="62">
        <v>41632</v>
      </c>
      <c r="E359" s="62">
        <v>66092</v>
      </c>
      <c r="F359" s="62">
        <v>10428</v>
      </c>
      <c r="G359" s="62">
        <v>9361</v>
      </c>
      <c r="H359" s="62">
        <v>11996</v>
      </c>
      <c r="I359" s="80">
        <v>92697</v>
      </c>
      <c r="J359" s="63">
        <v>272497</v>
      </c>
    </row>
    <row r="362" spans="1:11" s="194" customFormat="1" ht="36.75" customHeight="1" x14ac:dyDescent="0.3">
      <c r="A362" s="491" t="s">
        <v>272</v>
      </c>
      <c r="B362" s="491"/>
      <c r="C362" s="491"/>
      <c r="D362" s="491"/>
      <c r="E362" s="491"/>
      <c r="F362" s="491"/>
      <c r="G362" s="491"/>
      <c r="H362" s="491"/>
      <c r="I362" s="491"/>
      <c r="J362" s="491"/>
      <c r="K362" s="491"/>
    </row>
    <row r="363" spans="1:11" ht="14.5" thickBot="1" x14ac:dyDescent="0.35"/>
    <row r="364" spans="1:11" ht="74.25" customHeight="1" x14ac:dyDescent="0.3">
      <c r="A364" s="50" t="s">
        <v>1</v>
      </c>
      <c r="B364" s="17" t="s">
        <v>53</v>
      </c>
      <c r="C364" s="17" t="s">
        <v>54</v>
      </c>
      <c r="D364" s="17" t="s">
        <v>55</v>
      </c>
      <c r="E364" s="17" t="s">
        <v>56</v>
      </c>
      <c r="F364" s="17" t="s">
        <v>57</v>
      </c>
      <c r="G364" s="17" t="s">
        <v>58</v>
      </c>
      <c r="H364" s="17" t="s">
        <v>59</v>
      </c>
      <c r="I364" s="17" t="s">
        <v>60</v>
      </c>
      <c r="J364" s="83" t="s">
        <v>61</v>
      </c>
      <c r="K364" s="20" t="s">
        <v>39</v>
      </c>
    </row>
    <row r="365" spans="1:11" x14ac:dyDescent="0.3">
      <c r="A365" s="15" t="s">
        <v>2</v>
      </c>
      <c r="B365" s="1">
        <v>3359</v>
      </c>
      <c r="C365" s="1">
        <v>4686</v>
      </c>
      <c r="D365" s="1">
        <v>6225</v>
      </c>
      <c r="E365" s="1">
        <v>1212</v>
      </c>
      <c r="F365" s="1">
        <v>487</v>
      </c>
      <c r="G365" s="1">
        <v>505</v>
      </c>
      <c r="H365" s="1">
        <v>56</v>
      </c>
      <c r="I365" s="1">
        <v>644</v>
      </c>
      <c r="J365" s="75">
        <v>1238</v>
      </c>
      <c r="K365" s="86">
        <v>18412</v>
      </c>
    </row>
    <row r="366" spans="1:11" x14ac:dyDescent="0.3">
      <c r="A366" s="15" t="s">
        <v>3</v>
      </c>
      <c r="B366" s="1">
        <v>296</v>
      </c>
      <c r="C366" s="1">
        <v>255</v>
      </c>
      <c r="D366" s="1">
        <v>379</v>
      </c>
      <c r="E366" s="1">
        <v>74</v>
      </c>
      <c r="F366" s="1">
        <v>27</v>
      </c>
      <c r="G366" s="1">
        <v>14</v>
      </c>
      <c r="H366" s="1">
        <v>5</v>
      </c>
      <c r="I366" s="1">
        <v>32</v>
      </c>
      <c r="J366" s="75">
        <v>173</v>
      </c>
      <c r="K366" s="86">
        <v>1255</v>
      </c>
    </row>
    <row r="367" spans="1:11" x14ac:dyDescent="0.3">
      <c r="A367" s="15" t="s">
        <v>4</v>
      </c>
      <c r="B367" s="1">
        <v>4045</v>
      </c>
      <c r="C367" s="1">
        <v>8338</v>
      </c>
      <c r="D367" s="1">
        <v>9439</v>
      </c>
      <c r="E367" s="1">
        <v>2355</v>
      </c>
      <c r="F367" s="1">
        <v>242</v>
      </c>
      <c r="G367" s="1">
        <v>1040</v>
      </c>
      <c r="H367" s="1" t="s">
        <v>41</v>
      </c>
      <c r="I367" s="1" t="s">
        <v>41</v>
      </c>
      <c r="J367" s="75">
        <v>22190</v>
      </c>
      <c r="K367" s="86">
        <v>47649</v>
      </c>
    </row>
    <row r="368" spans="1:11" x14ac:dyDescent="0.3">
      <c r="A368" s="15" t="s">
        <v>21</v>
      </c>
      <c r="B368" s="1">
        <v>603</v>
      </c>
      <c r="C368" s="1">
        <v>531</v>
      </c>
      <c r="D368" s="1">
        <v>1144</v>
      </c>
      <c r="E368" s="1">
        <v>72</v>
      </c>
      <c r="F368" s="1">
        <v>20</v>
      </c>
      <c r="G368" s="1">
        <v>38</v>
      </c>
      <c r="H368" s="1">
        <v>6</v>
      </c>
      <c r="I368" s="1">
        <v>273</v>
      </c>
      <c r="J368" s="75">
        <v>1772</v>
      </c>
      <c r="K368" s="86">
        <v>4459</v>
      </c>
    </row>
    <row r="369" spans="1:11" x14ac:dyDescent="0.3">
      <c r="A369" s="15" t="s">
        <v>22</v>
      </c>
      <c r="B369" s="1">
        <v>107</v>
      </c>
      <c r="C369" s="1">
        <v>114</v>
      </c>
      <c r="D369" s="1">
        <v>98</v>
      </c>
      <c r="E369" s="1">
        <v>134</v>
      </c>
      <c r="F369" s="1">
        <v>3</v>
      </c>
      <c r="G369" s="1">
        <v>9</v>
      </c>
      <c r="H369" s="1">
        <v>2</v>
      </c>
      <c r="I369" s="1">
        <v>1</v>
      </c>
      <c r="J369" s="75">
        <v>1113</v>
      </c>
      <c r="K369" s="86">
        <v>1581</v>
      </c>
    </row>
    <row r="370" spans="1:11" x14ac:dyDescent="0.3">
      <c r="A370" s="15" t="s">
        <v>5</v>
      </c>
      <c r="B370" s="1">
        <v>1781</v>
      </c>
      <c r="C370" s="1">
        <v>5772</v>
      </c>
      <c r="D370" s="1">
        <v>4517</v>
      </c>
      <c r="E370" s="1">
        <v>914</v>
      </c>
      <c r="F370" s="1">
        <v>125</v>
      </c>
      <c r="G370" s="1">
        <v>171</v>
      </c>
      <c r="H370" s="1">
        <v>28</v>
      </c>
      <c r="I370" s="1">
        <v>362</v>
      </c>
      <c r="J370" s="75">
        <v>11553</v>
      </c>
      <c r="K370" s="86">
        <v>25223</v>
      </c>
    </row>
    <row r="371" spans="1:11" x14ac:dyDescent="0.3">
      <c r="A371" s="15" t="s">
        <v>20</v>
      </c>
      <c r="B371" s="1">
        <v>268</v>
      </c>
      <c r="C371" s="1">
        <v>369</v>
      </c>
      <c r="D371" s="1">
        <v>353</v>
      </c>
      <c r="E371" s="1">
        <v>42</v>
      </c>
      <c r="F371" s="1">
        <v>21</v>
      </c>
      <c r="G371" s="1" t="s">
        <v>41</v>
      </c>
      <c r="H371" s="1">
        <v>17</v>
      </c>
      <c r="I371" s="1" t="s">
        <v>41</v>
      </c>
      <c r="J371" s="75">
        <v>2856</v>
      </c>
      <c r="K371" s="86">
        <v>3926</v>
      </c>
    </row>
    <row r="372" spans="1:11" x14ac:dyDescent="0.3">
      <c r="A372" s="15" t="s">
        <v>6</v>
      </c>
      <c r="B372" s="1">
        <v>753</v>
      </c>
      <c r="C372" s="1">
        <v>772</v>
      </c>
      <c r="D372" s="1">
        <v>299</v>
      </c>
      <c r="E372" s="1">
        <v>802</v>
      </c>
      <c r="F372" s="1">
        <v>410</v>
      </c>
      <c r="G372" s="1">
        <v>42</v>
      </c>
      <c r="H372" s="1">
        <v>298</v>
      </c>
      <c r="I372" s="1">
        <v>202</v>
      </c>
      <c r="J372" s="75">
        <v>4747</v>
      </c>
      <c r="K372" s="86">
        <v>8325</v>
      </c>
    </row>
    <row r="373" spans="1:11" x14ac:dyDescent="0.3">
      <c r="A373" s="15" t="s">
        <v>7</v>
      </c>
      <c r="B373" s="1">
        <v>2187</v>
      </c>
      <c r="C373" s="1">
        <v>3822</v>
      </c>
      <c r="D373" s="1">
        <v>527</v>
      </c>
      <c r="E373" s="1">
        <v>5206</v>
      </c>
      <c r="F373" s="1">
        <v>1974</v>
      </c>
      <c r="G373" s="1">
        <v>166</v>
      </c>
      <c r="H373" s="1">
        <v>31</v>
      </c>
      <c r="I373" s="1">
        <v>1504</v>
      </c>
      <c r="J373" s="75">
        <v>12386</v>
      </c>
      <c r="K373" s="86">
        <v>27803</v>
      </c>
    </row>
    <row r="374" spans="1:11" x14ac:dyDescent="0.3">
      <c r="A374" s="15" t="s">
        <v>8</v>
      </c>
      <c r="B374" s="1">
        <v>786</v>
      </c>
      <c r="C374" s="1">
        <v>1148</v>
      </c>
      <c r="D374" s="1">
        <v>1516</v>
      </c>
      <c r="E374" s="1">
        <v>1031</v>
      </c>
      <c r="F374" s="1">
        <v>7</v>
      </c>
      <c r="G374" s="1">
        <v>117</v>
      </c>
      <c r="H374" s="1">
        <v>11</v>
      </c>
      <c r="I374" s="1" t="s">
        <v>41</v>
      </c>
      <c r="J374" s="75">
        <v>5930</v>
      </c>
      <c r="K374" s="86">
        <v>10546</v>
      </c>
    </row>
    <row r="375" spans="1:11" x14ac:dyDescent="0.3">
      <c r="A375" s="15" t="s">
        <v>9</v>
      </c>
      <c r="B375" s="19">
        <v>727</v>
      </c>
      <c r="C375" s="19">
        <v>1233</v>
      </c>
      <c r="D375" s="19">
        <v>1666</v>
      </c>
      <c r="E375" s="19">
        <v>254</v>
      </c>
      <c r="F375" s="19">
        <v>82</v>
      </c>
      <c r="G375" s="19">
        <v>32</v>
      </c>
      <c r="H375" s="19">
        <v>3</v>
      </c>
      <c r="I375" s="19">
        <v>76</v>
      </c>
      <c r="J375" s="76">
        <v>127</v>
      </c>
      <c r="K375" s="87">
        <v>4200</v>
      </c>
    </row>
    <row r="376" spans="1:11" x14ac:dyDescent="0.3">
      <c r="A376" s="15" t="s">
        <v>10</v>
      </c>
      <c r="B376" s="1" t="s">
        <v>41</v>
      </c>
      <c r="C376" s="1">
        <v>1</v>
      </c>
      <c r="D376" s="1" t="s">
        <v>41</v>
      </c>
      <c r="E376" s="1" t="s">
        <v>41</v>
      </c>
      <c r="F376" s="1" t="s">
        <v>41</v>
      </c>
      <c r="G376" s="1" t="s">
        <v>41</v>
      </c>
      <c r="H376" s="1" t="s">
        <v>41</v>
      </c>
      <c r="I376" s="1">
        <v>1</v>
      </c>
      <c r="J376" s="75">
        <v>3294</v>
      </c>
      <c r="K376" s="88">
        <v>3296</v>
      </c>
    </row>
    <row r="377" spans="1:11" x14ac:dyDescent="0.3">
      <c r="A377" s="15" t="s">
        <v>11</v>
      </c>
      <c r="B377" s="1">
        <v>2851</v>
      </c>
      <c r="C377" s="1">
        <v>4360</v>
      </c>
      <c r="D377" s="1">
        <v>4245</v>
      </c>
      <c r="E377" s="1">
        <v>788</v>
      </c>
      <c r="F377" s="1">
        <v>181</v>
      </c>
      <c r="G377" s="1">
        <v>379</v>
      </c>
      <c r="H377" s="1">
        <v>50</v>
      </c>
      <c r="I377" s="1">
        <v>307</v>
      </c>
      <c r="J377" s="75">
        <v>11021</v>
      </c>
      <c r="K377" s="88">
        <v>24182</v>
      </c>
    </row>
    <row r="378" spans="1:11" x14ac:dyDescent="0.3">
      <c r="A378" s="15" t="s">
        <v>12</v>
      </c>
      <c r="B378" s="1" t="s">
        <v>41</v>
      </c>
      <c r="C378" s="1" t="s">
        <v>41</v>
      </c>
      <c r="D378" s="1" t="s">
        <v>41</v>
      </c>
      <c r="E378" s="1" t="s">
        <v>41</v>
      </c>
      <c r="F378" s="1" t="s">
        <v>41</v>
      </c>
      <c r="G378" s="1" t="s">
        <v>41</v>
      </c>
      <c r="H378" s="1" t="s">
        <v>41</v>
      </c>
      <c r="I378" s="1" t="s">
        <v>41</v>
      </c>
      <c r="J378" s="75" t="s">
        <v>41</v>
      </c>
      <c r="K378" s="88" t="s">
        <v>41</v>
      </c>
    </row>
    <row r="379" spans="1:11" x14ac:dyDescent="0.3">
      <c r="A379" s="15" t="s">
        <v>13</v>
      </c>
      <c r="B379" s="1">
        <v>1</v>
      </c>
      <c r="C379" s="1">
        <v>3</v>
      </c>
      <c r="D379" s="1">
        <v>4</v>
      </c>
      <c r="E379" s="1">
        <v>1</v>
      </c>
      <c r="F379" s="1" t="s">
        <v>41</v>
      </c>
      <c r="G379" s="1" t="s">
        <v>41</v>
      </c>
      <c r="H379" s="1" t="s">
        <v>41</v>
      </c>
      <c r="I379" s="1" t="s">
        <v>41</v>
      </c>
      <c r="J379" s="75">
        <v>29</v>
      </c>
      <c r="K379" s="88">
        <v>38</v>
      </c>
    </row>
    <row r="380" spans="1:11" x14ac:dyDescent="0.3">
      <c r="A380" s="15" t="s">
        <v>14</v>
      </c>
      <c r="B380" s="1">
        <v>1043</v>
      </c>
      <c r="C380" s="1">
        <v>4057</v>
      </c>
      <c r="D380" s="1">
        <v>5224</v>
      </c>
      <c r="E380" s="1">
        <v>514</v>
      </c>
      <c r="F380" s="1">
        <v>97</v>
      </c>
      <c r="G380" s="1">
        <v>88</v>
      </c>
      <c r="H380" s="1">
        <v>11</v>
      </c>
      <c r="I380" s="1">
        <v>123</v>
      </c>
      <c r="J380" s="75">
        <v>11777</v>
      </c>
      <c r="K380" s="88">
        <v>22934</v>
      </c>
    </row>
    <row r="381" spans="1:11" x14ac:dyDescent="0.3">
      <c r="A381" s="15" t="s">
        <v>15</v>
      </c>
      <c r="B381" s="1">
        <v>2018</v>
      </c>
      <c r="C381" s="1">
        <v>4016</v>
      </c>
      <c r="D381" s="1">
        <v>6805</v>
      </c>
      <c r="E381" s="1">
        <v>1369</v>
      </c>
      <c r="F381" s="1">
        <v>151</v>
      </c>
      <c r="G381" s="1">
        <v>291</v>
      </c>
      <c r="H381" s="1">
        <v>50</v>
      </c>
      <c r="I381" s="1">
        <v>300</v>
      </c>
      <c r="J381" s="75">
        <v>4991</v>
      </c>
      <c r="K381" s="88">
        <v>19991</v>
      </c>
    </row>
    <row r="382" spans="1:11" x14ac:dyDescent="0.3">
      <c r="A382" s="15" t="s">
        <v>16</v>
      </c>
      <c r="B382" s="1">
        <v>132</v>
      </c>
      <c r="C382" s="1">
        <v>286</v>
      </c>
      <c r="D382" s="1">
        <v>408</v>
      </c>
      <c r="E382" s="1">
        <v>49</v>
      </c>
      <c r="F382" s="1">
        <v>11</v>
      </c>
      <c r="G382" s="1">
        <v>17</v>
      </c>
      <c r="H382" s="1" t="s">
        <v>41</v>
      </c>
      <c r="I382" s="1">
        <v>49</v>
      </c>
      <c r="J382" s="75">
        <v>1286</v>
      </c>
      <c r="K382" s="88">
        <v>2238</v>
      </c>
    </row>
    <row r="383" spans="1:11" x14ac:dyDescent="0.3">
      <c r="A383" s="15" t="s">
        <v>17</v>
      </c>
      <c r="B383" s="1">
        <v>1219</v>
      </c>
      <c r="C383" s="1">
        <v>2186</v>
      </c>
      <c r="D383" s="1">
        <v>6293</v>
      </c>
      <c r="E383" s="1">
        <v>1522</v>
      </c>
      <c r="F383" s="1">
        <v>28</v>
      </c>
      <c r="G383" s="1">
        <v>140</v>
      </c>
      <c r="H383" s="1">
        <v>7</v>
      </c>
      <c r="I383" s="1">
        <v>111</v>
      </c>
      <c r="J383" s="75">
        <v>5198</v>
      </c>
      <c r="K383" s="88">
        <v>16704</v>
      </c>
    </row>
    <row r="384" spans="1:11" x14ac:dyDescent="0.3">
      <c r="A384" s="15" t="s">
        <v>18</v>
      </c>
      <c r="B384" s="1">
        <v>2087</v>
      </c>
      <c r="C384" s="1">
        <v>5163</v>
      </c>
      <c r="D384" s="1">
        <v>8140</v>
      </c>
      <c r="E384" s="1">
        <v>920</v>
      </c>
      <c r="F384" s="1">
        <v>446</v>
      </c>
      <c r="G384" s="1">
        <v>275</v>
      </c>
      <c r="H384" s="1">
        <v>68</v>
      </c>
      <c r="I384" s="1">
        <v>245</v>
      </c>
      <c r="J384" s="75">
        <v>8058</v>
      </c>
      <c r="K384" s="88">
        <v>25402</v>
      </c>
    </row>
    <row r="385" spans="1:11" x14ac:dyDescent="0.3">
      <c r="A385" s="15" t="s">
        <v>19</v>
      </c>
      <c r="B385" s="1">
        <v>490</v>
      </c>
      <c r="C385" s="1">
        <v>752</v>
      </c>
      <c r="D385" s="1">
        <v>1031</v>
      </c>
      <c r="E385" s="1">
        <v>12</v>
      </c>
      <c r="F385" s="1">
        <v>36</v>
      </c>
      <c r="G385" s="1" t="s">
        <v>41</v>
      </c>
      <c r="H385" s="1">
        <v>16</v>
      </c>
      <c r="I385" s="1" t="s">
        <v>41</v>
      </c>
      <c r="J385" s="75">
        <v>1996</v>
      </c>
      <c r="K385" s="88">
        <v>4333</v>
      </c>
    </row>
    <row r="386" spans="1:11" ht="14.5" thickBot="1" x14ac:dyDescent="0.35">
      <c r="A386" s="16" t="s">
        <v>0</v>
      </c>
      <c r="B386" s="26">
        <v>24753</v>
      </c>
      <c r="C386" s="26">
        <v>47864</v>
      </c>
      <c r="D386" s="26">
        <v>58313</v>
      </c>
      <c r="E386" s="26">
        <v>17271</v>
      </c>
      <c r="F386" s="26">
        <v>4348</v>
      </c>
      <c r="G386" s="26">
        <v>3324</v>
      </c>
      <c r="H386" s="26">
        <v>659</v>
      </c>
      <c r="I386" s="26">
        <v>4230</v>
      </c>
      <c r="J386" s="77">
        <v>111735</v>
      </c>
      <c r="K386" s="74">
        <v>272497</v>
      </c>
    </row>
    <row r="389" spans="1:11" s="194" customFormat="1" ht="36.75" customHeight="1" x14ac:dyDescent="0.3">
      <c r="A389" s="491" t="s">
        <v>273</v>
      </c>
      <c r="B389" s="491"/>
      <c r="C389" s="491"/>
      <c r="D389" s="491"/>
      <c r="E389" s="491"/>
      <c r="F389" s="491"/>
      <c r="G389" s="491"/>
      <c r="H389" s="491"/>
      <c r="I389" s="491"/>
      <c r="J389" s="491"/>
      <c r="K389" s="491"/>
    </row>
    <row r="390" spans="1:11" ht="14.5" thickBot="1" x14ac:dyDescent="0.35"/>
    <row r="391" spans="1:11" ht="74.25" customHeight="1" x14ac:dyDescent="0.3">
      <c r="A391" s="50" t="s">
        <v>1</v>
      </c>
      <c r="B391" s="17" t="s">
        <v>62</v>
      </c>
      <c r="C391" s="17" t="s">
        <v>63</v>
      </c>
      <c r="D391" s="17" t="s">
        <v>64</v>
      </c>
      <c r="E391" s="17" t="s">
        <v>65</v>
      </c>
      <c r="F391" s="17" t="s">
        <v>66</v>
      </c>
      <c r="G391" s="17" t="s">
        <v>67</v>
      </c>
      <c r="H391" s="17" t="s">
        <v>68</v>
      </c>
      <c r="I391" s="83" t="s">
        <v>69</v>
      </c>
      <c r="J391" s="20" t="s">
        <v>39</v>
      </c>
    </row>
    <row r="392" spans="1:11" x14ac:dyDescent="0.3">
      <c r="A392" s="15" t="s">
        <v>2</v>
      </c>
      <c r="B392" s="1">
        <v>185</v>
      </c>
      <c r="C392" s="1">
        <v>1004</v>
      </c>
      <c r="D392" s="1">
        <v>5668</v>
      </c>
      <c r="E392" s="1">
        <v>1837</v>
      </c>
      <c r="F392" s="1">
        <v>4491</v>
      </c>
      <c r="G392" s="1">
        <v>1386</v>
      </c>
      <c r="H392" s="1">
        <v>431</v>
      </c>
      <c r="I392" s="75">
        <v>3410</v>
      </c>
      <c r="J392" s="86">
        <v>18412</v>
      </c>
    </row>
    <row r="393" spans="1:11" x14ac:dyDescent="0.3">
      <c r="A393" s="15" t="s">
        <v>3</v>
      </c>
      <c r="B393" s="1" t="s">
        <v>41</v>
      </c>
      <c r="C393" s="1" t="s">
        <v>41</v>
      </c>
      <c r="D393" s="1">
        <v>594</v>
      </c>
      <c r="E393" s="1" t="s">
        <v>41</v>
      </c>
      <c r="F393" s="1">
        <v>343</v>
      </c>
      <c r="G393" s="1">
        <v>120</v>
      </c>
      <c r="H393" s="1" t="s">
        <v>41</v>
      </c>
      <c r="I393" s="75">
        <v>198</v>
      </c>
      <c r="J393" s="86">
        <v>1255</v>
      </c>
    </row>
    <row r="394" spans="1:11" x14ac:dyDescent="0.3">
      <c r="A394" s="15" t="s">
        <v>4</v>
      </c>
      <c r="B394" s="1">
        <v>11832</v>
      </c>
      <c r="C394" s="1">
        <v>9788</v>
      </c>
      <c r="D394" s="1">
        <v>800</v>
      </c>
      <c r="E394" s="1">
        <v>1</v>
      </c>
      <c r="F394" s="1">
        <v>2314</v>
      </c>
      <c r="G394" s="1">
        <v>5086</v>
      </c>
      <c r="H394" s="1" t="s">
        <v>41</v>
      </c>
      <c r="I394" s="75">
        <v>17828</v>
      </c>
      <c r="J394" s="86">
        <v>47649</v>
      </c>
    </row>
    <row r="395" spans="1:11" x14ac:dyDescent="0.3">
      <c r="A395" s="15" t="s">
        <v>21</v>
      </c>
      <c r="B395" s="1">
        <v>27</v>
      </c>
      <c r="C395" s="1">
        <v>110</v>
      </c>
      <c r="D395" s="1">
        <v>603</v>
      </c>
      <c r="E395" s="1">
        <v>420</v>
      </c>
      <c r="F395" s="1">
        <v>634</v>
      </c>
      <c r="G395" s="1">
        <v>245</v>
      </c>
      <c r="H395" s="1">
        <v>56</v>
      </c>
      <c r="I395" s="75">
        <v>2364</v>
      </c>
      <c r="J395" s="86">
        <v>4459</v>
      </c>
    </row>
    <row r="396" spans="1:11" x14ac:dyDescent="0.3">
      <c r="A396" s="15" t="s">
        <v>22</v>
      </c>
      <c r="B396" s="1">
        <v>2</v>
      </c>
      <c r="C396" s="1">
        <v>23</v>
      </c>
      <c r="D396" s="1">
        <v>123</v>
      </c>
      <c r="E396" s="1">
        <v>83</v>
      </c>
      <c r="F396" s="1">
        <v>82</v>
      </c>
      <c r="G396" s="1">
        <v>35</v>
      </c>
      <c r="H396" s="1">
        <v>670</v>
      </c>
      <c r="I396" s="75">
        <v>563</v>
      </c>
      <c r="J396" s="86">
        <v>1581</v>
      </c>
    </row>
    <row r="397" spans="1:11" x14ac:dyDescent="0.3">
      <c r="A397" s="15" t="s">
        <v>5</v>
      </c>
      <c r="B397" s="1">
        <v>1270</v>
      </c>
      <c r="C397" s="1">
        <v>1147</v>
      </c>
      <c r="D397" s="1">
        <v>4588</v>
      </c>
      <c r="E397" s="1">
        <v>2576</v>
      </c>
      <c r="F397" s="1">
        <v>2502</v>
      </c>
      <c r="G397" s="1">
        <v>701</v>
      </c>
      <c r="H397" s="1">
        <v>741</v>
      </c>
      <c r="I397" s="75">
        <v>11698</v>
      </c>
      <c r="J397" s="86">
        <v>25223</v>
      </c>
    </row>
    <row r="398" spans="1:11" x14ac:dyDescent="0.3">
      <c r="A398" s="15" t="s">
        <v>20</v>
      </c>
      <c r="B398" s="1">
        <v>11</v>
      </c>
      <c r="C398" s="1">
        <v>79</v>
      </c>
      <c r="D398" s="1">
        <v>607</v>
      </c>
      <c r="E398" s="1">
        <v>682</v>
      </c>
      <c r="F398" s="1" t="s">
        <v>41</v>
      </c>
      <c r="G398" s="1">
        <v>59</v>
      </c>
      <c r="H398" s="1">
        <v>140</v>
      </c>
      <c r="I398" s="75">
        <v>2348</v>
      </c>
      <c r="J398" s="86">
        <v>3926</v>
      </c>
    </row>
    <row r="399" spans="1:11" x14ac:dyDescent="0.3">
      <c r="A399" s="15" t="s">
        <v>6</v>
      </c>
      <c r="B399" s="1">
        <v>15</v>
      </c>
      <c r="C399" s="1">
        <v>211</v>
      </c>
      <c r="D399" s="1">
        <v>1067</v>
      </c>
      <c r="E399" s="1">
        <v>1227</v>
      </c>
      <c r="F399" s="1">
        <v>88</v>
      </c>
      <c r="G399" s="1">
        <v>136</v>
      </c>
      <c r="H399" s="1">
        <v>149</v>
      </c>
      <c r="I399" s="75">
        <v>5432</v>
      </c>
      <c r="J399" s="86">
        <v>8325</v>
      </c>
    </row>
    <row r="400" spans="1:11" x14ac:dyDescent="0.3">
      <c r="A400" s="15" t="s">
        <v>7</v>
      </c>
      <c r="B400" s="1">
        <v>212</v>
      </c>
      <c r="C400" s="1">
        <v>963</v>
      </c>
      <c r="D400" s="1">
        <v>4523</v>
      </c>
      <c r="E400" s="1">
        <v>279</v>
      </c>
      <c r="F400" s="1">
        <v>5274</v>
      </c>
      <c r="G400" s="1">
        <v>1157</v>
      </c>
      <c r="H400" s="1">
        <v>573</v>
      </c>
      <c r="I400" s="75">
        <v>14822</v>
      </c>
      <c r="J400" s="86">
        <v>27803</v>
      </c>
    </row>
    <row r="401" spans="1:11" x14ac:dyDescent="0.3">
      <c r="A401" s="15" t="s">
        <v>8</v>
      </c>
      <c r="B401" s="1">
        <v>423</v>
      </c>
      <c r="C401" s="1">
        <v>294</v>
      </c>
      <c r="D401" s="1">
        <v>2347</v>
      </c>
      <c r="E401" s="1" t="s">
        <v>41</v>
      </c>
      <c r="F401" s="1">
        <v>2746</v>
      </c>
      <c r="G401" s="1">
        <v>611</v>
      </c>
      <c r="H401" s="1">
        <v>426</v>
      </c>
      <c r="I401" s="75">
        <v>3699</v>
      </c>
      <c r="J401" s="86">
        <v>10546</v>
      </c>
    </row>
    <row r="402" spans="1:11" x14ac:dyDescent="0.3">
      <c r="A402" s="15" t="s">
        <v>9</v>
      </c>
      <c r="B402" s="19">
        <v>51</v>
      </c>
      <c r="C402" s="19">
        <v>173</v>
      </c>
      <c r="D402" s="19">
        <v>1155</v>
      </c>
      <c r="E402" s="19">
        <v>39</v>
      </c>
      <c r="F402" s="19">
        <v>1928</v>
      </c>
      <c r="G402" s="19">
        <v>163</v>
      </c>
      <c r="H402" s="19">
        <v>406</v>
      </c>
      <c r="I402" s="76">
        <v>285</v>
      </c>
      <c r="J402" s="87">
        <v>4200</v>
      </c>
    </row>
    <row r="403" spans="1:11" x14ac:dyDescent="0.3">
      <c r="A403" s="15" t="s">
        <v>10</v>
      </c>
      <c r="B403" s="1" t="s">
        <v>41</v>
      </c>
      <c r="C403" s="1" t="s">
        <v>41</v>
      </c>
      <c r="D403" s="1" t="s">
        <v>41</v>
      </c>
      <c r="E403" s="1" t="s">
        <v>41</v>
      </c>
      <c r="F403" s="1" t="s">
        <v>41</v>
      </c>
      <c r="G403" s="1" t="s">
        <v>41</v>
      </c>
      <c r="H403" s="1" t="s">
        <v>41</v>
      </c>
      <c r="I403" s="75">
        <v>3296</v>
      </c>
      <c r="J403" s="88">
        <v>3296</v>
      </c>
    </row>
    <row r="404" spans="1:11" x14ac:dyDescent="0.3">
      <c r="A404" s="15" t="s">
        <v>11</v>
      </c>
      <c r="B404" s="1">
        <v>338</v>
      </c>
      <c r="C404" s="1">
        <v>1187</v>
      </c>
      <c r="D404" s="1">
        <v>7736</v>
      </c>
      <c r="E404" s="1">
        <v>2458</v>
      </c>
      <c r="F404" s="1">
        <v>7448</v>
      </c>
      <c r="G404" s="1">
        <v>696</v>
      </c>
      <c r="H404" s="1">
        <v>1857</v>
      </c>
      <c r="I404" s="75">
        <v>2462</v>
      </c>
      <c r="J404" s="88">
        <v>24182</v>
      </c>
    </row>
    <row r="405" spans="1:11" x14ac:dyDescent="0.3">
      <c r="A405" s="15" t="s">
        <v>12</v>
      </c>
      <c r="B405" s="1" t="s">
        <v>41</v>
      </c>
      <c r="C405" s="1" t="s">
        <v>41</v>
      </c>
      <c r="D405" s="1" t="s">
        <v>41</v>
      </c>
      <c r="E405" s="1" t="s">
        <v>41</v>
      </c>
      <c r="F405" s="1" t="s">
        <v>41</v>
      </c>
      <c r="G405" s="1" t="s">
        <v>41</v>
      </c>
      <c r="H405" s="1" t="s">
        <v>41</v>
      </c>
      <c r="I405" s="75" t="s">
        <v>41</v>
      </c>
      <c r="J405" s="88" t="s">
        <v>41</v>
      </c>
    </row>
    <row r="406" spans="1:11" x14ac:dyDescent="0.3">
      <c r="A406" s="15" t="s">
        <v>13</v>
      </c>
      <c r="B406" s="1">
        <v>1</v>
      </c>
      <c r="C406" s="1">
        <v>1</v>
      </c>
      <c r="D406" s="1">
        <v>2</v>
      </c>
      <c r="E406" s="1" t="s">
        <v>41</v>
      </c>
      <c r="F406" s="1">
        <v>4</v>
      </c>
      <c r="G406" s="1">
        <v>1</v>
      </c>
      <c r="H406" s="1" t="s">
        <v>41</v>
      </c>
      <c r="I406" s="75">
        <v>29</v>
      </c>
      <c r="J406" s="88">
        <v>38</v>
      </c>
    </row>
    <row r="407" spans="1:11" x14ac:dyDescent="0.3">
      <c r="A407" s="15" t="s">
        <v>14</v>
      </c>
      <c r="B407" s="1">
        <v>270</v>
      </c>
      <c r="C407" s="1">
        <v>1500</v>
      </c>
      <c r="D407" s="1">
        <v>4779</v>
      </c>
      <c r="E407" s="1">
        <v>594</v>
      </c>
      <c r="F407" s="1">
        <v>3978</v>
      </c>
      <c r="G407" s="1">
        <v>754</v>
      </c>
      <c r="H407" s="1">
        <v>256</v>
      </c>
      <c r="I407" s="75">
        <v>10803</v>
      </c>
      <c r="J407" s="88">
        <v>22934</v>
      </c>
    </row>
    <row r="408" spans="1:11" x14ac:dyDescent="0.3">
      <c r="A408" s="15" t="s">
        <v>15</v>
      </c>
      <c r="B408" s="1">
        <v>477</v>
      </c>
      <c r="C408" s="1">
        <v>1783</v>
      </c>
      <c r="D408" s="1">
        <v>5415</v>
      </c>
      <c r="E408" s="1">
        <v>706</v>
      </c>
      <c r="F408" s="1">
        <v>4390</v>
      </c>
      <c r="G408" s="1">
        <v>985</v>
      </c>
      <c r="H408" s="1">
        <v>307</v>
      </c>
      <c r="I408" s="75">
        <v>5928</v>
      </c>
      <c r="J408" s="88">
        <v>19991</v>
      </c>
    </row>
    <row r="409" spans="1:11" x14ac:dyDescent="0.3">
      <c r="A409" s="15" t="s">
        <v>16</v>
      </c>
      <c r="B409" s="1">
        <v>80</v>
      </c>
      <c r="C409" s="1">
        <v>316</v>
      </c>
      <c r="D409" s="1">
        <v>607</v>
      </c>
      <c r="E409" s="1">
        <v>28</v>
      </c>
      <c r="F409" s="1">
        <v>697</v>
      </c>
      <c r="G409" s="1">
        <v>37</v>
      </c>
      <c r="H409" s="1">
        <v>129</v>
      </c>
      <c r="I409" s="75">
        <v>344</v>
      </c>
      <c r="J409" s="88">
        <v>2238</v>
      </c>
    </row>
    <row r="410" spans="1:11" x14ac:dyDescent="0.3">
      <c r="A410" s="15" t="s">
        <v>17</v>
      </c>
      <c r="B410" s="1">
        <v>408</v>
      </c>
      <c r="C410" s="1">
        <v>1910</v>
      </c>
      <c r="D410" s="1">
        <v>3580</v>
      </c>
      <c r="E410" s="1">
        <v>380</v>
      </c>
      <c r="F410" s="1">
        <v>3497</v>
      </c>
      <c r="G410" s="1">
        <v>743</v>
      </c>
      <c r="H410" s="1">
        <v>155</v>
      </c>
      <c r="I410" s="75">
        <v>6031</v>
      </c>
      <c r="J410" s="88">
        <v>16704</v>
      </c>
    </row>
    <row r="411" spans="1:11" x14ac:dyDescent="0.3">
      <c r="A411" s="15" t="s">
        <v>18</v>
      </c>
      <c r="B411" s="1">
        <v>1828</v>
      </c>
      <c r="C411" s="1">
        <v>4027</v>
      </c>
      <c r="D411" s="1">
        <v>8740</v>
      </c>
      <c r="E411" s="1">
        <v>2272</v>
      </c>
      <c r="F411" s="1">
        <v>3391</v>
      </c>
      <c r="G411" s="1">
        <v>874</v>
      </c>
      <c r="H411" s="1">
        <v>468</v>
      </c>
      <c r="I411" s="75">
        <v>3802</v>
      </c>
      <c r="J411" s="88">
        <v>25402</v>
      </c>
    </row>
    <row r="412" spans="1:11" x14ac:dyDescent="0.3">
      <c r="A412" s="15" t="s">
        <v>19</v>
      </c>
      <c r="B412" s="1">
        <v>28</v>
      </c>
      <c r="C412" s="1">
        <v>302</v>
      </c>
      <c r="D412" s="1">
        <v>1199</v>
      </c>
      <c r="E412" s="1">
        <v>904</v>
      </c>
      <c r="F412" s="1" t="s">
        <v>41</v>
      </c>
      <c r="G412" s="1">
        <v>60</v>
      </c>
      <c r="H412" s="1">
        <v>213</v>
      </c>
      <c r="I412" s="75">
        <v>1627</v>
      </c>
      <c r="J412" s="88">
        <v>4333</v>
      </c>
    </row>
    <row r="413" spans="1:11" ht="14.5" thickBot="1" x14ac:dyDescent="0.35">
      <c r="A413" s="16" t="s">
        <v>0</v>
      </c>
      <c r="B413" s="26">
        <v>17458</v>
      </c>
      <c r="C413" s="26">
        <v>24818</v>
      </c>
      <c r="D413" s="26">
        <v>54133</v>
      </c>
      <c r="E413" s="26">
        <v>14486</v>
      </c>
      <c r="F413" s="26">
        <v>43807</v>
      </c>
      <c r="G413" s="26">
        <v>13849</v>
      </c>
      <c r="H413" s="26">
        <v>6977</v>
      </c>
      <c r="I413" s="77">
        <v>96969</v>
      </c>
      <c r="J413" s="74">
        <v>272497</v>
      </c>
    </row>
    <row r="416" spans="1:11" s="194" customFormat="1" ht="36.75" customHeight="1" x14ac:dyDescent="0.3">
      <c r="A416" s="491" t="s">
        <v>274</v>
      </c>
      <c r="B416" s="491"/>
      <c r="C416" s="491"/>
      <c r="D416" s="491"/>
      <c r="E416" s="491"/>
      <c r="F416" s="491"/>
      <c r="G416" s="491"/>
      <c r="H416" s="491"/>
      <c r="I416" s="491"/>
      <c r="J416" s="491"/>
      <c r="K416" s="491"/>
    </row>
    <row r="417" spans="1:22" ht="14.5" thickBot="1" x14ac:dyDescent="0.35"/>
    <row r="418" spans="1:22" ht="74.25" customHeight="1" x14ac:dyDescent="0.3">
      <c r="A418" s="18" t="s">
        <v>1</v>
      </c>
      <c r="B418" s="17" t="s">
        <v>182</v>
      </c>
      <c r="C418" s="17" t="s">
        <v>183</v>
      </c>
      <c r="D418" s="17" t="s">
        <v>184</v>
      </c>
      <c r="E418" s="17" t="s">
        <v>185</v>
      </c>
      <c r="F418" s="17" t="s">
        <v>186</v>
      </c>
      <c r="G418" s="17" t="s">
        <v>187</v>
      </c>
      <c r="H418" s="17" t="s">
        <v>188</v>
      </c>
      <c r="I418" s="17" t="s">
        <v>189</v>
      </c>
      <c r="J418" s="17" t="s">
        <v>190</v>
      </c>
      <c r="K418" s="17" t="s">
        <v>191</v>
      </c>
      <c r="L418" s="17" t="s">
        <v>192</v>
      </c>
      <c r="M418" s="17" t="s">
        <v>193</v>
      </c>
      <c r="N418" s="17" t="s">
        <v>194</v>
      </c>
      <c r="O418" s="17" t="s">
        <v>195</v>
      </c>
      <c r="P418" s="17" t="s">
        <v>196</v>
      </c>
      <c r="Q418" s="17" t="s">
        <v>197</v>
      </c>
      <c r="R418" s="17" t="s">
        <v>198</v>
      </c>
      <c r="S418" s="17" t="s">
        <v>199</v>
      </c>
      <c r="T418" s="17" t="s">
        <v>200</v>
      </c>
      <c r="U418" s="17" t="s">
        <v>69</v>
      </c>
      <c r="V418" s="17" t="s">
        <v>39</v>
      </c>
    </row>
    <row r="419" spans="1:22" x14ac:dyDescent="0.3">
      <c r="A419" s="15" t="s">
        <v>2</v>
      </c>
      <c r="B419" s="1">
        <v>156</v>
      </c>
      <c r="C419" s="1">
        <v>3677</v>
      </c>
      <c r="D419" s="1">
        <v>674</v>
      </c>
      <c r="E419" s="1">
        <v>1910</v>
      </c>
      <c r="F419" s="1">
        <v>2509</v>
      </c>
      <c r="G419" s="1">
        <v>709</v>
      </c>
      <c r="H419" s="1">
        <v>253</v>
      </c>
      <c r="I419" s="1">
        <v>75</v>
      </c>
      <c r="J419" s="1">
        <v>55</v>
      </c>
      <c r="K419" s="1">
        <v>1736</v>
      </c>
      <c r="L419" s="1">
        <v>1395</v>
      </c>
      <c r="M419" s="1">
        <v>2133</v>
      </c>
      <c r="N419" s="1">
        <v>50</v>
      </c>
      <c r="O419" s="1">
        <v>23</v>
      </c>
      <c r="P419" s="1">
        <v>34</v>
      </c>
      <c r="Q419" s="1">
        <v>74</v>
      </c>
      <c r="R419" s="1">
        <v>351</v>
      </c>
      <c r="S419" s="1">
        <v>179</v>
      </c>
      <c r="T419" s="1">
        <v>52</v>
      </c>
      <c r="U419" s="1">
        <v>2367</v>
      </c>
      <c r="V419" s="1">
        <v>18412</v>
      </c>
    </row>
    <row r="420" spans="1:22" x14ac:dyDescent="0.3">
      <c r="A420" s="15" t="s">
        <v>3</v>
      </c>
      <c r="B420" s="1" t="s">
        <v>41</v>
      </c>
      <c r="C420" s="1">
        <v>207</v>
      </c>
      <c r="D420" s="1">
        <v>68</v>
      </c>
      <c r="E420" s="1">
        <v>118</v>
      </c>
      <c r="F420" s="1">
        <v>190</v>
      </c>
      <c r="G420" s="1" t="s">
        <v>41</v>
      </c>
      <c r="H420" s="1" t="s">
        <v>41</v>
      </c>
      <c r="I420" s="1">
        <v>24</v>
      </c>
      <c r="J420" s="1" t="s">
        <v>41</v>
      </c>
      <c r="K420" s="1">
        <v>264</v>
      </c>
      <c r="L420" s="1">
        <v>120</v>
      </c>
      <c r="M420" s="1" t="s">
        <v>41</v>
      </c>
      <c r="N420" s="1" t="s">
        <v>41</v>
      </c>
      <c r="O420" s="1" t="s">
        <v>41</v>
      </c>
      <c r="P420" s="1" t="s">
        <v>41</v>
      </c>
      <c r="Q420" s="1" t="s">
        <v>41</v>
      </c>
      <c r="R420" s="1">
        <v>23</v>
      </c>
      <c r="S420" s="1">
        <v>56</v>
      </c>
      <c r="T420" s="1" t="s">
        <v>41</v>
      </c>
      <c r="U420" s="1">
        <v>185</v>
      </c>
      <c r="V420" s="1">
        <v>1255</v>
      </c>
    </row>
    <row r="421" spans="1:22" x14ac:dyDescent="0.3">
      <c r="A421" s="15" t="s">
        <v>4</v>
      </c>
      <c r="B421" s="1">
        <v>5016</v>
      </c>
      <c r="C421" s="1">
        <v>270</v>
      </c>
      <c r="D421" s="1">
        <v>193</v>
      </c>
      <c r="E421" s="1">
        <v>3553</v>
      </c>
      <c r="F421" s="1">
        <v>799</v>
      </c>
      <c r="G421" s="1">
        <v>6039</v>
      </c>
      <c r="H421" s="1">
        <v>126</v>
      </c>
      <c r="I421" s="1">
        <v>34</v>
      </c>
      <c r="J421" s="1">
        <v>616</v>
      </c>
      <c r="K421" s="1">
        <v>3159</v>
      </c>
      <c r="L421" s="1">
        <v>350</v>
      </c>
      <c r="M421" s="1">
        <v>4399</v>
      </c>
      <c r="N421" s="1">
        <v>312</v>
      </c>
      <c r="O421" s="1">
        <v>2951</v>
      </c>
      <c r="P421" s="1">
        <v>580</v>
      </c>
      <c r="Q421" s="1">
        <v>169</v>
      </c>
      <c r="R421" s="1">
        <v>986</v>
      </c>
      <c r="S421" s="1">
        <v>269</v>
      </c>
      <c r="T421" s="1" t="s">
        <v>41</v>
      </c>
      <c r="U421" s="1">
        <v>17828</v>
      </c>
      <c r="V421" s="1">
        <v>47649</v>
      </c>
    </row>
    <row r="422" spans="1:22" x14ac:dyDescent="0.3">
      <c r="A422" s="15" t="s">
        <v>21</v>
      </c>
      <c r="B422" s="1">
        <v>19</v>
      </c>
      <c r="C422" s="1">
        <v>277</v>
      </c>
      <c r="D422" s="1">
        <v>106</v>
      </c>
      <c r="E422" s="1">
        <v>158</v>
      </c>
      <c r="F422" s="1">
        <v>483</v>
      </c>
      <c r="G422" s="1">
        <v>69</v>
      </c>
      <c r="H422" s="1">
        <v>60</v>
      </c>
      <c r="I422" s="1">
        <v>53</v>
      </c>
      <c r="J422" s="1">
        <v>8</v>
      </c>
      <c r="K422" s="1">
        <v>329</v>
      </c>
      <c r="L422" s="1">
        <v>250</v>
      </c>
      <c r="M422" s="1">
        <v>360</v>
      </c>
      <c r="N422" s="1">
        <v>9</v>
      </c>
      <c r="O422" s="1">
        <v>1</v>
      </c>
      <c r="P422" s="1">
        <v>5</v>
      </c>
      <c r="Q422" s="1">
        <v>74</v>
      </c>
      <c r="R422" s="1">
        <v>80</v>
      </c>
      <c r="S422" s="1">
        <v>18</v>
      </c>
      <c r="T422" s="1">
        <v>3</v>
      </c>
      <c r="U422" s="1">
        <v>2097</v>
      </c>
      <c r="V422" s="1">
        <v>4459</v>
      </c>
    </row>
    <row r="423" spans="1:22" x14ac:dyDescent="0.3">
      <c r="A423" s="15" t="s">
        <v>22</v>
      </c>
      <c r="B423" s="1" t="s">
        <v>41</v>
      </c>
      <c r="C423" s="1">
        <v>66</v>
      </c>
      <c r="D423" s="1">
        <v>15</v>
      </c>
      <c r="E423" s="1">
        <v>27</v>
      </c>
      <c r="F423" s="1">
        <v>94</v>
      </c>
      <c r="G423" s="1">
        <v>12</v>
      </c>
      <c r="H423" s="1" t="s">
        <v>41</v>
      </c>
      <c r="I423" s="1">
        <v>2</v>
      </c>
      <c r="J423" s="1" t="s">
        <v>41</v>
      </c>
      <c r="K423" s="1">
        <v>35</v>
      </c>
      <c r="L423" s="1">
        <v>24</v>
      </c>
      <c r="M423" s="1">
        <v>101</v>
      </c>
      <c r="N423" s="1" t="s">
        <v>41</v>
      </c>
      <c r="O423" s="1" t="s">
        <v>41</v>
      </c>
      <c r="P423" s="1">
        <v>2</v>
      </c>
      <c r="Q423" s="1">
        <v>2</v>
      </c>
      <c r="R423" s="1">
        <v>5</v>
      </c>
      <c r="S423" s="1">
        <v>4</v>
      </c>
      <c r="T423" s="1" t="s">
        <v>41</v>
      </c>
      <c r="U423" s="1">
        <v>1192</v>
      </c>
      <c r="V423" s="1">
        <v>1581</v>
      </c>
    </row>
    <row r="424" spans="1:22" x14ac:dyDescent="0.3">
      <c r="A424" s="15" t="s">
        <v>5</v>
      </c>
      <c r="B424" s="1">
        <v>1643</v>
      </c>
      <c r="C424" s="1">
        <v>457</v>
      </c>
      <c r="D424" s="1">
        <v>173</v>
      </c>
      <c r="E424" s="1">
        <v>1023</v>
      </c>
      <c r="F424" s="1">
        <v>999</v>
      </c>
      <c r="G424" s="1">
        <v>875</v>
      </c>
      <c r="H424" s="1">
        <v>935</v>
      </c>
      <c r="I424" s="1">
        <v>28</v>
      </c>
      <c r="J424" s="1">
        <v>643</v>
      </c>
      <c r="K424" s="1">
        <v>244</v>
      </c>
      <c r="L424" s="1">
        <v>492</v>
      </c>
      <c r="M424" s="1">
        <v>467</v>
      </c>
      <c r="N424" s="1">
        <v>37</v>
      </c>
      <c r="O424" s="1">
        <v>1</v>
      </c>
      <c r="P424" s="1">
        <v>4</v>
      </c>
      <c r="Q424" s="1">
        <v>8</v>
      </c>
      <c r="R424" s="1">
        <v>63</v>
      </c>
      <c r="S424" s="1">
        <v>57</v>
      </c>
      <c r="T424" s="1" t="s">
        <v>41</v>
      </c>
      <c r="U424" s="1">
        <v>17074</v>
      </c>
      <c r="V424" s="1">
        <v>25223</v>
      </c>
    </row>
    <row r="425" spans="1:22" x14ac:dyDescent="0.3">
      <c r="A425" s="15" t="s">
        <v>20</v>
      </c>
      <c r="B425" s="1" t="s">
        <v>41</v>
      </c>
      <c r="C425" s="1">
        <v>328</v>
      </c>
      <c r="D425" s="1" t="s">
        <v>41</v>
      </c>
      <c r="E425" s="1">
        <v>194</v>
      </c>
      <c r="F425" s="1" t="s">
        <v>41</v>
      </c>
      <c r="G425" s="1" t="s">
        <v>41</v>
      </c>
      <c r="H425" s="1">
        <v>98</v>
      </c>
      <c r="I425" s="1" t="s">
        <v>41</v>
      </c>
      <c r="J425" s="1" t="s">
        <v>41</v>
      </c>
      <c r="K425" s="1">
        <v>2</v>
      </c>
      <c r="L425" s="1" t="s">
        <v>41</v>
      </c>
      <c r="M425" s="1">
        <v>339</v>
      </c>
      <c r="N425" s="1" t="s">
        <v>41</v>
      </c>
      <c r="O425" s="1" t="s">
        <v>41</v>
      </c>
      <c r="P425" s="1" t="s">
        <v>41</v>
      </c>
      <c r="Q425" s="1" t="s">
        <v>41</v>
      </c>
      <c r="R425" s="1">
        <v>119</v>
      </c>
      <c r="S425" s="1" t="s">
        <v>41</v>
      </c>
      <c r="T425" s="1" t="s">
        <v>41</v>
      </c>
      <c r="U425" s="1">
        <v>2846</v>
      </c>
      <c r="V425" s="1">
        <v>3926</v>
      </c>
    </row>
    <row r="426" spans="1:22" x14ac:dyDescent="0.3">
      <c r="A426" s="15" t="s">
        <v>6</v>
      </c>
      <c r="B426" s="1">
        <v>1</v>
      </c>
      <c r="C426" s="1">
        <v>730</v>
      </c>
      <c r="D426" s="1">
        <v>66</v>
      </c>
      <c r="E426" s="1">
        <v>181</v>
      </c>
      <c r="F426" s="1">
        <v>65</v>
      </c>
      <c r="G426" s="1">
        <v>15</v>
      </c>
      <c r="H426" s="1">
        <v>460</v>
      </c>
      <c r="I426" s="1">
        <v>1</v>
      </c>
      <c r="J426" s="1">
        <v>6</v>
      </c>
      <c r="K426" s="1">
        <v>18</v>
      </c>
      <c r="L426" s="1">
        <v>10</v>
      </c>
      <c r="M426" s="1">
        <v>1285</v>
      </c>
      <c r="N426" s="1">
        <v>1</v>
      </c>
      <c r="O426" s="1">
        <v>1</v>
      </c>
      <c r="P426" s="1" t="s">
        <v>41</v>
      </c>
      <c r="Q426" s="1" t="s">
        <v>41</v>
      </c>
      <c r="R426" s="1">
        <v>253</v>
      </c>
      <c r="S426" s="1" t="s">
        <v>41</v>
      </c>
      <c r="T426" s="1" t="s">
        <v>41</v>
      </c>
      <c r="U426" s="1">
        <v>5232</v>
      </c>
      <c r="V426" s="1">
        <v>8325</v>
      </c>
    </row>
    <row r="427" spans="1:22" x14ac:dyDescent="0.3">
      <c r="A427" s="15" t="s">
        <v>7</v>
      </c>
      <c r="B427" s="1">
        <v>243</v>
      </c>
      <c r="C427" s="1">
        <v>3209</v>
      </c>
      <c r="D427" s="1">
        <v>503</v>
      </c>
      <c r="E427" s="1">
        <v>1638</v>
      </c>
      <c r="F427" s="1">
        <v>1714</v>
      </c>
      <c r="G427" s="1">
        <v>606</v>
      </c>
      <c r="H427" s="1">
        <v>269</v>
      </c>
      <c r="I427" s="1">
        <v>139</v>
      </c>
      <c r="J427" s="1">
        <v>492</v>
      </c>
      <c r="K427" s="1">
        <v>842</v>
      </c>
      <c r="L427" s="1">
        <v>1468</v>
      </c>
      <c r="M427" s="1">
        <v>3396</v>
      </c>
      <c r="N427" s="1" t="s">
        <v>41</v>
      </c>
      <c r="O427" s="1" t="s">
        <v>41</v>
      </c>
      <c r="P427" s="1" t="s">
        <v>41</v>
      </c>
      <c r="Q427" s="1">
        <v>90</v>
      </c>
      <c r="R427" s="1">
        <v>711</v>
      </c>
      <c r="S427" s="1" t="s">
        <v>41</v>
      </c>
      <c r="T427" s="1" t="s">
        <v>41</v>
      </c>
      <c r="U427" s="1">
        <v>12483</v>
      </c>
      <c r="V427" s="1">
        <v>27803</v>
      </c>
    </row>
    <row r="428" spans="1:22" x14ac:dyDescent="0.3">
      <c r="A428" s="15" t="s">
        <v>8</v>
      </c>
      <c r="B428" s="1">
        <v>36</v>
      </c>
      <c r="C428" s="1">
        <v>551</v>
      </c>
      <c r="D428" s="1">
        <v>179</v>
      </c>
      <c r="E428" s="1">
        <v>462</v>
      </c>
      <c r="F428" s="1">
        <v>639</v>
      </c>
      <c r="G428" s="1">
        <v>155</v>
      </c>
      <c r="H428" s="1">
        <v>217</v>
      </c>
      <c r="I428" s="1">
        <v>15</v>
      </c>
      <c r="J428" s="1">
        <v>99</v>
      </c>
      <c r="K428" s="1">
        <v>228</v>
      </c>
      <c r="L428" s="1">
        <v>246</v>
      </c>
      <c r="M428" s="1">
        <v>972</v>
      </c>
      <c r="N428" s="1">
        <v>14</v>
      </c>
      <c r="O428" s="1">
        <v>4</v>
      </c>
      <c r="P428" s="1">
        <v>9</v>
      </c>
      <c r="Q428" s="1">
        <v>34</v>
      </c>
      <c r="R428" s="1">
        <v>65</v>
      </c>
      <c r="S428" s="1">
        <v>70</v>
      </c>
      <c r="T428" s="1">
        <v>6</v>
      </c>
      <c r="U428" s="1">
        <v>6545</v>
      </c>
      <c r="V428" s="1">
        <v>10546</v>
      </c>
    </row>
    <row r="429" spans="1:22" x14ac:dyDescent="0.3">
      <c r="A429" s="15" t="s">
        <v>9</v>
      </c>
      <c r="B429" s="19">
        <v>12</v>
      </c>
      <c r="C429" s="19">
        <v>611</v>
      </c>
      <c r="D429" s="19">
        <v>214</v>
      </c>
      <c r="E429" s="19">
        <v>548</v>
      </c>
      <c r="F429" s="19">
        <v>285</v>
      </c>
      <c r="G429" s="19">
        <v>30</v>
      </c>
      <c r="H429" s="19">
        <v>699</v>
      </c>
      <c r="I429" s="19">
        <v>3</v>
      </c>
      <c r="J429" s="19">
        <v>3</v>
      </c>
      <c r="K429" s="19">
        <v>270</v>
      </c>
      <c r="L429" s="19">
        <v>288</v>
      </c>
      <c r="M429" s="19">
        <v>304</v>
      </c>
      <c r="N429" s="19">
        <v>3</v>
      </c>
      <c r="O429" s="19">
        <v>3</v>
      </c>
      <c r="P429" s="19">
        <v>3</v>
      </c>
      <c r="Q429" s="19">
        <v>20</v>
      </c>
      <c r="R429" s="19">
        <v>24</v>
      </c>
      <c r="S429" s="19">
        <v>53</v>
      </c>
      <c r="T429" s="19">
        <v>2</v>
      </c>
      <c r="U429" s="19">
        <v>825</v>
      </c>
      <c r="V429" s="19">
        <v>4200</v>
      </c>
    </row>
    <row r="430" spans="1:22" x14ac:dyDescent="0.3">
      <c r="A430" s="15" t="s">
        <v>10</v>
      </c>
      <c r="B430" s="1">
        <v>1</v>
      </c>
      <c r="C430" s="1">
        <v>5</v>
      </c>
      <c r="D430" s="1">
        <v>2</v>
      </c>
      <c r="E430" s="1">
        <v>1</v>
      </c>
      <c r="F430" s="1">
        <v>2</v>
      </c>
      <c r="G430" s="1">
        <v>1</v>
      </c>
      <c r="H430" s="1" t="s">
        <v>41</v>
      </c>
      <c r="I430" s="1" t="s">
        <v>41</v>
      </c>
      <c r="J430" s="1" t="s">
        <v>41</v>
      </c>
      <c r="K430" s="1">
        <v>1</v>
      </c>
      <c r="L430" s="1">
        <v>4</v>
      </c>
      <c r="M430" s="1">
        <v>2</v>
      </c>
      <c r="N430" s="1" t="s">
        <v>41</v>
      </c>
      <c r="O430" s="1" t="s">
        <v>41</v>
      </c>
      <c r="P430" s="1" t="s">
        <v>41</v>
      </c>
      <c r="Q430" s="1" t="s">
        <v>41</v>
      </c>
      <c r="R430" s="1">
        <v>1</v>
      </c>
      <c r="S430" s="1" t="s">
        <v>41</v>
      </c>
      <c r="T430" s="1" t="s">
        <v>41</v>
      </c>
      <c r="U430" s="1">
        <v>3276</v>
      </c>
      <c r="V430" s="1">
        <v>3296</v>
      </c>
    </row>
    <row r="431" spans="1:22" x14ac:dyDescent="0.3">
      <c r="A431" s="15" t="s">
        <v>11</v>
      </c>
      <c r="B431" s="1">
        <v>640</v>
      </c>
      <c r="C431" s="1">
        <v>6566</v>
      </c>
      <c r="D431" s="1">
        <v>1441</v>
      </c>
      <c r="E431" s="1">
        <v>2251</v>
      </c>
      <c r="F431" s="1">
        <v>2659</v>
      </c>
      <c r="G431" s="1">
        <v>718</v>
      </c>
      <c r="H431" s="1">
        <v>226</v>
      </c>
      <c r="I431" s="1">
        <v>92</v>
      </c>
      <c r="J431" s="1">
        <v>175</v>
      </c>
      <c r="K431" s="1">
        <v>1677</v>
      </c>
      <c r="L431" s="1">
        <v>892</v>
      </c>
      <c r="M431" s="1">
        <v>2929</v>
      </c>
      <c r="N431" s="1">
        <v>27</v>
      </c>
      <c r="O431" s="1">
        <v>31</v>
      </c>
      <c r="P431" s="1">
        <v>66</v>
      </c>
      <c r="Q431" s="1">
        <v>81</v>
      </c>
      <c r="R431" s="1">
        <v>223</v>
      </c>
      <c r="S431" s="1">
        <v>290</v>
      </c>
      <c r="T431" s="1">
        <v>18</v>
      </c>
      <c r="U431" s="1">
        <v>3180</v>
      </c>
      <c r="V431" s="1">
        <v>24182</v>
      </c>
    </row>
    <row r="432" spans="1:22" x14ac:dyDescent="0.3">
      <c r="A432" s="15" t="s">
        <v>12</v>
      </c>
      <c r="B432" s="1" t="s">
        <v>41</v>
      </c>
      <c r="C432" s="1" t="s">
        <v>41</v>
      </c>
      <c r="D432" s="1" t="s">
        <v>41</v>
      </c>
      <c r="E432" s="1" t="s">
        <v>41</v>
      </c>
      <c r="F432" s="1" t="s">
        <v>41</v>
      </c>
      <c r="G432" s="1" t="s">
        <v>41</v>
      </c>
      <c r="H432" s="1" t="s">
        <v>41</v>
      </c>
      <c r="I432" s="1" t="s">
        <v>41</v>
      </c>
      <c r="J432" s="1" t="s">
        <v>41</v>
      </c>
      <c r="K432" s="1" t="s">
        <v>41</v>
      </c>
      <c r="L432" s="1" t="s">
        <v>41</v>
      </c>
      <c r="M432" s="1" t="s">
        <v>41</v>
      </c>
      <c r="N432" s="1" t="s">
        <v>41</v>
      </c>
      <c r="O432" s="1" t="s">
        <v>41</v>
      </c>
      <c r="P432" s="1" t="s">
        <v>41</v>
      </c>
      <c r="Q432" s="1" t="s">
        <v>41</v>
      </c>
      <c r="R432" s="1" t="s">
        <v>41</v>
      </c>
      <c r="S432" s="1" t="s">
        <v>41</v>
      </c>
      <c r="T432" s="1" t="s">
        <v>41</v>
      </c>
      <c r="U432" s="1" t="s">
        <v>41</v>
      </c>
      <c r="V432" s="1" t="s">
        <v>41</v>
      </c>
    </row>
    <row r="433" spans="1:22" x14ac:dyDescent="0.3">
      <c r="A433" s="15" t="s">
        <v>13</v>
      </c>
      <c r="B433" s="1" t="s">
        <v>41</v>
      </c>
      <c r="C433" s="1">
        <v>2</v>
      </c>
      <c r="D433" s="1">
        <v>1</v>
      </c>
      <c r="E433" s="1">
        <v>1</v>
      </c>
      <c r="F433" s="1">
        <v>2</v>
      </c>
      <c r="G433" s="1" t="s">
        <v>41</v>
      </c>
      <c r="H433" s="1">
        <v>1</v>
      </c>
      <c r="I433" s="1" t="s">
        <v>41</v>
      </c>
      <c r="J433" s="1" t="s">
        <v>41</v>
      </c>
      <c r="K433" s="1" t="s">
        <v>41</v>
      </c>
      <c r="L433" s="1" t="s">
        <v>41</v>
      </c>
      <c r="M433" s="1">
        <v>1</v>
      </c>
      <c r="N433" s="1" t="s">
        <v>41</v>
      </c>
      <c r="O433" s="1" t="s">
        <v>41</v>
      </c>
      <c r="P433" s="1" t="s">
        <v>41</v>
      </c>
      <c r="Q433" s="1" t="s">
        <v>41</v>
      </c>
      <c r="R433" s="1" t="s">
        <v>41</v>
      </c>
      <c r="S433" s="1" t="s">
        <v>41</v>
      </c>
      <c r="T433" s="1" t="s">
        <v>41</v>
      </c>
      <c r="U433" s="1">
        <v>30</v>
      </c>
      <c r="V433" s="1">
        <v>38</v>
      </c>
    </row>
    <row r="434" spans="1:22" x14ac:dyDescent="0.3">
      <c r="A434" s="15" t="s">
        <v>14</v>
      </c>
      <c r="B434" s="1">
        <v>140</v>
      </c>
      <c r="C434" s="1">
        <v>3227</v>
      </c>
      <c r="D434" s="1">
        <v>2210</v>
      </c>
      <c r="E434" s="1">
        <v>998</v>
      </c>
      <c r="F434" s="1">
        <v>1552</v>
      </c>
      <c r="G434" s="1">
        <v>649</v>
      </c>
      <c r="H434" s="1">
        <v>278</v>
      </c>
      <c r="I434" s="1">
        <v>47</v>
      </c>
      <c r="J434" s="1">
        <v>15</v>
      </c>
      <c r="K434" s="1">
        <v>605</v>
      </c>
      <c r="L434" s="1">
        <v>535</v>
      </c>
      <c r="M434" s="1">
        <v>1415</v>
      </c>
      <c r="N434" s="1">
        <v>13</v>
      </c>
      <c r="O434" s="1">
        <v>5</v>
      </c>
      <c r="P434" s="1">
        <v>27</v>
      </c>
      <c r="Q434" s="1">
        <v>53</v>
      </c>
      <c r="R434" s="1">
        <v>392</v>
      </c>
      <c r="S434" s="1">
        <v>104</v>
      </c>
      <c r="T434" s="1">
        <v>8</v>
      </c>
      <c r="U434" s="1">
        <v>10661</v>
      </c>
      <c r="V434" s="1">
        <v>22934</v>
      </c>
    </row>
    <row r="435" spans="1:22" x14ac:dyDescent="0.3">
      <c r="A435" s="15" t="s">
        <v>15</v>
      </c>
      <c r="B435" s="1">
        <v>123</v>
      </c>
      <c r="C435" s="1">
        <v>3332</v>
      </c>
      <c r="D435" s="1">
        <v>2102</v>
      </c>
      <c r="E435" s="1">
        <v>955</v>
      </c>
      <c r="F435" s="1">
        <v>2794</v>
      </c>
      <c r="G435" s="1">
        <v>1210</v>
      </c>
      <c r="H435" s="1">
        <v>247</v>
      </c>
      <c r="I435" s="1">
        <v>105</v>
      </c>
      <c r="J435" s="1">
        <v>6</v>
      </c>
      <c r="K435" s="1">
        <v>869</v>
      </c>
      <c r="L435" s="1">
        <v>1161</v>
      </c>
      <c r="M435" s="1">
        <v>1148</v>
      </c>
      <c r="N435" s="1">
        <v>15</v>
      </c>
      <c r="O435" s="1">
        <v>13</v>
      </c>
      <c r="P435" s="1">
        <v>149</v>
      </c>
      <c r="Q435" s="1">
        <v>123</v>
      </c>
      <c r="R435" s="1">
        <v>313</v>
      </c>
      <c r="S435" s="1">
        <v>183</v>
      </c>
      <c r="T435" s="1">
        <v>20</v>
      </c>
      <c r="U435" s="1">
        <v>5123</v>
      </c>
      <c r="V435" s="1">
        <v>19991</v>
      </c>
    </row>
    <row r="436" spans="1:22" x14ac:dyDescent="0.3">
      <c r="A436" s="15" t="s">
        <v>16</v>
      </c>
      <c r="B436" s="1">
        <v>12</v>
      </c>
      <c r="C436" s="1">
        <v>267</v>
      </c>
      <c r="D436" s="1">
        <v>201</v>
      </c>
      <c r="E436" s="1">
        <v>150</v>
      </c>
      <c r="F436" s="1">
        <v>350</v>
      </c>
      <c r="G436" s="1">
        <v>24</v>
      </c>
      <c r="H436" s="1">
        <v>104</v>
      </c>
      <c r="I436" s="1">
        <v>4</v>
      </c>
      <c r="J436" s="1">
        <v>1</v>
      </c>
      <c r="K436" s="1">
        <v>74</v>
      </c>
      <c r="L436" s="1">
        <v>177</v>
      </c>
      <c r="M436" s="1">
        <v>238</v>
      </c>
      <c r="N436" s="1">
        <v>3</v>
      </c>
      <c r="O436" s="1" t="s">
        <v>41</v>
      </c>
      <c r="P436" s="1">
        <v>3</v>
      </c>
      <c r="Q436" s="1">
        <v>16</v>
      </c>
      <c r="R436" s="1">
        <v>20</v>
      </c>
      <c r="S436" s="1">
        <v>14</v>
      </c>
      <c r="T436" s="1" t="s">
        <v>41</v>
      </c>
      <c r="U436" s="1">
        <v>580</v>
      </c>
      <c r="V436" s="1">
        <v>2238</v>
      </c>
    </row>
    <row r="437" spans="1:22" x14ac:dyDescent="0.3">
      <c r="A437" s="15" t="s">
        <v>17</v>
      </c>
      <c r="B437" s="1">
        <v>27</v>
      </c>
      <c r="C437" s="1">
        <v>2142</v>
      </c>
      <c r="D437" s="1">
        <v>1474</v>
      </c>
      <c r="E437" s="1">
        <v>343</v>
      </c>
      <c r="F437" s="1">
        <v>2881</v>
      </c>
      <c r="G437" s="1">
        <v>734</v>
      </c>
      <c r="H437" s="1">
        <v>79</v>
      </c>
      <c r="I437" s="1">
        <v>34</v>
      </c>
      <c r="J437" s="1">
        <v>13</v>
      </c>
      <c r="K437" s="1">
        <v>547</v>
      </c>
      <c r="L437" s="1">
        <v>836</v>
      </c>
      <c r="M437" s="1">
        <v>907</v>
      </c>
      <c r="N437" s="1">
        <v>13</v>
      </c>
      <c r="O437" s="1">
        <v>7</v>
      </c>
      <c r="P437" s="1">
        <v>33</v>
      </c>
      <c r="Q437" s="1">
        <v>59</v>
      </c>
      <c r="R437" s="1">
        <v>203</v>
      </c>
      <c r="S437" s="1">
        <v>117</v>
      </c>
      <c r="T437" s="1">
        <v>5</v>
      </c>
      <c r="U437" s="1">
        <v>6250</v>
      </c>
      <c r="V437" s="1">
        <v>16704</v>
      </c>
    </row>
    <row r="438" spans="1:22" x14ac:dyDescent="0.3">
      <c r="A438" s="15" t="s">
        <v>18</v>
      </c>
      <c r="B438" s="1">
        <v>273</v>
      </c>
      <c r="C438" s="1">
        <v>5885</v>
      </c>
      <c r="D438" s="1">
        <v>2607</v>
      </c>
      <c r="E438" s="1">
        <v>1156</v>
      </c>
      <c r="F438" s="1">
        <v>4762</v>
      </c>
      <c r="G438" s="1">
        <v>441</v>
      </c>
      <c r="H438" s="1">
        <v>1569</v>
      </c>
      <c r="I438" s="1">
        <v>27</v>
      </c>
      <c r="J438" s="1">
        <v>12</v>
      </c>
      <c r="K438" s="1">
        <v>733</v>
      </c>
      <c r="L438" s="1">
        <v>379</v>
      </c>
      <c r="M438" s="1">
        <v>2889</v>
      </c>
      <c r="N438" s="1">
        <v>9</v>
      </c>
      <c r="O438" s="1">
        <v>8</v>
      </c>
      <c r="P438" s="1">
        <v>63</v>
      </c>
      <c r="Q438" s="1">
        <v>42</v>
      </c>
      <c r="R438" s="1">
        <v>401</v>
      </c>
      <c r="S438" s="1">
        <v>60</v>
      </c>
      <c r="T438" s="1">
        <v>4</v>
      </c>
      <c r="U438" s="1">
        <v>4082</v>
      </c>
      <c r="V438" s="1">
        <v>25402</v>
      </c>
    </row>
    <row r="439" spans="1:22" x14ac:dyDescent="0.3">
      <c r="A439" s="15" t="s">
        <v>19</v>
      </c>
      <c r="B439" s="1" t="s">
        <v>41</v>
      </c>
      <c r="C439" s="1">
        <v>844</v>
      </c>
      <c r="D439" s="1">
        <v>156</v>
      </c>
      <c r="E439" s="1">
        <v>184</v>
      </c>
      <c r="F439" s="1" t="s">
        <v>41</v>
      </c>
      <c r="G439" s="1" t="s">
        <v>41</v>
      </c>
      <c r="H439" s="1">
        <v>216</v>
      </c>
      <c r="I439" s="1" t="s">
        <v>41</v>
      </c>
      <c r="J439" s="1" t="s">
        <v>41</v>
      </c>
      <c r="K439" s="1" t="s">
        <v>41</v>
      </c>
      <c r="L439" s="1" t="s">
        <v>41</v>
      </c>
      <c r="M439" s="1">
        <v>639</v>
      </c>
      <c r="N439" s="1" t="s">
        <v>41</v>
      </c>
      <c r="O439" s="1" t="s">
        <v>41</v>
      </c>
      <c r="P439" s="1" t="s">
        <v>41</v>
      </c>
      <c r="Q439" s="1" t="s">
        <v>41</v>
      </c>
      <c r="R439" s="1">
        <v>165</v>
      </c>
      <c r="S439" s="1" t="s">
        <v>41</v>
      </c>
      <c r="T439" s="1" t="s">
        <v>41</v>
      </c>
      <c r="U439" s="1">
        <v>2129</v>
      </c>
      <c r="V439" s="1">
        <v>4333</v>
      </c>
    </row>
    <row r="440" spans="1:22" ht="14.5" thickBot="1" x14ac:dyDescent="0.35">
      <c r="A440" s="16" t="s">
        <v>0</v>
      </c>
      <c r="B440" s="26">
        <v>8342</v>
      </c>
      <c r="C440" s="26">
        <v>32653</v>
      </c>
      <c r="D440" s="26">
        <v>12385</v>
      </c>
      <c r="E440" s="26">
        <v>15851</v>
      </c>
      <c r="F440" s="26">
        <v>22779</v>
      </c>
      <c r="G440" s="26">
        <v>12287</v>
      </c>
      <c r="H440" s="26">
        <v>5837</v>
      </c>
      <c r="I440" s="26">
        <v>683</v>
      </c>
      <c r="J440" s="26">
        <v>2144</v>
      </c>
      <c r="K440" s="26">
        <v>11633</v>
      </c>
      <c r="L440" s="26">
        <v>8627</v>
      </c>
      <c r="M440" s="26">
        <v>23924</v>
      </c>
      <c r="N440" s="26">
        <v>506</v>
      </c>
      <c r="O440" s="26">
        <v>3048</v>
      </c>
      <c r="P440" s="26">
        <v>978</v>
      </c>
      <c r="Q440" s="26">
        <v>845</v>
      </c>
      <c r="R440" s="26">
        <v>4398</v>
      </c>
      <c r="S440" s="26">
        <v>1474</v>
      </c>
      <c r="T440" s="26">
        <v>118</v>
      </c>
      <c r="U440" s="26">
        <v>103985</v>
      </c>
      <c r="V440" s="26">
        <v>272497</v>
      </c>
    </row>
  </sheetData>
  <mergeCells count="1728">
    <mergeCell ref="A276:C285"/>
    <mergeCell ref="A286:G286"/>
    <mergeCell ref="A287:G287"/>
    <mergeCell ref="A207:C214"/>
    <mergeCell ref="A215:G215"/>
    <mergeCell ref="D218:G218"/>
    <mergeCell ref="D220:G220"/>
    <mergeCell ref="D222:G222"/>
    <mergeCell ref="A49:C52"/>
    <mergeCell ref="D49:G52"/>
    <mergeCell ref="H49:T49"/>
    <mergeCell ref="P52:Q52"/>
    <mergeCell ref="D55:G55"/>
    <mergeCell ref="H55:I55"/>
    <mergeCell ref="J55:K55"/>
    <mergeCell ref="L55:M55"/>
    <mergeCell ref="N55:O55"/>
    <mergeCell ref="P55:Q55"/>
    <mergeCell ref="P282:Q282"/>
    <mergeCell ref="P278:Q278"/>
    <mergeCell ref="P274:Q274"/>
    <mergeCell ref="J271:K271"/>
    <mergeCell ref="L271:M271"/>
    <mergeCell ref="N271:O271"/>
    <mergeCell ref="P271:Q271"/>
    <mergeCell ref="P266:Q266"/>
    <mergeCell ref="P262:Q262"/>
    <mergeCell ref="J259:K259"/>
    <mergeCell ref="L259:M259"/>
    <mergeCell ref="N259:O259"/>
    <mergeCell ref="P259:Q259"/>
    <mergeCell ref="P254:Q254"/>
    <mergeCell ref="AA286:AB286"/>
    <mergeCell ref="H287:I287"/>
    <mergeCell ref="J287:K287"/>
    <mergeCell ref="L287:M287"/>
    <mergeCell ref="N287:O287"/>
    <mergeCell ref="P287:Q287"/>
    <mergeCell ref="AA287:AB287"/>
    <mergeCell ref="H286:I286"/>
    <mergeCell ref="J286:K286"/>
    <mergeCell ref="L286:M286"/>
    <mergeCell ref="N286:O286"/>
    <mergeCell ref="P286:Q286"/>
    <mergeCell ref="P284:Q284"/>
    <mergeCell ref="AA284:AB284"/>
    <mergeCell ref="D285:G285"/>
    <mergeCell ref="H285:I285"/>
    <mergeCell ref="J285:K285"/>
    <mergeCell ref="L285:M285"/>
    <mergeCell ref="N285:O285"/>
    <mergeCell ref="P285:Q285"/>
    <mergeCell ref="AA285:AB285"/>
    <mergeCell ref="D284:G284"/>
    <mergeCell ref="H284:I284"/>
    <mergeCell ref="J284:K284"/>
    <mergeCell ref="L284:M284"/>
    <mergeCell ref="N284:O284"/>
    <mergeCell ref="AA282:AB282"/>
    <mergeCell ref="D283:G283"/>
    <mergeCell ref="H283:I283"/>
    <mergeCell ref="J283:K283"/>
    <mergeCell ref="L283:M283"/>
    <mergeCell ref="N283:O283"/>
    <mergeCell ref="P283:Q283"/>
    <mergeCell ref="AA283:AB283"/>
    <mergeCell ref="D282:G282"/>
    <mergeCell ref="H282:I282"/>
    <mergeCell ref="J282:K282"/>
    <mergeCell ref="L282:M282"/>
    <mergeCell ref="N282:O282"/>
    <mergeCell ref="P280:Q280"/>
    <mergeCell ref="AA280:AB280"/>
    <mergeCell ref="D281:G281"/>
    <mergeCell ref="H281:I281"/>
    <mergeCell ref="J281:K281"/>
    <mergeCell ref="L281:M281"/>
    <mergeCell ref="N281:O281"/>
    <mergeCell ref="P281:Q281"/>
    <mergeCell ref="AA281:AB281"/>
    <mergeCell ref="D280:G280"/>
    <mergeCell ref="H280:I280"/>
    <mergeCell ref="J280:K280"/>
    <mergeCell ref="L280:M280"/>
    <mergeCell ref="N280:O280"/>
    <mergeCell ref="AA278:AB278"/>
    <mergeCell ref="D279:G279"/>
    <mergeCell ref="H279:I279"/>
    <mergeCell ref="J279:K279"/>
    <mergeCell ref="L279:M279"/>
    <mergeCell ref="N279:O279"/>
    <mergeCell ref="P279:Q279"/>
    <mergeCell ref="AA279:AB279"/>
    <mergeCell ref="D278:G278"/>
    <mergeCell ref="H278:I278"/>
    <mergeCell ref="J278:K278"/>
    <mergeCell ref="L278:M278"/>
    <mergeCell ref="N278:O278"/>
    <mergeCell ref="P276:Q276"/>
    <mergeCell ref="AA276:AB276"/>
    <mergeCell ref="D277:G277"/>
    <mergeCell ref="H277:I277"/>
    <mergeCell ref="J277:K277"/>
    <mergeCell ref="L277:M277"/>
    <mergeCell ref="N277:O277"/>
    <mergeCell ref="P277:Q277"/>
    <mergeCell ref="AA277:AB277"/>
    <mergeCell ref="D276:G276"/>
    <mergeCell ref="H276:I276"/>
    <mergeCell ref="J276:K276"/>
    <mergeCell ref="L276:M276"/>
    <mergeCell ref="N276:O276"/>
    <mergeCell ref="AA274:AB274"/>
    <mergeCell ref="A275:G275"/>
    <mergeCell ref="H275:I275"/>
    <mergeCell ref="J275:K275"/>
    <mergeCell ref="L275:M275"/>
    <mergeCell ref="N275:O275"/>
    <mergeCell ref="P275:Q275"/>
    <mergeCell ref="AA275:AB275"/>
    <mergeCell ref="A264:C274"/>
    <mergeCell ref="D274:G274"/>
    <mergeCell ref="H274:I274"/>
    <mergeCell ref="J274:K274"/>
    <mergeCell ref="L274:M274"/>
    <mergeCell ref="N274:O274"/>
    <mergeCell ref="P272:Q272"/>
    <mergeCell ref="AA272:AB272"/>
    <mergeCell ref="D273:G273"/>
    <mergeCell ref="H273:I273"/>
    <mergeCell ref="J273:K273"/>
    <mergeCell ref="L273:M273"/>
    <mergeCell ref="N273:O273"/>
    <mergeCell ref="P273:Q273"/>
    <mergeCell ref="AA273:AB273"/>
    <mergeCell ref="D272:G272"/>
    <mergeCell ref="H272:I272"/>
    <mergeCell ref="J272:K272"/>
    <mergeCell ref="L272:M272"/>
    <mergeCell ref="N272:O272"/>
    <mergeCell ref="P270:Q270"/>
    <mergeCell ref="AA270:AB270"/>
    <mergeCell ref="D271:G271"/>
    <mergeCell ref="H271:I271"/>
    <mergeCell ref="AA271:AB271"/>
    <mergeCell ref="D270:G270"/>
    <mergeCell ref="H270:I270"/>
    <mergeCell ref="J270:K270"/>
    <mergeCell ref="L270:M270"/>
    <mergeCell ref="N270:O270"/>
    <mergeCell ref="P268:Q268"/>
    <mergeCell ref="AA268:AB268"/>
    <mergeCell ref="D269:G269"/>
    <mergeCell ref="H269:I269"/>
    <mergeCell ref="J269:K269"/>
    <mergeCell ref="L269:M269"/>
    <mergeCell ref="N269:O269"/>
    <mergeCell ref="P269:Q269"/>
    <mergeCell ref="AA269:AB269"/>
    <mergeCell ref="D268:G268"/>
    <mergeCell ref="H268:I268"/>
    <mergeCell ref="J268:K268"/>
    <mergeCell ref="L268:M268"/>
    <mergeCell ref="N268:O268"/>
    <mergeCell ref="AA266:AB266"/>
    <mergeCell ref="D267:G267"/>
    <mergeCell ref="H267:I267"/>
    <mergeCell ref="J267:K267"/>
    <mergeCell ref="L267:M267"/>
    <mergeCell ref="N267:O267"/>
    <mergeCell ref="P267:Q267"/>
    <mergeCell ref="AA267:AB267"/>
    <mergeCell ref="D266:G266"/>
    <mergeCell ref="H266:I266"/>
    <mergeCell ref="J266:K266"/>
    <mergeCell ref="L266:M266"/>
    <mergeCell ref="N266:O266"/>
    <mergeCell ref="P264:Q264"/>
    <mergeCell ref="AA264:AB264"/>
    <mergeCell ref="D265:G265"/>
    <mergeCell ref="H265:I265"/>
    <mergeCell ref="J265:K265"/>
    <mergeCell ref="L265:M265"/>
    <mergeCell ref="N265:O265"/>
    <mergeCell ref="P265:Q265"/>
    <mergeCell ref="AA265:AB265"/>
    <mergeCell ref="D264:G264"/>
    <mergeCell ref="H264:I264"/>
    <mergeCell ref="J264:K264"/>
    <mergeCell ref="L264:M264"/>
    <mergeCell ref="N264:O264"/>
    <mergeCell ref="AA262:AB262"/>
    <mergeCell ref="A263:G263"/>
    <mergeCell ref="H263:I263"/>
    <mergeCell ref="J263:K263"/>
    <mergeCell ref="L263:M263"/>
    <mergeCell ref="N263:O263"/>
    <mergeCell ref="P263:Q263"/>
    <mergeCell ref="AA263:AB263"/>
    <mergeCell ref="A252:C262"/>
    <mergeCell ref="D262:G262"/>
    <mergeCell ref="H262:I262"/>
    <mergeCell ref="J262:K262"/>
    <mergeCell ref="L262:M262"/>
    <mergeCell ref="N262:O262"/>
    <mergeCell ref="P260:Q260"/>
    <mergeCell ref="AA260:AB260"/>
    <mergeCell ref="D261:G261"/>
    <mergeCell ref="H261:I261"/>
    <mergeCell ref="J261:K261"/>
    <mergeCell ref="L261:M261"/>
    <mergeCell ref="N261:O261"/>
    <mergeCell ref="P261:Q261"/>
    <mergeCell ref="AA261:AB261"/>
    <mergeCell ref="D260:G260"/>
    <mergeCell ref="H260:I260"/>
    <mergeCell ref="J260:K260"/>
    <mergeCell ref="L260:M260"/>
    <mergeCell ref="N260:O260"/>
    <mergeCell ref="P258:Q258"/>
    <mergeCell ref="AA258:AB258"/>
    <mergeCell ref="D259:G259"/>
    <mergeCell ref="H259:I259"/>
    <mergeCell ref="AA259:AB259"/>
    <mergeCell ref="D258:G258"/>
    <mergeCell ref="H258:I258"/>
    <mergeCell ref="J258:K258"/>
    <mergeCell ref="L258:M258"/>
    <mergeCell ref="N258:O258"/>
    <mergeCell ref="P256:Q256"/>
    <mergeCell ref="AA256:AB256"/>
    <mergeCell ref="D257:G257"/>
    <mergeCell ref="H257:I257"/>
    <mergeCell ref="J257:K257"/>
    <mergeCell ref="L257:M257"/>
    <mergeCell ref="N257:O257"/>
    <mergeCell ref="P257:Q257"/>
    <mergeCell ref="AA257:AB257"/>
    <mergeCell ref="D256:G256"/>
    <mergeCell ref="H256:I256"/>
    <mergeCell ref="J256:K256"/>
    <mergeCell ref="L256:M256"/>
    <mergeCell ref="N256:O256"/>
    <mergeCell ref="AA254:AB254"/>
    <mergeCell ref="D255:G255"/>
    <mergeCell ref="H255:I255"/>
    <mergeCell ref="J255:K255"/>
    <mergeCell ref="L255:M255"/>
    <mergeCell ref="N255:O255"/>
    <mergeCell ref="P255:Q255"/>
    <mergeCell ref="AA255:AB255"/>
    <mergeCell ref="D254:G254"/>
    <mergeCell ref="H254:I254"/>
    <mergeCell ref="J254:K254"/>
    <mergeCell ref="L254:M254"/>
    <mergeCell ref="N254:O254"/>
    <mergeCell ref="P252:Q252"/>
    <mergeCell ref="AA252:AB252"/>
    <mergeCell ref="D253:G253"/>
    <mergeCell ref="H253:I253"/>
    <mergeCell ref="J253:K253"/>
    <mergeCell ref="L253:M253"/>
    <mergeCell ref="N253:O253"/>
    <mergeCell ref="P253:Q253"/>
    <mergeCell ref="AA253:AB253"/>
    <mergeCell ref="D252:G252"/>
    <mergeCell ref="H252:I252"/>
    <mergeCell ref="J252:K252"/>
    <mergeCell ref="L252:M252"/>
    <mergeCell ref="N252:O252"/>
    <mergeCell ref="P250:Q250"/>
    <mergeCell ref="AA250:AB250"/>
    <mergeCell ref="A251:G251"/>
    <mergeCell ref="H251:I251"/>
    <mergeCell ref="J251:K251"/>
    <mergeCell ref="L251:M251"/>
    <mergeCell ref="N251:O251"/>
    <mergeCell ref="P251:Q251"/>
    <mergeCell ref="AA251:AB251"/>
    <mergeCell ref="A240:C250"/>
    <mergeCell ref="D250:G250"/>
    <mergeCell ref="H250:I250"/>
    <mergeCell ref="J250:K250"/>
    <mergeCell ref="L250:M250"/>
    <mergeCell ref="N250:O250"/>
    <mergeCell ref="P248:Q248"/>
    <mergeCell ref="AA248:AB248"/>
    <mergeCell ref="D249:G249"/>
    <mergeCell ref="H249:I249"/>
    <mergeCell ref="J249:K249"/>
    <mergeCell ref="L249:M249"/>
    <mergeCell ref="N249:O249"/>
    <mergeCell ref="P249:Q249"/>
    <mergeCell ref="AA249:AB249"/>
    <mergeCell ref="D248:G248"/>
    <mergeCell ref="H248:I248"/>
    <mergeCell ref="J248:K248"/>
    <mergeCell ref="L248:M248"/>
    <mergeCell ref="N248:O248"/>
    <mergeCell ref="P246:Q246"/>
    <mergeCell ref="AA246:AB246"/>
    <mergeCell ref="D247:G247"/>
    <mergeCell ref="H247:I247"/>
    <mergeCell ref="J247:K247"/>
    <mergeCell ref="L247:M247"/>
    <mergeCell ref="N247:O247"/>
    <mergeCell ref="P247:Q247"/>
    <mergeCell ref="AA247:AB247"/>
    <mergeCell ref="D246:G246"/>
    <mergeCell ref="H246:I246"/>
    <mergeCell ref="J246:K246"/>
    <mergeCell ref="L246:M246"/>
    <mergeCell ref="N246:O246"/>
    <mergeCell ref="P244:Q244"/>
    <mergeCell ref="AA244:AB244"/>
    <mergeCell ref="D245:G245"/>
    <mergeCell ref="H245:I245"/>
    <mergeCell ref="J245:K245"/>
    <mergeCell ref="L245:M245"/>
    <mergeCell ref="N245:O245"/>
    <mergeCell ref="P245:Q245"/>
    <mergeCell ref="AA245:AB245"/>
    <mergeCell ref="D244:G244"/>
    <mergeCell ref="H244:I244"/>
    <mergeCell ref="J244:K244"/>
    <mergeCell ref="L244:M244"/>
    <mergeCell ref="N244:O244"/>
    <mergeCell ref="P242:Q242"/>
    <mergeCell ref="AA242:AB242"/>
    <mergeCell ref="D243:G243"/>
    <mergeCell ref="H243:I243"/>
    <mergeCell ref="J243:K243"/>
    <mergeCell ref="L243:M243"/>
    <mergeCell ref="N243:O243"/>
    <mergeCell ref="P243:Q243"/>
    <mergeCell ref="AA243:AB243"/>
    <mergeCell ref="D242:G242"/>
    <mergeCell ref="H242:I242"/>
    <mergeCell ref="J242:K242"/>
    <mergeCell ref="L242:M242"/>
    <mergeCell ref="N242:O242"/>
    <mergeCell ref="P240:Q240"/>
    <mergeCell ref="AA240:AB240"/>
    <mergeCell ref="D241:G241"/>
    <mergeCell ref="H241:I241"/>
    <mergeCell ref="J241:K241"/>
    <mergeCell ref="L241:M241"/>
    <mergeCell ref="N241:O241"/>
    <mergeCell ref="P241:Q241"/>
    <mergeCell ref="AA241:AB241"/>
    <mergeCell ref="D240:G240"/>
    <mergeCell ref="H240:I240"/>
    <mergeCell ref="J240:K240"/>
    <mergeCell ref="L240:M240"/>
    <mergeCell ref="N240:O240"/>
    <mergeCell ref="P238:Q238"/>
    <mergeCell ref="AA238:AB238"/>
    <mergeCell ref="A239:G239"/>
    <mergeCell ref="H239:I239"/>
    <mergeCell ref="J239:K239"/>
    <mergeCell ref="L239:M239"/>
    <mergeCell ref="N239:O239"/>
    <mergeCell ref="P239:Q239"/>
    <mergeCell ref="AA239:AB239"/>
    <mergeCell ref="A228:C238"/>
    <mergeCell ref="D228:G228"/>
    <mergeCell ref="D230:G230"/>
    <mergeCell ref="D232:G232"/>
    <mergeCell ref="D238:G238"/>
    <mergeCell ref="H238:I238"/>
    <mergeCell ref="J238:K238"/>
    <mergeCell ref="L238:M238"/>
    <mergeCell ref="N238:O238"/>
    <mergeCell ref="P236:Q236"/>
    <mergeCell ref="AA236:AB236"/>
    <mergeCell ref="D237:G237"/>
    <mergeCell ref="H237:I237"/>
    <mergeCell ref="J237:K237"/>
    <mergeCell ref="L237:M237"/>
    <mergeCell ref="N237:O237"/>
    <mergeCell ref="P237:Q237"/>
    <mergeCell ref="AA237:AB237"/>
    <mergeCell ref="D236:G236"/>
    <mergeCell ref="H236:I236"/>
    <mergeCell ref="J236:K236"/>
    <mergeCell ref="L236:M236"/>
    <mergeCell ref="N236:O236"/>
    <mergeCell ref="P234:Q234"/>
    <mergeCell ref="AA234:AB234"/>
    <mergeCell ref="D235:G235"/>
    <mergeCell ref="H235:I235"/>
    <mergeCell ref="J235:K235"/>
    <mergeCell ref="L235:M235"/>
    <mergeCell ref="N235:O235"/>
    <mergeCell ref="P235:Q235"/>
    <mergeCell ref="AA235:AB235"/>
    <mergeCell ref="D234:G234"/>
    <mergeCell ref="H234:I234"/>
    <mergeCell ref="J234:K234"/>
    <mergeCell ref="L234:M234"/>
    <mergeCell ref="N234:O234"/>
    <mergeCell ref="AA232:AB232"/>
    <mergeCell ref="D233:G233"/>
    <mergeCell ref="H233:I233"/>
    <mergeCell ref="J233:K233"/>
    <mergeCell ref="L233:M233"/>
    <mergeCell ref="N233:O233"/>
    <mergeCell ref="P233:Q233"/>
    <mergeCell ref="AA233:AB233"/>
    <mergeCell ref="H232:I232"/>
    <mergeCell ref="J232:K232"/>
    <mergeCell ref="L232:M232"/>
    <mergeCell ref="N232:O232"/>
    <mergeCell ref="P232:Q232"/>
    <mergeCell ref="AA230:AB230"/>
    <mergeCell ref="D231:G231"/>
    <mergeCell ref="H231:I231"/>
    <mergeCell ref="J231:K231"/>
    <mergeCell ref="L231:M231"/>
    <mergeCell ref="N231:O231"/>
    <mergeCell ref="P231:Q231"/>
    <mergeCell ref="AA231:AB231"/>
    <mergeCell ref="H230:I230"/>
    <mergeCell ref="J230:K230"/>
    <mergeCell ref="L230:M230"/>
    <mergeCell ref="N230:O230"/>
    <mergeCell ref="P230:Q230"/>
    <mergeCell ref="AA228:AB228"/>
    <mergeCell ref="D229:G229"/>
    <mergeCell ref="H229:I229"/>
    <mergeCell ref="J229:K229"/>
    <mergeCell ref="L229:M229"/>
    <mergeCell ref="N229:O229"/>
    <mergeCell ref="P229:Q229"/>
    <mergeCell ref="AA229:AB229"/>
    <mergeCell ref="H228:I228"/>
    <mergeCell ref="J228:K228"/>
    <mergeCell ref="L228:M228"/>
    <mergeCell ref="N228:O228"/>
    <mergeCell ref="P228:Q228"/>
    <mergeCell ref="AA226:AB226"/>
    <mergeCell ref="A227:G227"/>
    <mergeCell ref="H227:I227"/>
    <mergeCell ref="J227:K227"/>
    <mergeCell ref="L227:M227"/>
    <mergeCell ref="N227:O227"/>
    <mergeCell ref="P227:Q227"/>
    <mergeCell ref="AA227:AB227"/>
    <mergeCell ref="D226:G226"/>
    <mergeCell ref="H226:I226"/>
    <mergeCell ref="J226:K226"/>
    <mergeCell ref="L226:M226"/>
    <mergeCell ref="N226:O226"/>
    <mergeCell ref="P226:Q226"/>
    <mergeCell ref="AA224:AB224"/>
    <mergeCell ref="D225:G225"/>
    <mergeCell ref="H225:I225"/>
    <mergeCell ref="J225:K225"/>
    <mergeCell ref="L225:M225"/>
    <mergeCell ref="N225:O225"/>
    <mergeCell ref="P225:Q225"/>
    <mergeCell ref="AA225:AB225"/>
    <mergeCell ref="D224:G224"/>
    <mergeCell ref="H224:I224"/>
    <mergeCell ref="J224:K224"/>
    <mergeCell ref="L224:M224"/>
    <mergeCell ref="N224:O224"/>
    <mergeCell ref="P224:Q224"/>
    <mergeCell ref="AA222:AB222"/>
    <mergeCell ref="D223:G223"/>
    <mergeCell ref="H223:I223"/>
    <mergeCell ref="J223:K223"/>
    <mergeCell ref="L223:M223"/>
    <mergeCell ref="N223:O223"/>
    <mergeCell ref="P223:Q223"/>
    <mergeCell ref="AA223:AB223"/>
    <mergeCell ref="H222:I222"/>
    <mergeCell ref="J222:K222"/>
    <mergeCell ref="L222:M222"/>
    <mergeCell ref="N222:O222"/>
    <mergeCell ref="P222:Q222"/>
    <mergeCell ref="AA220:AB220"/>
    <mergeCell ref="D221:G221"/>
    <mergeCell ref="H221:I221"/>
    <mergeCell ref="J221:K221"/>
    <mergeCell ref="L221:M221"/>
    <mergeCell ref="N221:O221"/>
    <mergeCell ref="P221:Q221"/>
    <mergeCell ref="AA221:AB221"/>
    <mergeCell ref="H220:I220"/>
    <mergeCell ref="J220:K220"/>
    <mergeCell ref="L220:M220"/>
    <mergeCell ref="N220:O220"/>
    <mergeCell ref="P220:Q220"/>
    <mergeCell ref="AA218:AB218"/>
    <mergeCell ref="D219:G219"/>
    <mergeCell ref="H219:I219"/>
    <mergeCell ref="J219:K219"/>
    <mergeCell ref="L219:M219"/>
    <mergeCell ref="N219:O219"/>
    <mergeCell ref="P219:Q219"/>
    <mergeCell ref="AA219:AB219"/>
    <mergeCell ref="H218:I218"/>
    <mergeCell ref="J218:K218"/>
    <mergeCell ref="L218:M218"/>
    <mergeCell ref="N218:O218"/>
    <mergeCell ref="P218:Q218"/>
    <mergeCell ref="AA215:AB215"/>
    <mergeCell ref="A216:C226"/>
    <mergeCell ref="D216:G216"/>
    <mergeCell ref="H216:I216"/>
    <mergeCell ref="J216:K216"/>
    <mergeCell ref="L216:M216"/>
    <mergeCell ref="N216:O216"/>
    <mergeCell ref="P216:Q216"/>
    <mergeCell ref="AA216:AB216"/>
    <mergeCell ref="D217:G217"/>
    <mergeCell ref="H217:I217"/>
    <mergeCell ref="J217:K217"/>
    <mergeCell ref="L217:M217"/>
    <mergeCell ref="N217:O217"/>
    <mergeCell ref="P217:Q217"/>
    <mergeCell ref="AA217:AB217"/>
    <mergeCell ref="H215:I215"/>
    <mergeCell ref="J215:K215"/>
    <mergeCell ref="L215:M215"/>
    <mergeCell ref="N215:O215"/>
    <mergeCell ref="P215:Q215"/>
    <mergeCell ref="P213:Q213"/>
    <mergeCell ref="AA213:AB213"/>
    <mergeCell ref="D214:G214"/>
    <mergeCell ref="H214:I214"/>
    <mergeCell ref="J214:K214"/>
    <mergeCell ref="L214:M214"/>
    <mergeCell ref="N214:O214"/>
    <mergeCell ref="P214:Q214"/>
    <mergeCell ref="AA214:AB214"/>
    <mergeCell ref="D213:G213"/>
    <mergeCell ref="H213:I213"/>
    <mergeCell ref="J213:K213"/>
    <mergeCell ref="L213:M213"/>
    <mergeCell ref="N213:O213"/>
    <mergeCell ref="P211:Q211"/>
    <mergeCell ref="AA211:AB211"/>
    <mergeCell ref="D212:G212"/>
    <mergeCell ref="H212:I212"/>
    <mergeCell ref="J212:K212"/>
    <mergeCell ref="L212:M212"/>
    <mergeCell ref="N212:O212"/>
    <mergeCell ref="P212:Q212"/>
    <mergeCell ref="AA212:AB212"/>
    <mergeCell ref="D211:G211"/>
    <mergeCell ref="H211:I211"/>
    <mergeCell ref="J211:K211"/>
    <mergeCell ref="L211:M211"/>
    <mergeCell ref="N211:O211"/>
    <mergeCell ref="P209:Q209"/>
    <mergeCell ref="AA209:AB209"/>
    <mergeCell ref="D210:G210"/>
    <mergeCell ref="H210:I210"/>
    <mergeCell ref="J210:K210"/>
    <mergeCell ref="L210:M210"/>
    <mergeCell ref="N210:O210"/>
    <mergeCell ref="P210:Q210"/>
    <mergeCell ref="AA210:AB210"/>
    <mergeCell ref="D209:G209"/>
    <mergeCell ref="H209:I209"/>
    <mergeCell ref="J209:K209"/>
    <mergeCell ref="L209:M209"/>
    <mergeCell ref="N209:O209"/>
    <mergeCell ref="P207:Q207"/>
    <mergeCell ref="AA207:AB207"/>
    <mergeCell ref="D208:G208"/>
    <mergeCell ref="H208:I208"/>
    <mergeCell ref="J208:K208"/>
    <mergeCell ref="L208:M208"/>
    <mergeCell ref="N208:O208"/>
    <mergeCell ref="P208:Q208"/>
    <mergeCell ref="AA208:AB208"/>
    <mergeCell ref="D207:G207"/>
    <mergeCell ref="H207:I207"/>
    <mergeCell ref="J207:K207"/>
    <mergeCell ref="L207:M207"/>
    <mergeCell ref="N207:O207"/>
    <mergeCell ref="P205:Q205"/>
    <mergeCell ref="AA205:AB205"/>
    <mergeCell ref="A206:G206"/>
    <mergeCell ref="H206:I206"/>
    <mergeCell ref="J206:K206"/>
    <mergeCell ref="L206:M206"/>
    <mergeCell ref="N206:O206"/>
    <mergeCell ref="P206:Q206"/>
    <mergeCell ref="AA206:AB206"/>
    <mergeCell ref="A195:C205"/>
    <mergeCell ref="D205:G205"/>
    <mergeCell ref="H205:I205"/>
    <mergeCell ref="J205:K205"/>
    <mergeCell ref="L205:M205"/>
    <mergeCell ref="N205:O205"/>
    <mergeCell ref="P203:Q203"/>
    <mergeCell ref="AA203:AB203"/>
    <mergeCell ref="D204:G204"/>
    <mergeCell ref="H204:I204"/>
    <mergeCell ref="J204:K204"/>
    <mergeCell ref="L204:M204"/>
    <mergeCell ref="N204:O204"/>
    <mergeCell ref="P204:Q204"/>
    <mergeCell ref="AA204:AB204"/>
    <mergeCell ref="D203:G203"/>
    <mergeCell ref="H203:I203"/>
    <mergeCell ref="J203:K203"/>
    <mergeCell ref="L203:M203"/>
    <mergeCell ref="N203:O203"/>
    <mergeCell ref="P201:Q201"/>
    <mergeCell ref="AA201:AB201"/>
    <mergeCell ref="D202:G202"/>
    <mergeCell ref="H202:I202"/>
    <mergeCell ref="J202:K202"/>
    <mergeCell ref="L202:M202"/>
    <mergeCell ref="N202:O202"/>
    <mergeCell ref="P202:Q202"/>
    <mergeCell ref="AA202:AB202"/>
    <mergeCell ref="D201:G201"/>
    <mergeCell ref="H201:I201"/>
    <mergeCell ref="J201:K201"/>
    <mergeCell ref="L201:M201"/>
    <mergeCell ref="N201:O201"/>
    <mergeCell ref="P199:Q199"/>
    <mergeCell ref="AA199:AB199"/>
    <mergeCell ref="D200:G200"/>
    <mergeCell ref="H200:I200"/>
    <mergeCell ref="J200:K200"/>
    <mergeCell ref="L200:M200"/>
    <mergeCell ref="N200:O200"/>
    <mergeCell ref="P200:Q200"/>
    <mergeCell ref="AA200:AB200"/>
    <mergeCell ref="D199:G199"/>
    <mergeCell ref="H199:I199"/>
    <mergeCell ref="J199:K199"/>
    <mergeCell ref="L199:M199"/>
    <mergeCell ref="N199:O199"/>
    <mergeCell ref="P197:Q197"/>
    <mergeCell ref="AA197:AB197"/>
    <mergeCell ref="D198:G198"/>
    <mergeCell ref="H198:I198"/>
    <mergeCell ref="J198:K198"/>
    <mergeCell ref="L198:M198"/>
    <mergeCell ref="N198:O198"/>
    <mergeCell ref="P198:Q198"/>
    <mergeCell ref="AA198:AB198"/>
    <mergeCell ref="D197:G197"/>
    <mergeCell ref="H197:I197"/>
    <mergeCell ref="J197:K197"/>
    <mergeCell ref="L197:M197"/>
    <mergeCell ref="N197:O197"/>
    <mergeCell ref="P195:Q195"/>
    <mergeCell ref="AA195:AB195"/>
    <mergeCell ref="D196:G196"/>
    <mergeCell ref="H196:I196"/>
    <mergeCell ref="J196:K196"/>
    <mergeCell ref="L196:M196"/>
    <mergeCell ref="N196:O196"/>
    <mergeCell ref="P196:Q196"/>
    <mergeCell ref="AA196:AB196"/>
    <mergeCell ref="D195:G195"/>
    <mergeCell ref="H195:I195"/>
    <mergeCell ref="J195:K195"/>
    <mergeCell ref="L195:M195"/>
    <mergeCell ref="N195:O195"/>
    <mergeCell ref="P193:Q193"/>
    <mergeCell ref="AA193:AB193"/>
    <mergeCell ref="A194:G194"/>
    <mergeCell ref="H194:I194"/>
    <mergeCell ref="J194:K194"/>
    <mergeCell ref="L194:M194"/>
    <mergeCell ref="N194:O194"/>
    <mergeCell ref="P194:Q194"/>
    <mergeCell ref="AA194:AB194"/>
    <mergeCell ref="A183:C193"/>
    <mergeCell ref="D193:G193"/>
    <mergeCell ref="H193:I193"/>
    <mergeCell ref="J193:K193"/>
    <mergeCell ref="L193:M193"/>
    <mergeCell ref="N193:O193"/>
    <mergeCell ref="P191:Q191"/>
    <mergeCell ref="AA191:AB191"/>
    <mergeCell ref="D192:G192"/>
    <mergeCell ref="H192:I192"/>
    <mergeCell ref="J192:K192"/>
    <mergeCell ref="L192:M192"/>
    <mergeCell ref="N192:O192"/>
    <mergeCell ref="P192:Q192"/>
    <mergeCell ref="AA192:AB192"/>
    <mergeCell ref="D191:G191"/>
    <mergeCell ref="H191:I191"/>
    <mergeCell ref="J191:K191"/>
    <mergeCell ref="L191:M191"/>
    <mergeCell ref="N191:O191"/>
    <mergeCell ref="P189:Q189"/>
    <mergeCell ref="AA189:AB189"/>
    <mergeCell ref="D190:G190"/>
    <mergeCell ref="H190:I190"/>
    <mergeCell ref="J190:K190"/>
    <mergeCell ref="L190:M190"/>
    <mergeCell ref="N190:O190"/>
    <mergeCell ref="P190:Q190"/>
    <mergeCell ref="AA190:AB190"/>
    <mergeCell ref="D189:G189"/>
    <mergeCell ref="H189:I189"/>
    <mergeCell ref="J189:K189"/>
    <mergeCell ref="L189:M189"/>
    <mergeCell ref="N189:O189"/>
    <mergeCell ref="P187:Q187"/>
    <mergeCell ref="AA187:AB187"/>
    <mergeCell ref="D188:G188"/>
    <mergeCell ref="H188:I188"/>
    <mergeCell ref="J188:K188"/>
    <mergeCell ref="L188:M188"/>
    <mergeCell ref="N188:O188"/>
    <mergeCell ref="P188:Q188"/>
    <mergeCell ref="AA188:AB188"/>
    <mergeCell ref="D187:G187"/>
    <mergeCell ref="H187:I187"/>
    <mergeCell ref="J187:K187"/>
    <mergeCell ref="L187:M187"/>
    <mergeCell ref="N187:O187"/>
    <mergeCell ref="P185:Q185"/>
    <mergeCell ref="AA185:AB185"/>
    <mergeCell ref="D186:G186"/>
    <mergeCell ref="H186:I186"/>
    <mergeCell ref="J186:K186"/>
    <mergeCell ref="L186:M186"/>
    <mergeCell ref="N186:O186"/>
    <mergeCell ref="P186:Q186"/>
    <mergeCell ref="AA186:AB186"/>
    <mergeCell ref="D185:G185"/>
    <mergeCell ref="H185:I185"/>
    <mergeCell ref="J185:K185"/>
    <mergeCell ref="L185:M185"/>
    <mergeCell ref="N185:O185"/>
    <mergeCell ref="P183:Q183"/>
    <mergeCell ref="AA183:AB183"/>
    <mergeCell ref="D184:G184"/>
    <mergeCell ref="H184:I184"/>
    <mergeCell ref="J184:K184"/>
    <mergeCell ref="L184:M184"/>
    <mergeCell ref="N184:O184"/>
    <mergeCell ref="P184:Q184"/>
    <mergeCell ref="AA184:AB184"/>
    <mergeCell ref="D183:G183"/>
    <mergeCell ref="H183:I183"/>
    <mergeCell ref="J183:K183"/>
    <mergeCell ref="L183:M183"/>
    <mergeCell ref="N183:O183"/>
    <mergeCell ref="P181:Q181"/>
    <mergeCell ref="AA181:AB181"/>
    <mergeCell ref="A182:G182"/>
    <mergeCell ref="H182:I182"/>
    <mergeCell ref="J182:K182"/>
    <mergeCell ref="L182:M182"/>
    <mergeCell ref="N182:O182"/>
    <mergeCell ref="P182:Q182"/>
    <mergeCell ref="AA182:AB182"/>
    <mergeCell ref="A171:C181"/>
    <mergeCell ref="D181:G181"/>
    <mergeCell ref="H181:I181"/>
    <mergeCell ref="J181:K181"/>
    <mergeCell ref="L181:M181"/>
    <mergeCell ref="N181:O181"/>
    <mergeCell ref="P179:Q179"/>
    <mergeCell ref="AA179:AB179"/>
    <mergeCell ref="D180:G180"/>
    <mergeCell ref="H180:I180"/>
    <mergeCell ref="J180:K180"/>
    <mergeCell ref="L180:M180"/>
    <mergeCell ref="N180:O180"/>
    <mergeCell ref="P180:Q180"/>
    <mergeCell ref="AA180:AB180"/>
    <mergeCell ref="D179:G179"/>
    <mergeCell ref="H179:I179"/>
    <mergeCell ref="J179:K179"/>
    <mergeCell ref="L179:M179"/>
    <mergeCell ref="N179:O179"/>
    <mergeCell ref="P177:Q177"/>
    <mergeCell ref="AA177:AB177"/>
    <mergeCell ref="D178:G178"/>
    <mergeCell ref="H178:I178"/>
    <mergeCell ref="J178:K178"/>
    <mergeCell ref="L178:M178"/>
    <mergeCell ref="N178:O178"/>
    <mergeCell ref="P178:Q178"/>
    <mergeCell ref="AA178:AB178"/>
    <mergeCell ref="D177:G177"/>
    <mergeCell ref="H177:I177"/>
    <mergeCell ref="J177:K177"/>
    <mergeCell ref="L177:M177"/>
    <mergeCell ref="N177:O177"/>
    <mergeCell ref="P175:Q175"/>
    <mergeCell ref="AA175:AB175"/>
    <mergeCell ref="D176:G176"/>
    <mergeCell ref="H176:I176"/>
    <mergeCell ref="J176:K176"/>
    <mergeCell ref="L176:M176"/>
    <mergeCell ref="N176:O176"/>
    <mergeCell ref="P176:Q176"/>
    <mergeCell ref="AA176:AB176"/>
    <mergeCell ref="D175:G175"/>
    <mergeCell ref="H175:I175"/>
    <mergeCell ref="J175:K175"/>
    <mergeCell ref="L175:M175"/>
    <mergeCell ref="N175:O175"/>
    <mergeCell ref="P173:Q173"/>
    <mergeCell ref="AA173:AB173"/>
    <mergeCell ref="D174:G174"/>
    <mergeCell ref="H174:I174"/>
    <mergeCell ref="J174:K174"/>
    <mergeCell ref="L174:M174"/>
    <mergeCell ref="N174:O174"/>
    <mergeCell ref="P174:Q174"/>
    <mergeCell ref="AA174:AB174"/>
    <mergeCell ref="D173:G173"/>
    <mergeCell ref="H173:I173"/>
    <mergeCell ref="J173:K173"/>
    <mergeCell ref="L173:M173"/>
    <mergeCell ref="N173:O173"/>
    <mergeCell ref="P171:Q171"/>
    <mergeCell ref="AA171:AB171"/>
    <mergeCell ref="D172:G172"/>
    <mergeCell ref="H172:I172"/>
    <mergeCell ref="J172:K172"/>
    <mergeCell ref="L172:M172"/>
    <mergeCell ref="N172:O172"/>
    <mergeCell ref="P172:Q172"/>
    <mergeCell ref="AA172:AB172"/>
    <mergeCell ref="D171:G171"/>
    <mergeCell ref="H171:I171"/>
    <mergeCell ref="J171:K171"/>
    <mergeCell ref="L171:M171"/>
    <mergeCell ref="N171:O171"/>
    <mergeCell ref="P169:Q169"/>
    <mergeCell ref="AA169:AB169"/>
    <mergeCell ref="A170:G170"/>
    <mergeCell ref="H170:I170"/>
    <mergeCell ref="J170:K170"/>
    <mergeCell ref="L170:M170"/>
    <mergeCell ref="N170:O170"/>
    <mergeCell ref="P170:Q170"/>
    <mergeCell ref="AA170:AB170"/>
    <mergeCell ref="A159:C169"/>
    <mergeCell ref="D169:G169"/>
    <mergeCell ref="H169:I169"/>
    <mergeCell ref="J169:K169"/>
    <mergeCell ref="L169:M169"/>
    <mergeCell ref="N169:O169"/>
    <mergeCell ref="P167:Q167"/>
    <mergeCell ref="AA167:AB167"/>
    <mergeCell ref="D168:G168"/>
    <mergeCell ref="H168:I168"/>
    <mergeCell ref="J168:K168"/>
    <mergeCell ref="L168:M168"/>
    <mergeCell ref="N168:O168"/>
    <mergeCell ref="P168:Q168"/>
    <mergeCell ref="AA168:AB168"/>
    <mergeCell ref="D167:G167"/>
    <mergeCell ref="H167:I167"/>
    <mergeCell ref="J167:K167"/>
    <mergeCell ref="L167:M167"/>
    <mergeCell ref="N167:O167"/>
    <mergeCell ref="P165:Q165"/>
    <mergeCell ref="AA165:AB165"/>
    <mergeCell ref="D166:G166"/>
    <mergeCell ref="H166:I166"/>
    <mergeCell ref="J166:K166"/>
    <mergeCell ref="L166:M166"/>
    <mergeCell ref="N166:O166"/>
    <mergeCell ref="P166:Q166"/>
    <mergeCell ref="AA166:AB166"/>
    <mergeCell ref="D165:G165"/>
    <mergeCell ref="H165:I165"/>
    <mergeCell ref="J165:K165"/>
    <mergeCell ref="L165:M165"/>
    <mergeCell ref="N165:O165"/>
    <mergeCell ref="P163:Q163"/>
    <mergeCell ref="AA163:AB163"/>
    <mergeCell ref="D164:G164"/>
    <mergeCell ref="H164:I164"/>
    <mergeCell ref="J164:K164"/>
    <mergeCell ref="L164:M164"/>
    <mergeCell ref="N164:O164"/>
    <mergeCell ref="P164:Q164"/>
    <mergeCell ref="AA164:AB164"/>
    <mergeCell ref="D163:G163"/>
    <mergeCell ref="H163:I163"/>
    <mergeCell ref="J163:K163"/>
    <mergeCell ref="L163:M163"/>
    <mergeCell ref="N163:O163"/>
    <mergeCell ref="P161:Q161"/>
    <mergeCell ref="AA161:AB161"/>
    <mergeCell ref="D162:G162"/>
    <mergeCell ref="H162:I162"/>
    <mergeCell ref="J162:K162"/>
    <mergeCell ref="L162:M162"/>
    <mergeCell ref="N162:O162"/>
    <mergeCell ref="P162:Q162"/>
    <mergeCell ref="AA162:AB162"/>
    <mergeCell ref="D161:G161"/>
    <mergeCell ref="H161:I161"/>
    <mergeCell ref="J161:K161"/>
    <mergeCell ref="L161:M161"/>
    <mergeCell ref="N161:O161"/>
    <mergeCell ref="P159:Q159"/>
    <mergeCell ref="AA159:AB159"/>
    <mergeCell ref="D160:G160"/>
    <mergeCell ref="H160:I160"/>
    <mergeCell ref="J160:K160"/>
    <mergeCell ref="L160:M160"/>
    <mergeCell ref="N160:O160"/>
    <mergeCell ref="P160:Q160"/>
    <mergeCell ref="AA160:AB160"/>
    <mergeCell ref="D159:G159"/>
    <mergeCell ref="H159:I159"/>
    <mergeCell ref="J159:K159"/>
    <mergeCell ref="L159:M159"/>
    <mergeCell ref="N159:O159"/>
    <mergeCell ref="P157:Q157"/>
    <mergeCell ref="AA157:AB157"/>
    <mergeCell ref="A158:G158"/>
    <mergeCell ref="H158:I158"/>
    <mergeCell ref="J158:K158"/>
    <mergeCell ref="L158:M158"/>
    <mergeCell ref="N158:O158"/>
    <mergeCell ref="P158:Q158"/>
    <mergeCell ref="AA158:AB158"/>
    <mergeCell ref="D157:G157"/>
    <mergeCell ref="H157:I157"/>
    <mergeCell ref="J157:K157"/>
    <mergeCell ref="L157:M157"/>
    <mergeCell ref="N157:O157"/>
    <mergeCell ref="P155:Q155"/>
    <mergeCell ref="AA155:AB155"/>
    <mergeCell ref="D156:G156"/>
    <mergeCell ref="H156:I156"/>
    <mergeCell ref="J156:K156"/>
    <mergeCell ref="L156:M156"/>
    <mergeCell ref="N156:O156"/>
    <mergeCell ref="P156:Q156"/>
    <mergeCell ref="AA156:AB156"/>
    <mergeCell ref="D155:G155"/>
    <mergeCell ref="H155:I155"/>
    <mergeCell ref="J155:K155"/>
    <mergeCell ref="L155:M155"/>
    <mergeCell ref="N155:O155"/>
    <mergeCell ref="H154:I154"/>
    <mergeCell ref="J154:K154"/>
    <mergeCell ref="L154:M154"/>
    <mergeCell ref="N154:O154"/>
    <mergeCell ref="P154:Q154"/>
    <mergeCell ref="AA154:AB154"/>
    <mergeCell ref="D153:G153"/>
    <mergeCell ref="H153:I153"/>
    <mergeCell ref="J153:K153"/>
    <mergeCell ref="L153:M153"/>
    <mergeCell ref="N153:O153"/>
    <mergeCell ref="P151:Q151"/>
    <mergeCell ref="AA151:AB151"/>
    <mergeCell ref="D152:G152"/>
    <mergeCell ref="H152:I152"/>
    <mergeCell ref="J152:K152"/>
    <mergeCell ref="L152:M152"/>
    <mergeCell ref="N152:O152"/>
    <mergeCell ref="P152:Q152"/>
    <mergeCell ref="AA152:AB152"/>
    <mergeCell ref="D151:G151"/>
    <mergeCell ref="H151:I151"/>
    <mergeCell ref="J151:K151"/>
    <mergeCell ref="L151:M151"/>
    <mergeCell ref="N151:O151"/>
    <mergeCell ref="AA149:AB149"/>
    <mergeCell ref="D150:G150"/>
    <mergeCell ref="H150:I150"/>
    <mergeCell ref="J150:K150"/>
    <mergeCell ref="L150:M150"/>
    <mergeCell ref="N150:O150"/>
    <mergeCell ref="P150:Q150"/>
    <mergeCell ref="AA150:AB150"/>
    <mergeCell ref="P147:Q147"/>
    <mergeCell ref="AA147:AB147"/>
    <mergeCell ref="A148:C157"/>
    <mergeCell ref="D148:G148"/>
    <mergeCell ref="H148:I148"/>
    <mergeCell ref="J148:K148"/>
    <mergeCell ref="L148:M148"/>
    <mergeCell ref="N148:O148"/>
    <mergeCell ref="P148:Q148"/>
    <mergeCell ref="AA148:AB148"/>
    <mergeCell ref="D149:G149"/>
    <mergeCell ref="H149:I149"/>
    <mergeCell ref="J149:K149"/>
    <mergeCell ref="L149:M149"/>
    <mergeCell ref="N149:O149"/>
    <mergeCell ref="P149:Q149"/>
    <mergeCell ref="A147:G147"/>
    <mergeCell ref="H147:I147"/>
    <mergeCell ref="J147:K147"/>
    <mergeCell ref="L147:M147"/>
    <mergeCell ref="N147:O147"/>
    <mergeCell ref="P153:Q153"/>
    <mergeCell ref="AA153:AB153"/>
    <mergeCell ref="D154:G154"/>
    <mergeCell ref="D146:G146"/>
    <mergeCell ref="H146:I146"/>
    <mergeCell ref="J146:K146"/>
    <mergeCell ref="L146:M146"/>
    <mergeCell ref="N146:O146"/>
    <mergeCell ref="P146:Q146"/>
    <mergeCell ref="AA146:AB146"/>
    <mergeCell ref="D145:G145"/>
    <mergeCell ref="H145:I145"/>
    <mergeCell ref="J145:K145"/>
    <mergeCell ref="L145:M145"/>
    <mergeCell ref="N145:O145"/>
    <mergeCell ref="P143:Q143"/>
    <mergeCell ref="AA143:AB143"/>
    <mergeCell ref="D144:G144"/>
    <mergeCell ref="H144:I144"/>
    <mergeCell ref="J144:K144"/>
    <mergeCell ref="L144:M144"/>
    <mergeCell ref="N144:O144"/>
    <mergeCell ref="P144:Q144"/>
    <mergeCell ref="AA144:AB144"/>
    <mergeCell ref="D143:G143"/>
    <mergeCell ref="H143:I143"/>
    <mergeCell ref="J143:K143"/>
    <mergeCell ref="L143:M143"/>
    <mergeCell ref="N143:O143"/>
    <mergeCell ref="N141:O141"/>
    <mergeCell ref="P139:Q139"/>
    <mergeCell ref="AA139:AB139"/>
    <mergeCell ref="D140:G140"/>
    <mergeCell ref="H140:I140"/>
    <mergeCell ref="J140:K140"/>
    <mergeCell ref="L140:M140"/>
    <mergeCell ref="N140:O140"/>
    <mergeCell ref="P140:Q140"/>
    <mergeCell ref="AA140:AB140"/>
    <mergeCell ref="D139:G139"/>
    <mergeCell ref="H139:I139"/>
    <mergeCell ref="J139:K139"/>
    <mergeCell ref="L139:M139"/>
    <mergeCell ref="N139:O139"/>
    <mergeCell ref="P145:Q145"/>
    <mergeCell ref="AA145:AB145"/>
    <mergeCell ref="A136:C146"/>
    <mergeCell ref="D136:G136"/>
    <mergeCell ref="H136:I136"/>
    <mergeCell ref="J136:K136"/>
    <mergeCell ref="L136:M136"/>
    <mergeCell ref="N136:O136"/>
    <mergeCell ref="P136:Q136"/>
    <mergeCell ref="AA136:AB136"/>
    <mergeCell ref="D137:G137"/>
    <mergeCell ref="H137:I137"/>
    <mergeCell ref="J137:K137"/>
    <mergeCell ref="L137:M137"/>
    <mergeCell ref="N137:O137"/>
    <mergeCell ref="P137:Q137"/>
    <mergeCell ref="A135:G135"/>
    <mergeCell ref="H135:I135"/>
    <mergeCell ref="J135:K135"/>
    <mergeCell ref="L135:M135"/>
    <mergeCell ref="N135:O135"/>
    <mergeCell ref="P141:Q141"/>
    <mergeCell ref="AA141:AB141"/>
    <mergeCell ref="D142:G142"/>
    <mergeCell ref="H142:I142"/>
    <mergeCell ref="J142:K142"/>
    <mergeCell ref="L142:M142"/>
    <mergeCell ref="N142:O142"/>
    <mergeCell ref="P142:Q142"/>
    <mergeCell ref="AA142:AB142"/>
    <mergeCell ref="D141:G141"/>
    <mergeCell ref="H141:I141"/>
    <mergeCell ref="J141:K141"/>
    <mergeCell ref="L141:M141"/>
    <mergeCell ref="D132:G132"/>
    <mergeCell ref="H132:I132"/>
    <mergeCell ref="J132:K132"/>
    <mergeCell ref="L132:M132"/>
    <mergeCell ref="N132:O132"/>
    <mergeCell ref="P132:Q132"/>
    <mergeCell ref="AA132:AB132"/>
    <mergeCell ref="AA137:AB137"/>
    <mergeCell ref="D138:G138"/>
    <mergeCell ref="H138:I138"/>
    <mergeCell ref="J138:K138"/>
    <mergeCell ref="L138:M138"/>
    <mergeCell ref="N138:O138"/>
    <mergeCell ref="P138:Q138"/>
    <mergeCell ref="AA138:AB138"/>
    <mergeCell ref="P135:Q135"/>
    <mergeCell ref="AA135:AB135"/>
    <mergeCell ref="L130:M130"/>
    <mergeCell ref="N130:O130"/>
    <mergeCell ref="P130:Q130"/>
    <mergeCell ref="AA130:AB130"/>
    <mergeCell ref="N127:O127"/>
    <mergeCell ref="P127:Q127"/>
    <mergeCell ref="AA127:AB127"/>
    <mergeCell ref="D128:G128"/>
    <mergeCell ref="H128:I128"/>
    <mergeCell ref="J128:K128"/>
    <mergeCell ref="L128:M128"/>
    <mergeCell ref="N128:O128"/>
    <mergeCell ref="P128:Q128"/>
    <mergeCell ref="AA128:AB128"/>
    <mergeCell ref="P133:Q133"/>
    <mergeCell ref="AA133:AB133"/>
    <mergeCell ref="D134:G134"/>
    <mergeCell ref="H134:I134"/>
    <mergeCell ref="J134:K134"/>
    <mergeCell ref="L134:M134"/>
    <mergeCell ref="N134:O134"/>
    <mergeCell ref="P134:Q134"/>
    <mergeCell ref="AA134:AB134"/>
    <mergeCell ref="D133:G133"/>
    <mergeCell ref="H133:I133"/>
    <mergeCell ref="J133:K133"/>
    <mergeCell ref="L133:M133"/>
    <mergeCell ref="N133:O133"/>
    <mergeCell ref="L131:M131"/>
    <mergeCell ref="N131:O131"/>
    <mergeCell ref="P131:Q131"/>
    <mergeCell ref="AA131:AB131"/>
    <mergeCell ref="N125:O125"/>
    <mergeCell ref="P125:Q125"/>
    <mergeCell ref="AA125:AB125"/>
    <mergeCell ref="D126:G126"/>
    <mergeCell ref="H126:I126"/>
    <mergeCell ref="J126:K126"/>
    <mergeCell ref="L126:M126"/>
    <mergeCell ref="N126:O126"/>
    <mergeCell ref="P126:Q126"/>
    <mergeCell ref="AA126:AB126"/>
    <mergeCell ref="A125:C134"/>
    <mergeCell ref="D125:G125"/>
    <mergeCell ref="H125:I125"/>
    <mergeCell ref="J125:K125"/>
    <mergeCell ref="L125:M125"/>
    <mergeCell ref="D127:G127"/>
    <mergeCell ref="H127:I127"/>
    <mergeCell ref="J127:K127"/>
    <mergeCell ref="L127:M127"/>
    <mergeCell ref="D129:G129"/>
    <mergeCell ref="H129:I129"/>
    <mergeCell ref="J129:K129"/>
    <mergeCell ref="L129:M129"/>
    <mergeCell ref="D131:G131"/>
    <mergeCell ref="H131:I131"/>
    <mergeCell ref="J131:K131"/>
    <mergeCell ref="N129:O129"/>
    <mergeCell ref="P129:Q129"/>
    <mergeCell ref="AA129:AB129"/>
    <mergeCell ref="D130:G130"/>
    <mergeCell ref="H130:I130"/>
    <mergeCell ref="J130:K130"/>
    <mergeCell ref="P123:Q123"/>
    <mergeCell ref="AA123:AB123"/>
    <mergeCell ref="A124:G124"/>
    <mergeCell ref="H124:I124"/>
    <mergeCell ref="J124:K124"/>
    <mergeCell ref="L124:M124"/>
    <mergeCell ref="N124:O124"/>
    <mergeCell ref="P124:Q124"/>
    <mergeCell ref="AA124:AB124"/>
    <mergeCell ref="D123:G123"/>
    <mergeCell ref="H123:I123"/>
    <mergeCell ref="J123:K123"/>
    <mergeCell ref="L123:M123"/>
    <mergeCell ref="N123:O123"/>
    <mergeCell ref="P121:Q121"/>
    <mergeCell ref="AA121:AB121"/>
    <mergeCell ref="D122:G122"/>
    <mergeCell ref="H122:I122"/>
    <mergeCell ref="J122:K122"/>
    <mergeCell ref="L122:M122"/>
    <mergeCell ref="N122:O122"/>
    <mergeCell ref="P122:Q122"/>
    <mergeCell ref="AA122:AB122"/>
    <mergeCell ref="D121:G121"/>
    <mergeCell ref="H121:I121"/>
    <mergeCell ref="J121:K121"/>
    <mergeCell ref="L121:M121"/>
    <mergeCell ref="N121:O121"/>
    <mergeCell ref="A113:C123"/>
    <mergeCell ref="L119:M119"/>
    <mergeCell ref="N119:O119"/>
    <mergeCell ref="P119:Q119"/>
    <mergeCell ref="AA119:AB119"/>
    <mergeCell ref="D120:G120"/>
    <mergeCell ref="H120:I120"/>
    <mergeCell ref="J120:K120"/>
    <mergeCell ref="L120:M120"/>
    <mergeCell ref="N120:O120"/>
    <mergeCell ref="P120:Q120"/>
    <mergeCell ref="AA120:AB120"/>
    <mergeCell ref="N117:O117"/>
    <mergeCell ref="P117:Q117"/>
    <mergeCell ref="AA117:AB117"/>
    <mergeCell ref="D118:G118"/>
    <mergeCell ref="H118:I118"/>
    <mergeCell ref="J118:K118"/>
    <mergeCell ref="L118:M118"/>
    <mergeCell ref="N118:O118"/>
    <mergeCell ref="P118:Q118"/>
    <mergeCell ref="AA118:AB118"/>
    <mergeCell ref="D117:G117"/>
    <mergeCell ref="H117:I117"/>
    <mergeCell ref="J117:K117"/>
    <mergeCell ref="L117:M117"/>
    <mergeCell ref="D119:G119"/>
    <mergeCell ref="H119:I119"/>
    <mergeCell ref="J119:K119"/>
    <mergeCell ref="N115:O115"/>
    <mergeCell ref="P115:Q115"/>
    <mergeCell ref="AA115:AB115"/>
    <mergeCell ref="D116:G116"/>
    <mergeCell ref="H116:I116"/>
    <mergeCell ref="J116:K116"/>
    <mergeCell ref="L116:M116"/>
    <mergeCell ref="N116:O116"/>
    <mergeCell ref="P116:Q116"/>
    <mergeCell ref="AA116:AB116"/>
    <mergeCell ref="N113:O113"/>
    <mergeCell ref="P113:Q113"/>
    <mergeCell ref="AA113:AB113"/>
    <mergeCell ref="D114:G114"/>
    <mergeCell ref="H114:I114"/>
    <mergeCell ref="J114:K114"/>
    <mergeCell ref="L114:M114"/>
    <mergeCell ref="N114:O114"/>
    <mergeCell ref="P114:Q114"/>
    <mergeCell ref="AA114:AB114"/>
    <mergeCell ref="D113:G113"/>
    <mergeCell ref="H113:I113"/>
    <mergeCell ref="J113:K113"/>
    <mergeCell ref="L113:M113"/>
    <mergeCell ref="D115:G115"/>
    <mergeCell ref="H115:I115"/>
    <mergeCell ref="J115:K115"/>
    <mergeCell ref="L115:M115"/>
    <mergeCell ref="P111:Q111"/>
    <mergeCell ref="AA111:AB111"/>
    <mergeCell ref="A112:G112"/>
    <mergeCell ref="H112:I112"/>
    <mergeCell ref="J112:K112"/>
    <mergeCell ref="L112:M112"/>
    <mergeCell ref="N112:O112"/>
    <mergeCell ref="P112:Q112"/>
    <mergeCell ref="AA112:AB112"/>
    <mergeCell ref="D111:G111"/>
    <mergeCell ref="H111:I111"/>
    <mergeCell ref="J111:K111"/>
    <mergeCell ref="L111:M111"/>
    <mergeCell ref="N111:O111"/>
    <mergeCell ref="P109:Q109"/>
    <mergeCell ref="AA109:AB109"/>
    <mergeCell ref="D110:G110"/>
    <mergeCell ref="H110:I110"/>
    <mergeCell ref="J110:K110"/>
    <mergeCell ref="L110:M110"/>
    <mergeCell ref="N110:O110"/>
    <mergeCell ref="P110:Q110"/>
    <mergeCell ref="AA110:AB110"/>
    <mergeCell ref="D109:G109"/>
    <mergeCell ref="H109:I109"/>
    <mergeCell ref="J109:K109"/>
    <mergeCell ref="L109:M109"/>
    <mergeCell ref="N109:O109"/>
    <mergeCell ref="A101:C111"/>
    <mergeCell ref="L107:M107"/>
    <mergeCell ref="N107:O107"/>
    <mergeCell ref="P107:Q107"/>
    <mergeCell ref="AA107:AB107"/>
    <mergeCell ref="D108:G108"/>
    <mergeCell ref="H108:I108"/>
    <mergeCell ref="J108:K108"/>
    <mergeCell ref="L108:M108"/>
    <mergeCell ref="N108:O108"/>
    <mergeCell ref="P108:Q108"/>
    <mergeCell ref="AA108:AB108"/>
    <mergeCell ref="N105:O105"/>
    <mergeCell ref="P105:Q105"/>
    <mergeCell ref="AA105:AB105"/>
    <mergeCell ref="D106:G106"/>
    <mergeCell ref="H106:I106"/>
    <mergeCell ref="J106:K106"/>
    <mergeCell ref="L106:M106"/>
    <mergeCell ref="N106:O106"/>
    <mergeCell ref="P106:Q106"/>
    <mergeCell ref="AA106:AB106"/>
    <mergeCell ref="D105:G105"/>
    <mergeCell ref="H105:I105"/>
    <mergeCell ref="J105:K105"/>
    <mergeCell ref="L105:M105"/>
    <mergeCell ref="D107:G107"/>
    <mergeCell ref="H107:I107"/>
    <mergeCell ref="J107:K107"/>
    <mergeCell ref="N103:O103"/>
    <mergeCell ref="P103:Q103"/>
    <mergeCell ref="AA103:AB103"/>
    <mergeCell ref="D104:G104"/>
    <mergeCell ref="H104:I104"/>
    <mergeCell ref="J104:K104"/>
    <mergeCell ref="L104:M104"/>
    <mergeCell ref="N104:O104"/>
    <mergeCell ref="P104:Q104"/>
    <mergeCell ref="AA104:AB104"/>
    <mergeCell ref="N101:O101"/>
    <mergeCell ref="P101:Q101"/>
    <mergeCell ref="AA101:AB101"/>
    <mergeCell ref="D102:G102"/>
    <mergeCell ref="H102:I102"/>
    <mergeCell ref="J102:K102"/>
    <mergeCell ref="L102:M102"/>
    <mergeCell ref="N102:O102"/>
    <mergeCell ref="P102:Q102"/>
    <mergeCell ref="AA102:AB102"/>
    <mergeCell ref="D101:G101"/>
    <mergeCell ref="H101:I101"/>
    <mergeCell ref="J101:K101"/>
    <mergeCell ref="L101:M101"/>
    <mergeCell ref="D103:G103"/>
    <mergeCell ref="H103:I103"/>
    <mergeCell ref="J103:K103"/>
    <mergeCell ref="L103:M103"/>
    <mergeCell ref="P99:Q99"/>
    <mergeCell ref="AA99:AB99"/>
    <mergeCell ref="A100:G100"/>
    <mergeCell ref="H100:I100"/>
    <mergeCell ref="J100:K100"/>
    <mergeCell ref="L100:M100"/>
    <mergeCell ref="N100:O100"/>
    <mergeCell ref="P100:Q100"/>
    <mergeCell ref="AA100:AB100"/>
    <mergeCell ref="D99:G99"/>
    <mergeCell ref="H99:I99"/>
    <mergeCell ref="J99:K99"/>
    <mergeCell ref="L99:M99"/>
    <mergeCell ref="N99:O99"/>
    <mergeCell ref="P97:Q97"/>
    <mergeCell ref="AA97:AB97"/>
    <mergeCell ref="D98:G98"/>
    <mergeCell ref="H98:I98"/>
    <mergeCell ref="J98:K98"/>
    <mergeCell ref="L98:M98"/>
    <mergeCell ref="N98:O98"/>
    <mergeCell ref="P98:Q98"/>
    <mergeCell ref="AA98:AB98"/>
    <mergeCell ref="D97:G97"/>
    <mergeCell ref="H97:I97"/>
    <mergeCell ref="J97:K97"/>
    <mergeCell ref="L97:M97"/>
    <mergeCell ref="N97:O97"/>
    <mergeCell ref="A89:C99"/>
    <mergeCell ref="L95:M95"/>
    <mergeCell ref="N95:O95"/>
    <mergeCell ref="P95:Q95"/>
    <mergeCell ref="AA95:AB95"/>
    <mergeCell ref="D96:G96"/>
    <mergeCell ref="H96:I96"/>
    <mergeCell ref="J96:K96"/>
    <mergeCell ref="L96:M96"/>
    <mergeCell ref="N96:O96"/>
    <mergeCell ref="P96:Q96"/>
    <mergeCell ref="AA96:AB96"/>
    <mergeCell ref="N93:O93"/>
    <mergeCell ref="P93:Q93"/>
    <mergeCell ref="AA93:AB93"/>
    <mergeCell ref="D94:G94"/>
    <mergeCell ref="H94:I94"/>
    <mergeCell ref="J94:K94"/>
    <mergeCell ref="L94:M94"/>
    <mergeCell ref="N94:O94"/>
    <mergeCell ref="P94:Q94"/>
    <mergeCell ref="AA94:AB94"/>
    <mergeCell ref="D93:G93"/>
    <mergeCell ref="H93:I93"/>
    <mergeCell ref="J93:K93"/>
    <mergeCell ref="L93:M93"/>
    <mergeCell ref="D95:G95"/>
    <mergeCell ref="H95:I95"/>
    <mergeCell ref="J95:K95"/>
    <mergeCell ref="N91:O91"/>
    <mergeCell ref="P91:Q91"/>
    <mergeCell ref="AA91:AB91"/>
    <mergeCell ref="D92:G92"/>
    <mergeCell ref="H92:I92"/>
    <mergeCell ref="J92:K92"/>
    <mergeCell ref="L92:M92"/>
    <mergeCell ref="N92:O92"/>
    <mergeCell ref="P92:Q92"/>
    <mergeCell ref="AA92:AB92"/>
    <mergeCell ref="N89:O89"/>
    <mergeCell ref="P89:Q89"/>
    <mergeCell ref="AA89:AB89"/>
    <mergeCell ref="D90:G90"/>
    <mergeCell ref="H90:I90"/>
    <mergeCell ref="J90:K90"/>
    <mergeCell ref="L90:M90"/>
    <mergeCell ref="N90:O90"/>
    <mergeCell ref="P90:Q90"/>
    <mergeCell ref="AA90:AB90"/>
    <mergeCell ref="D89:G89"/>
    <mergeCell ref="H89:I89"/>
    <mergeCell ref="J89:K89"/>
    <mergeCell ref="L89:M89"/>
    <mergeCell ref="D91:G91"/>
    <mergeCell ref="H91:I91"/>
    <mergeCell ref="J91:K91"/>
    <mergeCell ref="L91:M91"/>
    <mergeCell ref="P87:Q87"/>
    <mergeCell ref="AA87:AB87"/>
    <mergeCell ref="A88:G88"/>
    <mergeCell ref="H88:I88"/>
    <mergeCell ref="J88:K88"/>
    <mergeCell ref="L88:M88"/>
    <mergeCell ref="N88:O88"/>
    <mergeCell ref="P88:Q88"/>
    <mergeCell ref="AA88:AB88"/>
    <mergeCell ref="D87:G87"/>
    <mergeCell ref="H87:I87"/>
    <mergeCell ref="J87:K87"/>
    <mergeCell ref="L87:M87"/>
    <mergeCell ref="N87:O87"/>
    <mergeCell ref="P85:Q85"/>
    <mergeCell ref="AA85:AB85"/>
    <mergeCell ref="D86:G86"/>
    <mergeCell ref="H86:I86"/>
    <mergeCell ref="J86:K86"/>
    <mergeCell ref="L86:M86"/>
    <mergeCell ref="N86:O86"/>
    <mergeCell ref="P86:Q86"/>
    <mergeCell ref="AA86:AB86"/>
    <mergeCell ref="D85:G85"/>
    <mergeCell ref="H85:I85"/>
    <mergeCell ref="J85:K85"/>
    <mergeCell ref="L85:M85"/>
    <mergeCell ref="N85:O85"/>
    <mergeCell ref="A77:C87"/>
    <mergeCell ref="L83:M83"/>
    <mergeCell ref="N83:O83"/>
    <mergeCell ref="P83:Q83"/>
    <mergeCell ref="AA83:AB83"/>
    <mergeCell ref="D84:G84"/>
    <mergeCell ref="H84:I84"/>
    <mergeCell ref="J84:K84"/>
    <mergeCell ref="L84:M84"/>
    <mergeCell ref="N84:O84"/>
    <mergeCell ref="P84:Q84"/>
    <mergeCell ref="AA84:AB84"/>
    <mergeCell ref="N81:O81"/>
    <mergeCell ref="P81:Q81"/>
    <mergeCell ref="AA81:AB81"/>
    <mergeCell ref="D82:G82"/>
    <mergeCell ref="H82:I82"/>
    <mergeCell ref="J82:K82"/>
    <mergeCell ref="L82:M82"/>
    <mergeCell ref="N82:O82"/>
    <mergeCell ref="P82:Q82"/>
    <mergeCell ref="AA82:AB82"/>
    <mergeCell ref="D81:G81"/>
    <mergeCell ref="H81:I81"/>
    <mergeCell ref="J81:K81"/>
    <mergeCell ref="L81:M81"/>
    <mergeCell ref="D83:G83"/>
    <mergeCell ref="H83:I83"/>
    <mergeCell ref="J83:K83"/>
    <mergeCell ref="N79:O79"/>
    <mergeCell ref="P79:Q79"/>
    <mergeCell ref="AA79:AB79"/>
    <mergeCell ref="D80:G80"/>
    <mergeCell ref="H80:I80"/>
    <mergeCell ref="J80:K80"/>
    <mergeCell ref="L80:M80"/>
    <mergeCell ref="N80:O80"/>
    <mergeCell ref="P80:Q80"/>
    <mergeCell ref="AA80:AB80"/>
    <mergeCell ref="N77:O77"/>
    <mergeCell ref="P77:Q77"/>
    <mergeCell ref="AA77:AB77"/>
    <mergeCell ref="D78:G78"/>
    <mergeCell ref="H78:I78"/>
    <mergeCell ref="J78:K78"/>
    <mergeCell ref="L78:M78"/>
    <mergeCell ref="N78:O78"/>
    <mergeCell ref="P78:Q78"/>
    <mergeCell ref="AA78:AB78"/>
    <mergeCell ref="D77:G77"/>
    <mergeCell ref="H77:I77"/>
    <mergeCell ref="J77:K77"/>
    <mergeCell ref="L77:M77"/>
    <mergeCell ref="D79:G79"/>
    <mergeCell ref="H79:I79"/>
    <mergeCell ref="J79:K79"/>
    <mergeCell ref="L79:M79"/>
    <mergeCell ref="H71:I71"/>
    <mergeCell ref="J71:K71"/>
    <mergeCell ref="P75:Q75"/>
    <mergeCell ref="AA75:AB75"/>
    <mergeCell ref="A76:G76"/>
    <mergeCell ref="H76:I76"/>
    <mergeCell ref="J76:K76"/>
    <mergeCell ref="L76:M76"/>
    <mergeCell ref="N76:O76"/>
    <mergeCell ref="P76:Q76"/>
    <mergeCell ref="AA76:AB76"/>
    <mergeCell ref="D75:G75"/>
    <mergeCell ref="H75:I75"/>
    <mergeCell ref="J75:K75"/>
    <mergeCell ref="L75:M75"/>
    <mergeCell ref="N75:O75"/>
    <mergeCell ref="P73:Q73"/>
    <mergeCell ref="AA73:AB73"/>
    <mergeCell ref="D74:G74"/>
    <mergeCell ref="H74:I74"/>
    <mergeCell ref="J74:K74"/>
    <mergeCell ref="L74:M74"/>
    <mergeCell ref="N74:O74"/>
    <mergeCell ref="P74:Q74"/>
    <mergeCell ref="AA74:AB74"/>
    <mergeCell ref="D73:G73"/>
    <mergeCell ref="H73:I73"/>
    <mergeCell ref="J73:K73"/>
    <mergeCell ref="L73:M73"/>
    <mergeCell ref="N73:O73"/>
    <mergeCell ref="A65:C75"/>
    <mergeCell ref="J65:K65"/>
    <mergeCell ref="L65:M65"/>
    <mergeCell ref="D67:G67"/>
    <mergeCell ref="H67:I67"/>
    <mergeCell ref="J67:K67"/>
    <mergeCell ref="L67:M67"/>
    <mergeCell ref="L71:M71"/>
    <mergeCell ref="N71:O71"/>
    <mergeCell ref="P71:Q71"/>
    <mergeCell ref="AA71:AB71"/>
    <mergeCell ref="D72:G72"/>
    <mergeCell ref="H72:I72"/>
    <mergeCell ref="J72:K72"/>
    <mergeCell ref="L72:M72"/>
    <mergeCell ref="N72:O72"/>
    <mergeCell ref="P72:Q72"/>
    <mergeCell ref="AA72:AB72"/>
    <mergeCell ref="N69:O69"/>
    <mergeCell ref="P69:Q69"/>
    <mergeCell ref="AA69:AB69"/>
    <mergeCell ref="D70:G70"/>
    <mergeCell ref="H70:I70"/>
    <mergeCell ref="J70:K70"/>
    <mergeCell ref="L70:M70"/>
    <mergeCell ref="N70:O70"/>
    <mergeCell ref="P70:Q70"/>
    <mergeCell ref="AA70:AB70"/>
    <mergeCell ref="D69:G69"/>
    <mergeCell ref="H69:I69"/>
    <mergeCell ref="J69:K69"/>
    <mergeCell ref="L69:M69"/>
    <mergeCell ref="D71:G71"/>
    <mergeCell ref="J62:K62"/>
    <mergeCell ref="L62:M62"/>
    <mergeCell ref="N62:O62"/>
    <mergeCell ref="P62:Q62"/>
    <mergeCell ref="AA62:AB62"/>
    <mergeCell ref="D61:G61"/>
    <mergeCell ref="H61:I61"/>
    <mergeCell ref="J61:K61"/>
    <mergeCell ref="L61:M61"/>
    <mergeCell ref="N61:O61"/>
    <mergeCell ref="N67:O67"/>
    <mergeCell ref="P67:Q67"/>
    <mergeCell ref="AA67:AB67"/>
    <mergeCell ref="D68:G68"/>
    <mergeCell ref="H68:I68"/>
    <mergeCell ref="J68:K68"/>
    <mergeCell ref="L68:M68"/>
    <mergeCell ref="N68:O68"/>
    <mergeCell ref="P68:Q68"/>
    <mergeCell ref="AA68:AB68"/>
    <mergeCell ref="N65:O65"/>
    <mergeCell ref="P65:Q65"/>
    <mergeCell ref="AA65:AB65"/>
    <mergeCell ref="D66:G66"/>
    <mergeCell ref="H66:I66"/>
    <mergeCell ref="J66:K66"/>
    <mergeCell ref="L66:M66"/>
    <mergeCell ref="N66:O66"/>
    <mergeCell ref="P66:Q66"/>
    <mergeCell ref="AA66:AB66"/>
    <mergeCell ref="D65:G65"/>
    <mergeCell ref="H65:I65"/>
    <mergeCell ref="P57:Q57"/>
    <mergeCell ref="AA57:AB57"/>
    <mergeCell ref="D58:G58"/>
    <mergeCell ref="H58:I58"/>
    <mergeCell ref="J58:K58"/>
    <mergeCell ref="L58:M58"/>
    <mergeCell ref="N58:O58"/>
    <mergeCell ref="P58:Q58"/>
    <mergeCell ref="AA58:AB58"/>
    <mergeCell ref="D57:G57"/>
    <mergeCell ref="H57:I57"/>
    <mergeCell ref="J57:K57"/>
    <mergeCell ref="L57:M57"/>
    <mergeCell ref="N57:O57"/>
    <mergeCell ref="P63:Q63"/>
    <mergeCell ref="AA63:AB63"/>
    <mergeCell ref="A64:G64"/>
    <mergeCell ref="H64:I64"/>
    <mergeCell ref="J64:K64"/>
    <mergeCell ref="L64:M64"/>
    <mergeCell ref="N64:O64"/>
    <mergeCell ref="P64:Q64"/>
    <mergeCell ref="AA64:AB64"/>
    <mergeCell ref="D63:G63"/>
    <mergeCell ref="H63:I63"/>
    <mergeCell ref="J63:K63"/>
    <mergeCell ref="L63:M63"/>
    <mergeCell ref="N63:O63"/>
    <mergeCell ref="P61:Q61"/>
    <mergeCell ref="AA61:AB61"/>
    <mergeCell ref="D62:G62"/>
    <mergeCell ref="H62:I62"/>
    <mergeCell ref="R3:Y3"/>
    <mergeCell ref="R4:X4"/>
    <mergeCell ref="Y4:Y5"/>
    <mergeCell ref="AA55:AB55"/>
    <mergeCell ref="D56:G56"/>
    <mergeCell ref="H56:I56"/>
    <mergeCell ref="J56:K56"/>
    <mergeCell ref="L56:M56"/>
    <mergeCell ref="N56:O56"/>
    <mergeCell ref="P56:Q56"/>
    <mergeCell ref="AA56:AB56"/>
    <mergeCell ref="AA52:AB52"/>
    <mergeCell ref="A53:C63"/>
    <mergeCell ref="D53:G53"/>
    <mergeCell ref="H53:I53"/>
    <mergeCell ref="J53:K53"/>
    <mergeCell ref="L53:M53"/>
    <mergeCell ref="N53:O53"/>
    <mergeCell ref="P53:Q53"/>
    <mergeCell ref="AA53:AB53"/>
    <mergeCell ref="D54:G54"/>
    <mergeCell ref="H54:I54"/>
    <mergeCell ref="J54:K54"/>
    <mergeCell ref="L54:M54"/>
    <mergeCell ref="N54:O54"/>
    <mergeCell ref="P54:Q54"/>
    <mergeCell ref="AA54:AB54"/>
    <mergeCell ref="P59:Q59"/>
    <mergeCell ref="AA59:AB59"/>
    <mergeCell ref="D60:G60"/>
    <mergeCell ref="H60:I60"/>
    <mergeCell ref="J60:K60"/>
    <mergeCell ref="A309:A311"/>
    <mergeCell ref="A312:A314"/>
    <mergeCell ref="A315:A317"/>
    <mergeCell ref="A318:A320"/>
    <mergeCell ref="A321:A323"/>
    <mergeCell ref="A297:A299"/>
    <mergeCell ref="A303:A305"/>
    <mergeCell ref="U49:AC49"/>
    <mergeCell ref="AD49:AD52"/>
    <mergeCell ref="H50:S50"/>
    <mergeCell ref="T50:T52"/>
    <mergeCell ref="U50:AB50"/>
    <mergeCell ref="AC50:AC52"/>
    <mergeCell ref="H51:I51"/>
    <mergeCell ref="J51:K51"/>
    <mergeCell ref="L51:M51"/>
    <mergeCell ref="N51:O51"/>
    <mergeCell ref="P51:Q51"/>
    <mergeCell ref="AA51:AB51"/>
    <mergeCell ref="H52:I52"/>
    <mergeCell ref="J52:K52"/>
    <mergeCell ref="L52:M52"/>
    <mergeCell ref="N52:O52"/>
    <mergeCell ref="L60:M60"/>
    <mergeCell ref="N60:O60"/>
    <mergeCell ref="P60:Q60"/>
    <mergeCell ref="AA60:AB60"/>
    <mergeCell ref="D59:G59"/>
    <mergeCell ref="H59:I59"/>
    <mergeCell ref="J59:K59"/>
    <mergeCell ref="L59:M59"/>
    <mergeCell ref="N59:O59"/>
    <mergeCell ref="A351:A353"/>
    <mergeCell ref="A362:K362"/>
    <mergeCell ref="A389:K389"/>
    <mergeCell ref="A416:K416"/>
    <mergeCell ref="A1:K1"/>
    <mergeCell ref="A30:K30"/>
    <mergeCell ref="A48:K48"/>
    <mergeCell ref="A291:K291"/>
    <mergeCell ref="A345:A347"/>
    <mergeCell ref="A348:A350"/>
    <mergeCell ref="A354:A356"/>
    <mergeCell ref="A357:A359"/>
    <mergeCell ref="A327:A329"/>
    <mergeCell ref="A330:A332"/>
    <mergeCell ref="A333:A335"/>
    <mergeCell ref="A336:A338"/>
    <mergeCell ref="A32:A33"/>
    <mergeCell ref="B32:H32"/>
    <mergeCell ref="I32:I33"/>
    <mergeCell ref="J3:Q3"/>
    <mergeCell ref="I4:I5"/>
    <mergeCell ref="Q4:Q5"/>
    <mergeCell ref="J4:P4"/>
    <mergeCell ref="A3:A5"/>
    <mergeCell ref="B3:I3"/>
    <mergeCell ref="B4:H4"/>
    <mergeCell ref="A339:A341"/>
    <mergeCell ref="A342:A344"/>
    <mergeCell ref="A294:A296"/>
    <mergeCell ref="A300:A302"/>
    <mergeCell ref="A306:A308"/>
    <mergeCell ref="A324:A326"/>
  </mergeCells>
  <conditionalFormatting sqref="C353:J353 C351 D352:J352">
    <cfRule type="containsBlanks" dxfId="13" priority="81">
      <formula>LEN(TRIM(C351))=0</formula>
    </cfRule>
  </conditionalFormatting>
  <conditionalFormatting sqref="E351:J351">
    <cfRule type="containsBlanks" dxfId="12" priority="80">
      <formula>LEN(TRIM(E351))=0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40"/>
  <sheetViews>
    <sheetView topLeftCell="A429" zoomScale="60" zoomScaleNormal="60" workbookViewId="0">
      <selection activeCell="L430" sqref="L430"/>
    </sheetView>
  </sheetViews>
  <sheetFormatPr defaultColWidth="8.83203125" defaultRowHeight="14" x14ac:dyDescent="0.3"/>
  <cols>
    <col min="1" max="1" width="36.5" bestFit="1" customWidth="1"/>
    <col min="2" max="2" width="10" bestFit="1" customWidth="1"/>
    <col min="3" max="3" width="12" customWidth="1"/>
    <col min="4" max="4" width="10" bestFit="1" customWidth="1"/>
    <col min="5" max="5" width="9.83203125" bestFit="1" customWidth="1"/>
    <col min="6" max="6" width="11.83203125" customWidth="1"/>
    <col min="7" max="7" width="10.08203125" customWidth="1"/>
    <col min="8" max="8" width="8.58203125" customWidth="1"/>
    <col min="9" max="9" width="9.08203125" bestFit="1" customWidth="1"/>
    <col min="10" max="10" width="13" customWidth="1"/>
    <col min="11" max="11" width="11.58203125" customWidth="1"/>
    <col min="12" max="12" width="11.33203125" bestFit="1" customWidth="1"/>
    <col min="13" max="13" width="9.08203125" bestFit="1" customWidth="1"/>
    <col min="14" max="14" width="11.08203125" bestFit="1" customWidth="1"/>
    <col min="15" max="15" width="10.08203125" bestFit="1" customWidth="1"/>
    <col min="22" max="22" width="13.08203125" customWidth="1"/>
    <col min="23" max="23" width="10" bestFit="1" customWidth="1"/>
  </cols>
  <sheetData>
    <row r="1" spans="1:34" s="194" customFormat="1" ht="36.75" customHeight="1" x14ac:dyDescent="0.3">
      <c r="A1" s="491" t="s">
        <v>275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AC1" s="194">
        <v>1.53579346649463</v>
      </c>
      <c r="AD1" s="194">
        <v>1.7310460881337799</v>
      </c>
      <c r="AE1" s="194">
        <v>1.54722399230218</v>
      </c>
      <c r="AF1" s="194">
        <v>1.49523447850724</v>
      </c>
      <c r="AG1" s="194">
        <v>0.90968383109739603</v>
      </c>
      <c r="AH1" s="194">
        <v>0.18031965337080899</v>
      </c>
    </row>
    <row r="2" spans="1:34" ht="14.5" thickBot="1" x14ac:dyDescent="0.35"/>
    <row r="3" spans="1:34" x14ac:dyDescent="0.3">
      <c r="A3" s="441" t="s">
        <v>1</v>
      </c>
      <c r="B3" s="443" t="s">
        <v>43</v>
      </c>
      <c r="C3" s="443"/>
      <c r="D3" s="443"/>
      <c r="E3" s="443"/>
      <c r="F3" s="443"/>
      <c r="G3" s="443"/>
      <c r="H3" s="443"/>
      <c r="I3" s="444"/>
      <c r="J3" s="441" t="s">
        <v>44</v>
      </c>
      <c r="K3" s="443"/>
      <c r="L3" s="443"/>
      <c r="M3" s="443"/>
      <c r="N3" s="443"/>
      <c r="O3" s="443"/>
      <c r="P3" s="443"/>
      <c r="Q3" s="444"/>
      <c r="R3" s="502" t="s">
        <v>39</v>
      </c>
      <c r="S3" s="503"/>
      <c r="T3" s="503"/>
      <c r="U3" s="503"/>
      <c r="V3" s="503"/>
      <c r="W3" s="503"/>
      <c r="X3" s="503"/>
      <c r="Y3" s="504"/>
    </row>
    <row r="4" spans="1:34" x14ac:dyDescent="0.3">
      <c r="A4" s="442"/>
      <c r="B4" s="447" t="s">
        <v>40</v>
      </c>
      <c r="C4" s="447"/>
      <c r="D4" s="447"/>
      <c r="E4" s="447"/>
      <c r="F4" s="447"/>
      <c r="G4" s="447"/>
      <c r="H4" s="447"/>
      <c r="I4" s="445" t="s">
        <v>39</v>
      </c>
      <c r="J4" s="442" t="s">
        <v>40</v>
      </c>
      <c r="K4" s="447"/>
      <c r="L4" s="447"/>
      <c r="M4" s="447"/>
      <c r="N4" s="447"/>
      <c r="O4" s="447"/>
      <c r="P4" s="447"/>
      <c r="Q4" s="445" t="s">
        <v>39</v>
      </c>
      <c r="R4" s="442" t="s">
        <v>40</v>
      </c>
      <c r="S4" s="447"/>
      <c r="T4" s="447"/>
      <c r="U4" s="447"/>
      <c r="V4" s="447"/>
      <c r="W4" s="447"/>
      <c r="X4" s="447"/>
      <c r="Y4" s="445" t="s">
        <v>39</v>
      </c>
    </row>
    <row r="5" spans="1:34" x14ac:dyDescent="0.3">
      <c r="A5" s="506"/>
      <c r="B5" s="43" t="s">
        <v>25</v>
      </c>
      <c r="C5" s="43" t="s">
        <v>26</v>
      </c>
      <c r="D5" s="43" t="s">
        <v>27</v>
      </c>
      <c r="E5" s="43" t="s">
        <v>28</v>
      </c>
      <c r="F5" s="43" t="s">
        <v>29</v>
      </c>
      <c r="G5" s="43" t="s">
        <v>103</v>
      </c>
      <c r="H5" s="43" t="s">
        <v>104</v>
      </c>
      <c r="I5" s="505"/>
      <c r="J5" s="85" t="s">
        <v>25</v>
      </c>
      <c r="K5" s="43" t="s">
        <v>26</v>
      </c>
      <c r="L5" s="43" t="s">
        <v>27</v>
      </c>
      <c r="M5" s="43" t="s">
        <v>28</v>
      </c>
      <c r="N5" s="43" t="s">
        <v>29</v>
      </c>
      <c r="O5" s="43" t="s">
        <v>103</v>
      </c>
      <c r="P5" s="43" t="s">
        <v>104</v>
      </c>
      <c r="Q5" s="505"/>
      <c r="R5" s="85" t="s">
        <v>25</v>
      </c>
      <c r="S5" s="43" t="s">
        <v>26</v>
      </c>
      <c r="T5" s="43" t="s">
        <v>27</v>
      </c>
      <c r="U5" s="43" t="s">
        <v>28</v>
      </c>
      <c r="V5" s="43" t="s">
        <v>29</v>
      </c>
      <c r="W5" s="43" t="s">
        <v>103</v>
      </c>
      <c r="X5" s="43" t="s">
        <v>104</v>
      </c>
      <c r="Y5" s="505"/>
    </row>
    <row r="6" spans="1:34" x14ac:dyDescent="0.3">
      <c r="A6" s="2" t="s">
        <v>2</v>
      </c>
      <c r="B6" s="262">
        <v>93.665269903869898</v>
      </c>
      <c r="C6" s="262">
        <v>59.652856581462999</v>
      </c>
      <c r="D6" s="262">
        <v>49.350824196629198</v>
      </c>
      <c r="E6" s="262">
        <v>43.4454697561223</v>
      </c>
      <c r="F6" s="262">
        <v>40.879523701139199</v>
      </c>
      <c r="G6" s="262">
        <v>26.734514140326802</v>
      </c>
      <c r="H6" s="262">
        <v>18.412808525241001</v>
      </c>
      <c r="I6" s="263">
        <v>43.724767981600898</v>
      </c>
      <c r="J6" s="264">
        <v>114.768021285071</v>
      </c>
      <c r="K6" s="262">
        <v>65.472374866045897</v>
      </c>
      <c r="L6" s="262">
        <v>53.906733613040799</v>
      </c>
      <c r="M6" s="262">
        <v>55.655020396389197</v>
      </c>
      <c r="N6" s="262">
        <v>54.313790565792701</v>
      </c>
      <c r="O6" s="262">
        <v>40.891235752463103</v>
      </c>
      <c r="P6" s="262">
        <v>22.4922682827778</v>
      </c>
      <c r="Q6" s="263">
        <v>51.513223991693003</v>
      </c>
      <c r="R6" s="264">
        <v>103.72514806361799</v>
      </c>
      <c r="S6" s="262">
        <v>62.413250456087901</v>
      </c>
      <c r="T6" s="262">
        <v>51.604261019327701</v>
      </c>
      <c r="U6" s="262">
        <v>49.582582738767897</v>
      </c>
      <c r="V6" s="262">
        <v>47.721016500272597</v>
      </c>
      <c r="W6" s="262">
        <v>34.131032510462703</v>
      </c>
      <c r="X6" s="262">
        <v>20.8047452525342</v>
      </c>
      <c r="Y6" s="263">
        <v>47.738350531856703</v>
      </c>
    </row>
    <row r="7" spans="1:34" x14ac:dyDescent="0.3">
      <c r="A7" s="2" t="s">
        <v>3</v>
      </c>
      <c r="B7" s="262">
        <v>148.64864864864899</v>
      </c>
      <c r="C7" s="262">
        <v>138.152610441767</v>
      </c>
      <c r="D7" s="262">
        <v>78.869047619047606</v>
      </c>
      <c r="E7" s="262">
        <v>101.25204137180199</v>
      </c>
      <c r="F7" s="262">
        <v>92.501476087384404</v>
      </c>
      <c r="G7" s="262">
        <v>91.1650355275506</v>
      </c>
      <c r="H7" s="262">
        <v>44.953003677973001</v>
      </c>
      <c r="I7" s="263">
        <v>95.668710704028598</v>
      </c>
      <c r="J7" s="264">
        <v>170.98192476795299</v>
      </c>
      <c r="K7" s="262">
        <v>135.76215844646799</v>
      </c>
      <c r="L7" s="262">
        <v>103.13969361444001</v>
      </c>
      <c r="M7" s="262">
        <v>118.80768006789</v>
      </c>
      <c r="N7" s="262">
        <v>128.93843916626301</v>
      </c>
      <c r="O7" s="262">
        <v>133.01543480988801</v>
      </c>
      <c r="P7" s="262">
        <v>56.025162178100999</v>
      </c>
      <c r="Q7" s="263">
        <v>114.90871651560001</v>
      </c>
      <c r="R7" s="264">
        <v>159.36254980079701</v>
      </c>
      <c r="S7" s="262">
        <v>136.99767519096599</v>
      </c>
      <c r="T7" s="262">
        <v>90.888605122812294</v>
      </c>
      <c r="U7" s="262">
        <v>110.14399312271701</v>
      </c>
      <c r="V7" s="262">
        <v>110.85608243394999</v>
      </c>
      <c r="W7" s="262">
        <v>112.78195488721801</v>
      </c>
      <c r="X7" s="262">
        <v>51.384527547816198</v>
      </c>
      <c r="Y7" s="263">
        <v>105.548370042389</v>
      </c>
    </row>
    <row r="8" spans="1:34" x14ac:dyDescent="0.3">
      <c r="A8" s="2" t="s">
        <v>4</v>
      </c>
      <c r="B8" s="262">
        <v>119.378998839942</v>
      </c>
      <c r="C8" s="262">
        <v>78.532183169347505</v>
      </c>
      <c r="D8" s="262">
        <v>51.507783782538098</v>
      </c>
      <c r="E8" s="262">
        <v>39.8206342354989</v>
      </c>
      <c r="F8" s="262">
        <v>42.2272402223754</v>
      </c>
      <c r="G8" s="262">
        <v>35.219548145418599</v>
      </c>
      <c r="H8" s="262">
        <v>20.114027725523101</v>
      </c>
      <c r="I8" s="263">
        <v>50.8275207643035</v>
      </c>
      <c r="J8" s="264">
        <v>160.611993328983</v>
      </c>
      <c r="K8" s="262">
        <v>83.072836937381396</v>
      </c>
      <c r="L8" s="262">
        <v>61.122314046788198</v>
      </c>
      <c r="M8" s="262">
        <v>51.763598080117198</v>
      </c>
      <c r="N8" s="262">
        <v>51.423207671622102</v>
      </c>
      <c r="O8" s="262">
        <v>43.199661652999602</v>
      </c>
      <c r="P8" s="262">
        <v>25.3645686329852</v>
      </c>
      <c r="Q8" s="263">
        <v>58.884912344943103</v>
      </c>
      <c r="R8" s="264">
        <v>138.998103852529</v>
      </c>
      <c r="S8" s="262">
        <v>80.718145529239905</v>
      </c>
      <c r="T8" s="262">
        <v>56.247391703530603</v>
      </c>
      <c r="U8" s="262">
        <v>45.7298232604128</v>
      </c>
      <c r="V8" s="262">
        <v>46.848843154229499</v>
      </c>
      <c r="W8" s="262">
        <v>39.405605702720102</v>
      </c>
      <c r="X8" s="262">
        <v>23.214419309893199</v>
      </c>
      <c r="Y8" s="263">
        <v>54.951282029112797</v>
      </c>
    </row>
    <row r="9" spans="1:34" x14ac:dyDescent="0.3">
      <c r="A9" s="2" t="s">
        <v>21</v>
      </c>
      <c r="B9" s="262">
        <v>103.335332379942</v>
      </c>
      <c r="C9" s="262">
        <v>96.708781781313405</v>
      </c>
      <c r="D9" s="262">
        <v>84.095063985374793</v>
      </c>
      <c r="E9" s="262">
        <v>80.811281888765706</v>
      </c>
      <c r="F9" s="262">
        <v>73.924245707818599</v>
      </c>
      <c r="G9" s="262">
        <v>69.644208932626796</v>
      </c>
      <c r="H9" s="262">
        <v>91.154240571233203</v>
      </c>
      <c r="I9" s="263">
        <v>84.455134067381195</v>
      </c>
      <c r="J9" s="264">
        <v>119.616022515957</v>
      </c>
      <c r="K9" s="262">
        <v>121.13829391263199</v>
      </c>
      <c r="L9" s="262">
        <v>110.864050609126</v>
      </c>
      <c r="M9" s="262">
        <v>90.473104342190496</v>
      </c>
      <c r="N9" s="262">
        <v>97.327734763719306</v>
      </c>
      <c r="O9" s="262">
        <v>95.769869597483805</v>
      </c>
      <c r="P9" s="262">
        <v>90.072719259585696</v>
      </c>
      <c r="Q9" s="263">
        <v>101.790412742849</v>
      </c>
      <c r="R9" s="264">
        <v>111.127146774426</v>
      </c>
      <c r="S9" s="262">
        <v>108.42747695104499</v>
      </c>
      <c r="T9" s="262">
        <v>97.295794659541897</v>
      </c>
      <c r="U9" s="262">
        <v>85.687000431705499</v>
      </c>
      <c r="V9" s="262">
        <v>85.579596277045795</v>
      </c>
      <c r="W9" s="262">
        <v>83.155143739605606</v>
      </c>
      <c r="X9" s="262">
        <v>90.527357782638504</v>
      </c>
      <c r="Y9" s="263">
        <v>93.260494899359699</v>
      </c>
    </row>
    <row r="10" spans="1:34" x14ac:dyDescent="0.3">
      <c r="A10" s="2" t="s">
        <v>22</v>
      </c>
      <c r="B10" s="262">
        <v>40.437678401522398</v>
      </c>
      <c r="C10" s="262">
        <v>28.970742733437302</v>
      </c>
      <c r="D10" s="262">
        <v>31.149677378341401</v>
      </c>
      <c r="E10" s="262">
        <v>28.2732740451344</v>
      </c>
      <c r="F10" s="262">
        <v>29.660212604403998</v>
      </c>
      <c r="G10" s="262">
        <v>23.468222757833299</v>
      </c>
      <c r="H10" s="262">
        <v>23.692728668201699</v>
      </c>
      <c r="I10" s="263">
        <v>28.881695452678599</v>
      </c>
      <c r="J10" s="264">
        <v>58.121269242852698</v>
      </c>
      <c r="K10" s="262">
        <v>42.964554242749699</v>
      </c>
      <c r="L10" s="262">
        <v>35.799134311842998</v>
      </c>
      <c r="M10" s="262">
        <v>36.757301107754301</v>
      </c>
      <c r="N10" s="262">
        <v>38.209095171120502</v>
      </c>
      <c r="O10" s="262">
        <v>31.2064473126098</v>
      </c>
      <c r="P10" s="262">
        <v>28.578976440356399</v>
      </c>
      <c r="Q10" s="263">
        <v>37.164154409425102</v>
      </c>
      <c r="R10" s="264">
        <v>48.855875168253696</v>
      </c>
      <c r="S10" s="262">
        <v>35.671621980355702</v>
      </c>
      <c r="T10" s="262">
        <v>33.446967260564698</v>
      </c>
      <c r="U10" s="262">
        <v>32.559204334444097</v>
      </c>
      <c r="V10" s="262">
        <v>33.960662232913499</v>
      </c>
      <c r="W10" s="262">
        <v>27.425702686789201</v>
      </c>
      <c r="X10" s="262">
        <v>26.534089322123801</v>
      </c>
      <c r="Y10" s="263">
        <v>33.1059911024944</v>
      </c>
    </row>
    <row r="11" spans="1:34" x14ac:dyDescent="0.3">
      <c r="A11" s="2" t="s">
        <v>5</v>
      </c>
      <c r="B11" s="262">
        <v>79.849882221423698</v>
      </c>
      <c r="C11" s="262">
        <v>62.251120558644203</v>
      </c>
      <c r="D11" s="262">
        <v>49.907652628166097</v>
      </c>
      <c r="E11" s="262">
        <v>46.8640141581186</v>
      </c>
      <c r="F11" s="262">
        <v>45.946824614696901</v>
      </c>
      <c r="G11" s="262">
        <v>40.624117934994302</v>
      </c>
      <c r="H11" s="262">
        <v>32.383673498469904</v>
      </c>
      <c r="I11" s="263">
        <v>49.045487285266503</v>
      </c>
      <c r="J11" s="264">
        <v>113.379669852302</v>
      </c>
      <c r="K11" s="262">
        <v>76.467891819810802</v>
      </c>
      <c r="L11" s="262">
        <v>67.097682517923005</v>
      </c>
      <c r="M11" s="262">
        <v>63.405601502947597</v>
      </c>
      <c r="N11" s="262">
        <v>66.653774577637606</v>
      </c>
      <c r="O11" s="262">
        <v>59.675619670040703</v>
      </c>
      <c r="P11" s="262">
        <v>42.524801890443896</v>
      </c>
      <c r="Q11" s="263">
        <v>65.352584293256498</v>
      </c>
      <c r="R11" s="264">
        <v>95.907795368964102</v>
      </c>
      <c r="S11" s="262">
        <v>69.075887454114493</v>
      </c>
      <c r="T11" s="262">
        <v>58.430012564014</v>
      </c>
      <c r="U11" s="262">
        <v>55.094938706544902</v>
      </c>
      <c r="V11" s="262">
        <v>56.358624208068498</v>
      </c>
      <c r="W11" s="262">
        <v>50.498183339041802</v>
      </c>
      <c r="X11" s="262">
        <v>38.2976764492307</v>
      </c>
      <c r="Y11" s="263">
        <v>57.385490309261698</v>
      </c>
    </row>
    <row r="12" spans="1:34" x14ac:dyDescent="0.3">
      <c r="A12" s="2" t="s">
        <v>20</v>
      </c>
      <c r="B12" s="262">
        <v>47.884841363102197</v>
      </c>
      <c r="C12" s="262">
        <v>51.161117550661501</v>
      </c>
      <c r="D12" s="262">
        <v>35.6178970752933</v>
      </c>
      <c r="E12" s="262">
        <v>32.602718202529701</v>
      </c>
      <c r="F12" s="262">
        <v>31.611316113161099</v>
      </c>
      <c r="G12" s="262">
        <v>22.844856547738999</v>
      </c>
      <c r="H12" s="262">
        <v>17.3076628528542</v>
      </c>
      <c r="I12" s="263">
        <v>32.490974729241898</v>
      </c>
      <c r="J12" s="264">
        <v>73.350416399743807</v>
      </c>
      <c r="K12" s="262">
        <v>54.638715432649398</v>
      </c>
      <c r="L12" s="262">
        <v>61.624543959471502</v>
      </c>
      <c r="M12" s="262">
        <v>51.093344628580503</v>
      </c>
      <c r="N12" s="262">
        <v>48.185147779954498</v>
      </c>
      <c r="O12" s="262">
        <v>34.305578849467103</v>
      </c>
      <c r="P12" s="262">
        <v>20.644993045897099</v>
      </c>
      <c r="Q12" s="263">
        <v>44.945995035009297</v>
      </c>
      <c r="R12" s="264">
        <v>60.0674226172234</v>
      </c>
      <c r="S12" s="262">
        <v>52.804654398279901</v>
      </c>
      <c r="T12" s="262">
        <v>48.431562476715598</v>
      </c>
      <c r="U12" s="262">
        <v>41.797764642382297</v>
      </c>
      <c r="V12" s="262">
        <v>39.942991014356203</v>
      </c>
      <c r="W12" s="262">
        <v>28.8525323891655</v>
      </c>
      <c r="X12" s="262">
        <v>19.259984363181001</v>
      </c>
      <c r="Y12" s="263">
        <v>38.8859549477611</v>
      </c>
    </row>
    <row r="13" spans="1:34" x14ac:dyDescent="0.3">
      <c r="A13" s="2" t="s">
        <v>6</v>
      </c>
      <c r="B13" s="262">
        <v>150.56707078607701</v>
      </c>
      <c r="C13" s="262">
        <v>104.366991508027</v>
      </c>
      <c r="D13" s="262">
        <v>82.484330018987706</v>
      </c>
      <c r="E13" s="262">
        <v>72.057763856413899</v>
      </c>
      <c r="F13" s="262">
        <v>76.342609506292604</v>
      </c>
      <c r="G13" s="262">
        <v>56.174173176001297</v>
      </c>
      <c r="H13" s="262">
        <v>35.371399696816603</v>
      </c>
      <c r="I13" s="263">
        <v>75.378389033330194</v>
      </c>
      <c r="J13" s="264">
        <v>212.379289455867</v>
      </c>
      <c r="K13" s="262">
        <v>134.61352890089699</v>
      </c>
      <c r="L13" s="262">
        <v>110.433877715718</v>
      </c>
      <c r="M13" s="262">
        <v>120.879120879121</v>
      </c>
      <c r="N13" s="262">
        <v>117.244153026776</v>
      </c>
      <c r="O13" s="262">
        <v>84.400465657741606</v>
      </c>
      <c r="P13" s="262">
        <v>47.558655675332901</v>
      </c>
      <c r="Q13" s="263">
        <v>104.16110622436899</v>
      </c>
      <c r="R13" s="264">
        <v>180.09430268779701</v>
      </c>
      <c r="S13" s="262">
        <v>118.658170999989</v>
      </c>
      <c r="T13" s="262">
        <v>96.183873586909002</v>
      </c>
      <c r="U13" s="262">
        <v>96.674710741391493</v>
      </c>
      <c r="V13" s="262">
        <v>97.131883788639001</v>
      </c>
      <c r="W13" s="262">
        <v>70.862626938957703</v>
      </c>
      <c r="X13" s="262">
        <v>42.590573124924298</v>
      </c>
      <c r="Y13" s="263">
        <v>90.290495148794804</v>
      </c>
    </row>
    <row r="14" spans="1:34" x14ac:dyDescent="0.3">
      <c r="A14" s="2" t="s">
        <v>7</v>
      </c>
      <c r="B14" s="262">
        <v>114.30406164713401</v>
      </c>
      <c r="C14" s="262">
        <v>77.922399696073697</v>
      </c>
      <c r="D14" s="262">
        <v>61.414209397215302</v>
      </c>
      <c r="E14" s="262">
        <v>54.379273119827303</v>
      </c>
      <c r="F14" s="262">
        <v>48.4708429012301</v>
      </c>
      <c r="G14" s="262">
        <v>39.083832579369897</v>
      </c>
      <c r="H14" s="262">
        <v>29.3544635612013</v>
      </c>
      <c r="I14" s="263">
        <v>56.747213004314503</v>
      </c>
      <c r="J14" s="264">
        <v>162.28176268871201</v>
      </c>
      <c r="K14" s="262">
        <v>94.758501191249707</v>
      </c>
      <c r="L14" s="262">
        <v>78.337980173481995</v>
      </c>
      <c r="M14" s="262">
        <v>76.011477761836503</v>
      </c>
      <c r="N14" s="262">
        <v>73.785176736300798</v>
      </c>
      <c r="O14" s="262">
        <v>55.993575704482403</v>
      </c>
      <c r="P14" s="262">
        <v>38.834008883279502</v>
      </c>
      <c r="Q14" s="263">
        <v>74.397332799188206</v>
      </c>
      <c r="R14" s="264">
        <v>137.064900787423</v>
      </c>
      <c r="S14" s="262">
        <v>85.967484583207593</v>
      </c>
      <c r="T14" s="262">
        <v>69.822970198732804</v>
      </c>
      <c r="U14" s="262">
        <v>65.212861505299102</v>
      </c>
      <c r="V14" s="262">
        <v>61.3368087022317</v>
      </c>
      <c r="W14" s="262">
        <v>48.004159205129703</v>
      </c>
      <c r="X14" s="262">
        <v>34.862040330288501</v>
      </c>
      <c r="Y14" s="263">
        <v>65.8156800496497</v>
      </c>
    </row>
    <row r="15" spans="1:34" x14ac:dyDescent="0.3">
      <c r="A15" s="2" t="s">
        <v>8</v>
      </c>
      <c r="B15" s="262">
        <v>58.931772394866698</v>
      </c>
      <c r="C15" s="262">
        <v>40.977419285267501</v>
      </c>
      <c r="D15" s="262">
        <v>30.534720541979201</v>
      </c>
      <c r="E15" s="262">
        <v>28.781062707503899</v>
      </c>
      <c r="F15" s="262">
        <v>23.937887849942399</v>
      </c>
      <c r="G15" s="262">
        <v>17.044864349320601</v>
      </c>
      <c r="H15" s="262">
        <v>12.178937996606701</v>
      </c>
      <c r="I15" s="263">
        <v>27.8714153428615</v>
      </c>
      <c r="J15" s="264">
        <v>89.813551614370198</v>
      </c>
      <c r="K15" s="262">
        <v>46.302545172857002</v>
      </c>
      <c r="L15" s="262">
        <v>37.2887094043963</v>
      </c>
      <c r="M15" s="262">
        <v>36.651261501514902</v>
      </c>
      <c r="N15" s="262">
        <v>34.403401594580998</v>
      </c>
      <c r="O15" s="262">
        <v>27.348278629698399</v>
      </c>
      <c r="P15" s="262">
        <v>14.132897243935</v>
      </c>
      <c r="Q15" s="263">
        <v>35.124743869420001</v>
      </c>
      <c r="R15" s="264">
        <v>73.619325696887998</v>
      </c>
      <c r="S15" s="262">
        <v>43.527253006021901</v>
      </c>
      <c r="T15" s="262">
        <v>33.912654354583204</v>
      </c>
      <c r="U15" s="262">
        <v>32.773127098117499</v>
      </c>
      <c r="V15" s="262">
        <v>29.300368137218801</v>
      </c>
      <c r="W15" s="262">
        <v>22.469398021351498</v>
      </c>
      <c r="X15" s="262">
        <v>13.3186087741805</v>
      </c>
      <c r="Y15" s="263">
        <v>31.629126617530801</v>
      </c>
    </row>
    <row r="16" spans="1:34" x14ac:dyDescent="0.3">
      <c r="A16" s="2" t="s">
        <v>9</v>
      </c>
      <c r="B16" s="262">
        <v>93.598414975746394</v>
      </c>
      <c r="C16" s="262">
        <v>54.637153264219698</v>
      </c>
      <c r="D16" s="262">
        <v>44.872860229350202</v>
      </c>
      <c r="E16" s="262">
        <v>51.124744376278102</v>
      </c>
      <c r="F16" s="262">
        <v>42.635359542751203</v>
      </c>
      <c r="G16" s="262">
        <v>24.3897641667158</v>
      </c>
      <c r="H16" s="262">
        <v>9.4995162283402195</v>
      </c>
      <c r="I16" s="263">
        <v>42.1673689869979</v>
      </c>
      <c r="J16" s="264">
        <v>149.769585253456</v>
      </c>
      <c r="K16" s="262">
        <v>82.7844273009201</v>
      </c>
      <c r="L16" s="262">
        <v>67.101699088894406</v>
      </c>
      <c r="M16" s="262">
        <v>78.869184354804105</v>
      </c>
      <c r="N16" s="262">
        <v>75.425615975863806</v>
      </c>
      <c r="O16" s="262">
        <v>43.539300883225799</v>
      </c>
      <c r="P16" s="262">
        <v>12.5803746155997</v>
      </c>
      <c r="Q16" s="263">
        <v>63.376893569988901</v>
      </c>
      <c r="R16" s="264">
        <v>120.501228151365</v>
      </c>
      <c r="S16" s="262">
        <v>68.055470706823897</v>
      </c>
      <c r="T16" s="262">
        <v>56.055663376966599</v>
      </c>
      <c r="U16" s="262">
        <v>65.290484009695803</v>
      </c>
      <c r="V16" s="262">
        <v>59.624832514515397</v>
      </c>
      <c r="W16" s="262">
        <v>34.449921577414301</v>
      </c>
      <c r="X16" s="262">
        <v>11.2882638945248</v>
      </c>
      <c r="Y16" s="263">
        <v>53.191776970326202</v>
      </c>
    </row>
    <row r="17" spans="1:25" x14ac:dyDescent="0.3">
      <c r="A17" s="2" t="s">
        <v>10</v>
      </c>
      <c r="B17" s="262">
        <v>35.897729659544403</v>
      </c>
      <c r="C17" s="262">
        <v>25.956755789123701</v>
      </c>
      <c r="D17" s="262">
        <v>20.993041632268</v>
      </c>
      <c r="E17" s="262">
        <v>20.277969690716098</v>
      </c>
      <c r="F17" s="262">
        <v>21.961676437133601</v>
      </c>
      <c r="G17" s="262">
        <v>17.494159208135301</v>
      </c>
      <c r="H17" s="262">
        <v>17.6920932426926</v>
      </c>
      <c r="I17" s="263">
        <v>21.9271492137688</v>
      </c>
      <c r="J17" s="264">
        <v>48.960386596299401</v>
      </c>
      <c r="K17" s="262">
        <v>33.895881006864997</v>
      </c>
      <c r="L17" s="262">
        <v>29.751193646680601</v>
      </c>
      <c r="M17" s="262">
        <v>28.802609073265</v>
      </c>
      <c r="N17" s="262">
        <v>32.193362436582397</v>
      </c>
      <c r="O17" s="262">
        <v>23.614447935275901</v>
      </c>
      <c r="P17" s="262">
        <v>20.6525911708253</v>
      </c>
      <c r="Q17" s="263">
        <v>29.138783690771099</v>
      </c>
      <c r="R17" s="264">
        <v>42.088556734169103</v>
      </c>
      <c r="S17" s="262">
        <v>29.704240280299999</v>
      </c>
      <c r="T17" s="262">
        <v>25.334824083545399</v>
      </c>
      <c r="U17" s="262">
        <v>24.566628620345298</v>
      </c>
      <c r="V17" s="262">
        <v>27.173446434397398</v>
      </c>
      <c r="W17" s="262">
        <v>20.699036016322701</v>
      </c>
      <c r="X17" s="262">
        <v>19.4173019793121</v>
      </c>
      <c r="Y17" s="263">
        <v>25.635947711399101</v>
      </c>
    </row>
    <row r="18" spans="1:25" x14ac:dyDescent="0.3">
      <c r="A18" s="2" t="s">
        <v>11</v>
      </c>
      <c r="B18" s="262">
        <v>63.051512180405801</v>
      </c>
      <c r="C18" s="262">
        <v>52.999823333922201</v>
      </c>
      <c r="D18" s="262">
        <v>42.558793814521501</v>
      </c>
      <c r="E18" s="262">
        <v>47.397106994288002</v>
      </c>
      <c r="F18" s="262">
        <v>46.5341844675524</v>
      </c>
      <c r="G18" s="262">
        <v>31.502832688519799</v>
      </c>
      <c r="H18" s="262">
        <v>13.680828555382901</v>
      </c>
      <c r="I18" s="263">
        <v>42.059147163238897</v>
      </c>
      <c r="J18" s="264">
        <v>92.068219615857004</v>
      </c>
      <c r="K18" s="262">
        <v>53.819382153492903</v>
      </c>
      <c r="L18" s="262">
        <v>48.628296021871201</v>
      </c>
      <c r="M18" s="262">
        <v>59.723641055970802</v>
      </c>
      <c r="N18" s="262">
        <v>66.447128923330595</v>
      </c>
      <c r="O18" s="262">
        <v>46.393215519106597</v>
      </c>
      <c r="P18" s="262">
        <v>16.550841050626499</v>
      </c>
      <c r="Q18" s="263">
        <v>51.8416638290728</v>
      </c>
      <c r="R18" s="264">
        <v>76.995604355422998</v>
      </c>
      <c r="S18" s="262">
        <v>53.394526801806101</v>
      </c>
      <c r="T18" s="262">
        <v>45.583628370676003</v>
      </c>
      <c r="U18" s="262">
        <v>53.707620470552698</v>
      </c>
      <c r="V18" s="262">
        <v>56.865052143483602</v>
      </c>
      <c r="W18" s="262">
        <v>39.440434159340498</v>
      </c>
      <c r="X18" s="262">
        <v>15.3737165691971</v>
      </c>
      <c r="Y18" s="263">
        <v>47.146207097736898</v>
      </c>
    </row>
    <row r="19" spans="1:25" x14ac:dyDescent="0.3">
      <c r="A19" s="2" t="s">
        <v>12</v>
      </c>
      <c r="B19" s="262"/>
      <c r="C19" s="262"/>
      <c r="D19" s="262"/>
      <c r="E19" s="262"/>
      <c r="F19" s="262"/>
      <c r="G19" s="262"/>
      <c r="H19" s="262"/>
      <c r="I19" s="263"/>
      <c r="J19" s="264"/>
      <c r="K19" s="262"/>
      <c r="L19" s="262"/>
      <c r="M19" s="262"/>
      <c r="N19" s="262"/>
      <c r="O19" s="262"/>
      <c r="P19" s="262"/>
      <c r="Q19" s="263"/>
      <c r="R19" s="264"/>
      <c r="S19" s="262"/>
      <c r="T19" s="262"/>
      <c r="U19" s="262"/>
      <c r="V19" s="262"/>
      <c r="W19" s="262"/>
      <c r="X19" s="262"/>
      <c r="Y19" s="263"/>
    </row>
    <row r="20" spans="1:25" x14ac:dyDescent="0.3">
      <c r="A20" s="2" t="s">
        <v>13</v>
      </c>
      <c r="B20" s="262">
        <v>4.8899755501222497</v>
      </c>
      <c r="C20" s="262">
        <v>2.4135642309780998</v>
      </c>
      <c r="D20" s="262">
        <v>1.7396346767178901</v>
      </c>
      <c r="E20" s="262">
        <v>0.95337973114691599</v>
      </c>
      <c r="F20" s="262">
        <v>0.43431053203040199</v>
      </c>
      <c r="G20" s="262"/>
      <c r="H20" s="262">
        <v>0.55447740504574405</v>
      </c>
      <c r="I20" s="263">
        <v>1.28175343870415</v>
      </c>
      <c r="J20" s="264"/>
      <c r="K20" s="262">
        <v>2.7954434272136401</v>
      </c>
      <c r="L20" s="262">
        <v>1.2514078338130401</v>
      </c>
      <c r="M20" s="262">
        <v>2.4137098720733801</v>
      </c>
      <c r="N20" s="262">
        <v>1.6862695501875999</v>
      </c>
      <c r="O20" s="262">
        <v>0.49527016987766798</v>
      </c>
      <c r="P20" s="262">
        <v>2.40934827129262</v>
      </c>
      <c r="Q20" s="263">
        <v>1.7087776802566299</v>
      </c>
      <c r="R20" s="264">
        <v>2.6108297216855498</v>
      </c>
      <c r="S20" s="262">
        <v>2.59050579625672</v>
      </c>
      <c r="T20" s="262">
        <v>1.5048003129984699</v>
      </c>
      <c r="U20" s="262">
        <v>1.6789389106085</v>
      </c>
      <c r="V20" s="262">
        <v>1.0696102340307201</v>
      </c>
      <c r="W20" s="262">
        <v>0.25681193661881402</v>
      </c>
      <c r="X20" s="262">
        <v>1.63025758069775</v>
      </c>
      <c r="Y20" s="263">
        <v>1.4985645329210999</v>
      </c>
    </row>
    <row r="21" spans="1:25" x14ac:dyDescent="0.3">
      <c r="A21" s="2" t="s">
        <v>14</v>
      </c>
      <c r="B21" s="262">
        <v>59.566749799039499</v>
      </c>
      <c r="C21" s="262">
        <v>44.486755326465499</v>
      </c>
      <c r="D21" s="262">
        <v>48.658087923639002</v>
      </c>
      <c r="E21" s="262">
        <v>62.6057976371739</v>
      </c>
      <c r="F21" s="262">
        <v>72.631988253524199</v>
      </c>
      <c r="G21" s="262">
        <v>41.161520489991801</v>
      </c>
      <c r="H21" s="262">
        <v>26.613786985336301</v>
      </c>
      <c r="I21" s="263">
        <v>52.5404105786861</v>
      </c>
      <c r="J21" s="264">
        <v>49.103000309310197</v>
      </c>
      <c r="K21" s="262">
        <v>37.147826608489602</v>
      </c>
      <c r="L21" s="262">
        <v>43.529567799002201</v>
      </c>
      <c r="M21" s="262">
        <v>65.792081169989302</v>
      </c>
      <c r="N21" s="262">
        <v>88.065560523916403</v>
      </c>
      <c r="O21" s="262">
        <v>50.034861835141498</v>
      </c>
      <c r="P21" s="262">
        <v>33.854391570947399</v>
      </c>
      <c r="Q21" s="263">
        <v>54.6183447608555</v>
      </c>
      <c r="R21" s="264">
        <v>54.516469572078996</v>
      </c>
      <c r="S21" s="262">
        <v>40.881418106416902</v>
      </c>
      <c r="T21" s="262">
        <v>46.097580853289102</v>
      </c>
      <c r="U21" s="262">
        <v>64.2273342198569</v>
      </c>
      <c r="V21" s="262">
        <v>80.5843596855958</v>
      </c>
      <c r="W21" s="262">
        <v>45.794126356330402</v>
      </c>
      <c r="X21" s="262">
        <v>30.803489329719302</v>
      </c>
      <c r="Y21" s="263">
        <v>53.609102996133998</v>
      </c>
    </row>
    <row r="22" spans="1:25" x14ac:dyDescent="0.3">
      <c r="A22" s="2" t="s">
        <v>15</v>
      </c>
      <c r="B22" s="262">
        <v>58.280653121936403</v>
      </c>
      <c r="C22" s="262">
        <v>45.924598217809802</v>
      </c>
      <c r="D22" s="262">
        <v>45.344328019818398</v>
      </c>
      <c r="E22" s="262">
        <v>52.0984883124801</v>
      </c>
      <c r="F22" s="262">
        <v>60.673353913001598</v>
      </c>
      <c r="G22" s="262">
        <v>54.661308585511001</v>
      </c>
      <c r="H22" s="262">
        <v>50.060755553330601</v>
      </c>
      <c r="I22" s="263">
        <v>52.510245901639301</v>
      </c>
      <c r="J22" s="264">
        <v>73.118496672171005</v>
      </c>
      <c r="K22" s="262">
        <v>51.837724518098398</v>
      </c>
      <c r="L22" s="262">
        <v>56.696633637377801</v>
      </c>
      <c r="M22" s="262">
        <v>67.176623885171907</v>
      </c>
      <c r="N22" s="262">
        <v>78.655862970845405</v>
      </c>
      <c r="O22" s="262">
        <v>57.948297768753001</v>
      </c>
      <c r="P22" s="262">
        <v>41.073530985764698</v>
      </c>
      <c r="Q22" s="263">
        <v>60.691326701868803</v>
      </c>
      <c r="R22" s="264">
        <v>65.460737515004297</v>
      </c>
      <c r="S22" s="262">
        <v>48.777909133723597</v>
      </c>
      <c r="T22" s="262">
        <v>51.021859322319401</v>
      </c>
      <c r="U22" s="262">
        <v>59.734868819219102</v>
      </c>
      <c r="V22" s="262">
        <v>69.979133977117002</v>
      </c>
      <c r="W22" s="262">
        <v>56.399159558349602</v>
      </c>
      <c r="X22" s="262">
        <v>44.8806556277219</v>
      </c>
      <c r="Y22" s="263">
        <v>56.737376576619702</v>
      </c>
    </row>
    <row r="23" spans="1:25" x14ac:dyDescent="0.3">
      <c r="A23" s="2" t="s">
        <v>16</v>
      </c>
      <c r="B23" s="262">
        <v>86.6231891272963</v>
      </c>
      <c r="C23" s="262">
        <v>46.2871774670081</v>
      </c>
      <c r="D23" s="262">
        <v>39.593465519391401</v>
      </c>
      <c r="E23" s="262">
        <v>43.303513548554399</v>
      </c>
      <c r="F23" s="262">
        <v>38.898508099902799</v>
      </c>
      <c r="G23" s="262">
        <v>37.374306647287398</v>
      </c>
      <c r="H23" s="262">
        <v>44.409867418716999</v>
      </c>
      <c r="I23" s="263">
        <v>45.455941521545498</v>
      </c>
      <c r="J23" s="264">
        <v>77.415011780545299</v>
      </c>
      <c r="K23" s="262">
        <v>28.199324700382199</v>
      </c>
      <c r="L23" s="262">
        <v>45.463595938143001</v>
      </c>
      <c r="M23" s="262">
        <v>41.714947856315199</v>
      </c>
      <c r="N23" s="262">
        <v>57.127312295973901</v>
      </c>
      <c r="O23" s="262">
        <v>40.601338746845201</v>
      </c>
      <c r="P23" s="262">
        <v>50.410621731001399</v>
      </c>
      <c r="Q23" s="263">
        <v>47.598314191145697</v>
      </c>
      <c r="R23" s="264">
        <v>82.293672355128905</v>
      </c>
      <c r="S23" s="262">
        <v>37.796317907094199</v>
      </c>
      <c r="T23" s="262">
        <v>42.436907249638303</v>
      </c>
      <c r="U23" s="262">
        <v>42.506459948320398</v>
      </c>
      <c r="V23" s="262">
        <v>48.2190256511307</v>
      </c>
      <c r="W23" s="262">
        <v>39.050808807810199</v>
      </c>
      <c r="X23" s="262">
        <v>47.878307023063698</v>
      </c>
      <c r="Y23" s="263">
        <v>46.547076705793202</v>
      </c>
    </row>
    <row r="24" spans="1:25" x14ac:dyDescent="0.3">
      <c r="A24" s="2" t="s">
        <v>17</v>
      </c>
      <c r="B24" s="262">
        <v>78.318757342383506</v>
      </c>
      <c r="C24" s="262">
        <v>62.243695268894697</v>
      </c>
      <c r="D24" s="262">
        <v>77.252917810261195</v>
      </c>
      <c r="E24" s="262">
        <v>105.609996813826</v>
      </c>
      <c r="F24" s="262">
        <v>136.690541456657</v>
      </c>
      <c r="G24" s="262">
        <v>91.122868900646694</v>
      </c>
      <c r="H24" s="262">
        <v>86.025976082996806</v>
      </c>
      <c r="I24" s="263">
        <v>93.879123096150806</v>
      </c>
      <c r="J24" s="264">
        <v>80.919395465994995</v>
      </c>
      <c r="K24" s="262">
        <v>64.283717896959701</v>
      </c>
      <c r="L24" s="262">
        <v>88.538312942691604</v>
      </c>
      <c r="M24" s="262">
        <v>131.23379195408299</v>
      </c>
      <c r="N24" s="262">
        <v>177.07794153703699</v>
      </c>
      <c r="O24" s="262">
        <v>122.611848054221</v>
      </c>
      <c r="P24" s="262">
        <v>117.49004671110301</v>
      </c>
      <c r="Q24" s="263">
        <v>118.116777641384</v>
      </c>
      <c r="R24" s="264">
        <v>79.565785202575697</v>
      </c>
      <c r="S24" s="262">
        <v>63.232696322466701</v>
      </c>
      <c r="T24" s="262">
        <v>82.840027096791303</v>
      </c>
      <c r="U24" s="262">
        <v>118.67209167657199</v>
      </c>
      <c r="V24" s="262">
        <v>157.679021434437</v>
      </c>
      <c r="W24" s="262">
        <v>107.42711836741699</v>
      </c>
      <c r="X24" s="262">
        <v>103.92979192709601</v>
      </c>
      <c r="Y24" s="263">
        <v>106.331203991306</v>
      </c>
    </row>
    <row r="25" spans="1:25" x14ac:dyDescent="0.3">
      <c r="A25" s="2" t="s">
        <v>18</v>
      </c>
      <c r="B25" s="262">
        <v>62.444815590991801</v>
      </c>
      <c r="C25" s="262">
        <v>56.840134335899201</v>
      </c>
      <c r="D25" s="262">
        <v>60.848855298118103</v>
      </c>
      <c r="E25" s="262">
        <v>65.454800018667996</v>
      </c>
      <c r="F25" s="262">
        <v>69.787985865724394</v>
      </c>
      <c r="G25" s="262">
        <v>48.968425188543002</v>
      </c>
      <c r="H25" s="262">
        <v>55.325698067198303</v>
      </c>
      <c r="I25" s="263">
        <v>60.487684819243803</v>
      </c>
      <c r="J25" s="264">
        <v>50.069492501206703</v>
      </c>
      <c r="K25" s="262">
        <v>38.7190763513698</v>
      </c>
      <c r="L25" s="262">
        <v>43.363544883343799</v>
      </c>
      <c r="M25" s="262">
        <v>58.726485476033602</v>
      </c>
      <c r="N25" s="262">
        <v>73.4513650065809</v>
      </c>
      <c r="O25" s="262">
        <v>55.7920296174307</v>
      </c>
      <c r="P25" s="262">
        <v>71.070475574397307</v>
      </c>
      <c r="Q25" s="263">
        <v>57.705227727777697</v>
      </c>
      <c r="R25" s="264">
        <v>56.532959965774602</v>
      </c>
      <c r="S25" s="262">
        <v>47.994188976168303</v>
      </c>
      <c r="T25" s="262">
        <v>52.126905383284502</v>
      </c>
      <c r="U25" s="262">
        <v>62.031006907933403</v>
      </c>
      <c r="V25" s="262">
        <v>71.684932560926001</v>
      </c>
      <c r="W25" s="262">
        <v>52.576722243364898</v>
      </c>
      <c r="X25" s="262">
        <v>64.466803368704802</v>
      </c>
      <c r="Y25" s="263">
        <v>59.049248153728499</v>
      </c>
    </row>
    <row r="26" spans="1:25" x14ac:dyDescent="0.3">
      <c r="A26" s="2" t="s">
        <v>19</v>
      </c>
      <c r="B26" s="265">
        <v>41.097522236340502</v>
      </c>
      <c r="C26" s="265">
        <v>31.9118451559122</v>
      </c>
      <c r="D26" s="265">
        <v>25.8456369334152</v>
      </c>
      <c r="E26" s="265">
        <v>24.421471927162401</v>
      </c>
      <c r="F26" s="265">
        <v>27.472103467967202</v>
      </c>
      <c r="G26" s="265">
        <v>18.689607999922899</v>
      </c>
      <c r="H26" s="265">
        <v>11.815634279978299</v>
      </c>
      <c r="I26" s="266">
        <v>24.631708587939901</v>
      </c>
      <c r="J26" s="267">
        <v>50.271856390782801</v>
      </c>
      <c r="K26" s="265">
        <v>35.927283178845997</v>
      </c>
      <c r="L26" s="265">
        <v>39.853535466297501</v>
      </c>
      <c r="M26" s="265">
        <v>36.517192841343302</v>
      </c>
      <c r="N26" s="265">
        <v>42.357740523479102</v>
      </c>
      <c r="O26" s="265">
        <v>34.353307833970803</v>
      </c>
      <c r="P26" s="265">
        <v>17.335725160920799</v>
      </c>
      <c r="Q26" s="266">
        <v>34.954197462333703</v>
      </c>
      <c r="R26" s="267">
        <v>45.494023739608799</v>
      </c>
      <c r="S26" s="265">
        <v>33.820947123169702</v>
      </c>
      <c r="T26" s="265">
        <v>32.7236251418298</v>
      </c>
      <c r="U26" s="265">
        <v>30.416219857845</v>
      </c>
      <c r="V26" s="265">
        <v>35.0487651467501</v>
      </c>
      <c r="W26" s="265">
        <v>26.851830492052901</v>
      </c>
      <c r="X26" s="265">
        <v>15.023433051552701</v>
      </c>
      <c r="Y26" s="266">
        <v>29.920495936731701</v>
      </c>
    </row>
    <row r="27" spans="1:25" ht="14.5" thickBot="1" x14ac:dyDescent="0.35">
      <c r="A27" s="3" t="s">
        <v>0</v>
      </c>
      <c r="B27" s="268">
        <v>79.082986743353203</v>
      </c>
      <c r="C27" s="268">
        <v>57.8760729874436</v>
      </c>
      <c r="D27" s="268">
        <v>48.089032397349598</v>
      </c>
      <c r="E27" s="268">
        <v>47.479123704190101</v>
      </c>
      <c r="F27" s="268">
        <v>49.418407679277202</v>
      </c>
      <c r="G27" s="268">
        <v>36.918614435159903</v>
      </c>
      <c r="H27" s="268">
        <v>27.8479617056073</v>
      </c>
      <c r="I27" s="269">
        <v>47.906343670019801</v>
      </c>
      <c r="J27" s="270">
        <v>100.59732774430201</v>
      </c>
      <c r="K27" s="268">
        <v>61.5284951608323</v>
      </c>
      <c r="L27" s="268">
        <v>55.170538824477703</v>
      </c>
      <c r="M27" s="268">
        <v>59.335223706160598</v>
      </c>
      <c r="N27" s="268">
        <v>65.474011009628796</v>
      </c>
      <c r="O27" s="268">
        <v>48.932132885696298</v>
      </c>
      <c r="P27" s="268">
        <v>33.653530060245203</v>
      </c>
      <c r="Q27" s="269">
        <v>57.138665661899999</v>
      </c>
      <c r="R27" s="270">
        <v>89.368242649169602</v>
      </c>
      <c r="S27" s="268">
        <v>59.633089575891503</v>
      </c>
      <c r="T27" s="268">
        <v>51.603081653842303</v>
      </c>
      <c r="U27" s="268">
        <v>53.446029225645198</v>
      </c>
      <c r="V27" s="268">
        <v>57.615555293433303</v>
      </c>
      <c r="W27" s="268">
        <v>43.222871813394697</v>
      </c>
      <c r="X27" s="268">
        <v>31.236640758104301</v>
      </c>
      <c r="Y27" s="269">
        <v>52.6584636526906</v>
      </c>
    </row>
    <row r="28" spans="1:25" s="49" customFormat="1" x14ac:dyDescent="0.3">
      <c r="A28" s="4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</row>
    <row r="29" spans="1:25" s="49" customFormat="1" x14ac:dyDescent="0.3">
      <c r="A29" s="47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</row>
    <row r="30" spans="1:25" s="194" customFormat="1" ht="36.75" customHeight="1" x14ac:dyDescent="0.3">
      <c r="A30" s="491" t="s">
        <v>276</v>
      </c>
      <c r="B30" s="491"/>
      <c r="C30" s="491"/>
      <c r="D30" s="491"/>
      <c r="E30" s="491"/>
      <c r="F30" s="491"/>
      <c r="G30" s="491"/>
      <c r="H30" s="491"/>
      <c r="I30" s="491"/>
      <c r="J30" s="491"/>
      <c r="K30" s="491"/>
    </row>
    <row r="31" spans="1:25" ht="14.5" thickBot="1" x14ac:dyDescent="0.35"/>
    <row r="32" spans="1:25" ht="14.25" customHeight="1" x14ac:dyDescent="0.3">
      <c r="A32" s="441" t="s">
        <v>42</v>
      </c>
      <c r="B32" s="443" t="s">
        <v>40</v>
      </c>
      <c r="C32" s="443" t="s">
        <v>40</v>
      </c>
      <c r="D32" s="443" t="s">
        <v>40</v>
      </c>
      <c r="E32" s="443" t="s">
        <v>40</v>
      </c>
      <c r="F32" s="443" t="s">
        <v>40</v>
      </c>
      <c r="G32" s="443" t="s">
        <v>40</v>
      </c>
      <c r="H32" s="443" t="s">
        <v>40</v>
      </c>
      <c r="I32" s="444" t="s">
        <v>39</v>
      </c>
      <c r="K32" s="49"/>
    </row>
    <row r="33" spans="1:11" x14ac:dyDescent="0.3">
      <c r="A33" s="442"/>
      <c r="B33" s="42" t="s">
        <v>25</v>
      </c>
      <c r="C33" s="42" t="s">
        <v>26</v>
      </c>
      <c r="D33" s="42" t="s">
        <v>27</v>
      </c>
      <c r="E33" s="42" t="s">
        <v>28</v>
      </c>
      <c r="F33" s="42" t="s">
        <v>29</v>
      </c>
      <c r="G33" s="42" t="s">
        <v>103</v>
      </c>
      <c r="H33" s="43" t="s">
        <v>104</v>
      </c>
      <c r="I33" s="445"/>
      <c r="K33" s="49"/>
    </row>
    <row r="34" spans="1:11" x14ac:dyDescent="0.3">
      <c r="A34" s="53" t="s">
        <v>30</v>
      </c>
      <c r="B34" s="256">
        <v>1.1347314493952401</v>
      </c>
      <c r="C34" s="256">
        <v>1.40118638233884</v>
      </c>
      <c r="D34" s="256">
        <v>1.18566292821301</v>
      </c>
      <c r="E34" s="256">
        <v>0.86242169159363902</v>
      </c>
      <c r="F34" s="257">
        <v>0.55053046041923703</v>
      </c>
      <c r="G34" s="257">
        <v>0.218113734970873</v>
      </c>
      <c r="H34" s="257">
        <v>5.8648386729501997E-2</v>
      </c>
      <c r="I34" s="258">
        <v>0.71871964375252895</v>
      </c>
      <c r="K34" s="49"/>
    </row>
    <row r="35" spans="1:11" x14ac:dyDescent="0.3">
      <c r="A35" s="53" t="s">
        <v>31</v>
      </c>
      <c r="B35" s="256">
        <v>7.8905167010927002</v>
      </c>
      <c r="C35" s="256">
        <v>4.3922767408237702</v>
      </c>
      <c r="D35" s="256">
        <v>3.7085396852376902</v>
      </c>
      <c r="E35" s="256">
        <v>4.1306668770470303</v>
      </c>
      <c r="F35" s="257">
        <v>4.3677627492297297</v>
      </c>
      <c r="G35" s="257">
        <v>2.4763179377026501</v>
      </c>
      <c r="H35" s="257">
        <v>1.0594958559177401</v>
      </c>
      <c r="I35" s="258">
        <v>3.7324625799176601</v>
      </c>
      <c r="K35" s="49"/>
    </row>
    <row r="36" spans="1:11" x14ac:dyDescent="0.3">
      <c r="A36" s="53" t="s">
        <v>180</v>
      </c>
      <c r="B36" s="256">
        <v>3.26892834759555</v>
      </c>
      <c r="C36" s="256">
        <v>2.5952844316502501</v>
      </c>
      <c r="D36" s="256">
        <v>2.4144138575766201</v>
      </c>
      <c r="E36" s="256">
        <v>2.2599812104610999</v>
      </c>
      <c r="F36" s="257">
        <v>2.4176909978652001</v>
      </c>
      <c r="G36" s="257">
        <v>2.4879506702344298</v>
      </c>
      <c r="H36" s="257">
        <v>2.1291914312667002</v>
      </c>
      <c r="I36" s="258">
        <v>2.44385010407508</v>
      </c>
      <c r="K36" s="49"/>
    </row>
    <row r="37" spans="1:11" x14ac:dyDescent="0.3">
      <c r="A37" s="53" t="s">
        <v>32</v>
      </c>
      <c r="B37" s="256">
        <v>0.36822411271765898</v>
      </c>
      <c r="C37" s="256">
        <v>0.34904404518333398</v>
      </c>
      <c r="D37" s="256">
        <v>0.37144828578101902</v>
      </c>
      <c r="E37" s="256">
        <v>0.498390165315099</v>
      </c>
      <c r="F37" s="257">
        <v>0.941871390114839</v>
      </c>
      <c r="G37" s="257">
        <v>1.92085495931016</v>
      </c>
      <c r="H37" s="257">
        <v>5.7386171449888801</v>
      </c>
      <c r="I37" s="258">
        <v>1.5683743513174</v>
      </c>
      <c r="K37" s="49"/>
    </row>
    <row r="38" spans="1:11" x14ac:dyDescent="0.3">
      <c r="A38" s="53" t="s">
        <v>33</v>
      </c>
      <c r="B38" s="256">
        <v>7.1390389200362501</v>
      </c>
      <c r="C38" s="256">
        <v>5.7483713087130903</v>
      </c>
      <c r="D38" s="256">
        <v>6.24924595997987</v>
      </c>
      <c r="E38" s="256">
        <v>8.3290872558304496</v>
      </c>
      <c r="F38" s="257">
        <v>11.050406591065601</v>
      </c>
      <c r="G38" s="257">
        <v>7.9858708830668999</v>
      </c>
      <c r="H38" s="257">
        <v>4.09646231656283</v>
      </c>
      <c r="I38" s="258">
        <v>7.4112499162849197</v>
      </c>
      <c r="K38" s="49"/>
    </row>
    <row r="39" spans="1:11" x14ac:dyDescent="0.3">
      <c r="A39" s="53" t="s">
        <v>181</v>
      </c>
      <c r="B39" s="256">
        <v>43.237526596051097</v>
      </c>
      <c r="C39" s="256">
        <v>28.224135710996901</v>
      </c>
      <c r="D39" s="256">
        <v>24.475470446682898</v>
      </c>
      <c r="E39" s="256">
        <v>24.231637968465201</v>
      </c>
      <c r="F39" s="257">
        <v>24.683221124981401</v>
      </c>
      <c r="G39" s="257">
        <v>18.542575655657199</v>
      </c>
      <c r="H39" s="257">
        <v>13.4661795790652</v>
      </c>
      <c r="I39" s="258">
        <v>23.864541902331101</v>
      </c>
      <c r="K39" s="49"/>
    </row>
    <row r="40" spans="1:11" x14ac:dyDescent="0.3">
      <c r="A40" s="53" t="s">
        <v>34</v>
      </c>
      <c r="B40" s="256">
        <v>7.3719970321637502</v>
      </c>
      <c r="C40" s="256">
        <v>3.4035969573379701</v>
      </c>
      <c r="D40" s="256">
        <v>1.9538179832081599</v>
      </c>
      <c r="E40" s="256">
        <v>1.6754637124302501</v>
      </c>
      <c r="F40" s="257">
        <v>1.44486608788743</v>
      </c>
      <c r="G40" s="257">
        <v>0.77357671336336298</v>
      </c>
      <c r="H40" s="257">
        <v>0.32384109194116301</v>
      </c>
      <c r="I40" s="258">
        <v>2.0022492366831401</v>
      </c>
      <c r="K40" s="49"/>
    </row>
    <row r="41" spans="1:11" x14ac:dyDescent="0.3">
      <c r="A41" s="53" t="s">
        <v>35</v>
      </c>
      <c r="B41" s="256">
        <v>1.38271911714386</v>
      </c>
      <c r="C41" s="256">
        <v>1.5314516240819001</v>
      </c>
      <c r="D41" s="256">
        <v>1.45607728026159</v>
      </c>
      <c r="E41" s="256">
        <v>1.7156564676976001</v>
      </c>
      <c r="F41" s="257">
        <v>2.0783077622252302</v>
      </c>
      <c r="G41" s="257">
        <v>1.6692971183104199</v>
      </c>
      <c r="H41" s="257">
        <v>0.70633057061182902</v>
      </c>
      <c r="I41" s="258">
        <v>1.52994775650291</v>
      </c>
      <c r="K41" s="49"/>
    </row>
    <row r="42" spans="1:11" x14ac:dyDescent="0.3">
      <c r="A42" s="53" t="s">
        <v>36</v>
      </c>
      <c r="B42" s="256">
        <v>3.5194209412810298</v>
      </c>
      <c r="C42" s="256">
        <v>1.42957752477002</v>
      </c>
      <c r="D42" s="256">
        <v>0.96725133617377401</v>
      </c>
      <c r="E42" s="256">
        <v>0.81304202083661303</v>
      </c>
      <c r="F42" s="257">
        <v>0.717458371108604</v>
      </c>
      <c r="G42" s="257">
        <v>0.44786020247352598</v>
      </c>
      <c r="H42" s="257">
        <v>0.33404081137238101</v>
      </c>
      <c r="I42" s="258">
        <v>0.98384281644087301</v>
      </c>
      <c r="K42" s="49"/>
    </row>
    <row r="43" spans="1:11" x14ac:dyDescent="0.3">
      <c r="A43" s="53" t="s">
        <v>37</v>
      </c>
      <c r="B43" s="256">
        <v>4.7894183912664303</v>
      </c>
      <c r="C43" s="256">
        <v>4.1601373997688302</v>
      </c>
      <c r="D43" s="256">
        <v>3.3668072623191598</v>
      </c>
      <c r="E43" s="256">
        <v>3.3314052294449401</v>
      </c>
      <c r="F43" s="257">
        <v>3.6746250008705701</v>
      </c>
      <c r="G43" s="257">
        <v>3.0346890992280802</v>
      </c>
      <c r="H43" s="257">
        <v>1.1028446635004201</v>
      </c>
      <c r="I43" s="258">
        <v>3.2217345049229298</v>
      </c>
      <c r="K43" s="49"/>
    </row>
    <row r="44" spans="1:11" x14ac:dyDescent="0.3">
      <c r="A44" s="53" t="s">
        <v>38</v>
      </c>
      <c r="B44" s="256">
        <v>9.2657210404259995</v>
      </c>
      <c r="C44" s="256">
        <v>6.3980274502265697</v>
      </c>
      <c r="D44" s="256">
        <v>5.4543466284084801</v>
      </c>
      <c r="E44" s="256">
        <v>5.5982766265232904</v>
      </c>
      <c r="F44" s="257">
        <v>5.6888147576654502</v>
      </c>
      <c r="G44" s="257">
        <v>3.66576483907714</v>
      </c>
      <c r="H44" s="257">
        <v>2.2209889061476602</v>
      </c>
      <c r="I44" s="258">
        <v>5.1814908404620104</v>
      </c>
      <c r="K44" s="49"/>
    </row>
    <row r="45" spans="1:11" ht="14.5" thickBot="1" x14ac:dyDescent="0.35">
      <c r="A45" s="6" t="s">
        <v>0</v>
      </c>
      <c r="B45" s="259">
        <v>89.368242649169602</v>
      </c>
      <c r="C45" s="259">
        <v>59.633089575891503</v>
      </c>
      <c r="D45" s="259">
        <v>51.603081653842303</v>
      </c>
      <c r="E45" s="259">
        <v>53.446029225645198</v>
      </c>
      <c r="F45" s="260">
        <v>57.615555293433303</v>
      </c>
      <c r="G45" s="260">
        <v>43.222871813394697</v>
      </c>
      <c r="H45" s="260">
        <v>31.236640758104301</v>
      </c>
      <c r="I45" s="261">
        <v>52.6584636526906</v>
      </c>
      <c r="K45" s="49"/>
    </row>
    <row r="46" spans="1:11" s="49" customFormat="1" x14ac:dyDescent="0.3">
      <c r="A46" s="47"/>
      <c r="B46" s="196"/>
      <c r="C46" s="196"/>
      <c r="D46" s="196"/>
      <c r="E46" s="196"/>
      <c r="F46" s="197"/>
      <c r="G46" s="197"/>
      <c r="H46" s="197"/>
      <c r="I46" s="197"/>
    </row>
    <row r="47" spans="1:11" s="49" customFormat="1" x14ac:dyDescent="0.3"/>
    <row r="48" spans="1:11" s="194" customFormat="1" ht="36.75" customHeight="1" x14ac:dyDescent="0.3">
      <c r="A48" s="491" t="s">
        <v>277</v>
      </c>
      <c r="B48" s="491"/>
      <c r="C48" s="491"/>
      <c r="D48" s="491"/>
      <c r="E48" s="491"/>
      <c r="F48" s="491"/>
      <c r="G48" s="491"/>
      <c r="H48" s="491"/>
      <c r="I48" s="491"/>
      <c r="J48" s="491"/>
      <c r="K48" s="491"/>
    </row>
    <row r="49" spans="1:29" s="382" customFormat="1" ht="32" customHeight="1" x14ac:dyDescent="0.2">
      <c r="A49" s="493" t="s">
        <v>1</v>
      </c>
      <c r="B49" s="493"/>
      <c r="C49" s="493"/>
      <c r="D49" s="493" t="s">
        <v>105</v>
      </c>
      <c r="E49" s="493"/>
      <c r="F49" s="493"/>
      <c r="G49" s="493" t="s">
        <v>23</v>
      </c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 t="s">
        <v>24</v>
      </c>
      <c r="U49" s="493"/>
      <c r="V49" s="493"/>
      <c r="W49" s="493"/>
      <c r="X49" s="493"/>
      <c r="Y49" s="493"/>
      <c r="Z49" s="493"/>
      <c r="AA49" s="493"/>
      <c r="AB49" s="493"/>
      <c r="AC49" s="493" t="s">
        <v>149</v>
      </c>
    </row>
    <row r="50" spans="1:29" s="382" customFormat="1" ht="26.15" customHeight="1" x14ac:dyDescent="0.2">
      <c r="A50" s="493"/>
      <c r="B50" s="493"/>
      <c r="C50" s="493"/>
      <c r="D50" s="493"/>
      <c r="E50" s="493"/>
      <c r="F50" s="493"/>
      <c r="G50" s="493" t="s">
        <v>40</v>
      </c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 t="s">
        <v>242</v>
      </c>
      <c r="T50" s="493" t="s">
        <v>40</v>
      </c>
      <c r="U50" s="493"/>
      <c r="V50" s="493"/>
      <c r="W50" s="493"/>
      <c r="X50" s="493"/>
      <c r="Y50" s="493"/>
      <c r="Z50" s="493"/>
      <c r="AA50" s="493" t="s">
        <v>242</v>
      </c>
      <c r="AB50" s="493"/>
      <c r="AC50" s="493"/>
    </row>
    <row r="51" spans="1:29" s="382" customFormat="1" ht="2.65" customHeight="1" x14ac:dyDescent="0.2">
      <c r="A51" s="493"/>
      <c r="B51" s="493"/>
      <c r="C51" s="493"/>
      <c r="D51" s="493"/>
      <c r="E51" s="493"/>
      <c r="F51" s="493"/>
      <c r="G51" s="494" t="s">
        <v>257</v>
      </c>
      <c r="H51" s="494"/>
      <c r="I51" s="494" t="s">
        <v>258</v>
      </c>
      <c r="J51" s="494"/>
      <c r="K51" s="494" t="s">
        <v>259</v>
      </c>
      <c r="L51" s="494"/>
      <c r="M51" s="494" t="s">
        <v>260</v>
      </c>
      <c r="N51" s="494"/>
      <c r="O51" s="494" t="s">
        <v>261</v>
      </c>
      <c r="P51" s="494"/>
      <c r="Q51" s="401" t="s">
        <v>262</v>
      </c>
      <c r="R51" s="401" t="s">
        <v>263</v>
      </c>
      <c r="S51" s="493"/>
      <c r="T51" s="401" t="s">
        <v>257</v>
      </c>
      <c r="U51" s="401" t="s">
        <v>258</v>
      </c>
      <c r="V51" s="401" t="s">
        <v>259</v>
      </c>
      <c r="W51" s="401" t="s">
        <v>260</v>
      </c>
      <c r="X51" s="401" t="s">
        <v>261</v>
      </c>
      <c r="Y51" s="401" t="s">
        <v>262</v>
      </c>
      <c r="Z51" s="401" t="s">
        <v>263</v>
      </c>
      <c r="AA51" s="493"/>
      <c r="AB51" s="493"/>
      <c r="AC51" s="493"/>
    </row>
    <row r="52" spans="1:29" s="382" customFormat="1" ht="26.15" customHeight="1" x14ac:dyDescent="0.2">
      <c r="A52" s="493"/>
      <c r="B52" s="493"/>
      <c r="C52" s="493"/>
      <c r="D52" s="493"/>
      <c r="E52" s="493"/>
      <c r="F52" s="493"/>
      <c r="G52" s="470" t="s">
        <v>25</v>
      </c>
      <c r="H52" s="470"/>
      <c r="I52" s="470" t="s">
        <v>26</v>
      </c>
      <c r="J52" s="470"/>
      <c r="K52" s="470" t="s">
        <v>27</v>
      </c>
      <c r="L52" s="470"/>
      <c r="M52" s="470" t="s">
        <v>28</v>
      </c>
      <c r="N52" s="470"/>
      <c r="O52" s="470" t="s">
        <v>29</v>
      </c>
      <c r="P52" s="470"/>
      <c r="Q52" s="393" t="s">
        <v>103</v>
      </c>
      <c r="R52" s="393" t="s">
        <v>204</v>
      </c>
      <c r="S52" s="493"/>
      <c r="T52" s="393" t="s">
        <v>25</v>
      </c>
      <c r="U52" s="393" t="s">
        <v>26</v>
      </c>
      <c r="V52" s="393" t="s">
        <v>27</v>
      </c>
      <c r="W52" s="393" t="s">
        <v>28</v>
      </c>
      <c r="X52" s="393" t="s">
        <v>29</v>
      </c>
      <c r="Y52" s="393" t="s">
        <v>103</v>
      </c>
      <c r="Z52" s="393" t="s">
        <v>204</v>
      </c>
      <c r="AA52" s="493"/>
      <c r="AB52" s="493"/>
      <c r="AC52" s="493"/>
    </row>
    <row r="53" spans="1:29" s="382" customFormat="1" ht="13.25" customHeight="1" x14ac:dyDescent="0.2">
      <c r="A53" s="497" t="s">
        <v>2</v>
      </c>
      <c r="B53" s="497"/>
      <c r="C53" s="497"/>
      <c r="D53" s="496" t="s">
        <v>30</v>
      </c>
      <c r="E53" s="496"/>
      <c r="F53" s="496"/>
      <c r="G53" s="495">
        <v>1.0270314682441899</v>
      </c>
      <c r="H53" s="495"/>
      <c r="I53" s="495">
        <v>1.2804832278774401</v>
      </c>
      <c r="J53" s="495"/>
      <c r="K53" s="495">
        <v>1.9773987529766199</v>
      </c>
      <c r="L53" s="495"/>
      <c r="M53" s="495">
        <v>1.0457334076966001</v>
      </c>
      <c r="N53" s="495"/>
      <c r="O53" s="495">
        <v>0.98829617739017905</v>
      </c>
      <c r="P53" s="495"/>
      <c r="Q53" s="397">
        <v>0.313142186123887</v>
      </c>
      <c r="R53" s="397"/>
      <c r="S53" s="398">
        <v>0.92376270383663905</v>
      </c>
      <c r="T53" s="397">
        <v>0.30063659799625703</v>
      </c>
      <c r="U53" s="397">
        <v>0.44039714035456901</v>
      </c>
      <c r="V53" s="397">
        <v>0.34390260678175899</v>
      </c>
      <c r="W53" s="397">
        <v>0.43896917495743598</v>
      </c>
      <c r="X53" s="397">
        <v>0.288596124154053</v>
      </c>
      <c r="Y53" s="397">
        <v>0.25042751554439402</v>
      </c>
      <c r="Z53" s="397">
        <v>5.2065435839763398E-2</v>
      </c>
      <c r="AA53" s="507">
        <v>0.28434162276923503</v>
      </c>
      <c r="AB53" s="507"/>
      <c r="AC53" s="398">
        <v>0.59425332612269799</v>
      </c>
    </row>
    <row r="54" spans="1:29" s="382" customFormat="1" ht="13.25" customHeight="1" x14ac:dyDescent="0.2">
      <c r="A54" s="497"/>
      <c r="B54" s="497"/>
      <c r="C54" s="497"/>
      <c r="D54" s="496" t="s">
        <v>31</v>
      </c>
      <c r="E54" s="496"/>
      <c r="F54" s="496"/>
      <c r="G54" s="495">
        <v>5.9567825158162799</v>
      </c>
      <c r="H54" s="495"/>
      <c r="I54" s="495">
        <v>5.4310150699629602</v>
      </c>
      <c r="J54" s="495"/>
      <c r="K54" s="495">
        <v>3.6602913087014</v>
      </c>
      <c r="L54" s="495"/>
      <c r="M54" s="495">
        <v>4.1512447396440697</v>
      </c>
      <c r="N54" s="495"/>
      <c r="O54" s="495">
        <v>3.2044754842651302</v>
      </c>
      <c r="P54" s="495"/>
      <c r="Q54" s="397">
        <v>1.5657109306194299</v>
      </c>
      <c r="R54" s="397">
        <v>0.81178714940942498</v>
      </c>
      <c r="S54" s="398">
        <v>3.3423414193362002</v>
      </c>
      <c r="T54" s="397">
        <v>11.574509022855899</v>
      </c>
      <c r="U54" s="397">
        <v>6.2634259961538703</v>
      </c>
      <c r="V54" s="397">
        <v>5.88933214113763</v>
      </c>
      <c r="W54" s="397">
        <v>7.1175716225241397</v>
      </c>
      <c r="X54" s="397">
        <v>5.85850132032727</v>
      </c>
      <c r="Y54" s="397">
        <v>3.07668090525969</v>
      </c>
      <c r="Z54" s="397">
        <v>1.06734143471515</v>
      </c>
      <c r="AA54" s="507">
        <v>5.1392115522735704</v>
      </c>
      <c r="AB54" s="507"/>
      <c r="AC54" s="398">
        <v>4.2683127031552699</v>
      </c>
    </row>
    <row r="55" spans="1:29" s="382" customFormat="1" ht="19.75" customHeight="1" x14ac:dyDescent="0.2">
      <c r="A55" s="497"/>
      <c r="B55" s="497"/>
      <c r="C55" s="497"/>
      <c r="D55" s="496" t="s">
        <v>180</v>
      </c>
      <c r="E55" s="496"/>
      <c r="F55" s="496"/>
      <c r="G55" s="495">
        <v>1.5063128200914699</v>
      </c>
      <c r="H55" s="495"/>
      <c r="I55" s="495">
        <v>0.97140106942426796</v>
      </c>
      <c r="J55" s="495"/>
      <c r="K55" s="495">
        <v>0.79937396396926996</v>
      </c>
      <c r="L55" s="495"/>
      <c r="M55" s="495">
        <v>0.91897784312731301</v>
      </c>
      <c r="N55" s="495"/>
      <c r="O55" s="495">
        <v>1.37762497454389</v>
      </c>
      <c r="P55" s="495"/>
      <c r="Q55" s="397">
        <v>0.74371269204423096</v>
      </c>
      <c r="R55" s="397">
        <v>0.70108890176268501</v>
      </c>
      <c r="S55" s="398">
        <v>0.985346884092414</v>
      </c>
      <c r="T55" s="397">
        <v>1.2777055414840901</v>
      </c>
      <c r="U55" s="397">
        <v>1.17439237427885</v>
      </c>
      <c r="V55" s="397">
        <v>0.945732168649838</v>
      </c>
      <c r="W55" s="397">
        <v>0.84658340884648298</v>
      </c>
      <c r="X55" s="397">
        <v>1.2121037214470201</v>
      </c>
      <c r="Y55" s="397">
        <v>0.78705790599666603</v>
      </c>
      <c r="Z55" s="397">
        <v>0.59875251215727898</v>
      </c>
      <c r="AA55" s="507">
        <v>0.93200865241026898</v>
      </c>
      <c r="AB55" s="507"/>
      <c r="AC55" s="398">
        <v>0.95786038411558105</v>
      </c>
    </row>
    <row r="56" spans="1:29" s="382" customFormat="1" ht="19.75" customHeight="1" x14ac:dyDescent="0.2">
      <c r="A56" s="497"/>
      <c r="B56" s="497"/>
      <c r="C56" s="497"/>
      <c r="D56" s="496" t="s">
        <v>32</v>
      </c>
      <c r="E56" s="496"/>
      <c r="F56" s="496"/>
      <c r="G56" s="495">
        <v>0.27387505819844998</v>
      </c>
      <c r="H56" s="495"/>
      <c r="I56" s="495">
        <v>0.17661837625895799</v>
      </c>
      <c r="J56" s="495"/>
      <c r="K56" s="495">
        <v>0.33657851114495602</v>
      </c>
      <c r="L56" s="495"/>
      <c r="M56" s="495">
        <v>0.38026669370785399</v>
      </c>
      <c r="N56" s="495"/>
      <c r="O56" s="495">
        <v>0.56901901122464904</v>
      </c>
      <c r="P56" s="495"/>
      <c r="Q56" s="397">
        <v>0.97856933163714699</v>
      </c>
      <c r="R56" s="397">
        <v>2.4353614482282699</v>
      </c>
      <c r="S56" s="398">
        <v>0.77260153411791599</v>
      </c>
      <c r="T56" s="397">
        <v>0.22547744849719301</v>
      </c>
      <c r="U56" s="397">
        <v>0.24466507797476</v>
      </c>
      <c r="V56" s="397">
        <v>0.30091478093403901</v>
      </c>
      <c r="W56" s="397">
        <v>0.28219446961549399</v>
      </c>
      <c r="X56" s="397">
        <v>0.432894186231079</v>
      </c>
      <c r="Y56" s="397">
        <v>1.2163622183584799</v>
      </c>
      <c r="Z56" s="397">
        <v>3.4102860475045</v>
      </c>
      <c r="AA56" s="507">
        <v>1.07417946379489</v>
      </c>
      <c r="AB56" s="507"/>
      <c r="AC56" s="398">
        <v>0.92801204353407596</v>
      </c>
    </row>
    <row r="57" spans="1:29" s="382" customFormat="1" ht="13.25" customHeight="1" x14ac:dyDescent="0.2">
      <c r="A57" s="497"/>
      <c r="B57" s="497"/>
      <c r="C57" s="497"/>
      <c r="D57" s="496" t="s">
        <v>33</v>
      </c>
      <c r="E57" s="496"/>
      <c r="F57" s="496"/>
      <c r="G57" s="495">
        <v>4.1081258729767498</v>
      </c>
      <c r="H57" s="495"/>
      <c r="I57" s="495">
        <v>3.3557491489202</v>
      </c>
      <c r="J57" s="495"/>
      <c r="K57" s="495">
        <v>2.2719049502284498</v>
      </c>
      <c r="L57" s="495"/>
      <c r="M57" s="495">
        <v>3.4540891345130098</v>
      </c>
      <c r="N57" s="495"/>
      <c r="O57" s="495">
        <v>4.7318423038681301</v>
      </c>
      <c r="P57" s="495"/>
      <c r="Q57" s="397">
        <v>3.4837068206282402</v>
      </c>
      <c r="R57" s="397">
        <v>2.1770655370525498</v>
      </c>
      <c r="S57" s="398">
        <v>3.3871299140676698</v>
      </c>
      <c r="T57" s="397">
        <v>5.9375728104260803</v>
      </c>
      <c r="U57" s="397">
        <v>6.2634259961538703</v>
      </c>
      <c r="V57" s="397">
        <v>5.2445147534218304</v>
      </c>
      <c r="W57" s="397">
        <v>6.92944197611381</v>
      </c>
      <c r="X57" s="397">
        <v>6.8974473672818597</v>
      </c>
      <c r="Y57" s="397">
        <v>6.8330936384256002</v>
      </c>
      <c r="Z57" s="397">
        <v>2.6553372278279301</v>
      </c>
      <c r="AA57" s="507">
        <v>5.6973636265983698</v>
      </c>
      <c r="AB57" s="507"/>
      <c r="AC57" s="398">
        <v>4.57765005099996</v>
      </c>
    </row>
    <row r="58" spans="1:29" s="382" customFormat="1" ht="19.75" customHeight="1" x14ac:dyDescent="0.2">
      <c r="A58" s="497"/>
      <c r="B58" s="497"/>
      <c r="C58" s="497"/>
      <c r="D58" s="496" t="s">
        <v>181</v>
      </c>
      <c r="E58" s="496"/>
      <c r="F58" s="496"/>
      <c r="G58" s="495">
        <v>56.7606058116287</v>
      </c>
      <c r="H58" s="495"/>
      <c r="I58" s="495">
        <v>35.456139033985799</v>
      </c>
      <c r="J58" s="495"/>
      <c r="K58" s="495">
        <v>30.923150711442801</v>
      </c>
      <c r="L58" s="495"/>
      <c r="M58" s="495">
        <v>26.048268518987999</v>
      </c>
      <c r="N58" s="495"/>
      <c r="O58" s="495">
        <v>22.491225127879499</v>
      </c>
      <c r="P58" s="495"/>
      <c r="Q58" s="397">
        <v>15.265681573539499</v>
      </c>
      <c r="R58" s="397">
        <v>10.516333526440301</v>
      </c>
      <c r="S58" s="398">
        <v>25.8373628982187</v>
      </c>
      <c r="T58" s="397">
        <v>68.019030296653199</v>
      </c>
      <c r="U58" s="397">
        <v>36.112565509074599</v>
      </c>
      <c r="V58" s="397">
        <v>31.467088520531</v>
      </c>
      <c r="W58" s="397">
        <v>29.943968720310799</v>
      </c>
      <c r="X58" s="397">
        <v>31.0529429589761</v>
      </c>
      <c r="Y58" s="397">
        <v>22.037621367906599</v>
      </c>
      <c r="Z58" s="397">
        <v>12.1833119865046</v>
      </c>
      <c r="AA58" s="507">
        <v>28.908064981538899</v>
      </c>
      <c r="AB58" s="507"/>
      <c r="AC58" s="398">
        <v>27.4197710523738</v>
      </c>
    </row>
    <row r="59" spans="1:29" s="382" customFormat="1" ht="19.75" customHeight="1" x14ac:dyDescent="0.2">
      <c r="A59" s="497"/>
      <c r="B59" s="497"/>
      <c r="C59" s="497"/>
      <c r="D59" s="496" t="s">
        <v>34</v>
      </c>
      <c r="E59" s="496"/>
      <c r="F59" s="496"/>
      <c r="G59" s="495">
        <v>4.3820009311751997</v>
      </c>
      <c r="H59" s="495"/>
      <c r="I59" s="495">
        <v>3.4882129311144201</v>
      </c>
      <c r="J59" s="495"/>
      <c r="K59" s="495">
        <v>1.7249648696179001</v>
      </c>
      <c r="L59" s="495"/>
      <c r="M59" s="495">
        <v>1.1408000811235599</v>
      </c>
      <c r="N59" s="495"/>
      <c r="O59" s="495">
        <v>1.0481929154138301</v>
      </c>
      <c r="P59" s="495"/>
      <c r="Q59" s="397">
        <v>0.54799882571680203</v>
      </c>
      <c r="R59" s="397">
        <v>0.22139649529347899</v>
      </c>
      <c r="S59" s="398">
        <v>1.5396045063943999</v>
      </c>
      <c r="T59" s="397">
        <v>8.3426655943961308</v>
      </c>
      <c r="U59" s="397">
        <v>2.5934498265324599</v>
      </c>
      <c r="V59" s="397">
        <v>1.4615860788224799</v>
      </c>
      <c r="W59" s="397">
        <v>1.8185865819665199</v>
      </c>
      <c r="X59" s="397">
        <v>1.44298062077026</v>
      </c>
      <c r="Y59" s="397">
        <v>0.57240574981575698</v>
      </c>
      <c r="Z59" s="397">
        <v>0.20826174335905401</v>
      </c>
      <c r="AA59" s="507">
        <v>1.7376432502564301</v>
      </c>
      <c r="AB59" s="507"/>
      <c r="AC59" s="398">
        <v>1.6416587319828</v>
      </c>
    </row>
    <row r="60" spans="1:29" s="382" customFormat="1" ht="19.75" customHeight="1" x14ac:dyDescent="0.2">
      <c r="A60" s="497"/>
      <c r="B60" s="497"/>
      <c r="C60" s="497"/>
      <c r="D60" s="496" t="s">
        <v>35</v>
      </c>
      <c r="E60" s="496"/>
      <c r="F60" s="496"/>
      <c r="G60" s="495">
        <v>0.82162517459535001</v>
      </c>
      <c r="H60" s="495"/>
      <c r="I60" s="495">
        <v>0.441545940647395</v>
      </c>
      <c r="J60" s="495"/>
      <c r="K60" s="495">
        <v>1.09388016122111</v>
      </c>
      <c r="L60" s="495"/>
      <c r="M60" s="495">
        <v>0.57040004056178095</v>
      </c>
      <c r="N60" s="495"/>
      <c r="O60" s="495">
        <v>0.98829617739017905</v>
      </c>
      <c r="P60" s="495"/>
      <c r="Q60" s="397">
        <v>0.58714159898228802</v>
      </c>
      <c r="R60" s="397">
        <v>0.29519532705797302</v>
      </c>
      <c r="S60" s="398">
        <v>0.68302454465496898</v>
      </c>
      <c r="T60" s="397">
        <v>1.4280238404822201</v>
      </c>
      <c r="U60" s="397">
        <v>1.3211914210637099</v>
      </c>
      <c r="V60" s="397">
        <v>0.90274434280211802</v>
      </c>
      <c r="W60" s="397">
        <v>1.12877787846198</v>
      </c>
      <c r="X60" s="397">
        <v>0.83692876004675298</v>
      </c>
      <c r="Y60" s="397">
        <v>0.82283326536015</v>
      </c>
      <c r="Z60" s="397">
        <v>0.41652348671810702</v>
      </c>
      <c r="AA60" s="507">
        <v>0.90041513876924295</v>
      </c>
      <c r="AB60" s="507"/>
      <c r="AC60" s="398">
        <v>0.79505125367100704</v>
      </c>
    </row>
    <row r="61" spans="1:29" s="382" customFormat="1" ht="13.25" customHeight="1" x14ac:dyDescent="0.2">
      <c r="A61" s="497"/>
      <c r="B61" s="497"/>
      <c r="C61" s="497"/>
      <c r="D61" s="496" t="s">
        <v>36</v>
      </c>
      <c r="E61" s="496"/>
      <c r="F61" s="496"/>
      <c r="G61" s="495">
        <v>4.5874072248240303</v>
      </c>
      <c r="H61" s="495"/>
      <c r="I61" s="495">
        <v>1.14801944568323</v>
      </c>
      <c r="J61" s="495"/>
      <c r="K61" s="495">
        <v>0.925590905648629</v>
      </c>
      <c r="L61" s="495"/>
      <c r="M61" s="495">
        <v>0.72884449627338599</v>
      </c>
      <c r="N61" s="495"/>
      <c r="O61" s="495">
        <v>0.89845107035470895</v>
      </c>
      <c r="P61" s="495"/>
      <c r="Q61" s="397">
        <v>0.626284372247774</v>
      </c>
      <c r="R61" s="397"/>
      <c r="S61" s="398">
        <v>1.0301353788238901</v>
      </c>
      <c r="T61" s="397">
        <v>3.2318434284597601</v>
      </c>
      <c r="U61" s="397">
        <v>1.37012443665866</v>
      </c>
      <c r="V61" s="397">
        <v>0.73079303941123896</v>
      </c>
      <c r="W61" s="397">
        <v>0.56438893923098898</v>
      </c>
      <c r="X61" s="397">
        <v>0.577192248308105</v>
      </c>
      <c r="Y61" s="397">
        <v>0.28620287490787799</v>
      </c>
      <c r="Z61" s="397">
        <v>7.80981537596451E-2</v>
      </c>
      <c r="AA61" s="507">
        <v>0.72138522813676198</v>
      </c>
      <c r="AB61" s="507"/>
      <c r="AC61" s="398">
        <v>0.87102884787847501</v>
      </c>
    </row>
    <row r="62" spans="1:29" s="382" customFormat="1" ht="19.75" customHeight="1" x14ac:dyDescent="0.2">
      <c r="A62" s="497"/>
      <c r="B62" s="497"/>
      <c r="C62" s="497"/>
      <c r="D62" s="496" t="s">
        <v>37</v>
      </c>
      <c r="E62" s="496"/>
      <c r="F62" s="496"/>
      <c r="G62" s="495">
        <v>6.2306575740147299</v>
      </c>
      <c r="H62" s="495"/>
      <c r="I62" s="495">
        <v>3.0466669904670201</v>
      </c>
      <c r="J62" s="495"/>
      <c r="K62" s="495">
        <v>1.5987479279385399</v>
      </c>
      <c r="L62" s="495"/>
      <c r="M62" s="495">
        <v>1.2041778634082001</v>
      </c>
      <c r="N62" s="495"/>
      <c r="O62" s="495">
        <v>0.92839943936653202</v>
      </c>
      <c r="P62" s="495"/>
      <c r="Q62" s="397">
        <v>0.39142773265485897</v>
      </c>
      <c r="R62" s="397">
        <v>0.22139649529347899</v>
      </c>
      <c r="S62" s="398">
        <v>1.58439300112587</v>
      </c>
      <c r="T62" s="397">
        <v>2.8560476809644402</v>
      </c>
      <c r="U62" s="397">
        <v>1.56585649903847</v>
      </c>
      <c r="V62" s="397">
        <v>1.4615860788224799</v>
      </c>
      <c r="W62" s="397">
        <v>1.1914877605987499</v>
      </c>
      <c r="X62" s="397">
        <v>0.95236720970837396</v>
      </c>
      <c r="Y62" s="397">
        <v>1.07326078090454</v>
      </c>
      <c r="Z62" s="397">
        <v>0.28635989711869902</v>
      </c>
      <c r="AA62" s="507">
        <v>1.1373664910769401</v>
      </c>
      <c r="AB62" s="507"/>
      <c r="AC62" s="398">
        <v>1.35402926819738</v>
      </c>
    </row>
    <row r="63" spans="1:29" s="382" customFormat="1" ht="19.75" customHeight="1" x14ac:dyDescent="0.2">
      <c r="A63" s="497"/>
      <c r="B63" s="497"/>
      <c r="C63" s="497"/>
      <c r="D63" s="496" t="s">
        <v>38</v>
      </c>
      <c r="E63" s="496"/>
      <c r="F63" s="496"/>
      <c r="G63" s="495">
        <v>8.0108454523046593</v>
      </c>
      <c r="H63" s="495"/>
      <c r="I63" s="495">
        <v>4.8570053471213397</v>
      </c>
      <c r="J63" s="495"/>
      <c r="K63" s="495">
        <v>4.0389421337394698</v>
      </c>
      <c r="L63" s="495"/>
      <c r="M63" s="495">
        <v>3.80266693707854</v>
      </c>
      <c r="N63" s="495"/>
      <c r="O63" s="495">
        <v>3.6537010194424799</v>
      </c>
      <c r="P63" s="495"/>
      <c r="Q63" s="397">
        <v>2.23113807613269</v>
      </c>
      <c r="R63" s="397">
        <v>1.0331836447028999</v>
      </c>
      <c r="S63" s="398">
        <v>3.6390651969322101</v>
      </c>
      <c r="T63" s="397">
        <v>11.574509022855899</v>
      </c>
      <c r="U63" s="397">
        <v>8.1228805887620403</v>
      </c>
      <c r="V63" s="397">
        <v>5.1585391017263902</v>
      </c>
      <c r="W63" s="397">
        <v>5.3930498637627799</v>
      </c>
      <c r="X63" s="397">
        <v>4.7618360485418698</v>
      </c>
      <c r="Y63" s="397">
        <v>3.9352895299833301</v>
      </c>
      <c r="Z63" s="397">
        <v>1.5359303572730201</v>
      </c>
      <c r="AA63" s="507">
        <v>4.9812439840684402</v>
      </c>
      <c r="AB63" s="507"/>
      <c r="AC63" s="398">
        <v>4.3307228698256903</v>
      </c>
    </row>
    <row r="64" spans="1:29" s="382" customFormat="1" ht="18.149999999999999" customHeight="1" x14ac:dyDescent="0.2">
      <c r="A64" s="498" t="s">
        <v>201</v>
      </c>
      <c r="B64" s="498"/>
      <c r="C64" s="498"/>
      <c r="D64" s="498"/>
      <c r="E64" s="498"/>
      <c r="F64" s="498"/>
      <c r="G64" s="499">
        <v>93.665269903869898</v>
      </c>
      <c r="H64" s="499"/>
      <c r="I64" s="499">
        <v>59.652856581462999</v>
      </c>
      <c r="J64" s="499"/>
      <c r="K64" s="499">
        <v>49.350824196629198</v>
      </c>
      <c r="L64" s="499"/>
      <c r="M64" s="499">
        <v>43.4454697561223</v>
      </c>
      <c r="N64" s="499"/>
      <c r="O64" s="499">
        <v>40.879523701139199</v>
      </c>
      <c r="P64" s="499"/>
      <c r="Q64" s="402">
        <v>26.734514140326802</v>
      </c>
      <c r="R64" s="402">
        <v>18.412808525241001</v>
      </c>
      <c r="S64" s="402">
        <v>43.724767981600898</v>
      </c>
      <c r="T64" s="402">
        <v>114.768021285071</v>
      </c>
      <c r="U64" s="402">
        <v>65.472374866045897</v>
      </c>
      <c r="V64" s="402">
        <v>53.906733613040799</v>
      </c>
      <c r="W64" s="402">
        <v>55.655020396389197</v>
      </c>
      <c r="X64" s="402">
        <v>54.313790565792701</v>
      </c>
      <c r="Y64" s="402">
        <v>40.891235752463103</v>
      </c>
      <c r="Z64" s="402">
        <v>22.4922682827778</v>
      </c>
      <c r="AA64" s="499">
        <v>51.513223991693003</v>
      </c>
      <c r="AB64" s="499"/>
      <c r="AC64" s="402">
        <v>47.738350531856703</v>
      </c>
    </row>
    <row r="65" spans="1:29" s="382" customFormat="1" ht="13.25" customHeight="1" x14ac:dyDescent="0.2">
      <c r="A65" s="497" t="s">
        <v>3</v>
      </c>
      <c r="B65" s="497"/>
      <c r="C65" s="497"/>
      <c r="D65" s="496" t="s">
        <v>30</v>
      </c>
      <c r="E65" s="496"/>
      <c r="F65" s="496"/>
      <c r="G65" s="495">
        <v>6.7567567567567597</v>
      </c>
      <c r="H65" s="495"/>
      <c r="I65" s="495">
        <v>11.2449799196787</v>
      </c>
      <c r="J65" s="495"/>
      <c r="K65" s="495">
        <v>5.9523809523809499</v>
      </c>
      <c r="L65" s="495"/>
      <c r="M65" s="495">
        <v>6.5323897659226997</v>
      </c>
      <c r="N65" s="495"/>
      <c r="O65" s="495">
        <v>4.9202912812438502</v>
      </c>
      <c r="P65" s="495"/>
      <c r="Q65" s="397">
        <v>2.6813245743397198</v>
      </c>
      <c r="R65" s="397"/>
      <c r="S65" s="398">
        <v>5.2394628580299596</v>
      </c>
      <c r="T65" s="397"/>
      <c r="U65" s="397"/>
      <c r="V65" s="397">
        <v>1.5167602002123499</v>
      </c>
      <c r="W65" s="397">
        <v>1.0607828577490199</v>
      </c>
      <c r="X65" s="397">
        <v>0.96946194861851698</v>
      </c>
      <c r="Y65" s="397">
        <v>1.2548625925461201</v>
      </c>
      <c r="Z65" s="397"/>
      <c r="AA65" s="507">
        <v>0.73541578569984001</v>
      </c>
      <c r="AB65" s="507"/>
      <c r="AC65" s="398">
        <v>2.92665426772278</v>
      </c>
    </row>
    <row r="66" spans="1:29" s="382" customFormat="1" ht="13.25" customHeight="1" x14ac:dyDescent="0.2">
      <c r="A66" s="497"/>
      <c r="B66" s="497"/>
      <c r="C66" s="497"/>
      <c r="D66" s="496" t="s">
        <v>31</v>
      </c>
      <c r="E66" s="496"/>
      <c r="F66" s="496"/>
      <c r="G66" s="495">
        <v>38.2882882882883</v>
      </c>
      <c r="H66" s="495"/>
      <c r="I66" s="495">
        <v>30.5220883534137</v>
      </c>
      <c r="J66" s="495"/>
      <c r="K66" s="495">
        <v>10.4166666666667</v>
      </c>
      <c r="L66" s="495"/>
      <c r="M66" s="495">
        <v>16.3309744148068</v>
      </c>
      <c r="N66" s="495"/>
      <c r="O66" s="495">
        <v>9.8405825624877004</v>
      </c>
      <c r="P66" s="495"/>
      <c r="Q66" s="397">
        <v>8.0439737230191692</v>
      </c>
      <c r="R66" s="397">
        <v>4.0866366979975499</v>
      </c>
      <c r="S66" s="398">
        <v>14.9421718543817</v>
      </c>
      <c r="T66" s="397">
        <v>51.2945774303859</v>
      </c>
      <c r="U66" s="397">
        <v>30.9331500257776</v>
      </c>
      <c r="V66" s="397">
        <v>15.1676020021235</v>
      </c>
      <c r="W66" s="397">
        <v>21.215657154980399</v>
      </c>
      <c r="X66" s="397">
        <v>17.4503150751333</v>
      </c>
      <c r="Y66" s="397">
        <v>17.5680762956456</v>
      </c>
      <c r="Z66" s="397">
        <v>7.8631806565755902</v>
      </c>
      <c r="AA66" s="507">
        <v>20.040080160320599</v>
      </c>
      <c r="AB66" s="507"/>
      <c r="AC66" s="398">
        <v>17.559925606336702</v>
      </c>
    </row>
    <row r="67" spans="1:29" s="382" customFormat="1" ht="19.75" customHeight="1" x14ac:dyDescent="0.2">
      <c r="A67" s="497"/>
      <c r="B67" s="497"/>
      <c r="C67" s="497"/>
      <c r="D67" s="496" t="s">
        <v>180</v>
      </c>
      <c r="E67" s="496"/>
      <c r="F67" s="496"/>
      <c r="G67" s="495">
        <v>4.50450450450451</v>
      </c>
      <c r="H67" s="495"/>
      <c r="I67" s="495">
        <v>12.851405622490001</v>
      </c>
      <c r="J67" s="495"/>
      <c r="K67" s="495">
        <v>5.9523809523809499</v>
      </c>
      <c r="L67" s="495"/>
      <c r="M67" s="495">
        <v>5.44365813826892</v>
      </c>
      <c r="N67" s="495"/>
      <c r="O67" s="495">
        <v>3.9362330249950799</v>
      </c>
      <c r="P67" s="495"/>
      <c r="Q67" s="397">
        <v>2.6813245743397198</v>
      </c>
      <c r="R67" s="397">
        <v>1.3622122326658499</v>
      </c>
      <c r="S67" s="398">
        <v>5.0454086781029304</v>
      </c>
      <c r="T67" s="397">
        <v>9.7703957010258904</v>
      </c>
      <c r="U67" s="397">
        <v>10.311050008592501</v>
      </c>
      <c r="V67" s="397">
        <v>6.0670408008493899</v>
      </c>
      <c r="W67" s="397">
        <v>5.3039142887450899</v>
      </c>
      <c r="X67" s="397">
        <v>0.96946194861851698</v>
      </c>
      <c r="Y67" s="397">
        <v>7.5291755552766997</v>
      </c>
      <c r="Z67" s="397"/>
      <c r="AA67" s="507">
        <v>4.7802026070489596</v>
      </c>
      <c r="AB67" s="507"/>
      <c r="AC67" s="398">
        <v>4.9092265135995001</v>
      </c>
    </row>
    <row r="68" spans="1:29" s="382" customFormat="1" ht="19.75" customHeight="1" x14ac:dyDescent="0.2">
      <c r="A68" s="497"/>
      <c r="B68" s="497"/>
      <c r="C68" s="497"/>
      <c r="D68" s="496" t="s">
        <v>32</v>
      </c>
      <c r="E68" s="496"/>
      <c r="F68" s="496"/>
      <c r="G68" s="495">
        <v>2.2522522522522501</v>
      </c>
      <c r="H68" s="495"/>
      <c r="I68" s="495"/>
      <c r="J68" s="495"/>
      <c r="K68" s="495"/>
      <c r="L68" s="495"/>
      <c r="M68" s="495"/>
      <c r="N68" s="495"/>
      <c r="O68" s="495"/>
      <c r="P68" s="495"/>
      <c r="Q68" s="397">
        <v>2.6813245743397198</v>
      </c>
      <c r="R68" s="397">
        <v>9.5354856286609504</v>
      </c>
      <c r="S68" s="398">
        <v>1.94054179927036</v>
      </c>
      <c r="T68" s="397">
        <v>2.4425989252564699</v>
      </c>
      <c r="U68" s="397">
        <v>1.71850833476542</v>
      </c>
      <c r="V68" s="397"/>
      <c r="W68" s="397"/>
      <c r="X68" s="397"/>
      <c r="Y68" s="397">
        <v>7.5291755552766997</v>
      </c>
      <c r="Z68" s="397">
        <v>5.89738549243169</v>
      </c>
      <c r="AA68" s="507">
        <v>2.57395524994944</v>
      </c>
      <c r="AB68" s="507"/>
      <c r="AC68" s="398">
        <v>2.2657968524305399</v>
      </c>
    </row>
    <row r="69" spans="1:29" s="382" customFormat="1" ht="13.25" customHeight="1" x14ac:dyDescent="0.2">
      <c r="A69" s="497"/>
      <c r="B69" s="497"/>
      <c r="C69" s="497"/>
      <c r="D69" s="496" t="s">
        <v>33</v>
      </c>
      <c r="E69" s="496"/>
      <c r="F69" s="496"/>
      <c r="G69" s="495">
        <v>6.7567567567567597</v>
      </c>
      <c r="H69" s="495"/>
      <c r="I69" s="495">
        <v>16.0642570281125</v>
      </c>
      <c r="J69" s="495"/>
      <c r="K69" s="495">
        <v>8.9285714285714306</v>
      </c>
      <c r="L69" s="495"/>
      <c r="M69" s="495">
        <v>23.952095808383199</v>
      </c>
      <c r="N69" s="495"/>
      <c r="O69" s="495">
        <v>25.585514662468</v>
      </c>
      <c r="P69" s="495"/>
      <c r="Q69" s="397">
        <v>28.153908030567099</v>
      </c>
      <c r="R69" s="397">
        <v>17.708759024656</v>
      </c>
      <c r="S69" s="398">
        <v>19.599472172630598</v>
      </c>
      <c r="T69" s="397">
        <v>12.2129946262824</v>
      </c>
      <c r="U69" s="397">
        <v>12.029558343358</v>
      </c>
      <c r="V69" s="397">
        <v>24.268163203397499</v>
      </c>
      <c r="W69" s="397">
        <v>33.945051447968602</v>
      </c>
      <c r="X69" s="397">
        <v>51.381483276781402</v>
      </c>
      <c r="Y69" s="397">
        <v>51.449366294390799</v>
      </c>
      <c r="Z69" s="397">
        <v>20.640849223510902</v>
      </c>
      <c r="AA69" s="507">
        <v>32.174440624368003</v>
      </c>
      <c r="AB69" s="507"/>
      <c r="AC69" s="398">
        <v>26.056663802951199</v>
      </c>
    </row>
    <row r="70" spans="1:29" s="382" customFormat="1" ht="19.75" customHeight="1" x14ac:dyDescent="0.2">
      <c r="A70" s="497"/>
      <c r="B70" s="497"/>
      <c r="C70" s="497"/>
      <c r="D70" s="496" t="s">
        <v>181</v>
      </c>
      <c r="E70" s="496"/>
      <c r="F70" s="496"/>
      <c r="G70" s="495"/>
      <c r="H70" s="495"/>
      <c r="I70" s="495">
        <v>0</v>
      </c>
      <c r="J70" s="495"/>
      <c r="K70" s="495"/>
      <c r="L70" s="495"/>
      <c r="M70" s="495"/>
      <c r="N70" s="495"/>
      <c r="O70" s="495">
        <v>0</v>
      </c>
      <c r="P70" s="495"/>
      <c r="Q70" s="397">
        <v>0</v>
      </c>
      <c r="R70" s="397"/>
      <c r="S70" s="398">
        <v>0</v>
      </c>
      <c r="T70" s="397">
        <v>0</v>
      </c>
      <c r="U70" s="397">
        <v>3.4370166695308502</v>
      </c>
      <c r="V70" s="397">
        <v>1.5167602002123499</v>
      </c>
      <c r="W70" s="397">
        <v>0</v>
      </c>
      <c r="X70" s="397">
        <v>0.96946194861851698</v>
      </c>
      <c r="Y70" s="397">
        <v>0</v>
      </c>
      <c r="Z70" s="397"/>
      <c r="AA70" s="507">
        <v>0.73541578569984001</v>
      </c>
      <c r="AB70" s="507"/>
      <c r="AC70" s="398">
        <v>0.37763280873842298</v>
      </c>
    </row>
    <row r="71" spans="1:29" s="382" customFormat="1" ht="19.75" customHeight="1" x14ac:dyDescent="0.2">
      <c r="A71" s="497"/>
      <c r="B71" s="497"/>
      <c r="C71" s="497"/>
      <c r="D71" s="496" t="s">
        <v>34</v>
      </c>
      <c r="E71" s="496"/>
      <c r="F71" s="496"/>
      <c r="G71" s="495">
        <v>24.774774774774802</v>
      </c>
      <c r="H71" s="495"/>
      <c r="I71" s="495">
        <v>11.2449799196787</v>
      </c>
      <c r="J71" s="495"/>
      <c r="K71" s="495">
        <v>8.9285714285714306</v>
      </c>
      <c r="L71" s="495"/>
      <c r="M71" s="495">
        <v>10.887316276537801</v>
      </c>
      <c r="N71" s="495"/>
      <c r="O71" s="495">
        <v>4.9202912812438502</v>
      </c>
      <c r="P71" s="495"/>
      <c r="Q71" s="397">
        <v>4.02198686150959</v>
      </c>
      <c r="R71" s="397">
        <v>2.7244244653316998</v>
      </c>
      <c r="S71" s="398">
        <v>8.5383839167895701</v>
      </c>
      <c r="T71" s="397">
        <v>36.6389838788471</v>
      </c>
      <c r="U71" s="397">
        <v>13.748066678123401</v>
      </c>
      <c r="V71" s="397">
        <v>4.5502806006370404</v>
      </c>
      <c r="W71" s="397">
        <v>7.4254800042431297</v>
      </c>
      <c r="X71" s="397">
        <v>9.6946194861851698</v>
      </c>
      <c r="Y71" s="397">
        <v>7.5291755552766997</v>
      </c>
      <c r="Z71" s="397"/>
      <c r="AA71" s="507">
        <v>9.0088433748230408</v>
      </c>
      <c r="AB71" s="507"/>
      <c r="AC71" s="398">
        <v>8.7799628031683401</v>
      </c>
    </row>
    <row r="72" spans="1:29" s="382" customFormat="1" ht="19.75" customHeight="1" x14ac:dyDescent="0.2">
      <c r="A72" s="497"/>
      <c r="B72" s="497"/>
      <c r="C72" s="497"/>
      <c r="D72" s="496" t="s">
        <v>35</v>
      </c>
      <c r="E72" s="496"/>
      <c r="F72" s="496"/>
      <c r="G72" s="495"/>
      <c r="H72" s="495"/>
      <c r="I72" s="495"/>
      <c r="J72" s="495"/>
      <c r="K72" s="495">
        <v>1.4880952380952399</v>
      </c>
      <c r="L72" s="495"/>
      <c r="M72" s="495">
        <v>3.2661948829613499</v>
      </c>
      <c r="N72" s="495"/>
      <c r="O72" s="495">
        <v>8.8565243062389296</v>
      </c>
      <c r="P72" s="495"/>
      <c r="Q72" s="397">
        <v>16.087947446038299</v>
      </c>
      <c r="R72" s="397"/>
      <c r="S72" s="398">
        <v>4.8513544981758896</v>
      </c>
      <c r="T72" s="397">
        <v>2.4425989252564699</v>
      </c>
      <c r="U72" s="397">
        <v>8.5925416738271192</v>
      </c>
      <c r="V72" s="397">
        <v>7.5838010010617296</v>
      </c>
      <c r="W72" s="397">
        <v>7.4254800042431297</v>
      </c>
      <c r="X72" s="397">
        <v>5.8167716917111001</v>
      </c>
      <c r="Y72" s="397">
        <v>5.0194503701844697</v>
      </c>
      <c r="Z72" s="397">
        <v>1.9657951641439</v>
      </c>
      <c r="AA72" s="507">
        <v>5.5156183927487996</v>
      </c>
      <c r="AB72" s="507"/>
      <c r="AC72" s="398">
        <v>5.1924511201533203</v>
      </c>
    </row>
    <row r="73" spans="1:29" s="382" customFormat="1" ht="13.25" customHeight="1" x14ac:dyDescent="0.2">
      <c r="A73" s="497"/>
      <c r="B73" s="497"/>
      <c r="C73" s="497"/>
      <c r="D73" s="496" t="s">
        <v>36</v>
      </c>
      <c r="E73" s="496"/>
      <c r="F73" s="496"/>
      <c r="G73" s="495">
        <v>9.0090090090090094</v>
      </c>
      <c r="H73" s="495"/>
      <c r="I73" s="495">
        <v>8.0321285140562306</v>
      </c>
      <c r="J73" s="495"/>
      <c r="K73" s="495">
        <v>2.9761904761904798</v>
      </c>
      <c r="L73" s="495"/>
      <c r="M73" s="495">
        <v>1.08873162765378</v>
      </c>
      <c r="N73" s="495"/>
      <c r="O73" s="495">
        <v>4.9202912812438502</v>
      </c>
      <c r="P73" s="495"/>
      <c r="Q73" s="397">
        <v>2.6813245743397198</v>
      </c>
      <c r="R73" s="397"/>
      <c r="S73" s="398">
        <v>3.6870294186136801</v>
      </c>
      <c r="T73" s="397">
        <v>4.8851978505129496</v>
      </c>
      <c r="U73" s="397">
        <v>6.8740333390617003</v>
      </c>
      <c r="V73" s="397">
        <v>3.0335204004246901</v>
      </c>
      <c r="W73" s="397">
        <v>1.0607828577490199</v>
      </c>
      <c r="X73" s="397">
        <v>1.93892389723703</v>
      </c>
      <c r="Y73" s="397">
        <v>1.2548625925461201</v>
      </c>
      <c r="Z73" s="397"/>
      <c r="AA73" s="507">
        <v>2.20624735709952</v>
      </c>
      <c r="AB73" s="507"/>
      <c r="AC73" s="398">
        <v>2.92665426772278</v>
      </c>
    </row>
    <row r="74" spans="1:29" s="382" customFormat="1" ht="19.75" customHeight="1" x14ac:dyDescent="0.2">
      <c r="A74" s="497"/>
      <c r="B74" s="497"/>
      <c r="C74" s="497"/>
      <c r="D74" s="496" t="s">
        <v>37</v>
      </c>
      <c r="E74" s="496"/>
      <c r="F74" s="496"/>
      <c r="G74" s="495">
        <v>38.2882882882883</v>
      </c>
      <c r="H74" s="495"/>
      <c r="I74" s="495">
        <v>20.883534136546199</v>
      </c>
      <c r="J74" s="495"/>
      <c r="K74" s="495">
        <v>13.3928571428571</v>
      </c>
      <c r="L74" s="495"/>
      <c r="M74" s="495">
        <v>8.7098530212302698</v>
      </c>
      <c r="N74" s="495"/>
      <c r="O74" s="495">
        <v>5.90434953749262</v>
      </c>
      <c r="P74" s="495"/>
      <c r="Q74" s="397">
        <v>9.3846360101890305</v>
      </c>
      <c r="R74" s="397">
        <v>1.3622122326658499</v>
      </c>
      <c r="S74" s="398">
        <v>11.8373049755492</v>
      </c>
      <c r="T74" s="397">
        <v>14.6555935515388</v>
      </c>
      <c r="U74" s="397">
        <v>13.748066678123401</v>
      </c>
      <c r="V74" s="397">
        <v>7.5838010010617296</v>
      </c>
      <c r="W74" s="397">
        <v>7.4254800042431297</v>
      </c>
      <c r="X74" s="397">
        <v>12.6030053320407</v>
      </c>
      <c r="Y74" s="397">
        <v>10.0389007403689</v>
      </c>
      <c r="Z74" s="397">
        <v>5.89738549243169</v>
      </c>
      <c r="AA74" s="507">
        <v>9.7442591605228799</v>
      </c>
      <c r="AB74" s="507"/>
      <c r="AC74" s="398">
        <v>10.7625350490451</v>
      </c>
    </row>
    <row r="75" spans="1:29" s="382" customFormat="1" ht="19.75" customHeight="1" x14ac:dyDescent="0.2">
      <c r="A75" s="497"/>
      <c r="B75" s="497"/>
      <c r="C75" s="497"/>
      <c r="D75" s="496" t="s">
        <v>38</v>
      </c>
      <c r="E75" s="496"/>
      <c r="F75" s="496"/>
      <c r="G75" s="495">
        <v>18.018018018018001</v>
      </c>
      <c r="H75" s="495"/>
      <c r="I75" s="495">
        <v>27.309236947791199</v>
      </c>
      <c r="J75" s="495"/>
      <c r="K75" s="495">
        <v>20.8333333333333</v>
      </c>
      <c r="L75" s="495"/>
      <c r="M75" s="495">
        <v>25.040827436036999</v>
      </c>
      <c r="N75" s="495"/>
      <c r="O75" s="495">
        <v>23.617398149970501</v>
      </c>
      <c r="P75" s="495"/>
      <c r="Q75" s="397">
        <v>14.7472851588685</v>
      </c>
      <c r="R75" s="397">
        <v>8.1732733959950998</v>
      </c>
      <c r="S75" s="398">
        <v>19.987580532484699</v>
      </c>
      <c r="T75" s="397">
        <v>36.6389838788471</v>
      </c>
      <c r="U75" s="397">
        <v>34.370166695308498</v>
      </c>
      <c r="V75" s="397">
        <v>31.8519642044593</v>
      </c>
      <c r="W75" s="397">
        <v>33.945051447968602</v>
      </c>
      <c r="X75" s="397">
        <v>27.1449345613185</v>
      </c>
      <c r="Y75" s="397">
        <v>23.842389258376201</v>
      </c>
      <c r="Z75" s="397">
        <v>13.7605661490073</v>
      </c>
      <c r="AA75" s="507">
        <v>27.394238017319001</v>
      </c>
      <c r="AB75" s="507"/>
      <c r="AC75" s="398">
        <v>23.790866950520702</v>
      </c>
    </row>
    <row r="76" spans="1:29" s="382" customFormat="1" ht="18.149999999999999" customHeight="1" x14ac:dyDescent="0.2">
      <c r="A76" s="498" t="s">
        <v>202</v>
      </c>
      <c r="B76" s="498"/>
      <c r="C76" s="498"/>
      <c r="D76" s="498"/>
      <c r="E76" s="498"/>
      <c r="F76" s="498"/>
      <c r="G76" s="499">
        <v>148.64864864864899</v>
      </c>
      <c r="H76" s="499"/>
      <c r="I76" s="499">
        <v>138.152610441767</v>
      </c>
      <c r="J76" s="499"/>
      <c r="K76" s="499">
        <v>78.869047619047606</v>
      </c>
      <c r="L76" s="499"/>
      <c r="M76" s="499">
        <v>101.25204137180199</v>
      </c>
      <c r="N76" s="499"/>
      <c r="O76" s="499">
        <v>92.501476087384404</v>
      </c>
      <c r="P76" s="499"/>
      <c r="Q76" s="402">
        <v>91.1650355275506</v>
      </c>
      <c r="R76" s="402">
        <v>44.953003677973001</v>
      </c>
      <c r="S76" s="402">
        <v>95.668710704028598</v>
      </c>
      <c r="T76" s="402">
        <v>170.98192476795299</v>
      </c>
      <c r="U76" s="402">
        <v>135.76215844646799</v>
      </c>
      <c r="V76" s="402">
        <v>103.13969361444001</v>
      </c>
      <c r="W76" s="402">
        <v>118.80768006789</v>
      </c>
      <c r="X76" s="402">
        <v>128.93843916626301</v>
      </c>
      <c r="Y76" s="402">
        <v>133.01543480988801</v>
      </c>
      <c r="Z76" s="402">
        <v>56.025162178100999</v>
      </c>
      <c r="AA76" s="499">
        <v>114.90871651560001</v>
      </c>
      <c r="AB76" s="499"/>
      <c r="AC76" s="402">
        <v>105.548370042389</v>
      </c>
    </row>
    <row r="77" spans="1:29" s="382" customFormat="1" ht="13.25" customHeight="1" x14ac:dyDescent="0.2">
      <c r="A77" s="497" t="s">
        <v>4</v>
      </c>
      <c r="B77" s="497"/>
      <c r="C77" s="497"/>
      <c r="D77" s="496" t="s">
        <v>30</v>
      </c>
      <c r="E77" s="496"/>
      <c r="F77" s="496"/>
      <c r="G77" s="495">
        <v>3.81201030065517</v>
      </c>
      <c r="H77" s="495"/>
      <c r="I77" s="495">
        <v>5.0146184273649697</v>
      </c>
      <c r="J77" s="495"/>
      <c r="K77" s="495">
        <v>3.3087454587057001</v>
      </c>
      <c r="L77" s="495"/>
      <c r="M77" s="495">
        <v>1.67787169020597</v>
      </c>
      <c r="N77" s="495"/>
      <c r="O77" s="495">
        <v>1.0124285212648401</v>
      </c>
      <c r="P77" s="495"/>
      <c r="Q77" s="397">
        <v>0.37034225179199398</v>
      </c>
      <c r="R77" s="397">
        <v>7.2352617717708997E-2</v>
      </c>
      <c r="S77" s="398">
        <v>2.0366428180818499</v>
      </c>
      <c r="T77" s="397">
        <v>0.63447175694293401</v>
      </c>
      <c r="U77" s="397">
        <v>0.68252330817097395</v>
      </c>
      <c r="V77" s="397">
        <v>0.50794166797884899</v>
      </c>
      <c r="W77" s="397">
        <v>0.326955520970927</v>
      </c>
      <c r="X77" s="397">
        <v>0.25369120706276299</v>
      </c>
      <c r="Y77" s="397">
        <v>0.100698512011654</v>
      </c>
      <c r="Z77" s="397">
        <v>2.5088594097908201E-2</v>
      </c>
      <c r="AA77" s="507">
        <v>0.31732196696701098</v>
      </c>
      <c r="AB77" s="507"/>
      <c r="AC77" s="398">
        <v>1.1566969129278299</v>
      </c>
    </row>
    <row r="78" spans="1:29" s="382" customFormat="1" ht="13.25" customHeight="1" x14ac:dyDescent="0.2">
      <c r="A78" s="497"/>
      <c r="B78" s="497"/>
      <c r="C78" s="497"/>
      <c r="D78" s="496" t="s">
        <v>31</v>
      </c>
      <c r="E78" s="496"/>
      <c r="F78" s="496"/>
      <c r="G78" s="495">
        <v>6.5818882889010197</v>
      </c>
      <c r="H78" s="495"/>
      <c r="I78" s="495">
        <v>2.55256750273813</v>
      </c>
      <c r="J78" s="495"/>
      <c r="K78" s="495">
        <v>1.08645373270934</v>
      </c>
      <c r="L78" s="495"/>
      <c r="M78" s="495">
        <v>0.55075177617447801</v>
      </c>
      <c r="N78" s="495"/>
      <c r="O78" s="495">
        <v>0.25631101804173301</v>
      </c>
      <c r="P78" s="495"/>
      <c r="Q78" s="397">
        <v>0.16665401330639701</v>
      </c>
      <c r="R78" s="397">
        <v>1.8088154429427301E-2</v>
      </c>
      <c r="S78" s="398">
        <v>1.2444820980053599</v>
      </c>
      <c r="T78" s="397">
        <v>14.049017475165</v>
      </c>
      <c r="U78" s="397">
        <v>4.2901465085032697</v>
      </c>
      <c r="V78" s="397">
        <v>1.7439330600607199</v>
      </c>
      <c r="W78" s="397">
        <v>1.02010122542929</v>
      </c>
      <c r="X78" s="397">
        <v>0.73570450048201297</v>
      </c>
      <c r="Y78" s="397">
        <v>0.21818010935858401</v>
      </c>
      <c r="Z78" s="397">
        <v>5.0177188195816499E-2</v>
      </c>
      <c r="AA78" s="507">
        <v>2.1482012296112099</v>
      </c>
      <c r="AB78" s="507"/>
      <c r="AC78" s="398">
        <v>1.7070042321086401</v>
      </c>
    </row>
    <row r="79" spans="1:29" s="382" customFormat="1" ht="19.75" customHeight="1" x14ac:dyDescent="0.2">
      <c r="A79" s="497"/>
      <c r="B79" s="497"/>
      <c r="C79" s="497"/>
      <c r="D79" s="496" t="s">
        <v>180</v>
      </c>
      <c r="E79" s="496"/>
      <c r="F79" s="496"/>
      <c r="G79" s="495">
        <v>6.7190109615864504</v>
      </c>
      <c r="H79" s="495"/>
      <c r="I79" s="495">
        <v>5.5215112647881499</v>
      </c>
      <c r="J79" s="495"/>
      <c r="K79" s="495">
        <v>4.0659707875637299</v>
      </c>
      <c r="L79" s="495"/>
      <c r="M79" s="495">
        <v>2.9843061360152001</v>
      </c>
      <c r="N79" s="495"/>
      <c r="O79" s="495">
        <v>2.4734013241027202</v>
      </c>
      <c r="P79" s="495"/>
      <c r="Q79" s="397">
        <v>1.9998481596767701</v>
      </c>
      <c r="R79" s="397">
        <v>1.0491129569067801</v>
      </c>
      <c r="S79" s="398">
        <v>3.3242031425566201</v>
      </c>
      <c r="T79" s="397">
        <v>6.8281246223382404</v>
      </c>
      <c r="U79" s="397">
        <v>4.4656525020329401</v>
      </c>
      <c r="V79" s="397">
        <v>3.53866028691932</v>
      </c>
      <c r="W79" s="397">
        <v>2.8510521428664801</v>
      </c>
      <c r="X79" s="397">
        <v>2.0041605357958301</v>
      </c>
      <c r="Y79" s="397">
        <v>1.52726076551009</v>
      </c>
      <c r="Z79" s="397">
        <v>0.85301219932887995</v>
      </c>
      <c r="AA79" s="507">
        <v>2.7371873265715601</v>
      </c>
      <c r="AB79" s="507"/>
      <c r="AC79" s="398">
        <v>3.0237693036941602</v>
      </c>
    </row>
    <row r="80" spans="1:29" s="382" customFormat="1" ht="19.75" customHeight="1" x14ac:dyDescent="0.2">
      <c r="A80" s="497"/>
      <c r="B80" s="497"/>
      <c r="C80" s="497"/>
      <c r="D80" s="496" t="s">
        <v>32</v>
      </c>
      <c r="E80" s="496"/>
      <c r="F80" s="496"/>
      <c r="G80" s="495">
        <v>0.41136801805631401</v>
      </c>
      <c r="H80" s="495"/>
      <c r="I80" s="495">
        <v>0.41637625931189298</v>
      </c>
      <c r="J80" s="495"/>
      <c r="K80" s="495">
        <v>0.27984414327361701</v>
      </c>
      <c r="L80" s="495"/>
      <c r="M80" s="495">
        <v>0.243355435984072</v>
      </c>
      <c r="N80" s="495"/>
      <c r="O80" s="495">
        <v>0.615146443300158</v>
      </c>
      <c r="P80" s="495"/>
      <c r="Q80" s="397">
        <v>1.14806098055518</v>
      </c>
      <c r="R80" s="397">
        <v>2.2610193036784101</v>
      </c>
      <c r="S80" s="398">
        <v>0.73950955439164601</v>
      </c>
      <c r="T80" s="397">
        <v>0.39276823048848297</v>
      </c>
      <c r="U80" s="397">
        <v>0.21450732542516299</v>
      </c>
      <c r="V80" s="397">
        <v>0.237039445056796</v>
      </c>
      <c r="W80" s="397">
        <v>0.235407975099068</v>
      </c>
      <c r="X80" s="397">
        <v>0.45664417271297397</v>
      </c>
      <c r="Y80" s="397">
        <v>1.0069851201165401</v>
      </c>
      <c r="Z80" s="397">
        <v>2.1701633894690602</v>
      </c>
      <c r="AA80" s="507">
        <v>0.74193985082214897</v>
      </c>
      <c r="AB80" s="507"/>
      <c r="AC80" s="398">
        <v>0.74075337656186202</v>
      </c>
    </row>
    <row r="81" spans="1:29" s="382" customFormat="1" ht="13.25" customHeight="1" x14ac:dyDescent="0.2">
      <c r="A81" s="497"/>
      <c r="B81" s="497"/>
      <c r="C81" s="497"/>
      <c r="D81" s="496" t="s">
        <v>33</v>
      </c>
      <c r="E81" s="496"/>
      <c r="F81" s="496"/>
      <c r="G81" s="495">
        <v>11.792549850947699</v>
      </c>
      <c r="H81" s="495"/>
      <c r="I81" s="495">
        <v>9.2688975985951796</v>
      </c>
      <c r="J81" s="495"/>
      <c r="K81" s="495">
        <v>7.8520974318538403</v>
      </c>
      <c r="L81" s="495"/>
      <c r="M81" s="495">
        <v>8.1460030150457694</v>
      </c>
      <c r="N81" s="495"/>
      <c r="O81" s="495">
        <v>9.5604009729566304</v>
      </c>
      <c r="P81" s="495"/>
      <c r="Q81" s="397">
        <v>6.6291263070766799</v>
      </c>
      <c r="R81" s="397">
        <v>4.1964518276271203</v>
      </c>
      <c r="S81" s="398">
        <v>8.1154592198772502</v>
      </c>
      <c r="T81" s="397">
        <v>23.596306770115799</v>
      </c>
      <c r="U81" s="397">
        <v>16.146551404730499</v>
      </c>
      <c r="V81" s="397">
        <v>15.678466151613801</v>
      </c>
      <c r="W81" s="397">
        <v>14.6214508978199</v>
      </c>
      <c r="X81" s="397">
        <v>16.096707088132298</v>
      </c>
      <c r="Y81" s="397">
        <v>12.0166891000574</v>
      </c>
      <c r="Z81" s="397">
        <v>6.2219713362812401</v>
      </c>
      <c r="AA81" s="507">
        <v>14.0032585998248</v>
      </c>
      <c r="AB81" s="507"/>
      <c r="AC81" s="398">
        <v>11.128826359229899</v>
      </c>
    </row>
    <row r="82" spans="1:29" s="382" customFormat="1" ht="19.75" customHeight="1" x14ac:dyDescent="0.2">
      <c r="A82" s="497"/>
      <c r="B82" s="497"/>
      <c r="C82" s="497"/>
      <c r="D82" s="496" t="s">
        <v>181</v>
      </c>
      <c r="E82" s="496"/>
      <c r="F82" s="496"/>
      <c r="G82" s="495">
        <v>50.790237962686199</v>
      </c>
      <c r="H82" s="495"/>
      <c r="I82" s="495">
        <v>31.481665867103601</v>
      </c>
      <c r="J82" s="495"/>
      <c r="K82" s="495">
        <v>21.696151813801599</v>
      </c>
      <c r="L82" s="495"/>
      <c r="M82" s="495">
        <v>16.432896019345499</v>
      </c>
      <c r="N82" s="495"/>
      <c r="O82" s="495">
        <v>14.584096926574601</v>
      </c>
      <c r="P82" s="495"/>
      <c r="Q82" s="397">
        <v>11.554678255910201</v>
      </c>
      <c r="R82" s="397">
        <v>7.5789367059300199</v>
      </c>
      <c r="S82" s="398">
        <v>20.0385550126901</v>
      </c>
      <c r="T82" s="397">
        <v>59.187151040533699</v>
      </c>
      <c r="U82" s="397">
        <v>32.4101068051474</v>
      </c>
      <c r="V82" s="397">
        <v>23.6362189499491</v>
      </c>
      <c r="W82" s="397">
        <v>20.428180950263499</v>
      </c>
      <c r="X82" s="397">
        <v>17.897914658277902</v>
      </c>
      <c r="Y82" s="397">
        <v>14.0474424256258</v>
      </c>
      <c r="Z82" s="397">
        <v>9.49603286605827</v>
      </c>
      <c r="AA82" s="507">
        <v>21.879235477782998</v>
      </c>
      <c r="AB82" s="507"/>
      <c r="AC82" s="398">
        <v>20.9806125913586</v>
      </c>
    </row>
    <row r="83" spans="1:29" s="382" customFormat="1" ht="19.75" customHeight="1" x14ac:dyDescent="0.2">
      <c r="A83" s="497"/>
      <c r="B83" s="497"/>
      <c r="C83" s="497"/>
      <c r="D83" s="496" t="s">
        <v>34</v>
      </c>
      <c r="E83" s="496"/>
      <c r="F83" s="496"/>
      <c r="G83" s="495">
        <v>10.2293513823337</v>
      </c>
      <c r="H83" s="495"/>
      <c r="I83" s="495">
        <v>4.7430686930311303</v>
      </c>
      <c r="J83" s="495"/>
      <c r="K83" s="495">
        <v>2.28813740676663</v>
      </c>
      <c r="L83" s="495"/>
      <c r="M83" s="495">
        <v>1.7034880518885001</v>
      </c>
      <c r="N83" s="495"/>
      <c r="O83" s="495">
        <v>1.8454393299004701</v>
      </c>
      <c r="P83" s="495"/>
      <c r="Q83" s="397">
        <v>1.2406465435031799</v>
      </c>
      <c r="R83" s="397">
        <v>0.47029201516510899</v>
      </c>
      <c r="S83" s="398">
        <v>2.7378606156117899</v>
      </c>
      <c r="T83" s="397">
        <v>23.354603243661298</v>
      </c>
      <c r="U83" s="397">
        <v>6.0842077756955399</v>
      </c>
      <c r="V83" s="397">
        <v>2.4211886173658499</v>
      </c>
      <c r="W83" s="397">
        <v>1.7655598132430099</v>
      </c>
      <c r="X83" s="397">
        <v>1.9280531736769999</v>
      </c>
      <c r="Y83" s="397">
        <v>1.2083821441398499</v>
      </c>
      <c r="Z83" s="397">
        <v>0.664847743594568</v>
      </c>
      <c r="AA83" s="507">
        <v>3.7439426318410001</v>
      </c>
      <c r="AB83" s="507"/>
      <c r="AC83" s="398">
        <v>3.25277192483947</v>
      </c>
    </row>
    <row r="84" spans="1:29" s="382" customFormat="1" ht="19.75" customHeight="1" x14ac:dyDescent="0.2">
      <c r="A84" s="497"/>
      <c r="B84" s="497"/>
      <c r="C84" s="497"/>
      <c r="D84" s="496" t="s">
        <v>35</v>
      </c>
      <c r="E84" s="496"/>
      <c r="F84" s="496"/>
      <c r="G84" s="495">
        <v>1.8648683485219499</v>
      </c>
      <c r="H84" s="495"/>
      <c r="I84" s="495">
        <v>2.2991210840265399</v>
      </c>
      <c r="J84" s="495"/>
      <c r="K84" s="495">
        <v>1.1522994134796001</v>
      </c>
      <c r="L84" s="495"/>
      <c r="M84" s="495">
        <v>0.973421743936287</v>
      </c>
      <c r="N84" s="495"/>
      <c r="O84" s="495">
        <v>1.39689504832744</v>
      </c>
      <c r="P84" s="495"/>
      <c r="Q84" s="397">
        <v>1.59247168270557</v>
      </c>
      <c r="R84" s="397">
        <v>0.74161433160651802</v>
      </c>
      <c r="S84" s="398">
        <v>1.3808964818251801</v>
      </c>
      <c r="T84" s="397">
        <v>2.0544799748628302</v>
      </c>
      <c r="U84" s="397">
        <v>1.9110652628787299</v>
      </c>
      <c r="V84" s="397">
        <v>1.5746191707344299</v>
      </c>
      <c r="W84" s="397">
        <v>1.32090030472255</v>
      </c>
      <c r="X84" s="397">
        <v>1.4967781216703</v>
      </c>
      <c r="Y84" s="397">
        <v>1.8125732162097701</v>
      </c>
      <c r="Z84" s="397">
        <v>0.91573368457365101</v>
      </c>
      <c r="AA84" s="507">
        <v>1.50442572828245</v>
      </c>
      <c r="AB84" s="507"/>
      <c r="AC84" s="398">
        <v>1.44411857007959</v>
      </c>
    </row>
    <row r="85" spans="1:29" s="382" customFormat="1" ht="13.25" customHeight="1" x14ac:dyDescent="0.2">
      <c r="A85" s="497"/>
      <c r="B85" s="497"/>
      <c r="C85" s="497"/>
      <c r="D85" s="496" t="s">
        <v>36</v>
      </c>
      <c r="E85" s="496"/>
      <c r="F85" s="496"/>
      <c r="G85" s="495">
        <v>4.6073218022307101</v>
      </c>
      <c r="H85" s="495"/>
      <c r="I85" s="495">
        <v>1.2853354091801901</v>
      </c>
      <c r="J85" s="495"/>
      <c r="K85" s="495">
        <v>0.67491822789519396</v>
      </c>
      <c r="L85" s="495"/>
      <c r="M85" s="495">
        <v>0.40986178692054198</v>
      </c>
      <c r="N85" s="495"/>
      <c r="O85" s="495">
        <v>0.756117503223111</v>
      </c>
      <c r="P85" s="495"/>
      <c r="Q85" s="397">
        <v>0.407376476971193</v>
      </c>
      <c r="R85" s="397">
        <v>3.6176308858854499E-2</v>
      </c>
      <c r="S85" s="398">
        <v>0.94532774752330095</v>
      </c>
      <c r="T85" s="397">
        <v>4.1693858313392802</v>
      </c>
      <c r="U85" s="397">
        <v>1.4235486141851701</v>
      </c>
      <c r="V85" s="397">
        <v>0.40635333438307902</v>
      </c>
      <c r="W85" s="397">
        <v>0.40542484600395001</v>
      </c>
      <c r="X85" s="397">
        <v>0.55812065553807899</v>
      </c>
      <c r="Y85" s="397">
        <v>0.402794048046617</v>
      </c>
      <c r="Z85" s="397">
        <v>3.7632891146862399E-2</v>
      </c>
      <c r="AA85" s="507">
        <v>0.76933455300635201</v>
      </c>
      <c r="AB85" s="507"/>
      <c r="AC85" s="398">
        <v>0.85525468713451602</v>
      </c>
    </row>
    <row r="86" spans="1:29" s="382" customFormat="1" ht="19.75" customHeight="1" x14ac:dyDescent="0.2">
      <c r="A86" s="497"/>
      <c r="B86" s="497"/>
      <c r="C86" s="497"/>
      <c r="D86" s="496" t="s">
        <v>37</v>
      </c>
      <c r="E86" s="496"/>
      <c r="F86" s="496"/>
      <c r="G86" s="495">
        <v>9.5163134843693893</v>
      </c>
      <c r="H86" s="495"/>
      <c r="I86" s="495">
        <v>7.5309792988585897</v>
      </c>
      <c r="J86" s="495"/>
      <c r="K86" s="495">
        <v>3.7696652240975399</v>
      </c>
      <c r="L86" s="495"/>
      <c r="M86" s="495">
        <v>1.7291044135710401</v>
      </c>
      <c r="N86" s="495"/>
      <c r="O86" s="495">
        <v>5.7413668041348096</v>
      </c>
      <c r="P86" s="495"/>
      <c r="Q86" s="397">
        <v>7.4809134861982702</v>
      </c>
      <c r="R86" s="397">
        <v>2.17057853153127</v>
      </c>
      <c r="S86" s="398">
        <v>5.0233998532947099</v>
      </c>
      <c r="T86" s="397">
        <v>3.4140623111691202</v>
      </c>
      <c r="U86" s="397">
        <v>3.43211720680261</v>
      </c>
      <c r="V86" s="397">
        <v>2.4042572284332202</v>
      </c>
      <c r="W86" s="397">
        <v>2.30176686763533</v>
      </c>
      <c r="X86" s="397">
        <v>4.0083210715916602</v>
      </c>
      <c r="Y86" s="397">
        <v>6.7803664754513804</v>
      </c>
      <c r="Z86" s="397">
        <v>2.8977326183084</v>
      </c>
      <c r="AA86" s="507">
        <v>3.5567455002489501</v>
      </c>
      <c r="AB86" s="507"/>
      <c r="AC86" s="398">
        <v>4.2727682935121898</v>
      </c>
    </row>
    <row r="87" spans="1:29" s="382" customFormat="1" ht="19.75" customHeight="1" x14ac:dyDescent="0.2">
      <c r="A87" s="497"/>
      <c r="B87" s="497"/>
      <c r="C87" s="497"/>
      <c r="D87" s="496" t="s">
        <v>38</v>
      </c>
      <c r="E87" s="496"/>
      <c r="F87" s="496"/>
      <c r="G87" s="495">
        <v>13.054078439653701</v>
      </c>
      <c r="H87" s="495"/>
      <c r="I87" s="495">
        <v>8.4180417643491392</v>
      </c>
      <c r="J87" s="495"/>
      <c r="K87" s="495">
        <v>5.33350014239128</v>
      </c>
      <c r="L87" s="495"/>
      <c r="M87" s="495">
        <v>4.9695741664115696</v>
      </c>
      <c r="N87" s="495"/>
      <c r="O87" s="495">
        <v>3.9856363305489402</v>
      </c>
      <c r="P87" s="495"/>
      <c r="Q87" s="397">
        <v>2.62942998772315</v>
      </c>
      <c r="R87" s="397">
        <v>1.5194049720718901</v>
      </c>
      <c r="S87" s="398">
        <v>5.24118422044564</v>
      </c>
      <c r="T87" s="397">
        <v>22.931622072366</v>
      </c>
      <c r="U87" s="397">
        <v>12.0124102238091</v>
      </c>
      <c r="V87" s="397">
        <v>8.9736361342930007</v>
      </c>
      <c r="W87" s="397">
        <v>6.4867975360631904</v>
      </c>
      <c r="X87" s="397">
        <v>5.9871124866812098</v>
      </c>
      <c r="Y87" s="397">
        <v>4.0782897364719899</v>
      </c>
      <c r="Z87" s="397">
        <v>2.0321761219305698</v>
      </c>
      <c r="AA87" s="507">
        <v>7.4833194799846297</v>
      </c>
      <c r="AB87" s="507"/>
      <c r="AC87" s="398">
        <v>6.3887057776660301</v>
      </c>
    </row>
    <row r="88" spans="1:29" s="382" customFormat="1" ht="18.149999999999999" customHeight="1" x14ac:dyDescent="0.2">
      <c r="A88" s="498" t="s">
        <v>150</v>
      </c>
      <c r="B88" s="498"/>
      <c r="C88" s="498"/>
      <c r="D88" s="498"/>
      <c r="E88" s="498"/>
      <c r="F88" s="498"/>
      <c r="G88" s="499">
        <v>119.378998839942</v>
      </c>
      <c r="H88" s="499"/>
      <c r="I88" s="499">
        <v>78.532183169347505</v>
      </c>
      <c r="J88" s="499"/>
      <c r="K88" s="499">
        <v>51.507783782538098</v>
      </c>
      <c r="L88" s="499"/>
      <c r="M88" s="499">
        <v>39.8206342354989</v>
      </c>
      <c r="N88" s="499"/>
      <c r="O88" s="499">
        <v>42.2272402223754</v>
      </c>
      <c r="P88" s="499"/>
      <c r="Q88" s="402">
        <v>35.219548145418599</v>
      </c>
      <c r="R88" s="402">
        <v>20.114027725523101</v>
      </c>
      <c r="S88" s="402">
        <v>50.8275207643035</v>
      </c>
      <c r="T88" s="402">
        <v>160.611993328983</v>
      </c>
      <c r="U88" s="402">
        <v>83.072836937381396</v>
      </c>
      <c r="V88" s="402">
        <v>61.122314046788198</v>
      </c>
      <c r="W88" s="402">
        <v>51.763598080117198</v>
      </c>
      <c r="X88" s="402">
        <v>51.423207671622102</v>
      </c>
      <c r="Y88" s="402">
        <v>43.199661652999602</v>
      </c>
      <c r="Z88" s="402">
        <v>25.3645686329852</v>
      </c>
      <c r="AA88" s="499">
        <v>58.884912344943103</v>
      </c>
      <c r="AB88" s="499"/>
      <c r="AC88" s="402">
        <v>54.951282029112797</v>
      </c>
    </row>
    <row r="89" spans="1:29" s="382" customFormat="1" ht="19.75" customHeight="1" x14ac:dyDescent="0.2">
      <c r="A89" s="497" t="s">
        <v>234</v>
      </c>
      <c r="B89" s="497"/>
      <c r="C89" s="497"/>
      <c r="D89" s="496" t="s">
        <v>30</v>
      </c>
      <c r="E89" s="496"/>
      <c r="F89" s="496"/>
      <c r="G89" s="495">
        <v>0.46131844812474099</v>
      </c>
      <c r="H89" s="495"/>
      <c r="I89" s="495">
        <v>0.31196381219778502</v>
      </c>
      <c r="J89" s="495"/>
      <c r="K89" s="495">
        <v>0.60938452163315104</v>
      </c>
      <c r="L89" s="495"/>
      <c r="M89" s="495">
        <v>0.26408915649923398</v>
      </c>
      <c r="N89" s="495"/>
      <c r="O89" s="495">
        <v>0.24079558862481601</v>
      </c>
      <c r="P89" s="495"/>
      <c r="Q89" s="397">
        <v>0.37850113550340703</v>
      </c>
      <c r="R89" s="397"/>
      <c r="S89" s="398">
        <v>0.32007901379083298</v>
      </c>
      <c r="T89" s="397">
        <v>0.50258832989897995</v>
      </c>
      <c r="U89" s="397"/>
      <c r="V89" s="397"/>
      <c r="W89" s="397"/>
      <c r="X89" s="397"/>
      <c r="Y89" s="397"/>
      <c r="Z89" s="397"/>
      <c r="AA89" s="507">
        <v>4.4295218774085501E-2</v>
      </c>
      <c r="AB89" s="507"/>
      <c r="AC89" s="398">
        <v>0.179996130083203</v>
      </c>
    </row>
    <row r="90" spans="1:29" s="382" customFormat="1" ht="19.75" customHeight="1" x14ac:dyDescent="0.2">
      <c r="A90" s="497"/>
      <c r="B90" s="497"/>
      <c r="C90" s="497"/>
      <c r="D90" s="496" t="s">
        <v>31</v>
      </c>
      <c r="E90" s="496"/>
      <c r="F90" s="496"/>
      <c r="G90" s="495">
        <v>5.9971398256216304</v>
      </c>
      <c r="H90" s="495"/>
      <c r="I90" s="495">
        <v>5.3033848073623497</v>
      </c>
      <c r="J90" s="495"/>
      <c r="K90" s="495">
        <v>3.6563071297989</v>
      </c>
      <c r="L90" s="495"/>
      <c r="M90" s="495">
        <v>3.1690698779908102</v>
      </c>
      <c r="N90" s="495"/>
      <c r="O90" s="495">
        <v>2.6487514748729799</v>
      </c>
      <c r="P90" s="495"/>
      <c r="Q90" s="397">
        <v>0.37850113550340703</v>
      </c>
      <c r="R90" s="397">
        <v>0.75961867142694395</v>
      </c>
      <c r="S90" s="398">
        <v>3.1093389911109499</v>
      </c>
      <c r="T90" s="397">
        <v>5.5284716288887799</v>
      </c>
      <c r="U90" s="397">
        <v>7.7826278212025803</v>
      </c>
      <c r="V90" s="397">
        <v>5.0108045473051304</v>
      </c>
      <c r="W90" s="397">
        <v>3.88852883992223</v>
      </c>
      <c r="X90" s="397">
        <v>2.6698381107254701</v>
      </c>
      <c r="Y90" s="397">
        <v>1.7669717637912099</v>
      </c>
      <c r="Z90" s="397">
        <v>0.82635522256500704</v>
      </c>
      <c r="AA90" s="507">
        <v>3.7207983770231801</v>
      </c>
      <c r="AB90" s="507"/>
      <c r="AC90" s="398">
        <v>3.4199264715808599</v>
      </c>
    </row>
    <row r="91" spans="1:29" s="382" customFormat="1" ht="19.75" customHeight="1" x14ac:dyDescent="0.2">
      <c r="A91" s="497"/>
      <c r="B91" s="497"/>
      <c r="C91" s="497"/>
      <c r="D91" s="496" t="s">
        <v>180</v>
      </c>
      <c r="E91" s="496"/>
      <c r="F91" s="496"/>
      <c r="G91" s="495">
        <v>12.455598099368</v>
      </c>
      <c r="H91" s="495"/>
      <c r="I91" s="495">
        <v>7.1751676805490598</v>
      </c>
      <c r="J91" s="495"/>
      <c r="K91" s="495">
        <v>6.7032297379646604</v>
      </c>
      <c r="L91" s="495"/>
      <c r="M91" s="495">
        <v>7.1304072254793196</v>
      </c>
      <c r="N91" s="495"/>
      <c r="O91" s="495">
        <v>8.1870500132437591</v>
      </c>
      <c r="P91" s="495"/>
      <c r="Q91" s="397">
        <v>7.1915215745647201</v>
      </c>
      <c r="R91" s="397">
        <v>16.711610771392799</v>
      </c>
      <c r="S91" s="398">
        <v>8.9622123861433192</v>
      </c>
      <c r="T91" s="397">
        <v>12.564708247474501</v>
      </c>
      <c r="U91" s="397">
        <v>11.8431292931344</v>
      </c>
      <c r="V91" s="397">
        <v>9.0820832419905404</v>
      </c>
      <c r="W91" s="397">
        <v>5.4439403758911196</v>
      </c>
      <c r="X91" s="397">
        <v>5.3396762214509401</v>
      </c>
      <c r="Y91" s="397">
        <v>4.5941265858571603</v>
      </c>
      <c r="Z91" s="397">
        <v>13.497135301895099</v>
      </c>
      <c r="AA91" s="507">
        <v>8.5932724421725908</v>
      </c>
      <c r="AB91" s="507"/>
      <c r="AC91" s="398">
        <v>8.7748113415561608</v>
      </c>
    </row>
    <row r="92" spans="1:29" s="382" customFormat="1" ht="19.75" customHeight="1" x14ac:dyDescent="0.2">
      <c r="A92" s="497"/>
      <c r="B92" s="497"/>
      <c r="C92" s="497"/>
      <c r="D92" s="496" t="s">
        <v>32</v>
      </c>
      <c r="E92" s="496"/>
      <c r="F92" s="496"/>
      <c r="G92" s="495"/>
      <c r="H92" s="495"/>
      <c r="I92" s="495"/>
      <c r="J92" s="495"/>
      <c r="K92" s="495"/>
      <c r="L92" s="495"/>
      <c r="M92" s="495"/>
      <c r="N92" s="495"/>
      <c r="O92" s="495">
        <v>0</v>
      </c>
      <c r="P92" s="495"/>
      <c r="Q92" s="397">
        <v>1.5140045420136301</v>
      </c>
      <c r="R92" s="397">
        <v>4.9375213642751303</v>
      </c>
      <c r="S92" s="398">
        <v>0.77733474777773703</v>
      </c>
      <c r="T92" s="397"/>
      <c r="U92" s="397"/>
      <c r="V92" s="397"/>
      <c r="W92" s="397"/>
      <c r="X92" s="397">
        <v>0.48542511104099401</v>
      </c>
      <c r="Y92" s="397">
        <v>0.35339435275824299</v>
      </c>
      <c r="Z92" s="397">
        <v>2.7545174085500199</v>
      </c>
      <c r="AA92" s="507">
        <v>0.575837844063112</v>
      </c>
      <c r="AB92" s="507"/>
      <c r="AC92" s="398">
        <v>0.67498548781201195</v>
      </c>
    </row>
    <row r="93" spans="1:29" s="382" customFormat="1" ht="19.75" customHeight="1" x14ac:dyDescent="0.2">
      <c r="A93" s="497"/>
      <c r="B93" s="497"/>
      <c r="C93" s="497"/>
      <c r="D93" s="496" t="s">
        <v>33</v>
      </c>
      <c r="E93" s="496"/>
      <c r="F93" s="496"/>
      <c r="G93" s="495">
        <v>6.9197767218711101</v>
      </c>
      <c r="H93" s="495"/>
      <c r="I93" s="495">
        <v>4.0555295585712097</v>
      </c>
      <c r="J93" s="495"/>
      <c r="K93" s="495">
        <v>3.3516148689823302</v>
      </c>
      <c r="L93" s="495"/>
      <c r="M93" s="495">
        <v>3.9613373474885099</v>
      </c>
      <c r="N93" s="495"/>
      <c r="O93" s="495">
        <v>3.1303426521226099</v>
      </c>
      <c r="P93" s="495"/>
      <c r="Q93" s="397">
        <v>4.1635124905374701</v>
      </c>
      <c r="R93" s="397">
        <v>4.5577120285616601</v>
      </c>
      <c r="S93" s="398">
        <v>4.1153016058821397</v>
      </c>
      <c r="T93" s="397">
        <v>6.0310599587877602</v>
      </c>
      <c r="U93" s="397">
        <v>6.0907522078976797</v>
      </c>
      <c r="V93" s="397">
        <v>4.3844539788919903</v>
      </c>
      <c r="W93" s="397">
        <v>4.1477640959170401</v>
      </c>
      <c r="X93" s="397">
        <v>6.5532389990534199</v>
      </c>
      <c r="Y93" s="397">
        <v>6.36109834964837</v>
      </c>
      <c r="Z93" s="397">
        <v>4.1317761128250297</v>
      </c>
      <c r="AA93" s="507">
        <v>5.3154262528902603</v>
      </c>
      <c r="AB93" s="507"/>
      <c r="AC93" s="398">
        <v>4.7248984146840796</v>
      </c>
    </row>
    <row r="94" spans="1:29" s="382" customFormat="1" ht="19.75" customHeight="1" x14ac:dyDescent="0.2">
      <c r="A94" s="497"/>
      <c r="B94" s="497"/>
      <c r="C94" s="497"/>
      <c r="D94" s="496" t="s">
        <v>181</v>
      </c>
      <c r="E94" s="496"/>
      <c r="F94" s="496"/>
      <c r="G94" s="495">
        <v>71.043041011209993</v>
      </c>
      <c r="H94" s="495"/>
      <c r="I94" s="495">
        <v>72.999532054281701</v>
      </c>
      <c r="J94" s="495"/>
      <c r="K94" s="495">
        <v>65.813528336380301</v>
      </c>
      <c r="L94" s="495"/>
      <c r="M94" s="495">
        <v>63.117308403316997</v>
      </c>
      <c r="N94" s="495"/>
      <c r="O94" s="495">
        <v>56.827758915456698</v>
      </c>
      <c r="P94" s="495"/>
      <c r="Q94" s="397">
        <v>54.5041635124905</v>
      </c>
      <c r="R94" s="397">
        <v>63.428159064149803</v>
      </c>
      <c r="S94" s="398">
        <v>63.558547024179703</v>
      </c>
      <c r="T94" s="397">
        <v>78.906367794139797</v>
      </c>
      <c r="U94" s="397">
        <v>89.331032382499302</v>
      </c>
      <c r="V94" s="397">
        <v>84.557326735773998</v>
      </c>
      <c r="W94" s="397">
        <v>68.956578094620895</v>
      </c>
      <c r="X94" s="397">
        <v>78.153442877600099</v>
      </c>
      <c r="Y94" s="397">
        <v>80.220518076121195</v>
      </c>
      <c r="Z94" s="397">
        <v>65.832966064345499</v>
      </c>
      <c r="AA94" s="507">
        <v>77.295156760779193</v>
      </c>
      <c r="AB94" s="507"/>
      <c r="AC94" s="398">
        <v>70.535983476355298</v>
      </c>
    </row>
    <row r="95" spans="1:29" s="382" customFormat="1" ht="19.75" customHeight="1" x14ac:dyDescent="0.2">
      <c r="A95" s="497"/>
      <c r="B95" s="497"/>
      <c r="C95" s="497"/>
      <c r="D95" s="496" t="s">
        <v>34</v>
      </c>
      <c r="E95" s="496"/>
      <c r="F95" s="496"/>
      <c r="G95" s="495">
        <v>0.92263689624948098</v>
      </c>
      <c r="H95" s="495"/>
      <c r="I95" s="495">
        <v>0.93589143659335505</v>
      </c>
      <c r="J95" s="495"/>
      <c r="K95" s="495">
        <v>0.30469226081657502</v>
      </c>
      <c r="L95" s="495"/>
      <c r="M95" s="495">
        <v>0.52817831299846796</v>
      </c>
      <c r="N95" s="495"/>
      <c r="O95" s="495">
        <v>0.24079558862481601</v>
      </c>
      <c r="P95" s="495"/>
      <c r="Q95" s="397"/>
      <c r="R95" s="397">
        <v>0.37980933571347197</v>
      </c>
      <c r="S95" s="398">
        <v>0.457255733986904</v>
      </c>
      <c r="T95" s="397">
        <v>5.5284716288887799</v>
      </c>
      <c r="U95" s="397">
        <v>0</v>
      </c>
      <c r="V95" s="397">
        <v>0.939525852619711</v>
      </c>
      <c r="W95" s="397">
        <v>0</v>
      </c>
      <c r="X95" s="397">
        <v>0</v>
      </c>
      <c r="Y95" s="397">
        <v>0</v>
      </c>
      <c r="Z95" s="397"/>
      <c r="AA95" s="507">
        <v>0.62013306283719705</v>
      </c>
      <c r="AB95" s="507"/>
      <c r="AC95" s="398">
        <v>0.53998839024960998</v>
      </c>
    </row>
    <row r="96" spans="1:29" s="382" customFormat="1" ht="19.75" customHeight="1" x14ac:dyDescent="0.2">
      <c r="A96" s="497"/>
      <c r="B96" s="497"/>
      <c r="C96" s="497"/>
      <c r="D96" s="496" t="s">
        <v>35</v>
      </c>
      <c r="E96" s="496"/>
      <c r="F96" s="496"/>
      <c r="G96" s="495"/>
      <c r="H96" s="495"/>
      <c r="I96" s="495">
        <v>0.62392762439557004</v>
      </c>
      <c r="J96" s="495"/>
      <c r="K96" s="495">
        <v>0</v>
      </c>
      <c r="L96" s="495"/>
      <c r="M96" s="495">
        <v>0.26408915649923398</v>
      </c>
      <c r="N96" s="495"/>
      <c r="O96" s="495">
        <v>0.24079558862481601</v>
      </c>
      <c r="P96" s="495"/>
      <c r="Q96" s="397"/>
      <c r="R96" s="397"/>
      <c r="S96" s="398">
        <v>0.18290229359476201</v>
      </c>
      <c r="T96" s="397">
        <v>0.50258832989897995</v>
      </c>
      <c r="U96" s="397">
        <v>1.69187561330491</v>
      </c>
      <c r="V96" s="397">
        <v>1.87905170523942</v>
      </c>
      <c r="W96" s="397">
        <v>1.8146467919637099</v>
      </c>
      <c r="X96" s="397">
        <v>0</v>
      </c>
      <c r="Y96" s="397">
        <v>1.06018305827473</v>
      </c>
      <c r="Z96" s="397"/>
      <c r="AA96" s="507">
        <v>0.97449481302988195</v>
      </c>
      <c r="AB96" s="507"/>
      <c r="AC96" s="398">
        <v>0.58498742277041005</v>
      </c>
    </row>
    <row r="97" spans="1:29" s="382" customFormat="1" ht="19.75" customHeight="1" x14ac:dyDescent="0.2">
      <c r="A97" s="497"/>
      <c r="B97" s="497"/>
      <c r="C97" s="497"/>
      <c r="D97" s="496" t="s">
        <v>36</v>
      </c>
      <c r="E97" s="496"/>
      <c r="F97" s="496"/>
      <c r="G97" s="495"/>
      <c r="H97" s="495"/>
      <c r="I97" s="495">
        <v>0</v>
      </c>
      <c r="J97" s="495"/>
      <c r="K97" s="495">
        <v>0.30469226081657502</v>
      </c>
      <c r="L97" s="495"/>
      <c r="M97" s="495"/>
      <c r="N97" s="495"/>
      <c r="O97" s="495">
        <v>0.24079558862481601</v>
      </c>
      <c r="P97" s="495"/>
      <c r="Q97" s="397"/>
      <c r="R97" s="397"/>
      <c r="S97" s="398">
        <v>9.1451146797380797E-2</v>
      </c>
      <c r="T97" s="397"/>
      <c r="U97" s="397"/>
      <c r="V97" s="397">
        <v>0.31317528420656998</v>
      </c>
      <c r="W97" s="397"/>
      <c r="X97" s="397">
        <v>0.242712555520497</v>
      </c>
      <c r="Y97" s="397"/>
      <c r="Z97" s="397"/>
      <c r="AA97" s="507">
        <v>8.8590437548171003E-2</v>
      </c>
      <c r="AB97" s="507"/>
      <c r="AC97" s="398">
        <v>8.9998065041601599E-2</v>
      </c>
    </row>
    <row r="98" spans="1:29" s="382" customFormat="1" ht="19.75" customHeight="1" x14ac:dyDescent="0.2">
      <c r="A98" s="497"/>
      <c r="B98" s="497"/>
      <c r="C98" s="497"/>
      <c r="D98" s="496" t="s">
        <v>37</v>
      </c>
      <c r="E98" s="496"/>
      <c r="F98" s="496"/>
      <c r="G98" s="495">
        <v>3.22922913687318</v>
      </c>
      <c r="H98" s="495"/>
      <c r="I98" s="495">
        <v>1.2478552487911401</v>
      </c>
      <c r="J98" s="495"/>
      <c r="K98" s="495">
        <v>1.82815356489945</v>
      </c>
      <c r="L98" s="495"/>
      <c r="M98" s="495">
        <v>0</v>
      </c>
      <c r="N98" s="495"/>
      <c r="O98" s="495">
        <v>0.72238676587444905</v>
      </c>
      <c r="P98" s="495"/>
      <c r="Q98" s="397">
        <v>0</v>
      </c>
      <c r="R98" s="397"/>
      <c r="S98" s="398">
        <v>0.914511467973809</v>
      </c>
      <c r="T98" s="397">
        <v>2.5129416494949002</v>
      </c>
      <c r="U98" s="397">
        <v>0.33837512266098202</v>
      </c>
      <c r="V98" s="397">
        <v>0.939525852619711</v>
      </c>
      <c r="W98" s="397">
        <v>1.2961762799740799</v>
      </c>
      <c r="X98" s="397">
        <v>0.48542511104099401</v>
      </c>
      <c r="Y98" s="397">
        <v>0.35339435275824299</v>
      </c>
      <c r="Z98" s="397">
        <v>0.55090348171000503</v>
      </c>
      <c r="AA98" s="507">
        <v>0.84160915670762504</v>
      </c>
      <c r="AB98" s="507"/>
      <c r="AC98" s="398">
        <v>0.87748113415561602</v>
      </c>
    </row>
    <row r="99" spans="1:29" s="382" customFormat="1" ht="19.75" customHeight="1" x14ac:dyDescent="0.2">
      <c r="A99" s="497"/>
      <c r="B99" s="497"/>
      <c r="C99" s="497"/>
      <c r="D99" s="496" t="s">
        <v>38</v>
      </c>
      <c r="E99" s="496"/>
      <c r="F99" s="496"/>
      <c r="G99" s="495">
        <v>2.3065922406236998</v>
      </c>
      <c r="H99" s="495"/>
      <c r="I99" s="495">
        <v>4.0555295585712097</v>
      </c>
      <c r="J99" s="495"/>
      <c r="K99" s="495">
        <v>1.5234613040828799</v>
      </c>
      <c r="L99" s="495"/>
      <c r="M99" s="495">
        <v>2.3768024084931101</v>
      </c>
      <c r="N99" s="495"/>
      <c r="O99" s="495">
        <v>1.4447735317489001</v>
      </c>
      <c r="P99" s="495"/>
      <c r="Q99" s="397">
        <v>1.5140045420136301</v>
      </c>
      <c r="R99" s="397">
        <v>0.37980933571347197</v>
      </c>
      <c r="S99" s="398">
        <v>1.9661996561436901</v>
      </c>
      <c r="T99" s="397">
        <v>7.5388249484846996</v>
      </c>
      <c r="U99" s="397">
        <v>4.0605014719317802</v>
      </c>
      <c r="V99" s="397">
        <v>3.7581034104788502</v>
      </c>
      <c r="W99" s="397">
        <v>4.9254698639014904</v>
      </c>
      <c r="X99" s="397">
        <v>3.3979757772869599</v>
      </c>
      <c r="Y99" s="397">
        <v>1.06018305827473</v>
      </c>
      <c r="Z99" s="397">
        <v>2.47906566769502</v>
      </c>
      <c r="AA99" s="507">
        <v>3.7207983770231801</v>
      </c>
      <c r="AB99" s="507"/>
      <c r="AC99" s="398">
        <v>2.8574385650708498</v>
      </c>
    </row>
    <row r="100" spans="1:29" s="382" customFormat="1" ht="18.149999999999999" customHeight="1" x14ac:dyDescent="0.2">
      <c r="A100" s="498" t="s">
        <v>237</v>
      </c>
      <c r="B100" s="498"/>
      <c r="C100" s="498"/>
      <c r="D100" s="498"/>
      <c r="E100" s="498"/>
      <c r="F100" s="498"/>
      <c r="G100" s="499">
        <v>103.335332379942</v>
      </c>
      <c r="H100" s="499"/>
      <c r="I100" s="499">
        <v>96.708781781313405</v>
      </c>
      <c r="J100" s="499"/>
      <c r="K100" s="499">
        <v>84.095063985374793</v>
      </c>
      <c r="L100" s="499"/>
      <c r="M100" s="499">
        <v>80.811281888765706</v>
      </c>
      <c r="N100" s="499"/>
      <c r="O100" s="499">
        <v>73.924245707818599</v>
      </c>
      <c r="P100" s="499"/>
      <c r="Q100" s="402">
        <v>69.644208932626796</v>
      </c>
      <c r="R100" s="402">
        <v>91.154240571233203</v>
      </c>
      <c r="S100" s="402">
        <v>84.455134067381195</v>
      </c>
      <c r="T100" s="402">
        <v>119.616022515957</v>
      </c>
      <c r="U100" s="402">
        <v>121.13829391263199</v>
      </c>
      <c r="V100" s="402">
        <v>110.864050609126</v>
      </c>
      <c r="W100" s="402">
        <v>90.473104342190496</v>
      </c>
      <c r="X100" s="402">
        <v>97.327734763719306</v>
      </c>
      <c r="Y100" s="402">
        <v>95.769869597483805</v>
      </c>
      <c r="Z100" s="402">
        <v>90.072719259585696</v>
      </c>
      <c r="AA100" s="499">
        <v>101.790412742849</v>
      </c>
      <c r="AB100" s="499"/>
      <c r="AC100" s="402">
        <v>93.260494899359699</v>
      </c>
    </row>
    <row r="101" spans="1:29" s="382" customFormat="1" ht="19.75" customHeight="1" x14ac:dyDescent="0.2">
      <c r="A101" s="497" t="s">
        <v>151</v>
      </c>
      <c r="B101" s="497"/>
      <c r="C101" s="497"/>
      <c r="D101" s="496" t="s">
        <v>30</v>
      </c>
      <c r="E101" s="496"/>
      <c r="F101" s="496"/>
      <c r="G101" s="495">
        <v>1.42721217887726</v>
      </c>
      <c r="H101" s="495"/>
      <c r="I101" s="495">
        <v>2.5468784820604302</v>
      </c>
      <c r="J101" s="495"/>
      <c r="K101" s="495">
        <v>2.8606846571946201</v>
      </c>
      <c r="L101" s="495"/>
      <c r="M101" s="495">
        <v>2.31326787642009</v>
      </c>
      <c r="N101" s="495"/>
      <c r="O101" s="495">
        <v>0.71184510250569499</v>
      </c>
      <c r="P101" s="495"/>
      <c r="Q101" s="397">
        <v>0.95141443612837795</v>
      </c>
      <c r="R101" s="397">
        <v>0.333700403777489</v>
      </c>
      <c r="S101" s="398">
        <v>1.58981809831258</v>
      </c>
      <c r="T101" s="397">
        <v>0.52361503822389799</v>
      </c>
      <c r="U101" s="397">
        <v>0.69297668133467305</v>
      </c>
      <c r="V101" s="397">
        <v>0.976340026686628</v>
      </c>
      <c r="W101" s="397">
        <v>0.50352467270896295</v>
      </c>
      <c r="X101" s="397">
        <v>0.70323488045006999</v>
      </c>
      <c r="Y101" s="397">
        <v>0.30297521662728</v>
      </c>
      <c r="Z101" s="397"/>
      <c r="AA101" s="507">
        <v>0.509098005608563</v>
      </c>
      <c r="AB101" s="507"/>
      <c r="AC101" s="398">
        <v>1.0386193287057099</v>
      </c>
    </row>
    <row r="102" spans="1:29" s="382" customFormat="1" ht="19.75" customHeight="1" x14ac:dyDescent="0.2">
      <c r="A102" s="497"/>
      <c r="B102" s="497"/>
      <c r="C102" s="497"/>
      <c r="D102" s="496" t="s">
        <v>31</v>
      </c>
      <c r="E102" s="496"/>
      <c r="F102" s="496"/>
      <c r="G102" s="495">
        <v>4.2816365366317797</v>
      </c>
      <c r="H102" s="495"/>
      <c r="I102" s="495">
        <v>3.5019579128330802</v>
      </c>
      <c r="J102" s="495"/>
      <c r="K102" s="495">
        <v>4.7678077619910404</v>
      </c>
      <c r="L102" s="495"/>
      <c r="M102" s="495">
        <v>5.6546548090268898</v>
      </c>
      <c r="N102" s="495"/>
      <c r="O102" s="495">
        <v>5.2201974183750899</v>
      </c>
      <c r="P102" s="495"/>
      <c r="Q102" s="397">
        <v>4.1227958898896402</v>
      </c>
      <c r="R102" s="397">
        <v>1.33480161510995</v>
      </c>
      <c r="S102" s="398">
        <v>4.2395149288335601</v>
      </c>
      <c r="T102" s="397">
        <v>5.7597654204628803</v>
      </c>
      <c r="U102" s="397">
        <v>2.4254183846713602</v>
      </c>
      <c r="V102" s="397">
        <v>7.8107202134930196</v>
      </c>
      <c r="W102" s="397">
        <v>9.0634441087613293</v>
      </c>
      <c r="X102" s="397">
        <v>4.45382090951711</v>
      </c>
      <c r="Y102" s="397">
        <v>6.3624795491728801</v>
      </c>
      <c r="Z102" s="397">
        <v>2.6417541247388301</v>
      </c>
      <c r="AA102" s="507">
        <v>5.47280356029205</v>
      </c>
      <c r="AB102" s="507"/>
      <c r="AC102" s="398">
        <v>4.8685281033079999</v>
      </c>
    </row>
    <row r="103" spans="1:29" s="382" customFormat="1" ht="19.75" customHeight="1" x14ac:dyDescent="0.2">
      <c r="A103" s="497"/>
      <c r="B103" s="497"/>
      <c r="C103" s="497"/>
      <c r="D103" s="496" t="s">
        <v>180</v>
      </c>
      <c r="E103" s="496"/>
      <c r="F103" s="496"/>
      <c r="G103" s="495">
        <v>4.7573739295908704</v>
      </c>
      <c r="H103" s="495"/>
      <c r="I103" s="495">
        <v>2.22851867180287</v>
      </c>
      <c r="J103" s="495"/>
      <c r="K103" s="495">
        <v>1.9071231047964099</v>
      </c>
      <c r="L103" s="495"/>
      <c r="M103" s="495">
        <v>3.0843571685601199</v>
      </c>
      <c r="N103" s="495"/>
      <c r="O103" s="495">
        <v>2.1355353075170802</v>
      </c>
      <c r="P103" s="495"/>
      <c r="Q103" s="397">
        <v>1.58569072688063</v>
      </c>
      <c r="R103" s="397">
        <v>3.0033036339974002</v>
      </c>
      <c r="S103" s="398">
        <v>2.56137360283694</v>
      </c>
      <c r="T103" s="397">
        <v>4.7125353440150803</v>
      </c>
      <c r="U103" s="397">
        <v>0.69297668133467305</v>
      </c>
      <c r="V103" s="397">
        <v>3.5799134311843002</v>
      </c>
      <c r="W103" s="397">
        <v>2.2658610271903301</v>
      </c>
      <c r="X103" s="397">
        <v>2.81293952180028</v>
      </c>
      <c r="Y103" s="397">
        <v>0.90892564988183999</v>
      </c>
      <c r="Z103" s="397">
        <v>0.96063786354139202</v>
      </c>
      <c r="AA103" s="507">
        <v>2.1212416900356801</v>
      </c>
      <c r="AB103" s="507"/>
      <c r="AC103" s="398">
        <v>2.3368934895878399</v>
      </c>
    </row>
    <row r="104" spans="1:29" s="382" customFormat="1" ht="19.75" customHeight="1" x14ac:dyDescent="0.2">
      <c r="A104" s="497"/>
      <c r="B104" s="497"/>
      <c r="C104" s="497"/>
      <c r="D104" s="496" t="s">
        <v>32</v>
      </c>
      <c r="E104" s="496"/>
      <c r="F104" s="496"/>
      <c r="G104" s="495"/>
      <c r="H104" s="495"/>
      <c r="I104" s="495"/>
      <c r="J104" s="495"/>
      <c r="K104" s="495"/>
      <c r="L104" s="495"/>
      <c r="M104" s="495">
        <v>0.25702976404667699</v>
      </c>
      <c r="N104" s="495"/>
      <c r="O104" s="495">
        <v>0.94912680334092603</v>
      </c>
      <c r="P104" s="495"/>
      <c r="Q104" s="397">
        <v>0.95141443612837795</v>
      </c>
      <c r="R104" s="397">
        <v>5.3392064604398204</v>
      </c>
      <c r="S104" s="398">
        <v>1.05987873220839</v>
      </c>
      <c r="T104" s="397"/>
      <c r="U104" s="397"/>
      <c r="V104" s="397"/>
      <c r="W104" s="397">
        <v>0.25176233635448098</v>
      </c>
      <c r="X104" s="397">
        <v>1.1720581340834499</v>
      </c>
      <c r="Y104" s="397">
        <v>1.21190086650912</v>
      </c>
      <c r="Z104" s="397">
        <v>6.4843055789043902</v>
      </c>
      <c r="AA104" s="507">
        <v>1.5697188506263999</v>
      </c>
      <c r="AB104" s="507"/>
      <c r="AC104" s="398">
        <v>1.3199120635635</v>
      </c>
    </row>
    <row r="105" spans="1:29" s="382" customFormat="1" ht="19.75" customHeight="1" x14ac:dyDescent="0.2">
      <c r="A105" s="497"/>
      <c r="B105" s="497"/>
      <c r="C105" s="497"/>
      <c r="D105" s="496" t="s">
        <v>33</v>
      </c>
      <c r="E105" s="496"/>
      <c r="F105" s="496"/>
      <c r="G105" s="495">
        <v>2.8544243577545201</v>
      </c>
      <c r="H105" s="495"/>
      <c r="I105" s="495">
        <v>2.5468784820604302</v>
      </c>
      <c r="J105" s="495"/>
      <c r="K105" s="495">
        <v>5.4035154635898399</v>
      </c>
      <c r="L105" s="495"/>
      <c r="M105" s="495">
        <v>3.5984166966534699</v>
      </c>
      <c r="N105" s="495"/>
      <c r="O105" s="495">
        <v>3.55922551252847</v>
      </c>
      <c r="P105" s="495"/>
      <c r="Q105" s="397">
        <v>4.7570721806418899</v>
      </c>
      <c r="R105" s="397">
        <v>5.6729068642173104</v>
      </c>
      <c r="S105" s="398">
        <v>4.0628684734654898</v>
      </c>
      <c r="T105" s="397">
        <v>8.9014556498062607</v>
      </c>
      <c r="U105" s="397">
        <v>9.0086968573507509</v>
      </c>
      <c r="V105" s="397">
        <v>6.1834868356819701</v>
      </c>
      <c r="W105" s="397">
        <v>6.2940584088620302</v>
      </c>
      <c r="X105" s="397">
        <v>9.1420534458509106</v>
      </c>
      <c r="Y105" s="397">
        <v>5.4535538992910402</v>
      </c>
      <c r="Z105" s="397">
        <v>7.68510290833113</v>
      </c>
      <c r="AA105" s="507">
        <v>7.4667707489255903</v>
      </c>
      <c r="AB105" s="507"/>
      <c r="AC105" s="398">
        <v>5.7989579186068703</v>
      </c>
    </row>
    <row r="106" spans="1:29" s="382" customFormat="1" ht="19.75" customHeight="1" x14ac:dyDescent="0.2">
      <c r="A106" s="497"/>
      <c r="B106" s="497"/>
      <c r="C106" s="497"/>
      <c r="D106" s="496" t="s">
        <v>181</v>
      </c>
      <c r="E106" s="496"/>
      <c r="F106" s="496"/>
      <c r="G106" s="495">
        <v>0.95147478591817303</v>
      </c>
      <c r="H106" s="495"/>
      <c r="I106" s="495"/>
      <c r="J106" s="495"/>
      <c r="K106" s="495">
        <v>0.31785385079940298</v>
      </c>
      <c r="L106" s="495"/>
      <c r="M106" s="495">
        <v>0.51405952809335298</v>
      </c>
      <c r="N106" s="495"/>
      <c r="O106" s="495">
        <v>0.23728170083523201</v>
      </c>
      <c r="P106" s="495"/>
      <c r="Q106" s="397">
        <v>0.634276290752252</v>
      </c>
      <c r="R106" s="397">
        <v>0.333700403777489</v>
      </c>
      <c r="S106" s="398">
        <v>0.39745452457814601</v>
      </c>
      <c r="T106" s="397">
        <v>2.0944601528955902</v>
      </c>
      <c r="U106" s="397">
        <v>1.0394650220020101</v>
      </c>
      <c r="V106" s="397">
        <v>0.65089335112441804</v>
      </c>
      <c r="W106" s="397">
        <v>1.0070493454179299</v>
      </c>
      <c r="X106" s="397">
        <v>0.23441162681669001</v>
      </c>
      <c r="Y106" s="397">
        <v>0.30297521662728</v>
      </c>
      <c r="Z106" s="397"/>
      <c r="AA106" s="507">
        <v>0.63637250701070402</v>
      </c>
      <c r="AB106" s="507"/>
      <c r="AC106" s="398">
        <v>0.51930966435285397</v>
      </c>
    </row>
    <row r="107" spans="1:29" s="382" customFormat="1" ht="19.75" customHeight="1" x14ac:dyDescent="0.2">
      <c r="A107" s="497"/>
      <c r="B107" s="497"/>
      <c r="C107" s="497"/>
      <c r="D107" s="496" t="s">
        <v>34</v>
      </c>
      <c r="E107" s="496"/>
      <c r="F107" s="496"/>
      <c r="G107" s="495">
        <v>5.7088487155090402</v>
      </c>
      <c r="H107" s="495"/>
      <c r="I107" s="495">
        <v>3.1835981025755302</v>
      </c>
      <c r="J107" s="495"/>
      <c r="K107" s="495">
        <v>0.95356155239820695</v>
      </c>
      <c r="L107" s="495"/>
      <c r="M107" s="495">
        <v>3.3413869326068002</v>
      </c>
      <c r="N107" s="495"/>
      <c r="O107" s="495">
        <v>3.55922551252847</v>
      </c>
      <c r="P107" s="495"/>
      <c r="Q107" s="397">
        <v>1.2685525815045</v>
      </c>
      <c r="R107" s="397">
        <v>1.00110121133247</v>
      </c>
      <c r="S107" s="398">
        <v>2.6496968305209698</v>
      </c>
      <c r="T107" s="397">
        <v>16.7556812231647</v>
      </c>
      <c r="U107" s="397">
        <v>8.6622085166834104</v>
      </c>
      <c r="V107" s="397">
        <v>1.95268005337325</v>
      </c>
      <c r="W107" s="397">
        <v>2.01409869083585</v>
      </c>
      <c r="X107" s="397">
        <v>1.64088138771683</v>
      </c>
      <c r="Y107" s="397">
        <v>0.30297521662728</v>
      </c>
      <c r="Z107" s="397">
        <v>0.24015946588534801</v>
      </c>
      <c r="AA107" s="507">
        <v>3.3939867040570899</v>
      </c>
      <c r="AB107" s="507"/>
      <c r="AC107" s="398">
        <v>3.0293063753916498</v>
      </c>
    </row>
    <row r="108" spans="1:29" s="382" customFormat="1" ht="19.75" customHeight="1" x14ac:dyDescent="0.2">
      <c r="A108" s="497"/>
      <c r="B108" s="497"/>
      <c r="C108" s="497"/>
      <c r="D108" s="496" t="s">
        <v>35</v>
      </c>
      <c r="E108" s="496"/>
      <c r="F108" s="496"/>
      <c r="G108" s="495">
        <v>3.8058991436726899</v>
      </c>
      <c r="H108" s="495"/>
      <c r="I108" s="495">
        <v>1.59179905128777</v>
      </c>
      <c r="J108" s="495"/>
      <c r="K108" s="495">
        <v>3.1785385079940198</v>
      </c>
      <c r="L108" s="495"/>
      <c r="M108" s="495">
        <v>4.3695059887934997</v>
      </c>
      <c r="N108" s="495"/>
      <c r="O108" s="495">
        <v>5.2201974183750899</v>
      </c>
      <c r="P108" s="495"/>
      <c r="Q108" s="397">
        <v>5.0742103260180098</v>
      </c>
      <c r="R108" s="397">
        <v>4.3381052491073504</v>
      </c>
      <c r="S108" s="398">
        <v>4.0187068596234798</v>
      </c>
      <c r="T108" s="397">
        <v>3.6653052675672901</v>
      </c>
      <c r="U108" s="397">
        <v>3.46488340667337</v>
      </c>
      <c r="V108" s="397">
        <v>4.5562534578709304</v>
      </c>
      <c r="W108" s="397">
        <v>4.2799597180261797</v>
      </c>
      <c r="X108" s="397">
        <v>6.7979371776840098</v>
      </c>
      <c r="Y108" s="397">
        <v>7.5743804156819996</v>
      </c>
      <c r="Z108" s="397">
        <v>3.3622325223948701</v>
      </c>
      <c r="AA108" s="507">
        <v>4.9212807208827796</v>
      </c>
      <c r="AB108" s="507"/>
      <c r="AC108" s="398">
        <v>4.4790458550433598</v>
      </c>
    </row>
    <row r="109" spans="1:29" s="382" customFormat="1" ht="19.75" customHeight="1" x14ac:dyDescent="0.2">
      <c r="A109" s="497"/>
      <c r="B109" s="497"/>
      <c r="C109" s="497"/>
      <c r="D109" s="496" t="s">
        <v>36</v>
      </c>
      <c r="E109" s="496"/>
      <c r="F109" s="496"/>
      <c r="G109" s="495">
        <v>1.42721217887726</v>
      </c>
      <c r="H109" s="495"/>
      <c r="I109" s="495">
        <v>1.27343924103021</v>
      </c>
      <c r="J109" s="495"/>
      <c r="K109" s="495">
        <v>1.5892692539970099</v>
      </c>
      <c r="L109" s="495"/>
      <c r="M109" s="495">
        <v>0.25702976404667699</v>
      </c>
      <c r="N109" s="495"/>
      <c r="O109" s="495">
        <v>0.71184510250569499</v>
      </c>
      <c r="P109" s="495"/>
      <c r="Q109" s="397">
        <v>0.317138145376126</v>
      </c>
      <c r="R109" s="397"/>
      <c r="S109" s="398">
        <v>0.75074743531427601</v>
      </c>
      <c r="T109" s="397">
        <v>1.0472300764478</v>
      </c>
      <c r="U109" s="397">
        <v>1.0394650220020101</v>
      </c>
      <c r="V109" s="397">
        <v>0.32544667556220902</v>
      </c>
      <c r="W109" s="397">
        <v>0.25176233635448098</v>
      </c>
      <c r="X109" s="397">
        <v>0.93764650726676002</v>
      </c>
      <c r="Y109" s="397"/>
      <c r="Z109" s="397">
        <v>0.24015946588534801</v>
      </c>
      <c r="AA109" s="507">
        <v>0.509098005608563</v>
      </c>
      <c r="AB109" s="507"/>
      <c r="AC109" s="398">
        <v>0.62749917775969799</v>
      </c>
    </row>
    <row r="110" spans="1:29" s="382" customFormat="1" ht="19.75" customHeight="1" x14ac:dyDescent="0.2">
      <c r="A110" s="497"/>
      <c r="B110" s="497"/>
      <c r="C110" s="497"/>
      <c r="D110" s="496" t="s">
        <v>37</v>
      </c>
      <c r="E110" s="496"/>
      <c r="F110" s="496"/>
      <c r="G110" s="495">
        <v>6.18458610846813</v>
      </c>
      <c r="H110" s="495"/>
      <c r="I110" s="495">
        <v>2.5468784820604302</v>
      </c>
      <c r="J110" s="495"/>
      <c r="K110" s="495">
        <v>0.95356155239820695</v>
      </c>
      <c r="L110" s="495"/>
      <c r="M110" s="495">
        <v>1.5421785842800599</v>
      </c>
      <c r="N110" s="495"/>
      <c r="O110" s="495">
        <v>1.42369020501139</v>
      </c>
      <c r="P110" s="495"/>
      <c r="Q110" s="397">
        <v>0.317138145376126</v>
      </c>
      <c r="R110" s="397">
        <v>0.333700403777489</v>
      </c>
      <c r="S110" s="398">
        <v>1.67814132599662</v>
      </c>
      <c r="T110" s="397">
        <v>2.6180751911194902</v>
      </c>
      <c r="U110" s="397">
        <v>3.46488340667337</v>
      </c>
      <c r="V110" s="397">
        <v>1.3017867022488401</v>
      </c>
      <c r="W110" s="397">
        <v>0.75528700906344404</v>
      </c>
      <c r="X110" s="397">
        <v>1.64088138771683</v>
      </c>
      <c r="Y110" s="397">
        <v>0.60595043325455999</v>
      </c>
      <c r="Z110" s="397">
        <v>1.4409567953120901</v>
      </c>
      <c r="AA110" s="507">
        <v>1.5697188506263999</v>
      </c>
      <c r="AB110" s="507"/>
      <c r="AC110" s="398">
        <v>1.62284270110267</v>
      </c>
    </row>
    <row r="111" spans="1:29" s="382" customFormat="1" ht="19.75" customHeight="1" x14ac:dyDescent="0.2">
      <c r="A111" s="497"/>
      <c r="B111" s="497"/>
      <c r="C111" s="497"/>
      <c r="D111" s="496" t="s">
        <v>38</v>
      </c>
      <c r="E111" s="496"/>
      <c r="F111" s="496"/>
      <c r="G111" s="495">
        <v>9.0390104662226403</v>
      </c>
      <c r="H111" s="495"/>
      <c r="I111" s="495">
        <v>9.5507943077265907</v>
      </c>
      <c r="J111" s="495"/>
      <c r="K111" s="495">
        <v>9.2177616731826699</v>
      </c>
      <c r="L111" s="495"/>
      <c r="M111" s="495">
        <v>3.3413869326068002</v>
      </c>
      <c r="N111" s="495"/>
      <c r="O111" s="495">
        <v>5.9320425208807901</v>
      </c>
      <c r="P111" s="495"/>
      <c r="Q111" s="397">
        <v>3.4885195991373799</v>
      </c>
      <c r="R111" s="397">
        <v>2.0022024226649302</v>
      </c>
      <c r="S111" s="398">
        <v>5.8734946409881603</v>
      </c>
      <c r="T111" s="397">
        <v>12.0431458791497</v>
      </c>
      <c r="U111" s="397">
        <v>12.4735802640241</v>
      </c>
      <c r="V111" s="397">
        <v>8.4616135646174406</v>
      </c>
      <c r="W111" s="397">
        <v>10.070493454179299</v>
      </c>
      <c r="X111" s="397">
        <v>8.6732301922175399</v>
      </c>
      <c r="Y111" s="397">
        <v>8.1803308489365598</v>
      </c>
      <c r="Z111" s="397">
        <v>5.5236677153629996</v>
      </c>
      <c r="AA111" s="507">
        <v>8.9940647657512809</v>
      </c>
      <c r="AB111" s="507"/>
      <c r="AC111" s="398">
        <v>7.4650764250722697</v>
      </c>
    </row>
    <row r="112" spans="1:29" s="382" customFormat="1" ht="18.149999999999999" customHeight="1" x14ac:dyDescent="0.2">
      <c r="A112" s="498" t="s">
        <v>152</v>
      </c>
      <c r="B112" s="498"/>
      <c r="C112" s="498"/>
      <c r="D112" s="498"/>
      <c r="E112" s="498"/>
      <c r="F112" s="498"/>
      <c r="G112" s="499">
        <v>40.437678401522398</v>
      </c>
      <c r="H112" s="499"/>
      <c r="I112" s="499">
        <v>28.970742733437302</v>
      </c>
      <c r="J112" s="499"/>
      <c r="K112" s="499">
        <v>31.149677378341401</v>
      </c>
      <c r="L112" s="499"/>
      <c r="M112" s="499">
        <v>28.2732740451344</v>
      </c>
      <c r="N112" s="499"/>
      <c r="O112" s="499">
        <v>29.660212604403998</v>
      </c>
      <c r="P112" s="499"/>
      <c r="Q112" s="402">
        <v>23.468222757833299</v>
      </c>
      <c r="R112" s="402">
        <v>23.692728668201699</v>
      </c>
      <c r="S112" s="402">
        <v>28.881695452678599</v>
      </c>
      <c r="T112" s="402">
        <v>58.121269242852698</v>
      </c>
      <c r="U112" s="402">
        <v>42.964554242749699</v>
      </c>
      <c r="V112" s="402">
        <v>35.799134311842998</v>
      </c>
      <c r="W112" s="402">
        <v>36.757301107754301</v>
      </c>
      <c r="X112" s="402">
        <v>38.209095171120502</v>
      </c>
      <c r="Y112" s="402">
        <v>31.2064473126098</v>
      </c>
      <c r="Z112" s="402">
        <v>28.578976440356399</v>
      </c>
      <c r="AA112" s="499">
        <v>37.164154409425102</v>
      </c>
      <c r="AB112" s="499"/>
      <c r="AC112" s="402">
        <v>33.1059911024944</v>
      </c>
    </row>
    <row r="113" spans="1:29" s="382" customFormat="1" ht="13.25" customHeight="1" x14ac:dyDescent="0.2">
      <c r="A113" s="497" t="s">
        <v>5</v>
      </c>
      <c r="B113" s="497"/>
      <c r="C113" s="497"/>
      <c r="D113" s="496" t="s">
        <v>30</v>
      </c>
      <c r="E113" s="496"/>
      <c r="F113" s="496"/>
      <c r="G113" s="495">
        <v>3.07992402854063</v>
      </c>
      <c r="H113" s="495"/>
      <c r="I113" s="495">
        <v>3.34724813881461</v>
      </c>
      <c r="J113" s="495"/>
      <c r="K113" s="495">
        <v>3.2057470301303801</v>
      </c>
      <c r="L113" s="495"/>
      <c r="M113" s="495">
        <v>1.8980861410304699</v>
      </c>
      <c r="N113" s="495"/>
      <c r="O113" s="495">
        <v>1.3207489662599401</v>
      </c>
      <c r="P113" s="495"/>
      <c r="Q113" s="397">
        <v>0.714584308443171</v>
      </c>
      <c r="R113" s="397">
        <v>0.10687681022597301</v>
      </c>
      <c r="S113" s="398">
        <v>1.83994174989745</v>
      </c>
      <c r="T113" s="397">
        <v>1.3652724339083999</v>
      </c>
      <c r="U113" s="397">
        <v>0.95845313997583004</v>
      </c>
      <c r="V113" s="397">
        <v>0.81510160982568003</v>
      </c>
      <c r="W113" s="397">
        <v>0.89075557666976202</v>
      </c>
      <c r="X113" s="397">
        <v>0.60274701954156096</v>
      </c>
      <c r="Y113" s="397">
        <v>0.36529316436864101</v>
      </c>
      <c r="Z113" s="397">
        <v>0.25463953227810698</v>
      </c>
      <c r="AA113" s="507">
        <v>0.67963312934965203</v>
      </c>
      <c r="AB113" s="507"/>
      <c r="AC113" s="398">
        <v>1.2465205297136901</v>
      </c>
    </row>
    <row r="114" spans="1:29" s="382" customFormat="1" ht="13.25" customHeight="1" x14ac:dyDescent="0.2">
      <c r="A114" s="497"/>
      <c r="B114" s="497"/>
      <c r="C114" s="497"/>
      <c r="D114" s="496" t="s">
        <v>31</v>
      </c>
      <c r="E114" s="496"/>
      <c r="F114" s="496"/>
      <c r="G114" s="495">
        <v>7.0153825094536604</v>
      </c>
      <c r="H114" s="495"/>
      <c r="I114" s="495">
        <v>4.96316103341477</v>
      </c>
      <c r="J114" s="495"/>
      <c r="K114" s="495">
        <v>4.3714732229050597</v>
      </c>
      <c r="L114" s="495"/>
      <c r="M114" s="495">
        <v>4.5447132954250797</v>
      </c>
      <c r="N114" s="495"/>
      <c r="O114" s="495">
        <v>3.88604984303407</v>
      </c>
      <c r="P114" s="495"/>
      <c r="Q114" s="397">
        <v>3.1799001725721099</v>
      </c>
      <c r="R114" s="397">
        <v>3.3488067204138301</v>
      </c>
      <c r="S114" s="398">
        <v>4.30791695042657</v>
      </c>
      <c r="T114" s="397">
        <v>16.817674072235299</v>
      </c>
      <c r="U114" s="397">
        <v>9.6678751510605494</v>
      </c>
      <c r="V114" s="397">
        <v>8.22511624460458</v>
      </c>
      <c r="W114" s="397">
        <v>7.0720594268932597</v>
      </c>
      <c r="X114" s="397">
        <v>6.7809039698425604</v>
      </c>
      <c r="Y114" s="397">
        <v>4.88164501474456</v>
      </c>
      <c r="Z114" s="397">
        <v>3.23392205993196</v>
      </c>
      <c r="AA114" s="507">
        <v>7.1759884209263296</v>
      </c>
      <c r="AB114" s="507"/>
      <c r="AC114" s="398">
        <v>5.77474606938517</v>
      </c>
    </row>
    <row r="115" spans="1:29" s="382" customFormat="1" ht="19.75" customHeight="1" x14ac:dyDescent="0.2">
      <c r="A115" s="497"/>
      <c r="B115" s="497"/>
      <c r="C115" s="497"/>
      <c r="D115" s="496" t="s">
        <v>180</v>
      </c>
      <c r="E115" s="496"/>
      <c r="F115" s="496"/>
      <c r="G115" s="495">
        <v>2.3384608364845501</v>
      </c>
      <c r="H115" s="495"/>
      <c r="I115" s="495">
        <v>2.1160764095954399</v>
      </c>
      <c r="J115" s="495"/>
      <c r="K115" s="495">
        <v>1.53001562801677</v>
      </c>
      <c r="L115" s="495"/>
      <c r="M115" s="495">
        <v>2.0852213943715099</v>
      </c>
      <c r="N115" s="495"/>
      <c r="O115" s="495">
        <v>1.70173424498877</v>
      </c>
      <c r="P115" s="495"/>
      <c r="Q115" s="397">
        <v>1.6792731248414501</v>
      </c>
      <c r="R115" s="397">
        <v>1.49627534316362</v>
      </c>
      <c r="S115" s="398">
        <v>1.8252222158982701</v>
      </c>
      <c r="T115" s="397">
        <v>2.6064291920069498</v>
      </c>
      <c r="U115" s="397">
        <v>3.08371879818311</v>
      </c>
      <c r="V115" s="397">
        <v>2.6676052685204099</v>
      </c>
      <c r="W115" s="397">
        <v>2.61828154354445</v>
      </c>
      <c r="X115" s="397">
        <v>2.9886206385602399</v>
      </c>
      <c r="Y115" s="397">
        <v>2.2913843946760202</v>
      </c>
      <c r="Z115" s="397">
        <v>1.8334046324023701</v>
      </c>
      <c r="AA115" s="507">
        <v>2.5544831413486899</v>
      </c>
      <c r="AB115" s="507"/>
      <c r="AC115" s="398">
        <v>2.1981910110528</v>
      </c>
    </row>
    <row r="116" spans="1:29" s="382" customFormat="1" ht="19.75" customHeight="1" x14ac:dyDescent="0.2">
      <c r="A116" s="497"/>
      <c r="B116" s="497"/>
      <c r="C116" s="497"/>
      <c r="D116" s="496" t="s">
        <v>32</v>
      </c>
      <c r="E116" s="496"/>
      <c r="F116" s="496"/>
      <c r="G116" s="495">
        <v>0.22814252063263901</v>
      </c>
      <c r="H116" s="495"/>
      <c r="I116" s="495">
        <v>0.57711174807148502</v>
      </c>
      <c r="J116" s="495"/>
      <c r="K116" s="495">
        <v>7.2857887048417697E-2</v>
      </c>
      <c r="L116" s="495"/>
      <c r="M116" s="495">
        <v>0.56140576002309805</v>
      </c>
      <c r="N116" s="495"/>
      <c r="O116" s="495">
        <v>0.86356663178534798</v>
      </c>
      <c r="P116" s="495"/>
      <c r="Q116" s="397">
        <v>1.57208547857498</v>
      </c>
      <c r="R116" s="397">
        <v>2.6006690488320099</v>
      </c>
      <c r="S116" s="398">
        <v>0.94695668728055604</v>
      </c>
      <c r="T116" s="397">
        <v>6.2057837904927401E-2</v>
      </c>
      <c r="U116" s="397">
        <v>0.166687502604492</v>
      </c>
      <c r="V116" s="397">
        <v>0.33345065856505102</v>
      </c>
      <c r="W116" s="397">
        <v>0.24293333909175299</v>
      </c>
      <c r="X116" s="397">
        <v>0.70320485613182104</v>
      </c>
      <c r="Y116" s="397">
        <v>1.5607980659387399</v>
      </c>
      <c r="Z116" s="397">
        <v>3.36124182607101</v>
      </c>
      <c r="AA116" s="507">
        <v>1.0780387568994501</v>
      </c>
      <c r="AB116" s="507"/>
      <c r="AC116" s="398">
        <v>1.0139965078247899</v>
      </c>
    </row>
    <row r="117" spans="1:29" s="382" customFormat="1" ht="13.25" customHeight="1" x14ac:dyDescent="0.2">
      <c r="A117" s="497"/>
      <c r="B117" s="497"/>
      <c r="C117" s="497"/>
      <c r="D117" s="496" t="s">
        <v>33</v>
      </c>
      <c r="E117" s="496"/>
      <c r="F117" s="496"/>
      <c r="G117" s="495">
        <v>4.6769216729691001</v>
      </c>
      <c r="H117" s="495"/>
      <c r="I117" s="495">
        <v>3.8089375372718002</v>
      </c>
      <c r="J117" s="495"/>
      <c r="K117" s="495">
        <v>2.9871733689851299</v>
      </c>
      <c r="L117" s="495"/>
      <c r="M117" s="495">
        <v>4.11697557350272</v>
      </c>
      <c r="N117" s="495"/>
      <c r="O117" s="495">
        <v>5.2829958650397799</v>
      </c>
      <c r="P117" s="495"/>
      <c r="Q117" s="397">
        <v>4.8949025128357198</v>
      </c>
      <c r="R117" s="397">
        <v>3.8119395647263801</v>
      </c>
      <c r="S117" s="398">
        <v>4.2637583484290298</v>
      </c>
      <c r="T117" s="397">
        <v>6.20578379049274</v>
      </c>
      <c r="U117" s="397">
        <v>5.4590157102971197</v>
      </c>
      <c r="V117" s="397">
        <v>5.8168614883014396</v>
      </c>
      <c r="W117" s="397">
        <v>7.1800297998229299</v>
      </c>
      <c r="X117" s="397">
        <v>9.3928077211893193</v>
      </c>
      <c r="Y117" s="397">
        <v>9.2983714566563105</v>
      </c>
      <c r="Z117" s="397">
        <v>5.7293894762574098</v>
      </c>
      <c r="AA117" s="507">
        <v>7.1853626709863203</v>
      </c>
      <c r="AB117" s="507"/>
      <c r="AC117" s="398">
        <v>5.7579659853313299</v>
      </c>
    </row>
    <row r="118" spans="1:29" s="382" customFormat="1" ht="19.75" customHeight="1" x14ac:dyDescent="0.2">
      <c r="A118" s="497"/>
      <c r="B118" s="497"/>
      <c r="C118" s="497"/>
      <c r="D118" s="496" t="s">
        <v>181</v>
      </c>
      <c r="E118" s="496"/>
      <c r="F118" s="496"/>
      <c r="G118" s="495">
        <v>41.179724974191402</v>
      </c>
      <c r="H118" s="495"/>
      <c r="I118" s="495">
        <v>30.971663813169702</v>
      </c>
      <c r="J118" s="495"/>
      <c r="K118" s="495">
        <v>25.318115749325202</v>
      </c>
      <c r="L118" s="495"/>
      <c r="M118" s="495">
        <v>23.7127099590708</v>
      </c>
      <c r="N118" s="495"/>
      <c r="O118" s="495">
        <v>22.7575206494021</v>
      </c>
      <c r="P118" s="495"/>
      <c r="Q118" s="397">
        <v>21.294612391606499</v>
      </c>
      <c r="R118" s="397">
        <v>17.100289636155701</v>
      </c>
      <c r="S118" s="398">
        <v>24.929984083277201</v>
      </c>
      <c r="T118" s="397">
        <v>60.692565471019002</v>
      </c>
      <c r="U118" s="397">
        <v>41.130141267658502</v>
      </c>
      <c r="V118" s="397">
        <v>36.383171856764399</v>
      </c>
      <c r="W118" s="397">
        <v>33.2278822691054</v>
      </c>
      <c r="X118" s="397">
        <v>33.352001747966398</v>
      </c>
      <c r="Y118" s="397">
        <v>32.245423872904503</v>
      </c>
      <c r="Z118" s="397">
        <v>23.070341624396502</v>
      </c>
      <c r="AA118" s="507">
        <v>34.605044096472298</v>
      </c>
      <c r="AB118" s="507"/>
      <c r="AC118" s="398">
        <v>29.878138235291299</v>
      </c>
    </row>
    <row r="119" spans="1:29" s="382" customFormat="1" ht="19.75" customHeight="1" x14ac:dyDescent="0.2">
      <c r="A119" s="497"/>
      <c r="B119" s="497"/>
      <c r="C119" s="497"/>
      <c r="D119" s="496" t="s">
        <v>34</v>
      </c>
      <c r="E119" s="496"/>
      <c r="F119" s="496"/>
      <c r="G119" s="495">
        <v>4.4487791523364599</v>
      </c>
      <c r="H119" s="495"/>
      <c r="I119" s="495">
        <v>2.6931881576669299</v>
      </c>
      <c r="J119" s="495"/>
      <c r="K119" s="495">
        <v>2.0035918938314898</v>
      </c>
      <c r="L119" s="495"/>
      <c r="M119" s="495">
        <v>1.5772828495886999</v>
      </c>
      <c r="N119" s="495"/>
      <c r="O119" s="495">
        <v>1.60013817066109</v>
      </c>
      <c r="P119" s="495"/>
      <c r="Q119" s="397">
        <v>1.39343940146418</v>
      </c>
      <c r="R119" s="397">
        <v>0.49875844772120798</v>
      </c>
      <c r="S119" s="398">
        <v>1.8546612838966301</v>
      </c>
      <c r="T119" s="397">
        <v>10.239543254313</v>
      </c>
      <c r="U119" s="397">
        <v>4.3338750677168001</v>
      </c>
      <c r="V119" s="397">
        <v>2.3712046831292501</v>
      </c>
      <c r="W119" s="397">
        <v>2.2133926450582</v>
      </c>
      <c r="X119" s="397">
        <v>1.83335551777225</v>
      </c>
      <c r="Y119" s="397">
        <v>0.99625408464174703</v>
      </c>
      <c r="Z119" s="397">
        <v>0.68752673715088897</v>
      </c>
      <c r="AA119" s="507">
        <v>2.5544831413486899</v>
      </c>
      <c r="AB119" s="507"/>
      <c r="AC119" s="398">
        <v>2.2125739402418101</v>
      </c>
    </row>
    <row r="120" spans="1:29" s="382" customFormat="1" ht="19.75" customHeight="1" x14ac:dyDescent="0.2">
      <c r="A120" s="497"/>
      <c r="B120" s="497"/>
      <c r="C120" s="497"/>
      <c r="D120" s="496" t="s">
        <v>35</v>
      </c>
      <c r="E120" s="496"/>
      <c r="F120" s="496"/>
      <c r="G120" s="495">
        <v>1.65403327458663</v>
      </c>
      <c r="H120" s="495"/>
      <c r="I120" s="495">
        <v>1.61591289460016</v>
      </c>
      <c r="J120" s="495"/>
      <c r="K120" s="495">
        <v>1.27501302334731</v>
      </c>
      <c r="L120" s="495"/>
      <c r="M120" s="495">
        <v>1.28321316576708</v>
      </c>
      <c r="N120" s="495"/>
      <c r="O120" s="495">
        <v>1.7779313007345401</v>
      </c>
      <c r="P120" s="495"/>
      <c r="Q120" s="397">
        <v>1.8579192019522399</v>
      </c>
      <c r="R120" s="397">
        <v>0.819388878399128</v>
      </c>
      <c r="S120" s="398">
        <v>1.4670468885849</v>
      </c>
      <c r="T120" s="397">
        <v>1.4273302718133301</v>
      </c>
      <c r="U120" s="397">
        <v>1.04179689127808</v>
      </c>
      <c r="V120" s="397">
        <v>1.18560234156462</v>
      </c>
      <c r="W120" s="397">
        <v>1.78151115333952</v>
      </c>
      <c r="X120" s="397">
        <v>2.0593856501003298</v>
      </c>
      <c r="Y120" s="397">
        <v>1.5607980659387399</v>
      </c>
      <c r="Z120" s="397">
        <v>0.7129906903787</v>
      </c>
      <c r="AA120" s="507">
        <v>1.4201988840892701</v>
      </c>
      <c r="AB120" s="507"/>
      <c r="AC120" s="398">
        <v>1.44308722863008</v>
      </c>
    </row>
    <row r="121" spans="1:29" s="382" customFormat="1" ht="13.25" customHeight="1" x14ac:dyDescent="0.2">
      <c r="A121" s="497"/>
      <c r="B121" s="497"/>
      <c r="C121" s="497"/>
      <c r="D121" s="496" t="s">
        <v>36</v>
      </c>
      <c r="E121" s="496"/>
      <c r="F121" s="496"/>
      <c r="G121" s="495">
        <v>2.6806746174335099</v>
      </c>
      <c r="H121" s="495"/>
      <c r="I121" s="495">
        <v>1.3081199622953701</v>
      </c>
      <c r="J121" s="495"/>
      <c r="K121" s="495">
        <v>1.45715774096835</v>
      </c>
      <c r="L121" s="495"/>
      <c r="M121" s="495">
        <v>0.962409874325311</v>
      </c>
      <c r="N121" s="495"/>
      <c r="O121" s="495">
        <v>1.01596074327688</v>
      </c>
      <c r="P121" s="495"/>
      <c r="Q121" s="397">
        <v>0.42875058506590302</v>
      </c>
      <c r="R121" s="397">
        <v>7.1251206817315504E-2</v>
      </c>
      <c r="S121" s="398">
        <v>1.0352738912756301</v>
      </c>
      <c r="T121" s="397">
        <v>1.79967729924289</v>
      </c>
      <c r="U121" s="397">
        <v>0.87510938867358401</v>
      </c>
      <c r="V121" s="397">
        <v>0.66690131713010103</v>
      </c>
      <c r="W121" s="397">
        <v>0.72880001727526</v>
      </c>
      <c r="X121" s="397">
        <v>0.75343377442695103</v>
      </c>
      <c r="Y121" s="397">
        <v>0.36529316436864101</v>
      </c>
      <c r="Z121" s="397">
        <v>2.5463953227810698E-2</v>
      </c>
      <c r="AA121" s="507">
        <v>0.64213612910967099</v>
      </c>
      <c r="AB121" s="507"/>
      <c r="AC121" s="398">
        <v>0.83420989296224102</v>
      </c>
    </row>
    <row r="122" spans="1:29" s="382" customFormat="1" ht="19.75" customHeight="1" x14ac:dyDescent="0.2">
      <c r="A122" s="497"/>
      <c r="B122" s="497"/>
      <c r="C122" s="497"/>
      <c r="D122" s="496" t="s">
        <v>37</v>
      </c>
      <c r="E122" s="496"/>
      <c r="F122" s="496"/>
      <c r="G122" s="495">
        <v>6.5020618380302198</v>
      </c>
      <c r="H122" s="495"/>
      <c r="I122" s="495">
        <v>5.8865398303291503</v>
      </c>
      <c r="J122" s="495"/>
      <c r="K122" s="495">
        <v>4.0071837876629699</v>
      </c>
      <c r="L122" s="495"/>
      <c r="M122" s="495">
        <v>3.07436487631696</v>
      </c>
      <c r="N122" s="495"/>
      <c r="O122" s="495">
        <v>2.7684930254295002</v>
      </c>
      <c r="P122" s="495"/>
      <c r="Q122" s="397">
        <v>1.32198097061987</v>
      </c>
      <c r="R122" s="397">
        <v>0.92626568862510095</v>
      </c>
      <c r="S122" s="398">
        <v>3.2579235251517602</v>
      </c>
      <c r="T122" s="397">
        <v>2.9787762194365102</v>
      </c>
      <c r="U122" s="397">
        <v>3.2920781764387201</v>
      </c>
      <c r="V122" s="397">
        <v>3.1492562197810301</v>
      </c>
      <c r="W122" s="397">
        <v>3.4280593405169602</v>
      </c>
      <c r="X122" s="397">
        <v>3.7922833312823201</v>
      </c>
      <c r="Y122" s="397">
        <v>2.8559283759730101</v>
      </c>
      <c r="Z122" s="397">
        <v>0.96763022265680698</v>
      </c>
      <c r="AA122" s="507">
        <v>2.8778947684185301</v>
      </c>
      <c r="AB122" s="507"/>
      <c r="AC122" s="398">
        <v>3.0635639172578899</v>
      </c>
    </row>
    <row r="123" spans="1:29" s="382" customFormat="1" ht="19.75" customHeight="1" x14ac:dyDescent="0.2">
      <c r="A123" s="497"/>
      <c r="B123" s="497"/>
      <c r="C123" s="497"/>
      <c r="D123" s="496" t="s">
        <v>38</v>
      </c>
      <c r="E123" s="496"/>
      <c r="F123" s="496"/>
      <c r="G123" s="495">
        <v>6.0457767967649403</v>
      </c>
      <c r="H123" s="495"/>
      <c r="I123" s="495">
        <v>4.96316103341477</v>
      </c>
      <c r="J123" s="495"/>
      <c r="K123" s="495">
        <v>3.6793232959450899</v>
      </c>
      <c r="L123" s="495"/>
      <c r="M123" s="495">
        <v>3.0476312686968199</v>
      </c>
      <c r="N123" s="495"/>
      <c r="O123" s="495">
        <v>2.97168517408487</v>
      </c>
      <c r="P123" s="495"/>
      <c r="Q123" s="397">
        <v>2.28666978701815</v>
      </c>
      <c r="R123" s="397">
        <v>1.6031521533896</v>
      </c>
      <c r="S123" s="398">
        <v>3.3168016611484799</v>
      </c>
      <c r="T123" s="397">
        <v>9.1845600099292497</v>
      </c>
      <c r="U123" s="397">
        <v>6.4591407259240698</v>
      </c>
      <c r="V123" s="397">
        <v>5.4834108297363899</v>
      </c>
      <c r="W123" s="397">
        <v>4.0218963916301398</v>
      </c>
      <c r="X123" s="397">
        <v>4.3950303508238804</v>
      </c>
      <c r="Y123" s="397">
        <v>3.2544300098297101</v>
      </c>
      <c r="Z123" s="397">
        <v>2.64825113569231</v>
      </c>
      <c r="AA123" s="507">
        <v>4.5793211543076602</v>
      </c>
      <c r="AB123" s="507"/>
      <c r="AC123" s="398">
        <v>3.9624969915706498</v>
      </c>
    </row>
    <row r="124" spans="1:29" s="382" customFormat="1" ht="18.149999999999999" customHeight="1" x14ac:dyDescent="0.2">
      <c r="A124" s="498" t="s">
        <v>153</v>
      </c>
      <c r="B124" s="498"/>
      <c r="C124" s="498"/>
      <c r="D124" s="498"/>
      <c r="E124" s="498"/>
      <c r="F124" s="498"/>
      <c r="G124" s="499">
        <v>79.849882221423698</v>
      </c>
      <c r="H124" s="499"/>
      <c r="I124" s="499">
        <v>62.251120558644203</v>
      </c>
      <c r="J124" s="499"/>
      <c r="K124" s="499">
        <v>49.907652628166097</v>
      </c>
      <c r="L124" s="499"/>
      <c r="M124" s="499">
        <v>46.8640141581186</v>
      </c>
      <c r="N124" s="499"/>
      <c r="O124" s="499">
        <v>45.946824614696901</v>
      </c>
      <c r="P124" s="499"/>
      <c r="Q124" s="402">
        <v>40.624117934994302</v>
      </c>
      <c r="R124" s="402">
        <v>32.383673498469904</v>
      </c>
      <c r="S124" s="402">
        <v>49.045487285266503</v>
      </c>
      <c r="T124" s="402">
        <v>113.379669852302</v>
      </c>
      <c r="U124" s="402">
        <v>76.467891819810802</v>
      </c>
      <c r="V124" s="402">
        <v>67.097682517923005</v>
      </c>
      <c r="W124" s="402">
        <v>63.405601502947597</v>
      </c>
      <c r="X124" s="402">
        <v>66.653774577637606</v>
      </c>
      <c r="Y124" s="402">
        <v>59.675619670040703</v>
      </c>
      <c r="Z124" s="402">
        <v>42.524801890443896</v>
      </c>
      <c r="AA124" s="499">
        <v>65.352584293256498</v>
      </c>
      <c r="AB124" s="499"/>
      <c r="AC124" s="402">
        <v>57.385490309261698</v>
      </c>
    </row>
    <row r="125" spans="1:29" s="382" customFormat="1" ht="13.25" customHeight="1" x14ac:dyDescent="0.2">
      <c r="A125" s="497" t="s">
        <v>20</v>
      </c>
      <c r="B125" s="497"/>
      <c r="C125" s="497"/>
      <c r="D125" s="496" t="s">
        <v>30</v>
      </c>
      <c r="E125" s="496"/>
      <c r="F125" s="496"/>
      <c r="G125" s="495">
        <v>2.9377203290246801</v>
      </c>
      <c r="H125" s="495"/>
      <c r="I125" s="495">
        <v>3.3974179623486198</v>
      </c>
      <c r="J125" s="495"/>
      <c r="K125" s="495">
        <v>1.2851818532322301</v>
      </c>
      <c r="L125" s="495"/>
      <c r="M125" s="495">
        <v>1.57121533506167</v>
      </c>
      <c r="N125" s="495"/>
      <c r="O125" s="495">
        <v>0.86100861008610097</v>
      </c>
      <c r="P125" s="495"/>
      <c r="Q125" s="397">
        <v>0.83988443190216999</v>
      </c>
      <c r="R125" s="397">
        <v>0.45949547396958101</v>
      </c>
      <c r="S125" s="398">
        <v>1.4487934638039099</v>
      </c>
      <c r="T125" s="397">
        <v>0.32030749519538798</v>
      </c>
      <c r="U125" s="397">
        <v>1.3380909901873299</v>
      </c>
      <c r="V125" s="397">
        <v>0.94516171716980801</v>
      </c>
      <c r="W125" s="397">
        <v>0.39709853338274997</v>
      </c>
      <c r="X125" s="397">
        <v>0.24335933222199199</v>
      </c>
      <c r="Y125" s="397">
        <v>0.45740771799289498</v>
      </c>
      <c r="Z125" s="397">
        <v>0.1086578581363</v>
      </c>
      <c r="AA125" s="507">
        <v>0.47264191073369799</v>
      </c>
      <c r="AB125" s="507"/>
      <c r="AC125" s="398">
        <v>0.94759236425450499</v>
      </c>
    </row>
    <row r="126" spans="1:29" s="382" customFormat="1" ht="13.25" customHeight="1" x14ac:dyDescent="0.2">
      <c r="A126" s="497"/>
      <c r="B126" s="497"/>
      <c r="C126" s="497"/>
      <c r="D126" s="496" t="s">
        <v>31</v>
      </c>
      <c r="E126" s="496"/>
      <c r="F126" s="496"/>
      <c r="G126" s="495">
        <v>4.7003525264394801</v>
      </c>
      <c r="H126" s="495"/>
      <c r="I126" s="495">
        <v>4.5965066549422398</v>
      </c>
      <c r="J126" s="495"/>
      <c r="K126" s="495">
        <v>4.2227403749059098</v>
      </c>
      <c r="L126" s="495"/>
      <c r="M126" s="495">
        <v>3.4042998926336199</v>
      </c>
      <c r="N126" s="495"/>
      <c r="O126" s="495">
        <v>2.9520295202951998</v>
      </c>
      <c r="P126" s="495"/>
      <c r="Q126" s="397">
        <v>1.3438150910434701</v>
      </c>
      <c r="R126" s="397">
        <v>0.91899094793916303</v>
      </c>
      <c r="S126" s="398">
        <v>2.9925897776933299</v>
      </c>
      <c r="T126" s="397">
        <v>16.655989750160199</v>
      </c>
      <c r="U126" s="397">
        <v>10.481712756467401</v>
      </c>
      <c r="V126" s="397">
        <v>8.50645545452827</v>
      </c>
      <c r="W126" s="397">
        <v>9.3979986233917501</v>
      </c>
      <c r="X126" s="397">
        <v>5.84062397332782</v>
      </c>
      <c r="Y126" s="397">
        <v>3.0493847866192998</v>
      </c>
      <c r="Z126" s="397">
        <v>1.30389429763561</v>
      </c>
      <c r="AA126" s="507">
        <v>6.6394935079257502</v>
      </c>
      <c r="AB126" s="507"/>
      <c r="AC126" s="398">
        <v>4.8650778701359298</v>
      </c>
    </row>
    <row r="127" spans="1:29" s="382" customFormat="1" ht="19.75" customHeight="1" x14ac:dyDescent="0.2">
      <c r="A127" s="497"/>
      <c r="B127" s="497"/>
      <c r="C127" s="497"/>
      <c r="D127" s="496" t="s">
        <v>32</v>
      </c>
      <c r="E127" s="496"/>
      <c r="F127" s="496"/>
      <c r="G127" s="495"/>
      <c r="H127" s="495"/>
      <c r="I127" s="495"/>
      <c r="J127" s="495"/>
      <c r="K127" s="495">
        <v>0.55079222281381401</v>
      </c>
      <c r="L127" s="495"/>
      <c r="M127" s="495">
        <v>0.523738445020557</v>
      </c>
      <c r="N127" s="495"/>
      <c r="O127" s="495">
        <v>0.36900369003689998</v>
      </c>
      <c r="P127" s="495"/>
      <c r="Q127" s="397">
        <v>0.83988443190216999</v>
      </c>
      <c r="R127" s="397">
        <v>2.2974773698479098</v>
      </c>
      <c r="S127" s="398">
        <v>0.71252137564126905</v>
      </c>
      <c r="T127" s="397"/>
      <c r="U127" s="397">
        <v>0</v>
      </c>
      <c r="V127" s="397">
        <v>0.37806468686792299</v>
      </c>
      <c r="W127" s="397">
        <v>0.39709853338274997</v>
      </c>
      <c r="X127" s="397">
        <v>0.121679666110996</v>
      </c>
      <c r="Y127" s="397">
        <v>1.06728467531675</v>
      </c>
      <c r="Z127" s="397">
        <v>1.8471835883171099</v>
      </c>
      <c r="AA127" s="507">
        <v>0.67520272961956795</v>
      </c>
      <c r="AB127" s="507"/>
      <c r="AC127" s="398">
        <v>0.69336026652768701</v>
      </c>
    </row>
    <row r="128" spans="1:29" s="382" customFormat="1" ht="13.25" customHeight="1" x14ac:dyDescent="0.2">
      <c r="A128" s="497"/>
      <c r="B128" s="497"/>
      <c r="C128" s="497"/>
      <c r="D128" s="496" t="s">
        <v>33</v>
      </c>
      <c r="E128" s="496"/>
      <c r="F128" s="496"/>
      <c r="G128" s="495">
        <v>3.2314923619271401</v>
      </c>
      <c r="H128" s="495"/>
      <c r="I128" s="495">
        <v>3.99696230864543</v>
      </c>
      <c r="J128" s="495"/>
      <c r="K128" s="495">
        <v>4.0391429673013004</v>
      </c>
      <c r="L128" s="495"/>
      <c r="M128" s="495">
        <v>3.7971037263990399</v>
      </c>
      <c r="N128" s="495"/>
      <c r="O128" s="495">
        <v>3.6900369003689999</v>
      </c>
      <c r="P128" s="495"/>
      <c r="Q128" s="397">
        <v>4.3673990458912897</v>
      </c>
      <c r="R128" s="397">
        <v>3.06330315979721</v>
      </c>
      <c r="S128" s="398">
        <v>3.7526125783773501</v>
      </c>
      <c r="T128" s="397">
        <v>4.1639974375400399</v>
      </c>
      <c r="U128" s="397">
        <v>6.69045495093666</v>
      </c>
      <c r="V128" s="397">
        <v>8.50645545452827</v>
      </c>
      <c r="W128" s="397">
        <v>9.5303648011859998</v>
      </c>
      <c r="X128" s="397">
        <v>12.0462869449886</v>
      </c>
      <c r="Y128" s="397">
        <v>7.6234619665482501</v>
      </c>
      <c r="Z128" s="397">
        <v>5.2155771905424197</v>
      </c>
      <c r="AA128" s="507">
        <v>8.0349124824728602</v>
      </c>
      <c r="AB128" s="507"/>
      <c r="AC128" s="398">
        <v>5.9513422876959803</v>
      </c>
    </row>
    <row r="129" spans="1:29" s="382" customFormat="1" ht="19.75" customHeight="1" x14ac:dyDescent="0.2">
      <c r="A129" s="497"/>
      <c r="B129" s="497"/>
      <c r="C129" s="497"/>
      <c r="D129" s="496" t="s">
        <v>181</v>
      </c>
      <c r="E129" s="496"/>
      <c r="F129" s="496"/>
      <c r="G129" s="495">
        <v>23.207990599294899</v>
      </c>
      <c r="H129" s="495"/>
      <c r="I129" s="495">
        <v>18.585874735201202</v>
      </c>
      <c r="J129" s="495"/>
      <c r="K129" s="495">
        <v>13.5862081627407</v>
      </c>
      <c r="L129" s="495"/>
      <c r="M129" s="495">
        <v>13.748134181789601</v>
      </c>
      <c r="N129" s="495"/>
      <c r="O129" s="495">
        <v>10.9471094710947</v>
      </c>
      <c r="P129" s="495"/>
      <c r="Q129" s="397">
        <v>7.3909830007390998</v>
      </c>
      <c r="R129" s="397">
        <v>7.1987624255234399</v>
      </c>
      <c r="S129" s="398">
        <v>12.6116283488505</v>
      </c>
      <c r="T129" s="397">
        <v>35.233824471492603</v>
      </c>
      <c r="U129" s="397">
        <v>18.733273862622699</v>
      </c>
      <c r="V129" s="397">
        <v>22.305816525207501</v>
      </c>
      <c r="W129" s="397">
        <v>16.545772224281301</v>
      </c>
      <c r="X129" s="397">
        <v>17.035153255539502</v>
      </c>
      <c r="Y129" s="397">
        <v>12.3500083858082</v>
      </c>
      <c r="Z129" s="397">
        <v>7.8233657858136301</v>
      </c>
      <c r="AA129" s="507">
        <v>16.429933087409498</v>
      </c>
      <c r="AB129" s="507"/>
      <c r="AC129" s="398">
        <v>14.5721216015235</v>
      </c>
    </row>
    <row r="130" spans="1:29" s="382" customFormat="1" ht="19.75" customHeight="1" x14ac:dyDescent="0.2">
      <c r="A130" s="497"/>
      <c r="B130" s="497"/>
      <c r="C130" s="497"/>
      <c r="D130" s="496" t="s">
        <v>34</v>
      </c>
      <c r="E130" s="496"/>
      <c r="F130" s="496"/>
      <c r="G130" s="495">
        <v>3.2314923619271401</v>
      </c>
      <c r="H130" s="495"/>
      <c r="I130" s="495">
        <v>2.5980255006195301</v>
      </c>
      <c r="J130" s="495"/>
      <c r="K130" s="495">
        <v>2.0195714836506502</v>
      </c>
      <c r="L130" s="495"/>
      <c r="M130" s="495">
        <v>1.8330845575719501</v>
      </c>
      <c r="N130" s="495"/>
      <c r="O130" s="495">
        <v>1.8450184501844999</v>
      </c>
      <c r="P130" s="495"/>
      <c r="Q130" s="397">
        <v>0.83988443190216999</v>
      </c>
      <c r="R130" s="397">
        <v>0.61266063195944198</v>
      </c>
      <c r="S130" s="398">
        <v>1.73380201406042</v>
      </c>
      <c r="T130" s="397">
        <v>3.8436899423446498</v>
      </c>
      <c r="U130" s="397">
        <v>3.56824264049955</v>
      </c>
      <c r="V130" s="397">
        <v>4.7258085858490402</v>
      </c>
      <c r="W130" s="397">
        <v>1.19129560014825</v>
      </c>
      <c r="X130" s="397">
        <v>2.19023398999793</v>
      </c>
      <c r="Y130" s="397">
        <v>0.15246923933096501</v>
      </c>
      <c r="Z130" s="397">
        <v>0.32597357440890101</v>
      </c>
      <c r="AA130" s="507">
        <v>1.89056764293479</v>
      </c>
      <c r="AB130" s="507"/>
      <c r="AC130" s="398">
        <v>1.81429269741411</v>
      </c>
    </row>
    <row r="131" spans="1:29" s="382" customFormat="1" ht="19.75" customHeight="1" x14ac:dyDescent="0.2">
      <c r="A131" s="497"/>
      <c r="B131" s="497"/>
      <c r="C131" s="497"/>
      <c r="D131" s="496" t="s">
        <v>35</v>
      </c>
      <c r="E131" s="496"/>
      <c r="F131" s="496"/>
      <c r="G131" s="495">
        <v>1.17508813160987</v>
      </c>
      <c r="H131" s="495"/>
      <c r="I131" s="495">
        <v>0.99924057716135695</v>
      </c>
      <c r="J131" s="495"/>
      <c r="K131" s="495">
        <v>2.0195714836506502</v>
      </c>
      <c r="L131" s="495"/>
      <c r="M131" s="495">
        <v>1.04747689004111</v>
      </c>
      <c r="N131" s="495"/>
      <c r="O131" s="495">
        <v>1.7220172201721999</v>
      </c>
      <c r="P131" s="495"/>
      <c r="Q131" s="397">
        <v>0.83988443190216999</v>
      </c>
      <c r="R131" s="397">
        <v>0.91899094793916303</v>
      </c>
      <c r="S131" s="398">
        <v>1.2587877636329099</v>
      </c>
      <c r="T131" s="397">
        <v>0.960922485586163</v>
      </c>
      <c r="U131" s="397">
        <v>2.2301516503122198</v>
      </c>
      <c r="V131" s="397">
        <v>1.70129109090565</v>
      </c>
      <c r="W131" s="397">
        <v>2.2502250225022502</v>
      </c>
      <c r="X131" s="397">
        <v>2.0685543238869402</v>
      </c>
      <c r="Y131" s="397">
        <v>2.1345693506335102</v>
      </c>
      <c r="Z131" s="397">
        <v>0.86926286509040296</v>
      </c>
      <c r="AA131" s="507">
        <v>1.7555270970108801</v>
      </c>
      <c r="AB131" s="507"/>
      <c r="AC131" s="398">
        <v>1.51383658191878</v>
      </c>
    </row>
    <row r="132" spans="1:29" s="382" customFormat="1" ht="13.25" customHeight="1" x14ac:dyDescent="0.2">
      <c r="A132" s="497"/>
      <c r="B132" s="497"/>
      <c r="C132" s="497"/>
      <c r="D132" s="496" t="s">
        <v>36</v>
      </c>
      <c r="E132" s="496"/>
      <c r="F132" s="496"/>
      <c r="G132" s="495">
        <v>0.58754406580493501</v>
      </c>
      <c r="H132" s="495"/>
      <c r="I132" s="495">
        <v>0.59954434629681397</v>
      </c>
      <c r="J132" s="495"/>
      <c r="K132" s="495">
        <v>0.36719481520920899</v>
      </c>
      <c r="L132" s="495"/>
      <c r="M132" s="495">
        <v>0.392803833765418</v>
      </c>
      <c r="N132" s="495"/>
      <c r="O132" s="495">
        <v>0.49200492004920099</v>
      </c>
      <c r="P132" s="495"/>
      <c r="Q132" s="397">
        <v>0</v>
      </c>
      <c r="R132" s="397"/>
      <c r="S132" s="398">
        <v>0.33250997529925902</v>
      </c>
      <c r="T132" s="397">
        <v>0.960922485586163</v>
      </c>
      <c r="U132" s="397">
        <v>0.44603033006244402</v>
      </c>
      <c r="V132" s="397">
        <v>1.1341940606037699</v>
      </c>
      <c r="W132" s="397">
        <v>0.39709853338274997</v>
      </c>
      <c r="X132" s="397">
        <v>0.60839833055498105</v>
      </c>
      <c r="Y132" s="397"/>
      <c r="Z132" s="397">
        <v>0.1086578581363</v>
      </c>
      <c r="AA132" s="507">
        <v>0.45013515307971202</v>
      </c>
      <c r="AB132" s="507"/>
      <c r="AC132" s="398">
        <v>0.39290415103235599</v>
      </c>
    </row>
    <row r="133" spans="1:29" s="382" customFormat="1" ht="19.75" customHeight="1" x14ac:dyDescent="0.2">
      <c r="A133" s="497"/>
      <c r="B133" s="497"/>
      <c r="C133" s="497"/>
      <c r="D133" s="496" t="s">
        <v>37</v>
      </c>
      <c r="E133" s="496"/>
      <c r="F133" s="496"/>
      <c r="G133" s="495">
        <v>3.5252643948296098</v>
      </c>
      <c r="H133" s="495"/>
      <c r="I133" s="495">
        <v>8.3936208481554004</v>
      </c>
      <c r="J133" s="495"/>
      <c r="K133" s="495">
        <v>4.5899351901151197</v>
      </c>
      <c r="L133" s="495"/>
      <c r="M133" s="495">
        <v>3.53523450388876</v>
      </c>
      <c r="N133" s="495"/>
      <c r="O133" s="495">
        <v>4.79704797047971</v>
      </c>
      <c r="P133" s="495"/>
      <c r="Q133" s="397">
        <v>3.52751461398912</v>
      </c>
      <c r="R133" s="397">
        <v>0.45949547396958101</v>
      </c>
      <c r="S133" s="398">
        <v>4.0138704161124803</v>
      </c>
      <c r="T133" s="397">
        <v>3.8436899423446498</v>
      </c>
      <c r="U133" s="397">
        <v>4.2372881355932197</v>
      </c>
      <c r="V133" s="397">
        <v>4.1587115555471499</v>
      </c>
      <c r="W133" s="397">
        <v>5.6917456451527499</v>
      </c>
      <c r="X133" s="397">
        <v>3.0419916527748998</v>
      </c>
      <c r="Y133" s="397">
        <v>4.4216079405979798</v>
      </c>
      <c r="Z133" s="397">
        <v>1.5212100139082101</v>
      </c>
      <c r="AA133" s="507">
        <v>3.6911082552536398</v>
      </c>
      <c r="AB133" s="507"/>
      <c r="AC133" s="398">
        <v>3.8481494792286601</v>
      </c>
    </row>
    <row r="134" spans="1:29" s="382" customFormat="1" ht="19.75" customHeight="1" x14ac:dyDescent="0.2">
      <c r="A134" s="497"/>
      <c r="B134" s="497"/>
      <c r="C134" s="497"/>
      <c r="D134" s="496" t="s">
        <v>38</v>
      </c>
      <c r="E134" s="496"/>
      <c r="F134" s="496"/>
      <c r="G134" s="495">
        <v>5.2878965922444197</v>
      </c>
      <c r="H134" s="495"/>
      <c r="I134" s="495">
        <v>7.99392461729086</v>
      </c>
      <c r="J134" s="495"/>
      <c r="K134" s="495">
        <v>2.9375585216736702</v>
      </c>
      <c r="L134" s="495"/>
      <c r="M134" s="495">
        <v>2.7496268363579199</v>
      </c>
      <c r="N134" s="495"/>
      <c r="O134" s="495">
        <v>3.9360393603935999</v>
      </c>
      <c r="P134" s="495"/>
      <c r="Q134" s="397">
        <v>2.8556070684673802</v>
      </c>
      <c r="R134" s="397">
        <v>1.37848642190874</v>
      </c>
      <c r="S134" s="398">
        <v>3.63385901577047</v>
      </c>
      <c r="T134" s="397">
        <v>7.3670723894939103</v>
      </c>
      <c r="U134" s="397">
        <v>6.9134701159678897</v>
      </c>
      <c r="V134" s="397">
        <v>9.2625848282641208</v>
      </c>
      <c r="W134" s="397">
        <v>5.2946471117699998</v>
      </c>
      <c r="X134" s="397">
        <v>4.98886631055084</v>
      </c>
      <c r="Y134" s="397">
        <v>3.0493847866192998</v>
      </c>
      <c r="Z134" s="397">
        <v>1.5212100139082101</v>
      </c>
      <c r="AA134" s="507">
        <v>4.9064731685688603</v>
      </c>
      <c r="AB134" s="507"/>
      <c r="AC134" s="398">
        <v>4.28727764802953</v>
      </c>
    </row>
    <row r="135" spans="1:29" s="382" customFormat="1" ht="18.149999999999999" customHeight="1" x14ac:dyDescent="0.2">
      <c r="A135" s="498" t="s">
        <v>243</v>
      </c>
      <c r="B135" s="498"/>
      <c r="C135" s="498"/>
      <c r="D135" s="498"/>
      <c r="E135" s="498"/>
      <c r="F135" s="498"/>
      <c r="G135" s="499">
        <v>47.884841363102197</v>
      </c>
      <c r="H135" s="499"/>
      <c r="I135" s="499">
        <v>51.161117550661501</v>
      </c>
      <c r="J135" s="499"/>
      <c r="K135" s="499">
        <v>35.6178970752933</v>
      </c>
      <c r="L135" s="499"/>
      <c r="M135" s="499">
        <v>32.602718202529701</v>
      </c>
      <c r="N135" s="499"/>
      <c r="O135" s="499">
        <v>31.611316113161099</v>
      </c>
      <c r="P135" s="499"/>
      <c r="Q135" s="402">
        <v>22.844856547738999</v>
      </c>
      <c r="R135" s="402">
        <v>17.3076628528542</v>
      </c>
      <c r="S135" s="402">
        <v>32.490974729241898</v>
      </c>
      <c r="T135" s="402">
        <v>73.350416399743807</v>
      </c>
      <c r="U135" s="402">
        <v>54.638715432649398</v>
      </c>
      <c r="V135" s="402">
        <v>61.624543959471502</v>
      </c>
      <c r="W135" s="402">
        <v>51.093344628580503</v>
      </c>
      <c r="X135" s="402">
        <v>48.185147779954498</v>
      </c>
      <c r="Y135" s="402">
        <v>34.305578849467103</v>
      </c>
      <c r="Z135" s="402">
        <v>20.644993045897099</v>
      </c>
      <c r="AA135" s="499">
        <v>44.945995035009297</v>
      </c>
      <c r="AB135" s="499"/>
      <c r="AC135" s="402">
        <v>38.8859549477611</v>
      </c>
    </row>
    <row r="136" spans="1:29" s="382" customFormat="1" ht="13.25" customHeight="1" x14ac:dyDescent="0.2">
      <c r="A136" s="497" t="s">
        <v>6</v>
      </c>
      <c r="B136" s="497"/>
      <c r="C136" s="497"/>
      <c r="D136" s="496" t="s">
        <v>30</v>
      </c>
      <c r="E136" s="496"/>
      <c r="F136" s="496"/>
      <c r="G136" s="495">
        <v>0.65180550123842995</v>
      </c>
      <c r="H136" s="495"/>
      <c r="I136" s="495">
        <v>2.8090494608785801</v>
      </c>
      <c r="J136" s="495"/>
      <c r="K136" s="495">
        <v>4.28755180791768</v>
      </c>
      <c r="L136" s="495"/>
      <c r="M136" s="495">
        <v>1.7646799311774799</v>
      </c>
      <c r="N136" s="495"/>
      <c r="O136" s="495">
        <v>1.5117348417087599</v>
      </c>
      <c r="P136" s="495"/>
      <c r="Q136" s="397">
        <v>1.6619577862722299</v>
      </c>
      <c r="R136" s="397">
        <v>0.14861932645721199</v>
      </c>
      <c r="S136" s="398">
        <v>1.7715543268343099</v>
      </c>
      <c r="T136" s="397">
        <v>1.7817054484552599</v>
      </c>
      <c r="U136" s="397">
        <v>1.44745730000965</v>
      </c>
      <c r="V136" s="397">
        <v>1.91135557584896</v>
      </c>
      <c r="W136" s="397">
        <v>1.7351069982648899</v>
      </c>
      <c r="X136" s="397">
        <v>0.73125251368051603</v>
      </c>
      <c r="Y136" s="397">
        <v>0.30635377734207497</v>
      </c>
      <c r="Z136" s="397">
        <v>0.102276678871684</v>
      </c>
      <c r="AA136" s="507">
        <v>0.95156090802119397</v>
      </c>
      <c r="AB136" s="507"/>
      <c r="AC136" s="398">
        <v>1.34672199449527</v>
      </c>
    </row>
    <row r="137" spans="1:29" s="382" customFormat="1" ht="13.25" customHeight="1" x14ac:dyDescent="0.2">
      <c r="A137" s="497"/>
      <c r="B137" s="497"/>
      <c r="C137" s="497"/>
      <c r="D137" s="496" t="s">
        <v>31</v>
      </c>
      <c r="E137" s="496"/>
      <c r="F137" s="496"/>
      <c r="G137" s="495">
        <v>8.4734715160996004</v>
      </c>
      <c r="H137" s="495"/>
      <c r="I137" s="495">
        <v>5.8341796495170604</v>
      </c>
      <c r="J137" s="495"/>
      <c r="K137" s="495">
        <v>4.4917209416280501</v>
      </c>
      <c r="L137" s="495"/>
      <c r="M137" s="495">
        <v>3.08818987956059</v>
      </c>
      <c r="N137" s="495"/>
      <c r="O137" s="495">
        <v>3.9053150077476402</v>
      </c>
      <c r="P137" s="495"/>
      <c r="Q137" s="397">
        <v>2.4929366794083401</v>
      </c>
      <c r="R137" s="397">
        <v>0.74309663228606304</v>
      </c>
      <c r="S137" s="398">
        <v>3.6678660006287802</v>
      </c>
      <c r="T137" s="397">
        <v>11.759255959804699</v>
      </c>
      <c r="U137" s="397">
        <v>7.9610151500530701</v>
      </c>
      <c r="V137" s="397">
        <v>5.73406672754688</v>
      </c>
      <c r="W137" s="397">
        <v>6.7958357432041598</v>
      </c>
      <c r="X137" s="397">
        <v>5.85002010944413</v>
      </c>
      <c r="Y137" s="397">
        <v>4.7484835488021604</v>
      </c>
      <c r="Z137" s="397">
        <v>1.0227667887168399</v>
      </c>
      <c r="AA137" s="507">
        <v>5.3148158033378898</v>
      </c>
      <c r="AB137" s="507"/>
      <c r="AC137" s="398">
        <v>4.5211381243769901</v>
      </c>
    </row>
    <row r="138" spans="1:29" s="382" customFormat="1" ht="19.75" customHeight="1" x14ac:dyDescent="0.2">
      <c r="A138" s="497"/>
      <c r="B138" s="497"/>
      <c r="C138" s="497"/>
      <c r="D138" s="496" t="s">
        <v>180</v>
      </c>
      <c r="E138" s="496"/>
      <c r="F138" s="496"/>
      <c r="G138" s="495">
        <v>1.95541650371529</v>
      </c>
      <c r="H138" s="495"/>
      <c r="I138" s="495">
        <v>1.08040363879946</v>
      </c>
      <c r="J138" s="495"/>
      <c r="K138" s="495">
        <v>0.61250740113109703</v>
      </c>
      <c r="L138" s="495"/>
      <c r="M138" s="495">
        <v>0.294113321862914</v>
      </c>
      <c r="N138" s="495"/>
      <c r="O138" s="495">
        <v>0.25195580695146103</v>
      </c>
      <c r="P138" s="495"/>
      <c r="Q138" s="397">
        <v>0.33239155725444602</v>
      </c>
      <c r="R138" s="397"/>
      <c r="S138" s="398">
        <v>0.49902938784064999</v>
      </c>
      <c r="T138" s="397">
        <v>1.06902326907316</v>
      </c>
      <c r="U138" s="397">
        <v>0.723728650004825</v>
      </c>
      <c r="V138" s="397"/>
      <c r="W138" s="397">
        <v>0.289184499710816</v>
      </c>
      <c r="X138" s="397">
        <v>0.36562625684025801</v>
      </c>
      <c r="Y138" s="397">
        <v>0.15317688867103699</v>
      </c>
      <c r="Z138" s="397">
        <v>0.204553357743367</v>
      </c>
      <c r="AA138" s="507">
        <v>0.32492323688528602</v>
      </c>
      <c r="AB138" s="507"/>
      <c r="AC138" s="398">
        <v>0.40882631975749401</v>
      </c>
    </row>
    <row r="139" spans="1:29" s="382" customFormat="1" ht="19.75" customHeight="1" x14ac:dyDescent="0.2">
      <c r="A139" s="497"/>
      <c r="B139" s="497"/>
      <c r="C139" s="497"/>
      <c r="D139" s="496" t="s">
        <v>32</v>
      </c>
      <c r="E139" s="496"/>
      <c r="F139" s="496"/>
      <c r="G139" s="495">
        <v>0.65180550123842995</v>
      </c>
      <c r="H139" s="495"/>
      <c r="I139" s="495">
        <v>0.64824218327967298</v>
      </c>
      <c r="J139" s="495"/>
      <c r="K139" s="495">
        <v>0.81667653484146296</v>
      </c>
      <c r="L139" s="495"/>
      <c r="M139" s="495">
        <v>0.588226643725828</v>
      </c>
      <c r="N139" s="495"/>
      <c r="O139" s="495">
        <v>0.37793371042719098</v>
      </c>
      <c r="P139" s="495"/>
      <c r="Q139" s="397">
        <v>1.82815356489945</v>
      </c>
      <c r="R139" s="397">
        <v>1.3375739381149101</v>
      </c>
      <c r="S139" s="398">
        <v>0.89825289811317</v>
      </c>
      <c r="T139" s="397">
        <v>1.42536435876421</v>
      </c>
      <c r="U139" s="397">
        <v>0.48248576666988302</v>
      </c>
      <c r="V139" s="397">
        <v>1.4866098923269699</v>
      </c>
      <c r="W139" s="397">
        <v>1.30133024869867</v>
      </c>
      <c r="X139" s="397">
        <v>0.609377094733763</v>
      </c>
      <c r="Y139" s="397">
        <v>1.53176888671037</v>
      </c>
      <c r="Z139" s="397">
        <v>1.63642686194694</v>
      </c>
      <c r="AA139" s="507">
        <v>1.23006653963715</v>
      </c>
      <c r="AB139" s="507"/>
      <c r="AC139" s="398">
        <v>1.0701630134828499</v>
      </c>
    </row>
    <row r="140" spans="1:29" s="382" customFormat="1" ht="13.25" customHeight="1" x14ac:dyDescent="0.2">
      <c r="A140" s="497"/>
      <c r="B140" s="497"/>
      <c r="C140" s="497"/>
      <c r="D140" s="496" t="s">
        <v>33</v>
      </c>
      <c r="E140" s="496"/>
      <c r="F140" s="496"/>
      <c r="G140" s="495">
        <v>1.95541650371529</v>
      </c>
      <c r="H140" s="495"/>
      <c r="I140" s="495">
        <v>3.0251301886384798</v>
      </c>
      <c r="J140" s="495"/>
      <c r="K140" s="495">
        <v>2.2458604708140202</v>
      </c>
      <c r="L140" s="495"/>
      <c r="M140" s="495">
        <v>4.8528698107380803</v>
      </c>
      <c r="N140" s="495"/>
      <c r="O140" s="495">
        <v>5.7949835598836001</v>
      </c>
      <c r="P140" s="495"/>
      <c r="Q140" s="397">
        <v>5.6506564733255802</v>
      </c>
      <c r="R140" s="397">
        <v>3.5668638349731001</v>
      </c>
      <c r="S140" s="398">
        <v>4.1918468578614601</v>
      </c>
      <c r="T140" s="397">
        <v>5.3451163453657804</v>
      </c>
      <c r="U140" s="397">
        <v>4.5836147833638901</v>
      </c>
      <c r="V140" s="397">
        <v>6.1588124110688698</v>
      </c>
      <c r="W140" s="397">
        <v>7.9525737420474298</v>
      </c>
      <c r="X140" s="397">
        <v>10.4812860294207</v>
      </c>
      <c r="Y140" s="397">
        <v>7.8120213222228996</v>
      </c>
      <c r="Z140" s="397">
        <v>5.2161106224558704</v>
      </c>
      <c r="AA140" s="507">
        <v>7.1018936062069598</v>
      </c>
      <c r="AB140" s="507"/>
      <c r="AC140" s="398">
        <v>5.6995198695603602</v>
      </c>
    </row>
    <row r="141" spans="1:29" s="382" customFormat="1" ht="19.75" customHeight="1" x14ac:dyDescent="0.2">
      <c r="A141" s="497"/>
      <c r="B141" s="497"/>
      <c r="C141" s="497"/>
      <c r="D141" s="496" t="s">
        <v>181</v>
      </c>
      <c r="E141" s="496"/>
      <c r="F141" s="496"/>
      <c r="G141" s="495">
        <v>112.762351714248</v>
      </c>
      <c r="H141" s="495"/>
      <c r="I141" s="495">
        <v>68.929752155405296</v>
      </c>
      <c r="J141" s="495"/>
      <c r="K141" s="495">
        <v>54.921496968088398</v>
      </c>
      <c r="L141" s="495"/>
      <c r="M141" s="495">
        <v>46.911074837134798</v>
      </c>
      <c r="N141" s="495"/>
      <c r="O141" s="495">
        <v>49.383338162486297</v>
      </c>
      <c r="P141" s="495"/>
      <c r="Q141" s="397">
        <v>35.565896626225701</v>
      </c>
      <c r="R141" s="397">
        <v>24.373569538982899</v>
      </c>
      <c r="S141" s="398">
        <v>50.476822580081702</v>
      </c>
      <c r="T141" s="397">
        <v>159.28446709190001</v>
      </c>
      <c r="U141" s="397">
        <v>94.325967383962194</v>
      </c>
      <c r="V141" s="397">
        <v>74.542867458109498</v>
      </c>
      <c r="W141" s="397">
        <v>83.718912666281099</v>
      </c>
      <c r="X141" s="397">
        <v>78.731520639602195</v>
      </c>
      <c r="Y141" s="397">
        <v>55.143679921573401</v>
      </c>
      <c r="Z141" s="397">
        <v>33.137643954425499</v>
      </c>
      <c r="AA141" s="507">
        <v>71.900870562186796</v>
      </c>
      <c r="AB141" s="507"/>
      <c r="AC141" s="398">
        <v>61.576458337591902</v>
      </c>
    </row>
    <row r="142" spans="1:29" s="382" customFormat="1" ht="19.75" customHeight="1" x14ac:dyDescent="0.2">
      <c r="A142" s="497"/>
      <c r="B142" s="497"/>
      <c r="C142" s="497"/>
      <c r="D142" s="496" t="s">
        <v>34</v>
      </c>
      <c r="E142" s="496"/>
      <c r="F142" s="496"/>
      <c r="G142" s="495">
        <v>4.5626385086690098</v>
      </c>
      <c r="H142" s="495"/>
      <c r="I142" s="495">
        <v>4.7537760107176004</v>
      </c>
      <c r="J142" s="495"/>
      <c r="K142" s="495">
        <v>3.0625370056554901</v>
      </c>
      <c r="L142" s="495"/>
      <c r="M142" s="495">
        <v>3.08818987956059</v>
      </c>
      <c r="N142" s="495"/>
      <c r="O142" s="495">
        <v>3.6533592007961802</v>
      </c>
      <c r="P142" s="495"/>
      <c r="Q142" s="397">
        <v>0.99717467176333696</v>
      </c>
      <c r="R142" s="397">
        <v>0.89171595874327503</v>
      </c>
      <c r="S142" s="398">
        <v>2.81951604129967</v>
      </c>
      <c r="T142" s="397">
        <v>5.3451163453657804</v>
      </c>
      <c r="U142" s="397">
        <v>6.2723149667084801</v>
      </c>
      <c r="V142" s="397">
        <v>4.8845753605029003</v>
      </c>
      <c r="W142" s="397">
        <v>3.47021399652979</v>
      </c>
      <c r="X142" s="397">
        <v>3.0468854736688198</v>
      </c>
      <c r="Y142" s="397">
        <v>1.83812266405245</v>
      </c>
      <c r="Z142" s="397">
        <v>0.409106715486735</v>
      </c>
      <c r="AA142" s="507">
        <v>2.9939355398715599</v>
      </c>
      <c r="AB142" s="507"/>
      <c r="AC142" s="398">
        <v>2.9098814523915699</v>
      </c>
    </row>
    <row r="143" spans="1:29" s="382" customFormat="1" ht="19.75" customHeight="1" x14ac:dyDescent="0.2">
      <c r="A143" s="497"/>
      <c r="B143" s="497"/>
      <c r="C143" s="497"/>
      <c r="D143" s="496" t="s">
        <v>35</v>
      </c>
      <c r="E143" s="496"/>
      <c r="F143" s="496"/>
      <c r="G143" s="495">
        <v>1.3036110024768599</v>
      </c>
      <c r="H143" s="495"/>
      <c r="I143" s="495">
        <v>2.1608072775989098</v>
      </c>
      <c r="J143" s="495"/>
      <c r="K143" s="495">
        <v>1.8375222033932901</v>
      </c>
      <c r="L143" s="495"/>
      <c r="M143" s="495">
        <v>1.91173659210894</v>
      </c>
      <c r="N143" s="495"/>
      <c r="O143" s="495">
        <v>2.64553597299034</v>
      </c>
      <c r="P143" s="495"/>
      <c r="Q143" s="397">
        <v>1.49576200764501</v>
      </c>
      <c r="R143" s="397">
        <v>1.3375739381149101</v>
      </c>
      <c r="S143" s="398">
        <v>1.87136020440244</v>
      </c>
      <c r="T143" s="397">
        <v>1.7817054484552599</v>
      </c>
      <c r="U143" s="397">
        <v>2.4124288333494199</v>
      </c>
      <c r="V143" s="397">
        <v>2.9732197846539399</v>
      </c>
      <c r="W143" s="397">
        <v>3.47021399652979</v>
      </c>
      <c r="X143" s="397">
        <v>4.2656396631363398</v>
      </c>
      <c r="Y143" s="397">
        <v>3.2167146620917801</v>
      </c>
      <c r="Z143" s="397">
        <v>1.63642686194694</v>
      </c>
      <c r="AA143" s="507">
        <v>2.9011003293329098</v>
      </c>
      <c r="AB143" s="507"/>
      <c r="AC143" s="398">
        <v>2.4048607044558499</v>
      </c>
    </row>
    <row r="144" spans="1:29" s="382" customFormat="1" ht="13.25" customHeight="1" x14ac:dyDescent="0.2">
      <c r="A144" s="497"/>
      <c r="B144" s="497"/>
      <c r="C144" s="497"/>
      <c r="D144" s="496" t="s">
        <v>36</v>
      </c>
      <c r="E144" s="496"/>
      <c r="F144" s="496"/>
      <c r="G144" s="495">
        <v>1.3036110024768599</v>
      </c>
      <c r="H144" s="495"/>
      <c r="I144" s="495">
        <v>0.21608072775989101</v>
      </c>
      <c r="J144" s="495"/>
      <c r="K144" s="495">
        <v>0.40833826742073098</v>
      </c>
      <c r="L144" s="495"/>
      <c r="M144" s="495">
        <v>0.44116998279437097</v>
      </c>
      <c r="N144" s="495"/>
      <c r="O144" s="495">
        <v>0.62988951737865195</v>
      </c>
      <c r="P144" s="495"/>
      <c r="Q144" s="397">
        <v>0.33239155725444602</v>
      </c>
      <c r="R144" s="397">
        <v>0.14861932645721199</v>
      </c>
      <c r="S144" s="398">
        <v>0.449126449056585</v>
      </c>
      <c r="T144" s="397">
        <v>0.35634108969105199</v>
      </c>
      <c r="U144" s="397">
        <v>0.96497153333976704</v>
      </c>
      <c r="V144" s="397"/>
      <c r="W144" s="397">
        <v>0.289184499710816</v>
      </c>
      <c r="X144" s="397">
        <v>0.609377094733763</v>
      </c>
      <c r="Y144" s="397">
        <v>0.15317688867103699</v>
      </c>
      <c r="Z144" s="397"/>
      <c r="AA144" s="507">
        <v>0.301714434250623</v>
      </c>
      <c r="AB144" s="507"/>
      <c r="AC144" s="398">
        <v>0.37275340919065603</v>
      </c>
    </row>
    <row r="145" spans="1:29" s="382" customFormat="1" ht="19.75" customHeight="1" x14ac:dyDescent="0.2">
      <c r="A145" s="497"/>
      <c r="B145" s="497"/>
      <c r="C145" s="497"/>
      <c r="D145" s="496" t="s">
        <v>37</v>
      </c>
      <c r="E145" s="496"/>
      <c r="F145" s="496"/>
      <c r="G145" s="495">
        <v>8.7993742667188108</v>
      </c>
      <c r="H145" s="495"/>
      <c r="I145" s="495">
        <v>6.0502603772769499</v>
      </c>
      <c r="J145" s="495"/>
      <c r="K145" s="495">
        <v>3.2667061393658501</v>
      </c>
      <c r="L145" s="495"/>
      <c r="M145" s="495">
        <v>4.1175865060807899</v>
      </c>
      <c r="N145" s="495"/>
      <c r="O145" s="495">
        <v>3.0234696834175301</v>
      </c>
      <c r="P145" s="495"/>
      <c r="Q145" s="397">
        <v>1.49576200764501</v>
      </c>
      <c r="R145" s="397">
        <v>0.29723865291442497</v>
      </c>
      <c r="S145" s="398">
        <v>3.3434968985323499</v>
      </c>
      <c r="T145" s="397">
        <v>3.9197519866015802</v>
      </c>
      <c r="U145" s="397">
        <v>3.3774003666891801</v>
      </c>
      <c r="V145" s="397">
        <v>2.1237284176099598</v>
      </c>
      <c r="W145" s="397">
        <v>2.45806824754193</v>
      </c>
      <c r="X145" s="397">
        <v>4.02188882524284</v>
      </c>
      <c r="Y145" s="397">
        <v>2.6040071074076301</v>
      </c>
      <c r="Z145" s="397">
        <v>1.1250434675885199</v>
      </c>
      <c r="AA145" s="507">
        <v>2.6225946977169499</v>
      </c>
      <c r="AB145" s="507"/>
      <c r="AC145" s="398">
        <v>2.97000297000297</v>
      </c>
    </row>
    <row r="146" spans="1:29" s="382" customFormat="1" ht="19.75" customHeight="1" x14ac:dyDescent="0.2">
      <c r="A146" s="497"/>
      <c r="B146" s="497"/>
      <c r="C146" s="497"/>
      <c r="D146" s="496" t="s">
        <v>38</v>
      </c>
      <c r="E146" s="496"/>
      <c r="F146" s="496"/>
      <c r="G146" s="495">
        <v>8.1475687654803792</v>
      </c>
      <c r="H146" s="495"/>
      <c r="I146" s="495">
        <v>8.8593098381555393</v>
      </c>
      <c r="J146" s="495"/>
      <c r="K146" s="495">
        <v>6.5334122787317002</v>
      </c>
      <c r="L146" s="495"/>
      <c r="M146" s="495">
        <v>4.9999264716695304</v>
      </c>
      <c r="N146" s="495"/>
      <c r="O146" s="495">
        <v>5.1650940425049399</v>
      </c>
      <c r="P146" s="495"/>
      <c r="Q146" s="397">
        <v>4.3210902443077899</v>
      </c>
      <c r="R146" s="397">
        <v>2.52652854977261</v>
      </c>
      <c r="S146" s="398">
        <v>5.3895173886790202</v>
      </c>
      <c r="T146" s="397">
        <v>20.311442112390001</v>
      </c>
      <c r="U146" s="397">
        <v>12.0621441667471</v>
      </c>
      <c r="V146" s="397">
        <v>10.6186420880498</v>
      </c>
      <c r="W146" s="397">
        <v>9.3984962406014994</v>
      </c>
      <c r="X146" s="397">
        <v>8.5312793262726903</v>
      </c>
      <c r="Y146" s="397">
        <v>6.8929599901966796</v>
      </c>
      <c r="Z146" s="397">
        <v>3.0683003661505102</v>
      </c>
      <c r="AA146" s="507">
        <v>8.5176305669214205</v>
      </c>
      <c r="AB146" s="507"/>
      <c r="AC146" s="398">
        <v>7.0101689534887903</v>
      </c>
    </row>
    <row r="147" spans="1:29" s="382" customFormat="1" ht="18.149999999999999" customHeight="1" x14ac:dyDescent="0.2">
      <c r="A147" s="498" t="s">
        <v>154</v>
      </c>
      <c r="B147" s="498"/>
      <c r="C147" s="498"/>
      <c r="D147" s="498"/>
      <c r="E147" s="498"/>
      <c r="F147" s="498"/>
      <c r="G147" s="499">
        <v>150.56707078607701</v>
      </c>
      <c r="H147" s="499"/>
      <c r="I147" s="499">
        <v>104.366991508027</v>
      </c>
      <c r="J147" s="499"/>
      <c r="K147" s="499">
        <v>82.484330018987706</v>
      </c>
      <c r="L147" s="499"/>
      <c r="M147" s="499">
        <v>72.057763856413899</v>
      </c>
      <c r="N147" s="499"/>
      <c r="O147" s="499">
        <v>76.342609506292604</v>
      </c>
      <c r="P147" s="499"/>
      <c r="Q147" s="402">
        <v>56.174173176001297</v>
      </c>
      <c r="R147" s="402">
        <v>35.371399696816603</v>
      </c>
      <c r="S147" s="402">
        <v>75.378389033330194</v>
      </c>
      <c r="T147" s="402">
        <v>212.379289455867</v>
      </c>
      <c r="U147" s="402">
        <v>134.61352890089699</v>
      </c>
      <c r="V147" s="402">
        <v>110.433877715718</v>
      </c>
      <c r="W147" s="402">
        <v>120.879120879121</v>
      </c>
      <c r="X147" s="402">
        <v>117.244153026776</v>
      </c>
      <c r="Y147" s="402">
        <v>84.400465657741606</v>
      </c>
      <c r="Z147" s="402">
        <v>47.558655675332901</v>
      </c>
      <c r="AA147" s="499">
        <v>104.16110622436899</v>
      </c>
      <c r="AB147" s="499"/>
      <c r="AC147" s="402">
        <v>90.290495148794804</v>
      </c>
    </row>
    <row r="148" spans="1:29" s="382" customFormat="1" ht="13.25" customHeight="1" x14ac:dyDescent="0.2">
      <c r="A148" s="497" t="s">
        <v>7</v>
      </c>
      <c r="B148" s="497"/>
      <c r="C148" s="497"/>
      <c r="D148" s="496" t="s">
        <v>30</v>
      </c>
      <c r="E148" s="496"/>
      <c r="F148" s="496"/>
      <c r="G148" s="495">
        <v>1.2200995344357</v>
      </c>
      <c r="H148" s="495"/>
      <c r="I148" s="495">
        <v>2.1885994615219402</v>
      </c>
      <c r="J148" s="495"/>
      <c r="K148" s="495">
        <v>1.95026443291282</v>
      </c>
      <c r="L148" s="495"/>
      <c r="M148" s="495">
        <v>1.35300467794171</v>
      </c>
      <c r="N148" s="495"/>
      <c r="O148" s="495">
        <v>0.81906071287534199</v>
      </c>
      <c r="P148" s="495"/>
      <c r="Q148" s="397">
        <v>8.1509556995557703E-2</v>
      </c>
      <c r="R148" s="397">
        <v>3.7394221097071703E-2</v>
      </c>
      <c r="S148" s="398">
        <v>1.07982484274043</v>
      </c>
      <c r="T148" s="397">
        <v>0.85374009305766996</v>
      </c>
      <c r="U148" s="397">
        <v>0.496354053858927</v>
      </c>
      <c r="V148" s="397">
        <v>0.65830235439900897</v>
      </c>
      <c r="W148" s="397">
        <v>0.60258249641319905</v>
      </c>
      <c r="X148" s="397">
        <v>0.50944886124028199</v>
      </c>
      <c r="Y148" s="397">
        <v>0.109505037231713</v>
      </c>
      <c r="Z148" s="397">
        <v>2.6968061724499701E-2</v>
      </c>
      <c r="AA148" s="507">
        <v>0.42196109213698402</v>
      </c>
      <c r="AB148" s="507"/>
      <c r="AC148" s="398">
        <v>0.74182057919992594</v>
      </c>
    </row>
    <row r="149" spans="1:29" s="382" customFormat="1" ht="13.25" customHeight="1" x14ac:dyDescent="0.2">
      <c r="A149" s="497"/>
      <c r="B149" s="497"/>
      <c r="C149" s="497"/>
      <c r="D149" s="496" t="s">
        <v>31</v>
      </c>
      <c r="E149" s="496"/>
      <c r="F149" s="496"/>
      <c r="G149" s="495">
        <v>4.5593193128913203</v>
      </c>
      <c r="H149" s="495"/>
      <c r="I149" s="495">
        <v>1.48659586065641</v>
      </c>
      <c r="J149" s="495"/>
      <c r="K149" s="495">
        <v>0.726569102457716</v>
      </c>
      <c r="L149" s="495"/>
      <c r="M149" s="495">
        <v>1.2666426772220201</v>
      </c>
      <c r="N149" s="495"/>
      <c r="O149" s="495">
        <v>0.76055637624138905</v>
      </c>
      <c r="P149" s="495"/>
      <c r="Q149" s="397">
        <v>0.69283123446224104</v>
      </c>
      <c r="R149" s="397">
        <v>0.22436532658243</v>
      </c>
      <c r="S149" s="398">
        <v>1.1765255749261401</v>
      </c>
      <c r="T149" s="397">
        <v>12.6638113803554</v>
      </c>
      <c r="U149" s="397">
        <v>4.8732943469785601</v>
      </c>
      <c r="V149" s="397">
        <v>2.4008674101610898</v>
      </c>
      <c r="W149" s="397">
        <v>2.1233859397417501</v>
      </c>
      <c r="X149" s="397">
        <v>1.55664929823419</v>
      </c>
      <c r="Y149" s="397">
        <v>0.94904365600817697</v>
      </c>
      <c r="Z149" s="397">
        <v>0.51239317276549401</v>
      </c>
      <c r="AA149" s="507">
        <v>2.6537793987410301</v>
      </c>
      <c r="AB149" s="507"/>
      <c r="AC149" s="398">
        <v>1.9355248210814999</v>
      </c>
    </row>
    <row r="150" spans="1:29" s="382" customFormat="1" ht="19.75" customHeight="1" x14ac:dyDescent="0.2">
      <c r="A150" s="497"/>
      <c r="B150" s="497"/>
      <c r="C150" s="497"/>
      <c r="D150" s="496" t="s">
        <v>32</v>
      </c>
      <c r="E150" s="496"/>
      <c r="F150" s="496"/>
      <c r="G150" s="495">
        <v>6.4215764970300196E-2</v>
      </c>
      <c r="H150" s="495"/>
      <c r="I150" s="495">
        <v>8.2588658925356398E-2</v>
      </c>
      <c r="J150" s="495"/>
      <c r="K150" s="495">
        <v>7.6480958153443801E-2</v>
      </c>
      <c r="L150" s="495"/>
      <c r="M150" s="495">
        <v>0.28787333573227802</v>
      </c>
      <c r="N150" s="495"/>
      <c r="O150" s="495">
        <v>0.46803469307162399</v>
      </c>
      <c r="P150" s="495"/>
      <c r="Q150" s="397">
        <v>0.52981212047112503</v>
      </c>
      <c r="R150" s="397">
        <v>0.59830753755314703</v>
      </c>
      <c r="S150" s="398">
        <v>0.32233577395236801</v>
      </c>
      <c r="T150" s="397"/>
      <c r="U150" s="397">
        <v>9.0246191610713997E-2</v>
      </c>
      <c r="V150" s="397">
        <v>0.11617100371747199</v>
      </c>
      <c r="W150" s="397">
        <v>0.22955523672883801</v>
      </c>
      <c r="X150" s="397">
        <v>0.22642171610679199</v>
      </c>
      <c r="Y150" s="397">
        <v>0.32851511169513797</v>
      </c>
      <c r="Z150" s="397">
        <v>0.86297797518399</v>
      </c>
      <c r="AA150" s="507">
        <v>0.31519985195774702</v>
      </c>
      <c r="AB150" s="507"/>
      <c r="AC150" s="398">
        <v>0.31866940374081298</v>
      </c>
    </row>
    <row r="151" spans="1:29" s="382" customFormat="1" ht="13.25" customHeight="1" x14ac:dyDescent="0.2">
      <c r="A151" s="497"/>
      <c r="B151" s="497"/>
      <c r="C151" s="497"/>
      <c r="D151" s="496" t="s">
        <v>33</v>
      </c>
      <c r="E151" s="496"/>
      <c r="F151" s="496"/>
      <c r="G151" s="495">
        <v>5.97206614223792</v>
      </c>
      <c r="H151" s="495"/>
      <c r="I151" s="495">
        <v>3.96425562841711</v>
      </c>
      <c r="J151" s="495"/>
      <c r="K151" s="495">
        <v>3.93876934490235</v>
      </c>
      <c r="L151" s="495"/>
      <c r="M151" s="495">
        <v>5.2392947103274601</v>
      </c>
      <c r="N151" s="495"/>
      <c r="O151" s="495">
        <v>5.5579119802255299</v>
      </c>
      <c r="P151" s="495"/>
      <c r="Q151" s="397">
        <v>3.9124587357867702</v>
      </c>
      <c r="R151" s="397">
        <v>3.4028741198335202</v>
      </c>
      <c r="S151" s="398">
        <v>4.5717957272244298</v>
      </c>
      <c r="T151" s="397">
        <v>9.3199960158795694</v>
      </c>
      <c r="U151" s="397">
        <v>7.0392029456356902</v>
      </c>
      <c r="V151" s="397">
        <v>7.3962205700123898</v>
      </c>
      <c r="W151" s="397">
        <v>10.473457675753201</v>
      </c>
      <c r="X151" s="397">
        <v>11.6607183794998</v>
      </c>
      <c r="Y151" s="397">
        <v>7.88436268068331</v>
      </c>
      <c r="Z151" s="397">
        <v>4.9621233573079397</v>
      </c>
      <c r="AA151" s="507">
        <v>8.4138024998398606</v>
      </c>
      <c r="AB151" s="507"/>
      <c r="AC151" s="398">
        <v>6.5457829981514601</v>
      </c>
    </row>
    <row r="152" spans="1:29" s="382" customFormat="1" ht="19.75" customHeight="1" x14ac:dyDescent="0.2">
      <c r="A152" s="497"/>
      <c r="B152" s="497"/>
      <c r="C152" s="497"/>
      <c r="D152" s="496" t="s">
        <v>181</v>
      </c>
      <c r="E152" s="496"/>
      <c r="F152" s="496"/>
      <c r="G152" s="495">
        <v>82.6456895167764</v>
      </c>
      <c r="H152" s="495"/>
      <c r="I152" s="495">
        <v>59.092185461092498</v>
      </c>
      <c r="J152" s="495"/>
      <c r="K152" s="495">
        <v>47.6476369295955</v>
      </c>
      <c r="L152" s="495"/>
      <c r="M152" s="495">
        <v>38.7765383231378</v>
      </c>
      <c r="N152" s="495"/>
      <c r="O152" s="495">
        <v>35.073349812054801</v>
      </c>
      <c r="P152" s="495"/>
      <c r="Q152" s="397">
        <v>29.261930961405199</v>
      </c>
      <c r="R152" s="397">
        <v>23.072234416893199</v>
      </c>
      <c r="S152" s="398">
        <v>42.1454024442722</v>
      </c>
      <c r="T152" s="397">
        <v>118.812162950526</v>
      </c>
      <c r="U152" s="397">
        <v>71.971337809544394</v>
      </c>
      <c r="V152" s="397">
        <v>59.053593556381699</v>
      </c>
      <c r="W152" s="397">
        <v>53.830703012912501</v>
      </c>
      <c r="X152" s="397">
        <v>50.718464407921402</v>
      </c>
      <c r="Y152" s="397">
        <v>41.027887282815001</v>
      </c>
      <c r="Z152" s="397">
        <v>29.125506662459699</v>
      </c>
      <c r="AA152" s="507">
        <v>54.204206799572603</v>
      </c>
      <c r="AB152" s="507"/>
      <c r="AC152" s="398">
        <v>48.3411037297642</v>
      </c>
    </row>
    <row r="153" spans="1:29" s="382" customFormat="1" ht="19.75" customHeight="1" x14ac:dyDescent="0.2">
      <c r="A153" s="497"/>
      <c r="B153" s="497"/>
      <c r="C153" s="497"/>
      <c r="D153" s="496" t="s">
        <v>34</v>
      </c>
      <c r="E153" s="496"/>
      <c r="F153" s="496"/>
      <c r="G153" s="495">
        <v>3.4676513083962099</v>
      </c>
      <c r="H153" s="495"/>
      <c r="I153" s="495">
        <v>2.10601080259659</v>
      </c>
      <c r="J153" s="495"/>
      <c r="K153" s="495">
        <v>1.2619358095318201</v>
      </c>
      <c r="L153" s="495"/>
      <c r="M153" s="495">
        <v>1.38179201151493</v>
      </c>
      <c r="N153" s="495"/>
      <c r="O153" s="495">
        <v>0.906817217826271</v>
      </c>
      <c r="P153" s="495"/>
      <c r="Q153" s="397">
        <v>0.93735990544891401</v>
      </c>
      <c r="R153" s="397">
        <v>0.52351909535900298</v>
      </c>
      <c r="S153" s="398">
        <v>1.3645547763983601</v>
      </c>
      <c r="T153" s="397">
        <v>6.3319056901777202</v>
      </c>
      <c r="U153" s="397">
        <v>2.57201646090535</v>
      </c>
      <c r="V153" s="397">
        <v>1.35532837670384</v>
      </c>
      <c r="W153" s="397">
        <v>1.4347202295552399</v>
      </c>
      <c r="X153" s="397">
        <v>1.6698601562875901</v>
      </c>
      <c r="Y153" s="397">
        <v>0.73003358154475095</v>
      </c>
      <c r="Z153" s="397">
        <v>0.64723348138799197</v>
      </c>
      <c r="AA153" s="507">
        <v>1.6980121057078601</v>
      </c>
      <c r="AB153" s="507"/>
      <c r="AC153" s="398">
        <v>1.535882044259</v>
      </c>
    </row>
    <row r="154" spans="1:29" s="382" customFormat="1" ht="19.75" customHeight="1" x14ac:dyDescent="0.2">
      <c r="A154" s="497"/>
      <c r="B154" s="497"/>
      <c r="C154" s="497"/>
      <c r="D154" s="496" t="s">
        <v>35</v>
      </c>
      <c r="E154" s="496"/>
      <c r="F154" s="496"/>
      <c r="G154" s="495">
        <v>1.0916680044950999</v>
      </c>
      <c r="H154" s="495"/>
      <c r="I154" s="495">
        <v>1.1149468954923101</v>
      </c>
      <c r="J154" s="495"/>
      <c r="K154" s="495">
        <v>0.61184766522754996</v>
      </c>
      <c r="L154" s="495"/>
      <c r="M154" s="495">
        <v>0.63332133861101103</v>
      </c>
      <c r="N154" s="495"/>
      <c r="O154" s="495">
        <v>0.67279987129045904</v>
      </c>
      <c r="P154" s="495"/>
      <c r="Q154" s="397">
        <v>0.570566898968904</v>
      </c>
      <c r="R154" s="397">
        <v>0.29915376877657301</v>
      </c>
      <c r="S154" s="398">
        <v>0.68227738819918005</v>
      </c>
      <c r="T154" s="397">
        <v>1.2094651318317</v>
      </c>
      <c r="U154" s="397">
        <v>1.1732004909392799</v>
      </c>
      <c r="V154" s="397">
        <v>0.73574969021065695</v>
      </c>
      <c r="W154" s="397">
        <v>0.80344332855093303</v>
      </c>
      <c r="X154" s="397">
        <v>1.10380586602061</v>
      </c>
      <c r="Y154" s="397">
        <v>0.87604029785370097</v>
      </c>
      <c r="Z154" s="397">
        <v>0.404520925867495</v>
      </c>
      <c r="AA154" s="507">
        <v>0.85408992143389495</v>
      </c>
      <c r="AB154" s="507"/>
      <c r="AC154" s="398">
        <v>0.77055306642245802</v>
      </c>
    </row>
    <row r="155" spans="1:29" s="382" customFormat="1" ht="13.25" customHeight="1" x14ac:dyDescent="0.2">
      <c r="A155" s="497"/>
      <c r="B155" s="497"/>
      <c r="C155" s="497"/>
      <c r="D155" s="496" t="s">
        <v>36</v>
      </c>
      <c r="E155" s="496"/>
      <c r="F155" s="496"/>
      <c r="G155" s="495">
        <v>3.5960828383368102</v>
      </c>
      <c r="H155" s="495"/>
      <c r="I155" s="495">
        <v>0.78459225979088598</v>
      </c>
      <c r="J155" s="495"/>
      <c r="K155" s="495">
        <v>0.80305006061115902</v>
      </c>
      <c r="L155" s="495"/>
      <c r="M155" s="495">
        <v>1.06513134220943</v>
      </c>
      <c r="N155" s="495"/>
      <c r="O155" s="495">
        <v>0.70205203960743601</v>
      </c>
      <c r="P155" s="495"/>
      <c r="Q155" s="397">
        <v>0.48905734197334599</v>
      </c>
      <c r="R155" s="397"/>
      <c r="S155" s="398">
        <v>0.90791242996583799</v>
      </c>
      <c r="T155" s="397">
        <v>2.9169453179470399</v>
      </c>
      <c r="U155" s="397">
        <v>1.2634466825499999</v>
      </c>
      <c r="V155" s="397">
        <v>0.69702602230483302</v>
      </c>
      <c r="W155" s="397">
        <v>0.71736011477761796</v>
      </c>
      <c r="X155" s="397">
        <v>0.82077872088712001</v>
      </c>
      <c r="Y155" s="397">
        <v>0.25551175354066302</v>
      </c>
      <c r="Z155" s="397">
        <v>0.13484030862249799</v>
      </c>
      <c r="AA155" s="507">
        <v>0.77783189273443998</v>
      </c>
      <c r="AB155" s="507"/>
      <c r="AC155" s="398">
        <v>0.84107826233230998</v>
      </c>
    </row>
    <row r="156" spans="1:29" s="382" customFormat="1" ht="19.75" customHeight="1" x14ac:dyDescent="0.2">
      <c r="A156" s="497"/>
      <c r="B156" s="497"/>
      <c r="C156" s="497"/>
      <c r="D156" s="496" t="s">
        <v>37</v>
      </c>
      <c r="E156" s="496"/>
      <c r="F156" s="496"/>
      <c r="G156" s="495">
        <v>7.3848129715845197</v>
      </c>
      <c r="H156" s="495"/>
      <c r="I156" s="495">
        <v>3.4687236748649699</v>
      </c>
      <c r="J156" s="495"/>
      <c r="K156" s="495">
        <v>1.6825810793757601</v>
      </c>
      <c r="L156" s="495"/>
      <c r="M156" s="495">
        <v>1.23785534364879</v>
      </c>
      <c r="N156" s="495"/>
      <c r="O156" s="495">
        <v>1.0823302277281299</v>
      </c>
      <c r="P156" s="495"/>
      <c r="Q156" s="397">
        <v>0.570566898968904</v>
      </c>
      <c r="R156" s="397">
        <v>0.373942210970717</v>
      </c>
      <c r="S156" s="398">
        <v>1.8641752260245299</v>
      </c>
      <c r="T156" s="397">
        <v>2.8458003101922298</v>
      </c>
      <c r="U156" s="397">
        <v>0.992708107717854</v>
      </c>
      <c r="V156" s="397">
        <v>1.7038413878562599</v>
      </c>
      <c r="W156" s="397">
        <v>1.3486370157819201</v>
      </c>
      <c r="X156" s="397">
        <v>1.64155744177424</v>
      </c>
      <c r="Y156" s="397">
        <v>0.83953861877646396</v>
      </c>
      <c r="Z156" s="397">
        <v>0.70116960483699198</v>
      </c>
      <c r="AA156" s="507">
        <v>1.32180583079055</v>
      </c>
      <c r="AB156" s="507"/>
      <c r="AC156" s="398">
        <v>1.5855108858251901</v>
      </c>
    </row>
    <row r="157" spans="1:29" s="382" customFormat="1" ht="19.75" customHeight="1" x14ac:dyDescent="0.2">
      <c r="A157" s="497"/>
      <c r="B157" s="497"/>
      <c r="C157" s="497"/>
      <c r="D157" s="496" t="s">
        <v>38</v>
      </c>
      <c r="E157" s="496"/>
      <c r="F157" s="496"/>
      <c r="G157" s="495">
        <v>4.30245625301011</v>
      </c>
      <c r="H157" s="495"/>
      <c r="I157" s="495">
        <v>3.63390099271568</v>
      </c>
      <c r="J157" s="495"/>
      <c r="K157" s="495">
        <v>2.7150740144472501</v>
      </c>
      <c r="L157" s="495"/>
      <c r="M157" s="495">
        <v>3.13781935948183</v>
      </c>
      <c r="N157" s="495"/>
      <c r="O157" s="495">
        <v>2.4279299703090498</v>
      </c>
      <c r="P157" s="495"/>
      <c r="Q157" s="397">
        <v>2.0377389248889402</v>
      </c>
      <c r="R157" s="397">
        <v>0.82267286413557605</v>
      </c>
      <c r="S157" s="398">
        <v>2.6324088206110101</v>
      </c>
      <c r="T157" s="397">
        <v>7.327935798745</v>
      </c>
      <c r="U157" s="397">
        <v>4.2866941015089202</v>
      </c>
      <c r="V157" s="397">
        <v>4.2208798017348199</v>
      </c>
      <c r="W157" s="397">
        <v>4.44763271162123</v>
      </c>
      <c r="X157" s="397">
        <v>3.87747188832881</v>
      </c>
      <c r="Y157" s="397">
        <v>2.99313768433348</v>
      </c>
      <c r="Z157" s="397">
        <v>1.4562753331229801</v>
      </c>
      <c r="AA157" s="507">
        <v>3.7366434062732901</v>
      </c>
      <c r="AB157" s="507"/>
      <c r="AC157" s="398">
        <v>3.19975425887292</v>
      </c>
    </row>
    <row r="158" spans="1:29" s="382" customFormat="1" ht="18.149999999999999" customHeight="1" x14ac:dyDescent="0.2">
      <c r="A158" s="498" t="s">
        <v>155</v>
      </c>
      <c r="B158" s="498"/>
      <c r="C158" s="498"/>
      <c r="D158" s="498"/>
      <c r="E158" s="498"/>
      <c r="F158" s="498"/>
      <c r="G158" s="499">
        <v>114.30406164713401</v>
      </c>
      <c r="H158" s="499"/>
      <c r="I158" s="499">
        <v>77.922399696073697</v>
      </c>
      <c r="J158" s="499"/>
      <c r="K158" s="499">
        <v>61.414209397215302</v>
      </c>
      <c r="L158" s="499"/>
      <c r="M158" s="499">
        <v>54.379273119827303</v>
      </c>
      <c r="N158" s="499"/>
      <c r="O158" s="499">
        <v>48.4708429012301</v>
      </c>
      <c r="P158" s="499"/>
      <c r="Q158" s="402">
        <v>39.083832579369897</v>
      </c>
      <c r="R158" s="402">
        <v>29.3544635612013</v>
      </c>
      <c r="S158" s="402">
        <v>56.747213004314503</v>
      </c>
      <c r="T158" s="402">
        <v>162.28176268871201</v>
      </c>
      <c r="U158" s="402">
        <v>94.758501191249707</v>
      </c>
      <c r="V158" s="402">
        <v>78.337980173481995</v>
      </c>
      <c r="W158" s="402">
        <v>76.011477761836503</v>
      </c>
      <c r="X158" s="402">
        <v>73.785176736300798</v>
      </c>
      <c r="Y158" s="402">
        <v>55.993575704482403</v>
      </c>
      <c r="Z158" s="402">
        <v>38.834008883279502</v>
      </c>
      <c r="AA158" s="499">
        <v>74.397332799188206</v>
      </c>
      <c r="AB158" s="499"/>
      <c r="AC158" s="402">
        <v>65.8156800496497</v>
      </c>
    </row>
    <row r="159" spans="1:29" s="382" customFormat="1" ht="13.25" customHeight="1" x14ac:dyDescent="0.2">
      <c r="A159" s="497" t="s">
        <v>8</v>
      </c>
      <c r="B159" s="497"/>
      <c r="C159" s="497"/>
      <c r="D159" s="496" t="s">
        <v>30</v>
      </c>
      <c r="E159" s="496"/>
      <c r="F159" s="496"/>
      <c r="G159" s="495">
        <v>1.5070036009454499</v>
      </c>
      <c r="H159" s="495"/>
      <c r="I159" s="495">
        <v>1.88711799340048</v>
      </c>
      <c r="J159" s="495"/>
      <c r="K159" s="495">
        <v>1.3065569804016499</v>
      </c>
      <c r="L159" s="495"/>
      <c r="M159" s="495">
        <v>1.43725656466936</v>
      </c>
      <c r="N159" s="495"/>
      <c r="O159" s="495">
        <v>0.49139359222755702</v>
      </c>
      <c r="P159" s="495"/>
      <c r="Q159" s="397">
        <v>0.23607845359169799</v>
      </c>
      <c r="R159" s="397">
        <v>8.3992675838666903E-2</v>
      </c>
      <c r="S159" s="398">
        <v>0.92730575882997501</v>
      </c>
      <c r="T159" s="397">
        <v>0.69961870780424695</v>
      </c>
      <c r="U159" s="397">
        <v>0.76290632097229505</v>
      </c>
      <c r="V159" s="397">
        <v>0.53200493313665298</v>
      </c>
      <c r="W159" s="397">
        <v>0.48868348668686601</v>
      </c>
      <c r="X159" s="397">
        <v>0.26721088617150301</v>
      </c>
      <c r="Y159" s="397">
        <v>0.12739881349238399</v>
      </c>
      <c r="Z159" s="397"/>
      <c r="AA159" s="507">
        <v>0.34626606720113101</v>
      </c>
      <c r="AB159" s="507"/>
      <c r="AC159" s="398">
        <v>0.62628817879488896</v>
      </c>
    </row>
    <row r="160" spans="1:29" s="382" customFormat="1" ht="13.25" customHeight="1" x14ac:dyDescent="0.2">
      <c r="A160" s="497"/>
      <c r="B160" s="497"/>
      <c r="C160" s="497"/>
      <c r="D160" s="496" t="s">
        <v>31</v>
      </c>
      <c r="E160" s="496"/>
      <c r="F160" s="496"/>
      <c r="G160" s="495">
        <v>2.8553752438966402</v>
      </c>
      <c r="H160" s="495"/>
      <c r="I160" s="495">
        <v>1.3479414238574901</v>
      </c>
      <c r="J160" s="495"/>
      <c r="K160" s="495">
        <v>0.96781998548269998</v>
      </c>
      <c r="L160" s="495"/>
      <c r="M160" s="495">
        <v>1.0420110093852899</v>
      </c>
      <c r="N160" s="495"/>
      <c r="O160" s="495">
        <v>1.0178867267570799</v>
      </c>
      <c r="P160" s="495"/>
      <c r="Q160" s="397">
        <v>0.56658828862007404</v>
      </c>
      <c r="R160" s="397">
        <v>0.75593408254800198</v>
      </c>
      <c r="S160" s="398">
        <v>1.1036244594525799</v>
      </c>
      <c r="T160" s="397">
        <v>5.1596879700563196</v>
      </c>
      <c r="U160" s="397">
        <v>3.4037358935687001</v>
      </c>
      <c r="V160" s="397">
        <v>1.7894711387323801</v>
      </c>
      <c r="W160" s="397">
        <v>2.3386995434300002</v>
      </c>
      <c r="X160" s="397">
        <v>1.2024489877717599</v>
      </c>
      <c r="Y160" s="397">
        <v>1.2315218637597101</v>
      </c>
      <c r="Z160" s="397">
        <v>0.570116873959162</v>
      </c>
      <c r="AA160" s="507">
        <v>1.8528272016902601</v>
      </c>
      <c r="AB160" s="507"/>
      <c r="AC160" s="398">
        <v>1.49176179270742</v>
      </c>
    </row>
    <row r="161" spans="1:29" s="382" customFormat="1" ht="19.75" customHeight="1" x14ac:dyDescent="0.2">
      <c r="A161" s="497"/>
      <c r="B161" s="497"/>
      <c r="C161" s="497"/>
      <c r="D161" s="496" t="s">
        <v>180</v>
      </c>
      <c r="E161" s="496"/>
      <c r="F161" s="496"/>
      <c r="G161" s="495">
        <v>0.951791747965545</v>
      </c>
      <c r="H161" s="495"/>
      <c r="I161" s="495">
        <v>0.43134125563439502</v>
      </c>
      <c r="J161" s="495"/>
      <c r="K161" s="495">
        <v>0.29034599564481001</v>
      </c>
      <c r="L161" s="495"/>
      <c r="M161" s="495">
        <v>0.28745131293387199</v>
      </c>
      <c r="N161" s="495"/>
      <c r="O161" s="495">
        <v>0.14039816920787401</v>
      </c>
      <c r="P161" s="495"/>
      <c r="Q161" s="397">
        <v>0.330509835028377</v>
      </c>
      <c r="R161" s="397">
        <v>0.12598901375800001</v>
      </c>
      <c r="S161" s="398">
        <v>0.31345546777351302</v>
      </c>
      <c r="T161" s="397">
        <v>1.8364991079861499</v>
      </c>
      <c r="U161" s="397">
        <v>0.117370203226507</v>
      </c>
      <c r="V161" s="397">
        <v>0.53200493313665298</v>
      </c>
      <c r="W161" s="397">
        <v>0.314153670012985</v>
      </c>
      <c r="X161" s="397">
        <v>0.56782313311444299</v>
      </c>
      <c r="Y161" s="397">
        <v>0.212331355820639</v>
      </c>
      <c r="Z161" s="397">
        <v>0.15003075630504301</v>
      </c>
      <c r="AA161" s="507">
        <v>0.425239029896126</v>
      </c>
      <c r="AB161" s="507"/>
      <c r="AC161" s="398">
        <v>0.371366859787924</v>
      </c>
    </row>
    <row r="162" spans="1:29" s="382" customFormat="1" ht="19.75" customHeight="1" x14ac:dyDescent="0.2">
      <c r="A162" s="497"/>
      <c r="B162" s="497"/>
      <c r="C162" s="497"/>
      <c r="D162" s="496" t="s">
        <v>32</v>
      </c>
      <c r="E162" s="496"/>
      <c r="F162" s="496"/>
      <c r="G162" s="495">
        <v>0.396579894985644</v>
      </c>
      <c r="H162" s="495"/>
      <c r="I162" s="495">
        <v>0.323505941725796</v>
      </c>
      <c r="J162" s="495"/>
      <c r="K162" s="495">
        <v>0.145172997822405</v>
      </c>
      <c r="L162" s="495"/>
      <c r="M162" s="495">
        <v>7.1862828233467999E-2</v>
      </c>
      <c r="N162" s="495"/>
      <c r="O162" s="495">
        <v>0.21059725381180999</v>
      </c>
      <c r="P162" s="495"/>
      <c r="Q162" s="397">
        <v>0.37772552574671597</v>
      </c>
      <c r="R162" s="397">
        <v>0.54595239295133502</v>
      </c>
      <c r="S162" s="398">
        <v>0.28080385654710499</v>
      </c>
      <c r="T162" s="397">
        <v>0.61216636932871604</v>
      </c>
      <c r="U162" s="397">
        <v>0.29342550806626699</v>
      </c>
      <c r="V162" s="397">
        <v>0.33854859381423402</v>
      </c>
      <c r="W162" s="397">
        <v>0.17452981667388101</v>
      </c>
      <c r="X162" s="397">
        <v>0.30061224694294097</v>
      </c>
      <c r="Y162" s="397">
        <v>0.33973016931302302</v>
      </c>
      <c r="Z162" s="397">
        <v>0.87017838656924695</v>
      </c>
      <c r="AA162" s="507">
        <v>0.425239029896126</v>
      </c>
      <c r="AB162" s="507"/>
      <c r="AC162" s="398">
        <v>0.35563097589860598</v>
      </c>
    </row>
    <row r="163" spans="1:29" s="382" customFormat="1" ht="13.25" customHeight="1" x14ac:dyDescent="0.2">
      <c r="A163" s="497"/>
      <c r="B163" s="497"/>
      <c r="C163" s="497"/>
      <c r="D163" s="496" t="s">
        <v>33</v>
      </c>
      <c r="E163" s="496"/>
      <c r="F163" s="496"/>
      <c r="G163" s="495">
        <v>5.7900664667903996</v>
      </c>
      <c r="H163" s="495"/>
      <c r="I163" s="495">
        <v>3.8281536437552601</v>
      </c>
      <c r="J163" s="495"/>
      <c r="K163" s="495">
        <v>3.7744979433825301</v>
      </c>
      <c r="L163" s="495"/>
      <c r="M163" s="495">
        <v>2.76671888698852</v>
      </c>
      <c r="N163" s="495"/>
      <c r="O163" s="495">
        <v>3.08875972257322</v>
      </c>
      <c r="P163" s="495"/>
      <c r="Q163" s="397">
        <v>2.4080002266353202</v>
      </c>
      <c r="R163" s="397">
        <v>1.8898352063699999</v>
      </c>
      <c r="S163" s="398">
        <v>3.1541456444709701</v>
      </c>
      <c r="T163" s="397">
        <v>12.2433273865743</v>
      </c>
      <c r="U163" s="397">
        <v>5.34034424680606</v>
      </c>
      <c r="V163" s="397">
        <v>3.7723986167871701</v>
      </c>
      <c r="W163" s="397">
        <v>5.6896720235685097</v>
      </c>
      <c r="X163" s="397">
        <v>6.1792517427159996</v>
      </c>
      <c r="Y163" s="397">
        <v>4.0342957605921503</v>
      </c>
      <c r="Z163" s="397">
        <v>2.9406028235788302</v>
      </c>
      <c r="AA163" s="507">
        <v>5.1636167915958202</v>
      </c>
      <c r="AB163" s="507"/>
      <c r="AC163" s="398">
        <v>4.1951866448923996</v>
      </c>
    </row>
    <row r="164" spans="1:29" s="382" customFormat="1" ht="19.75" customHeight="1" x14ac:dyDescent="0.2">
      <c r="A164" s="497"/>
      <c r="B164" s="497"/>
      <c r="C164" s="497"/>
      <c r="D164" s="496" t="s">
        <v>181</v>
      </c>
      <c r="E164" s="496"/>
      <c r="F164" s="496"/>
      <c r="G164" s="495">
        <v>32.2022874728343</v>
      </c>
      <c r="H164" s="495"/>
      <c r="I164" s="495">
        <v>22.8610865486229</v>
      </c>
      <c r="J164" s="495"/>
      <c r="K164" s="495">
        <v>17.711105734333401</v>
      </c>
      <c r="L164" s="495"/>
      <c r="M164" s="495">
        <v>16.815901806631501</v>
      </c>
      <c r="N164" s="495"/>
      <c r="O164" s="495">
        <v>13.829219666975501</v>
      </c>
      <c r="P164" s="495"/>
      <c r="Q164" s="397">
        <v>9.9152950508513005</v>
      </c>
      <c r="R164" s="397">
        <v>7.3493591358833497</v>
      </c>
      <c r="S164" s="398">
        <v>15.9535772452227</v>
      </c>
      <c r="T164" s="397">
        <v>50.197642284954703</v>
      </c>
      <c r="U164" s="397">
        <v>24.530372474339899</v>
      </c>
      <c r="V164" s="397">
        <v>21.570381834449702</v>
      </c>
      <c r="W164" s="397">
        <v>20.036022954161499</v>
      </c>
      <c r="X164" s="397">
        <v>19.3727892474339</v>
      </c>
      <c r="Y164" s="397">
        <v>16.476913211681602</v>
      </c>
      <c r="Z164" s="397">
        <v>8.3117038992993599</v>
      </c>
      <c r="AA164" s="507">
        <v>19.785764576738298</v>
      </c>
      <c r="AB164" s="507"/>
      <c r="AC164" s="398">
        <v>17.938907633823501</v>
      </c>
    </row>
    <row r="165" spans="1:29" s="382" customFormat="1" ht="19.75" customHeight="1" x14ac:dyDescent="0.2">
      <c r="A165" s="497"/>
      <c r="B165" s="497"/>
      <c r="C165" s="497"/>
      <c r="D165" s="496" t="s">
        <v>34</v>
      </c>
      <c r="E165" s="496"/>
      <c r="F165" s="496"/>
      <c r="G165" s="495">
        <v>2.22084741191961</v>
      </c>
      <c r="H165" s="495"/>
      <c r="I165" s="495">
        <v>1.50969439472038</v>
      </c>
      <c r="J165" s="495"/>
      <c r="K165" s="495">
        <v>0.58069199128962001</v>
      </c>
      <c r="L165" s="495"/>
      <c r="M165" s="495">
        <v>0.68269686821794595</v>
      </c>
      <c r="N165" s="495"/>
      <c r="O165" s="495">
        <v>0.49139359222755702</v>
      </c>
      <c r="P165" s="495"/>
      <c r="Q165" s="397">
        <v>0.14164707215501901</v>
      </c>
      <c r="R165" s="397">
        <v>4.1996337919333403E-2</v>
      </c>
      <c r="S165" s="398">
        <v>0.68568383575455905</v>
      </c>
      <c r="T165" s="397">
        <v>7.5209011088956501</v>
      </c>
      <c r="U165" s="397">
        <v>2.8168848774361699</v>
      </c>
      <c r="V165" s="397">
        <v>1.3058302904263299</v>
      </c>
      <c r="W165" s="397">
        <v>0.87264908336940294</v>
      </c>
      <c r="X165" s="397">
        <v>0.46761905080013</v>
      </c>
      <c r="Y165" s="397">
        <v>0.12739881349238399</v>
      </c>
      <c r="Z165" s="397">
        <v>3.0006151261008501E-2</v>
      </c>
      <c r="AA165" s="507">
        <v>1.2392680299829999</v>
      </c>
      <c r="AB165" s="507"/>
      <c r="AC165" s="398">
        <v>0.97247762435990404</v>
      </c>
    </row>
    <row r="166" spans="1:29" s="382" customFormat="1" ht="19.75" customHeight="1" x14ac:dyDescent="0.2">
      <c r="A166" s="497"/>
      <c r="B166" s="497"/>
      <c r="C166" s="497"/>
      <c r="D166" s="496" t="s">
        <v>35</v>
      </c>
      <c r="E166" s="496"/>
      <c r="F166" s="496"/>
      <c r="G166" s="495">
        <v>3.8864829708593098</v>
      </c>
      <c r="H166" s="495"/>
      <c r="I166" s="495">
        <v>4.0977419285267498</v>
      </c>
      <c r="J166" s="495"/>
      <c r="K166" s="495">
        <v>2.5163319622550202</v>
      </c>
      <c r="L166" s="495"/>
      <c r="M166" s="495">
        <v>2.91044454345545</v>
      </c>
      <c r="N166" s="495"/>
      <c r="O166" s="495">
        <v>2.7728638418555001</v>
      </c>
      <c r="P166" s="495"/>
      <c r="Q166" s="397">
        <v>2.17192177304362</v>
      </c>
      <c r="R166" s="397">
        <v>0.96591577214466895</v>
      </c>
      <c r="S166" s="398">
        <v>2.6513108315843001</v>
      </c>
      <c r="T166" s="397">
        <v>4.5475216007275998</v>
      </c>
      <c r="U166" s="397">
        <v>3.6971614016349701</v>
      </c>
      <c r="V166" s="397">
        <v>3.7723986167871701</v>
      </c>
      <c r="W166" s="397">
        <v>3.42078440680806</v>
      </c>
      <c r="X166" s="397">
        <v>3.1063265517437202</v>
      </c>
      <c r="Y166" s="397">
        <v>2.6329088121759301</v>
      </c>
      <c r="Z166" s="397">
        <v>0.63012917648117905</v>
      </c>
      <c r="AA166" s="507">
        <v>2.83695181373559</v>
      </c>
      <c r="AB166" s="507"/>
      <c r="AC166" s="398">
        <v>2.7474853270750699</v>
      </c>
    </row>
    <row r="167" spans="1:29" s="382" customFormat="1" ht="13.25" customHeight="1" x14ac:dyDescent="0.2">
      <c r="A167" s="497"/>
      <c r="B167" s="497"/>
      <c r="C167" s="497"/>
      <c r="D167" s="496" t="s">
        <v>36</v>
      </c>
      <c r="E167" s="496"/>
      <c r="F167" s="496"/>
      <c r="G167" s="495">
        <v>1.1104237059597999</v>
      </c>
      <c r="H167" s="495"/>
      <c r="I167" s="495">
        <v>0.70092954040589195</v>
      </c>
      <c r="J167" s="495"/>
      <c r="K167" s="495">
        <v>4.8390999274135003E-2</v>
      </c>
      <c r="L167" s="495"/>
      <c r="M167" s="495">
        <v>0.21558848470040401</v>
      </c>
      <c r="N167" s="495"/>
      <c r="O167" s="495">
        <v>0.175497711509842</v>
      </c>
      <c r="P167" s="495"/>
      <c r="Q167" s="397"/>
      <c r="R167" s="397"/>
      <c r="S167" s="398">
        <v>0.25468256756597901</v>
      </c>
      <c r="T167" s="397">
        <v>0.78707104627977797</v>
      </c>
      <c r="U167" s="397">
        <v>0.469480812906028</v>
      </c>
      <c r="V167" s="397">
        <v>0.24182042415302399</v>
      </c>
      <c r="W167" s="397">
        <v>0.104717890004328</v>
      </c>
      <c r="X167" s="397">
        <v>0.10020408231431301</v>
      </c>
      <c r="Y167" s="397">
        <v>8.4932542328255797E-2</v>
      </c>
      <c r="Z167" s="397"/>
      <c r="AA167" s="507">
        <v>0.18224529852691099</v>
      </c>
      <c r="AB167" s="507"/>
      <c r="AC167" s="398">
        <v>0.2171551976726</v>
      </c>
    </row>
    <row r="168" spans="1:29" s="382" customFormat="1" ht="19.75" customHeight="1" x14ac:dyDescent="0.2">
      <c r="A168" s="497"/>
      <c r="B168" s="497"/>
      <c r="C168" s="497"/>
      <c r="D168" s="496" t="s">
        <v>37</v>
      </c>
      <c r="E168" s="496"/>
      <c r="F168" s="496"/>
      <c r="G168" s="495">
        <v>4.9969066768191102</v>
      </c>
      <c r="H168" s="495"/>
      <c r="I168" s="495">
        <v>3.0193887894407698</v>
      </c>
      <c r="J168" s="495"/>
      <c r="K168" s="495">
        <v>2.1775949673360802</v>
      </c>
      <c r="L168" s="495"/>
      <c r="M168" s="495">
        <v>1.97622777642037</v>
      </c>
      <c r="N168" s="495"/>
      <c r="O168" s="495">
        <v>1.2635835228708601</v>
      </c>
      <c r="P168" s="495"/>
      <c r="Q168" s="397">
        <v>0.47215690718339498</v>
      </c>
      <c r="R168" s="397">
        <v>0.12598901375800001</v>
      </c>
      <c r="S168" s="398">
        <v>1.7501263617354501</v>
      </c>
      <c r="T168" s="397">
        <v>2.0988561234127401</v>
      </c>
      <c r="U168" s="397">
        <v>2.4647742677566402</v>
      </c>
      <c r="V168" s="397">
        <v>2.07965564771601</v>
      </c>
      <c r="W168" s="397">
        <v>1.5707683500649301</v>
      </c>
      <c r="X168" s="397">
        <v>1.67006803857189</v>
      </c>
      <c r="Y168" s="397">
        <v>1.10412305026733</v>
      </c>
      <c r="Z168" s="397">
        <v>0.15003075630504301</v>
      </c>
      <c r="AA168" s="507">
        <v>1.4275881717941401</v>
      </c>
      <c r="AB168" s="507"/>
      <c r="AC168" s="398">
        <v>1.58302991926547</v>
      </c>
    </row>
    <row r="169" spans="1:29" s="382" customFormat="1" ht="19.75" customHeight="1" x14ac:dyDescent="0.2">
      <c r="A169" s="497"/>
      <c r="B169" s="497"/>
      <c r="C169" s="497"/>
      <c r="D169" s="496" t="s">
        <v>38</v>
      </c>
      <c r="E169" s="496"/>
      <c r="F169" s="496"/>
      <c r="G169" s="495">
        <v>3.0140072018908901</v>
      </c>
      <c r="H169" s="495"/>
      <c r="I169" s="495">
        <v>0.97051782517738905</v>
      </c>
      <c r="J169" s="495"/>
      <c r="K169" s="495">
        <v>1.0162109847568399</v>
      </c>
      <c r="L169" s="495"/>
      <c r="M169" s="495">
        <v>0.57490262586774399</v>
      </c>
      <c r="N169" s="495"/>
      <c r="O169" s="495">
        <v>0.45629404992558897</v>
      </c>
      <c r="P169" s="495"/>
      <c r="Q169" s="397">
        <v>0.424941216465056</v>
      </c>
      <c r="R169" s="397">
        <v>0.29397436543533401</v>
      </c>
      <c r="S169" s="398">
        <v>0.79669931392434501</v>
      </c>
      <c r="T169" s="397">
        <v>4.11025990834995</v>
      </c>
      <c r="U169" s="397">
        <v>2.4060891661433899</v>
      </c>
      <c r="V169" s="397">
        <v>1.3541943752569301</v>
      </c>
      <c r="W169" s="397">
        <v>1.6405802767344799</v>
      </c>
      <c r="X169" s="397">
        <v>1.1690476270003201</v>
      </c>
      <c r="Y169" s="397">
        <v>0.97672423677494202</v>
      </c>
      <c r="Z169" s="397">
        <v>0.48009842017613602</v>
      </c>
      <c r="AA169" s="507">
        <v>1.4397378583625999</v>
      </c>
      <c r="AB169" s="507"/>
      <c r="AC169" s="398">
        <v>1.12983646325309</v>
      </c>
    </row>
    <row r="170" spans="1:29" s="382" customFormat="1" ht="18.149999999999999" customHeight="1" x14ac:dyDescent="0.2">
      <c r="A170" s="498" t="s">
        <v>156</v>
      </c>
      <c r="B170" s="498"/>
      <c r="C170" s="498"/>
      <c r="D170" s="498"/>
      <c r="E170" s="498"/>
      <c r="F170" s="498"/>
      <c r="G170" s="499">
        <v>58.931772394866698</v>
      </c>
      <c r="H170" s="499"/>
      <c r="I170" s="499">
        <v>40.977419285267501</v>
      </c>
      <c r="J170" s="499"/>
      <c r="K170" s="499">
        <v>30.534720541979201</v>
      </c>
      <c r="L170" s="499"/>
      <c r="M170" s="499">
        <v>28.781062707503899</v>
      </c>
      <c r="N170" s="499"/>
      <c r="O170" s="499">
        <v>23.937887849942399</v>
      </c>
      <c r="P170" s="499"/>
      <c r="Q170" s="402">
        <v>17.044864349320601</v>
      </c>
      <c r="R170" s="402">
        <v>12.178937996606701</v>
      </c>
      <c r="S170" s="402">
        <v>27.8714153428615</v>
      </c>
      <c r="T170" s="402">
        <v>89.813551614370198</v>
      </c>
      <c r="U170" s="402">
        <v>46.302545172857002</v>
      </c>
      <c r="V170" s="402">
        <v>37.2887094043963</v>
      </c>
      <c r="W170" s="402">
        <v>36.651261501514902</v>
      </c>
      <c r="X170" s="402">
        <v>34.403401594580998</v>
      </c>
      <c r="Y170" s="402">
        <v>27.348278629698399</v>
      </c>
      <c r="Z170" s="402">
        <v>14.132897243935</v>
      </c>
      <c r="AA170" s="499">
        <v>35.124743869420001</v>
      </c>
      <c r="AB170" s="499"/>
      <c r="AC170" s="402">
        <v>31.629126617530801</v>
      </c>
    </row>
    <row r="171" spans="1:29" s="382" customFormat="1" ht="13.25" customHeight="1" x14ac:dyDescent="0.2">
      <c r="A171" s="497" t="s">
        <v>9</v>
      </c>
      <c r="B171" s="497"/>
      <c r="C171" s="497"/>
      <c r="D171" s="496" t="s">
        <v>30</v>
      </c>
      <c r="E171" s="496"/>
      <c r="F171" s="496"/>
      <c r="G171" s="495"/>
      <c r="H171" s="495"/>
      <c r="I171" s="495">
        <v>1.8679368637340099</v>
      </c>
      <c r="J171" s="495"/>
      <c r="K171" s="495">
        <v>1.6619577862722299</v>
      </c>
      <c r="L171" s="495"/>
      <c r="M171" s="495">
        <v>1.59764826175869</v>
      </c>
      <c r="N171" s="495"/>
      <c r="O171" s="495">
        <v>0.77237970186143501</v>
      </c>
      <c r="P171" s="495"/>
      <c r="Q171" s="397">
        <v>0.39338329301154601</v>
      </c>
      <c r="R171" s="397"/>
      <c r="S171" s="398">
        <v>0.92892067861878003</v>
      </c>
      <c r="T171" s="397">
        <v>1.8581834398691801</v>
      </c>
      <c r="U171" s="397">
        <v>1.79408975574749</v>
      </c>
      <c r="V171" s="397">
        <v>0.615611918246737</v>
      </c>
      <c r="W171" s="397">
        <v>0.76572023645440901</v>
      </c>
      <c r="X171" s="397">
        <v>0.28733567990805298</v>
      </c>
      <c r="Y171" s="397">
        <v>0</v>
      </c>
      <c r="Z171" s="397"/>
      <c r="AA171" s="507">
        <v>0.57213445159612497</v>
      </c>
      <c r="AB171" s="507"/>
      <c r="AC171" s="398">
        <v>0.74346829310494</v>
      </c>
    </row>
    <row r="172" spans="1:29" s="382" customFormat="1" ht="13.25" customHeight="1" x14ac:dyDescent="0.2">
      <c r="A172" s="497"/>
      <c r="B172" s="497"/>
      <c r="C172" s="497"/>
      <c r="D172" s="496" t="s">
        <v>31</v>
      </c>
      <c r="E172" s="496"/>
      <c r="F172" s="496"/>
      <c r="G172" s="495">
        <v>5.8072009291521498</v>
      </c>
      <c r="H172" s="495"/>
      <c r="I172" s="495">
        <v>3.5023816195012598</v>
      </c>
      <c r="J172" s="495"/>
      <c r="K172" s="495">
        <v>2.07744723284029</v>
      </c>
      <c r="L172" s="495"/>
      <c r="M172" s="495">
        <v>3.0355316973415101</v>
      </c>
      <c r="N172" s="495"/>
      <c r="O172" s="495">
        <v>3.08951880744574</v>
      </c>
      <c r="P172" s="495"/>
      <c r="Q172" s="397">
        <v>0.59007493951731904</v>
      </c>
      <c r="R172" s="397"/>
      <c r="S172" s="398">
        <v>2.3645253637568899</v>
      </c>
      <c r="T172" s="397">
        <v>17.466924334770301</v>
      </c>
      <c r="U172" s="397">
        <v>7.1763590229899803</v>
      </c>
      <c r="V172" s="397">
        <v>3.6936715094804198</v>
      </c>
      <c r="W172" s="397">
        <v>4.7474654660173403</v>
      </c>
      <c r="X172" s="397">
        <v>4.5973708785288396</v>
      </c>
      <c r="Y172" s="397">
        <v>1.9548257539407501</v>
      </c>
      <c r="Z172" s="397">
        <v>0.38122347319999</v>
      </c>
      <c r="AA172" s="507">
        <v>4.4210389441518796</v>
      </c>
      <c r="AB172" s="507"/>
      <c r="AC172" s="398">
        <v>3.4334717536118999</v>
      </c>
    </row>
    <row r="173" spans="1:29" s="382" customFormat="1" ht="19.75" customHeight="1" x14ac:dyDescent="0.2">
      <c r="A173" s="497"/>
      <c r="B173" s="497"/>
      <c r="C173" s="497"/>
      <c r="D173" s="496" t="s">
        <v>180</v>
      </c>
      <c r="E173" s="496"/>
      <c r="F173" s="496"/>
      <c r="G173" s="495">
        <v>1.7080002732800399</v>
      </c>
      <c r="H173" s="495"/>
      <c r="I173" s="495">
        <v>0.46698421593350098</v>
      </c>
      <c r="J173" s="495"/>
      <c r="K173" s="495">
        <v>1.4542130629882</v>
      </c>
      <c r="L173" s="495"/>
      <c r="M173" s="495">
        <v>1.1183537832310799</v>
      </c>
      <c r="N173" s="495"/>
      <c r="O173" s="495">
        <v>1.3902834633505801</v>
      </c>
      <c r="P173" s="495"/>
      <c r="Q173" s="397">
        <v>2.1636081115635002</v>
      </c>
      <c r="R173" s="397">
        <v>0.351833934382971</v>
      </c>
      <c r="S173" s="398">
        <v>1.21041179335174</v>
      </c>
      <c r="T173" s="397">
        <v>2.6014568158168601</v>
      </c>
      <c r="U173" s="397">
        <v>1.02519414614143</v>
      </c>
      <c r="V173" s="397">
        <v>1.8468357547402099</v>
      </c>
      <c r="W173" s="397">
        <v>2.14401666207235</v>
      </c>
      <c r="X173" s="397">
        <v>1.00567487967818</v>
      </c>
      <c r="Y173" s="397">
        <v>0.71084572870572804</v>
      </c>
      <c r="Z173" s="397">
        <v>1.0165959285333099</v>
      </c>
      <c r="AA173" s="507">
        <v>1.37832390611794</v>
      </c>
      <c r="AB173" s="507"/>
      <c r="AC173" s="398">
        <v>1.2976901116013499</v>
      </c>
    </row>
    <row r="174" spans="1:29" s="382" customFormat="1" ht="19.75" customHeight="1" x14ac:dyDescent="0.2">
      <c r="A174" s="497"/>
      <c r="B174" s="497"/>
      <c r="C174" s="497"/>
      <c r="D174" s="496" t="s">
        <v>32</v>
      </c>
      <c r="E174" s="496"/>
      <c r="F174" s="496"/>
      <c r="G174" s="495">
        <v>0.68320010931201802</v>
      </c>
      <c r="H174" s="495"/>
      <c r="I174" s="495">
        <v>1.1674605398337501</v>
      </c>
      <c r="J174" s="495"/>
      <c r="K174" s="495">
        <v>0.20774472328402899</v>
      </c>
      <c r="L174" s="495"/>
      <c r="M174" s="495">
        <v>1.59764826175869</v>
      </c>
      <c r="N174" s="495"/>
      <c r="O174" s="495">
        <v>1.54475940372287</v>
      </c>
      <c r="P174" s="495"/>
      <c r="Q174" s="397">
        <v>0.78676658602309202</v>
      </c>
      <c r="R174" s="397">
        <v>0.52775090157445703</v>
      </c>
      <c r="S174" s="398">
        <v>0.98521890156537195</v>
      </c>
      <c r="T174" s="397">
        <v>2.2298201278430199</v>
      </c>
      <c r="U174" s="397">
        <v>2.0503882922828498</v>
      </c>
      <c r="V174" s="397">
        <v>0.82081589099565</v>
      </c>
      <c r="W174" s="397">
        <v>1.2251523783270499</v>
      </c>
      <c r="X174" s="397">
        <v>2.1550175993103902</v>
      </c>
      <c r="Y174" s="397">
        <v>2.3102486182936199</v>
      </c>
      <c r="Z174" s="397">
        <v>1.0165959285333099</v>
      </c>
      <c r="AA174" s="507">
        <v>1.61237890904363</v>
      </c>
      <c r="AB174" s="507"/>
      <c r="AC174" s="398">
        <v>1.3112077169305301</v>
      </c>
    </row>
    <row r="175" spans="1:29" s="382" customFormat="1" ht="13.25" customHeight="1" x14ac:dyDescent="0.2">
      <c r="A175" s="497"/>
      <c r="B175" s="497"/>
      <c r="C175" s="497"/>
      <c r="D175" s="496" t="s">
        <v>33</v>
      </c>
      <c r="E175" s="496"/>
      <c r="F175" s="496"/>
      <c r="G175" s="495">
        <v>0.68320010931201802</v>
      </c>
      <c r="H175" s="495"/>
      <c r="I175" s="495">
        <v>2.1014289717007602</v>
      </c>
      <c r="J175" s="495"/>
      <c r="K175" s="495">
        <v>2.4929366794083401</v>
      </c>
      <c r="L175" s="495"/>
      <c r="M175" s="495">
        <v>2.8757668711656401</v>
      </c>
      <c r="N175" s="495"/>
      <c r="O175" s="495">
        <v>4.6342782111686098</v>
      </c>
      <c r="P175" s="495"/>
      <c r="Q175" s="397">
        <v>1.96691646505773</v>
      </c>
      <c r="R175" s="397">
        <v>0.70366786876594301</v>
      </c>
      <c r="S175" s="398">
        <v>2.3926744752301898</v>
      </c>
      <c r="T175" s="397">
        <v>4.8312769436598799</v>
      </c>
      <c r="U175" s="397">
        <v>3.0755824384242798</v>
      </c>
      <c r="V175" s="397">
        <v>5.7457112369695498</v>
      </c>
      <c r="W175" s="397">
        <v>6.8914821280896801</v>
      </c>
      <c r="X175" s="397">
        <v>9.7694131168737908</v>
      </c>
      <c r="Y175" s="397">
        <v>3.9096515078815002</v>
      </c>
      <c r="Z175" s="397">
        <v>1.0165959285333099</v>
      </c>
      <c r="AA175" s="507">
        <v>5.0971978414927497</v>
      </c>
      <c r="AB175" s="507"/>
      <c r="AC175" s="398">
        <v>3.7984470974997802</v>
      </c>
    </row>
    <row r="176" spans="1:29" s="382" customFormat="1" ht="19.75" customHeight="1" x14ac:dyDescent="0.2">
      <c r="A176" s="497"/>
      <c r="B176" s="497"/>
      <c r="C176" s="497"/>
      <c r="D176" s="496" t="s">
        <v>181</v>
      </c>
      <c r="E176" s="496"/>
      <c r="F176" s="496"/>
      <c r="G176" s="495">
        <v>54.656008744961397</v>
      </c>
      <c r="H176" s="495"/>
      <c r="I176" s="495">
        <v>29.653497711777302</v>
      </c>
      <c r="J176" s="495"/>
      <c r="K176" s="495">
        <v>21.1899617749709</v>
      </c>
      <c r="L176" s="495"/>
      <c r="M176" s="495">
        <v>24.444018404908</v>
      </c>
      <c r="N176" s="495"/>
      <c r="O176" s="495">
        <v>21.163203831003301</v>
      </c>
      <c r="P176" s="495"/>
      <c r="Q176" s="397">
        <v>13.375031962392599</v>
      </c>
      <c r="R176" s="397">
        <v>5.9811768845105098</v>
      </c>
      <c r="S176" s="398">
        <v>21.984456060644401</v>
      </c>
      <c r="T176" s="397">
        <v>83.989891482087103</v>
      </c>
      <c r="U176" s="397">
        <v>41.776661455263103</v>
      </c>
      <c r="V176" s="397">
        <v>32.832635639826002</v>
      </c>
      <c r="W176" s="397">
        <v>39.358020153756598</v>
      </c>
      <c r="X176" s="397">
        <v>37.784641907908899</v>
      </c>
      <c r="Y176" s="397">
        <v>22.391640454230402</v>
      </c>
      <c r="Z176" s="397">
        <v>6.0995755711998401</v>
      </c>
      <c r="AA176" s="507">
        <v>32.325596515181097</v>
      </c>
      <c r="AB176" s="507"/>
      <c r="AC176" s="398">
        <v>27.359633186261799</v>
      </c>
    </row>
    <row r="177" spans="1:29" s="382" customFormat="1" ht="19.75" customHeight="1" x14ac:dyDescent="0.2">
      <c r="A177" s="497"/>
      <c r="B177" s="497"/>
      <c r="C177" s="497"/>
      <c r="D177" s="496" t="s">
        <v>34</v>
      </c>
      <c r="E177" s="496"/>
      <c r="F177" s="496"/>
      <c r="G177" s="495">
        <v>5.8072009291521498</v>
      </c>
      <c r="H177" s="495"/>
      <c r="I177" s="495">
        <v>3.7358737274680101</v>
      </c>
      <c r="J177" s="495"/>
      <c r="K177" s="495">
        <v>2.2851919561243101</v>
      </c>
      <c r="L177" s="495"/>
      <c r="M177" s="495">
        <v>0.47929447852760698</v>
      </c>
      <c r="N177" s="495"/>
      <c r="O177" s="495">
        <v>1.54475940372287</v>
      </c>
      <c r="P177" s="495"/>
      <c r="Q177" s="397"/>
      <c r="R177" s="397"/>
      <c r="S177" s="398">
        <v>1.60449935397789</v>
      </c>
      <c r="T177" s="397">
        <v>9.2909171993459196</v>
      </c>
      <c r="U177" s="397">
        <v>3.3318809749596299</v>
      </c>
      <c r="V177" s="397">
        <v>3.8988754822293399</v>
      </c>
      <c r="W177" s="397">
        <v>1.53144047290882</v>
      </c>
      <c r="X177" s="397">
        <v>1.29301055958624</v>
      </c>
      <c r="Y177" s="397">
        <v>1.2439800252350199</v>
      </c>
      <c r="Z177" s="397"/>
      <c r="AA177" s="507">
        <v>2.1585072492035602</v>
      </c>
      <c r="AB177" s="507"/>
      <c r="AC177" s="398">
        <v>1.8924647460852999</v>
      </c>
    </row>
    <row r="178" spans="1:29" s="382" customFormat="1" ht="19.75" customHeight="1" x14ac:dyDescent="0.2">
      <c r="A178" s="497"/>
      <c r="B178" s="497"/>
      <c r="C178" s="497"/>
      <c r="D178" s="496" t="s">
        <v>35</v>
      </c>
      <c r="E178" s="496"/>
      <c r="F178" s="496"/>
      <c r="G178" s="495">
        <v>1.02480016396803</v>
      </c>
      <c r="H178" s="495"/>
      <c r="I178" s="495">
        <v>1.1674605398337501</v>
      </c>
      <c r="J178" s="495"/>
      <c r="K178" s="495">
        <v>0.83097889313611395</v>
      </c>
      <c r="L178" s="495"/>
      <c r="M178" s="495">
        <v>1.2781186094069501</v>
      </c>
      <c r="N178" s="495"/>
      <c r="O178" s="495">
        <v>1.8537112844674399</v>
      </c>
      <c r="P178" s="495"/>
      <c r="Q178" s="397">
        <v>0.59007493951731904</v>
      </c>
      <c r="R178" s="397"/>
      <c r="S178" s="398">
        <v>0.98521890156537195</v>
      </c>
      <c r="T178" s="397">
        <v>1.1149100639215099</v>
      </c>
      <c r="U178" s="397">
        <v>0.256298536535356</v>
      </c>
      <c r="V178" s="397">
        <v>1.23122383649347</v>
      </c>
      <c r="W178" s="397">
        <v>2.2971607093632298</v>
      </c>
      <c r="X178" s="397">
        <v>2.7296889591264999</v>
      </c>
      <c r="Y178" s="397">
        <v>2.3102486182936199</v>
      </c>
      <c r="Z178" s="397">
        <v>1.0165959285333099</v>
      </c>
      <c r="AA178" s="507">
        <v>1.6903972433521901</v>
      </c>
      <c r="AB178" s="507"/>
      <c r="AC178" s="398">
        <v>1.35176053291807</v>
      </c>
    </row>
    <row r="179" spans="1:29" s="382" customFormat="1" ht="13.25" customHeight="1" x14ac:dyDescent="0.2">
      <c r="A179" s="497"/>
      <c r="B179" s="497"/>
      <c r="C179" s="497"/>
      <c r="D179" s="496" t="s">
        <v>36</v>
      </c>
      <c r="E179" s="496"/>
      <c r="F179" s="496"/>
      <c r="G179" s="495">
        <v>1.02480016396803</v>
      </c>
      <c r="H179" s="495"/>
      <c r="I179" s="495">
        <v>1.4009526478005001</v>
      </c>
      <c r="J179" s="495"/>
      <c r="K179" s="495">
        <v>1.4542130629882</v>
      </c>
      <c r="L179" s="495"/>
      <c r="M179" s="495">
        <v>0.95858895705521496</v>
      </c>
      <c r="N179" s="495"/>
      <c r="O179" s="495">
        <v>0.46342782111686098</v>
      </c>
      <c r="P179" s="495"/>
      <c r="Q179" s="397">
        <v>0.196691646505773</v>
      </c>
      <c r="R179" s="397"/>
      <c r="S179" s="398">
        <v>0.73187689830570501</v>
      </c>
      <c r="T179" s="397">
        <v>0.37163668797383698</v>
      </c>
      <c r="U179" s="397">
        <v>0.256298536535356</v>
      </c>
      <c r="V179" s="397">
        <v>0.410407945497825</v>
      </c>
      <c r="W179" s="397">
        <v>0.61257618916352696</v>
      </c>
      <c r="X179" s="397"/>
      <c r="Y179" s="397">
        <v>0.35542286435286402</v>
      </c>
      <c r="Z179" s="397"/>
      <c r="AA179" s="507">
        <v>0.26006111436187501</v>
      </c>
      <c r="AB179" s="507"/>
      <c r="AC179" s="398">
        <v>0.48663379185050598</v>
      </c>
    </row>
    <row r="180" spans="1:29" s="382" customFormat="1" ht="19.75" customHeight="1" x14ac:dyDescent="0.2">
      <c r="A180" s="497"/>
      <c r="B180" s="497"/>
      <c r="C180" s="497"/>
      <c r="D180" s="496" t="s">
        <v>37</v>
      </c>
      <c r="E180" s="496"/>
      <c r="F180" s="496"/>
      <c r="G180" s="495">
        <v>7.1736011477761803</v>
      </c>
      <c r="H180" s="495"/>
      <c r="I180" s="495">
        <v>2.80190529560101</v>
      </c>
      <c r="J180" s="495"/>
      <c r="K180" s="495">
        <v>1.8697025095562601</v>
      </c>
      <c r="L180" s="495"/>
      <c r="M180" s="495">
        <v>2.0769427402863001</v>
      </c>
      <c r="N180" s="495"/>
      <c r="O180" s="495">
        <v>0.92685564223372197</v>
      </c>
      <c r="P180" s="495"/>
      <c r="Q180" s="397"/>
      <c r="R180" s="397">
        <v>0.175916967191486</v>
      </c>
      <c r="S180" s="398">
        <v>1.74524491134437</v>
      </c>
      <c r="T180" s="397">
        <v>3.71636687973837</v>
      </c>
      <c r="U180" s="397">
        <v>1.02519414614143</v>
      </c>
      <c r="V180" s="397">
        <v>1.6416317819913</v>
      </c>
      <c r="W180" s="397">
        <v>1.37829642561794</v>
      </c>
      <c r="X180" s="397">
        <v>2.0113497593563698</v>
      </c>
      <c r="Y180" s="397">
        <v>0.71084572870572804</v>
      </c>
      <c r="Z180" s="397">
        <v>0.76244694639998001</v>
      </c>
      <c r="AA180" s="507">
        <v>1.43033612899031</v>
      </c>
      <c r="AB180" s="507"/>
      <c r="AC180" s="398">
        <v>1.5815598235141399</v>
      </c>
    </row>
    <row r="181" spans="1:29" s="382" customFormat="1" ht="19.75" customHeight="1" x14ac:dyDescent="0.2">
      <c r="A181" s="497"/>
      <c r="B181" s="497"/>
      <c r="C181" s="497"/>
      <c r="D181" s="496" t="s">
        <v>38</v>
      </c>
      <c r="E181" s="496"/>
      <c r="F181" s="496"/>
      <c r="G181" s="495">
        <v>15.0304024048644</v>
      </c>
      <c r="H181" s="495"/>
      <c r="I181" s="495">
        <v>6.7712711310357703</v>
      </c>
      <c r="J181" s="495"/>
      <c r="K181" s="495">
        <v>9.34851254778129</v>
      </c>
      <c r="L181" s="495"/>
      <c r="M181" s="495">
        <v>11.6628323108384</v>
      </c>
      <c r="N181" s="495"/>
      <c r="O181" s="495">
        <v>5.2521819726577599</v>
      </c>
      <c r="P181" s="495"/>
      <c r="Q181" s="397">
        <v>4.3272162231270004</v>
      </c>
      <c r="R181" s="397">
        <v>1.75916967191486</v>
      </c>
      <c r="S181" s="398">
        <v>7.2343216486371604</v>
      </c>
      <c r="T181" s="397">
        <v>22.298201278430199</v>
      </c>
      <c r="U181" s="397">
        <v>21.0164799958992</v>
      </c>
      <c r="V181" s="397">
        <v>14.3642780924239</v>
      </c>
      <c r="W181" s="397">
        <v>17.917853533033199</v>
      </c>
      <c r="X181" s="397">
        <v>13.7921126355865</v>
      </c>
      <c r="Y181" s="397">
        <v>7.6415915835865702</v>
      </c>
      <c r="Z181" s="397">
        <v>1.27074491066663</v>
      </c>
      <c r="AA181" s="507">
        <v>12.430921266497601</v>
      </c>
      <c r="AB181" s="507"/>
      <c r="AC181" s="398">
        <v>9.9354399169478302</v>
      </c>
    </row>
    <row r="182" spans="1:29" s="382" customFormat="1" ht="18.149999999999999" customHeight="1" x14ac:dyDescent="0.2">
      <c r="A182" s="498" t="s">
        <v>157</v>
      </c>
      <c r="B182" s="498"/>
      <c r="C182" s="498"/>
      <c r="D182" s="498"/>
      <c r="E182" s="498"/>
      <c r="F182" s="498"/>
      <c r="G182" s="499">
        <v>93.598414975746394</v>
      </c>
      <c r="H182" s="499"/>
      <c r="I182" s="499">
        <v>54.637153264219698</v>
      </c>
      <c r="J182" s="499"/>
      <c r="K182" s="499">
        <v>44.872860229350202</v>
      </c>
      <c r="L182" s="499"/>
      <c r="M182" s="499">
        <v>51.124744376278102</v>
      </c>
      <c r="N182" s="499"/>
      <c r="O182" s="499">
        <v>42.635359542751203</v>
      </c>
      <c r="P182" s="499"/>
      <c r="Q182" s="402">
        <v>24.3897641667158</v>
      </c>
      <c r="R182" s="402">
        <v>9.4995162283402195</v>
      </c>
      <c r="S182" s="402">
        <v>42.1673689869979</v>
      </c>
      <c r="T182" s="402">
        <v>149.769585253456</v>
      </c>
      <c r="U182" s="402">
        <v>82.7844273009201</v>
      </c>
      <c r="V182" s="402">
        <v>67.101699088894406</v>
      </c>
      <c r="W182" s="402">
        <v>78.869184354804105</v>
      </c>
      <c r="X182" s="402">
        <v>75.425615975863806</v>
      </c>
      <c r="Y182" s="402">
        <v>43.539300883225799</v>
      </c>
      <c r="Z182" s="402">
        <v>12.5803746155997</v>
      </c>
      <c r="AA182" s="499">
        <v>63.376893569988901</v>
      </c>
      <c r="AB182" s="499"/>
      <c r="AC182" s="402">
        <v>53.191776970326202</v>
      </c>
    </row>
    <row r="183" spans="1:29" s="382" customFormat="1" ht="13.25" customHeight="1" x14ac:dyDescent="0.2">
      <c r="A183" s="497" t="s">
        <v>10</v>
      </c>
      <c r="B183" s="497"/>
      <c r="C183" s="497"/>
      <c r="D183" s="496" t="s">
        <v>30</v>
      </c>
      <c r="E183" s="496"/>
      <c r="F183" s="496"/>
      <c r="G183" s="495">
        <v>0.38189074105898302</v>
      </c>
      <c r="H183" s="495"/>
      <c r="I183" s="495">
        <v>0.76719475238789403</v>
      </c>
      <c r="J183" s="495"/>
      <c r="K183" s="495">
        <v>0.94350748909069504</v>
      </c>
      <c r="L183" s="495"/>
      <c r="M183" s="495">
        <v>0.80752976644444596</v>
      </c>
      <c r="N183" s="495"/>
      <c r="O183" s="495">
        <v>0.262490156619127</v>
      </c>
      <c r="P183" s="495"/>
      <c r="Q183" s="397"/>
      <c r="R183" s="397"/>
      <c r="S183" s="398">
        <v>0.44945840262483699</v>
      </c>
      <c r="T183" s="397">
        <v>0.21194972552510499</v>
      </c>
      <c r="U183" s="397">
        <v>0.14302059496567501</v>
      </c>
      <c r="V183" s="397">
        <v>0.119964490510809</v>
      </c>
      <c r="W183" s="397"/>
      <c r="X183" s="397"/>
      <c r="Y183" s="397"/>
      <c r="Z183" s="397"/>
      <c r="AA183" s="507">
        <v>4.5481972462181698E-2</v>
      </c>
      <c r="AB183" s="507"/>
      <c r="AC183" s="398">
        <v>0.24170145348338601</v>
      </c>
    </row>
    <row r="184" spans="1:29" s="382" customFormat="1" ht="13.25" customHeight="1" x14ac:dyDescent="0.2">
      <c r="A184" s="497"/>
      <c r="B184" s="497"/>
      <c r="C184" s="497"/>
      <c r="D184" s="496" t="s">
        <v>31</v>
      </c>
      <c r="E184" s="496"/>
      <c r="F184" s="496"/>
      <c r="G184" s="495">
        <v>0.95472685264745805</v>
      </c>
      <c r="H184" s="495"/>
      <c r="I184" s="495">
        <v>0.38359737619394702</v>
      </c>
      <c r="J184" s="495"/>
      <c r="K184" s="495">
        <v>0.23587687227267401</v>
      </c>
      <c r="L184" s="495"/>
      <c r="M184" s="495">
        <v>0.53835317762963097</v>
      </c>
      <c r="N184" s="495"/>
      <c r="O184" s="495">
        <v>0.612477032111296</v>
      </c>
      <c r="P184" s="495"/>
      <c r="Q184" s="397">
        <v>0.33859662983487798</v>
      </c>
      <c r="R184" s="397">
        <v>0.75057365272029297</v>
      </c>
      <c r="S184" s="398">
        <v>0.52971883166498701</v>
      </c>
      <c r="T184" s="397">
        <v>2.96729615735148</v>
      </c>
      <c r="U184" s="397">
        <v>1.1441647597254001</v>
      </c>
      <c r="V184" s="397">
        <v>0.95971592408647</v>
      </c>
      <c r="W184" s="397">
        <v>1.32935118799685</v>
      </c>
      <c r="X184" s="397">
        <v>0.67420654317450102</v>
      </c>
      <c r="Y184" s="397">
        <v>0.82137210209655198</v>
      </c>
      <c r="Z184" s="397">
        <v>0.15355086372360799</v>
      </c>
      <c r="AA184" s="507">
        <v>0.95512142170581704</v>
      </c>
      <c r="AB184" s="507"/>
      <c r="AC184" s="398">
        <v>0.74849482369048503</v>
      </c>
    </row>
    <row r="185" spans="1:29" s="382" customFormat="1" ht="19.75" customHeight="1" x14ac:dyDescent="0.2">
      <c r="A185" s="497"/>
      <c r="B185" s="497"/>
      <c r="C185" s="497"/>
      <c r="D185" s="496" t="s">
        <v>180</v>
      </c>
      <c r="E185" s="496"/>
      <c r="F185" s="496"/>
      <c r="G185" s="495"/>
      <c r="H185" s="495"/>
      <c r="I185" s="495"/>
      <c r="J185" s="495"/>
      <c r="K185" s="495">
        <v>0.35381530840901099</v>
      </c>
      <c r="L185" s="495"/>
      <c r="M185" s="495">
        <v>0.26917658881481499</v>
      </c>
      <c r="N185" s="495"/>
      <c r="O185" s="495">
        <v>0.349986875492169</v>
      </c>
      <c r="P185" s="495"/>
      <c r="Q185" s="397">
        <v>0.225731086556585</v>
      </c>
      <c r="R185" s="397">
        <v>0.10722480753147</v>
      </c>
      <c r="S185" s="398">
        <v>0.208677115504389</v>
      </c>
      <c r="T185" s="397">
        <v>0.21194972552510499</v>
      </c>
      <c r="U185" s="397"/>
      <c r="V185" s="397">
        <v>0.119964490510809</v>
      </c>
      <c r="W185" s="397">
        <v>0.17724682506624601</v>
      </c>
      <c r="X185" s="397">
        <v>0.168551635793625</v>
      </c>
      <c r="Y185" s="397">
        <v>0.41068605104827599</v>
      </c>
      <c r="Z185" s="397">
        <v>0.15355086372360799</v>
      </c>
      <c r="AA185" s="507">
        <v>0.18192788984872699</v>
      </c>
      <c r="AB185" s="507"/>
      <c r="AC185" s="398">
        <v>0.19492052700272999</v>
      </c>
    </row>
    <row r="186" spans="1:29" s="382" customFormat="1" ht="19.75" customHeight="1" x14ac:dyDescent="0.2">
      <c r="A186" s="497"/>
      <c r="B186" s="497"/>
      <c r="C186" s="497"/>
      <c r="D186" s="496" t="s">
        <v>32</v>
      </c>
      <c r="E186" s="496"/>
      <c r="F186" s="496"/>
      <c r="G186" s="495">
        <v>0.19094537052949201</v>
      </c>
      <c r="H186" s="495"/>
      <c r="I186" s="495"/>
      <c r="J186" s="495"/>
      <c r="K186" s="495"/>
      <c r="L186" s="495"/>
      <c r="M186" s="495">
        <v>8.97255296049385E-2</v>
      </c>
      <c r="N186" s="495"/>
      <c r="O186" s="495">
        <v>0.174993437746085</v>
      </c>
      <c r="P186" s="495"/>
      <c r="Q186" s="397">
        <v>0.33859662983487798</v>
      </c>
      <c r="R186" s="397">
        <v>2.4661705732238199</v>
      </c>
      <c r="S186" s="398">
        <v>0.48156257424089699</v>
      </c>
      <c r="T186" s="397">
        <v>0.21194972552510499</v>
      </c>
      <c r="U186" s="397">
        <v>0.14302059496567501</v>
      </c>
      <c r="V186" s="397"/>
      <c r="W186" s="397"/>
      <c r="X186" s="397">
        <v>0.25282745369043802</v>
      </c>
      <c r="Y186" s="397">
        <v>0.61602907657241401</v>
      </c>
      <c r="Z186" s="397">
        <v>2.1497120921305202</v>
      </c>
      <c r="AA186" s="507">
        <v>0.59126564200836296</v>
      </c>
      <c r="AB186" s="507"/>
      <c r="AC186" s="398">
        <v>0.53798065452753596</v>
      </c>
    </row>
    <row r="187" spans="1:29" s="382" customFormat="1" ht="13.25" customHeight="1" x14ac:dyDescent="0.2">
      <c r="A187" s="497"/>
      <c r="B187" s="497"/>
      <c r="C187" s="497"/>
      <c r="D187" s="496" t="s">
        <v>33</v>
      </c>
      <c r="E187" s="496"/>
      <c r="F187" s="496"/>
      <c r="G187" s="495">
        <v>0.95472685264745805</v>
      </c>
      <c r="H187" s="495"/>
      <c r="I187" s="495">
        <v>0.63932896032324504</v>
      </c>
      <c r="J187" s="495"/>
      <c r="K187" s="495">
        <v>0.82556905295435801</v>
      </c>
      <c r="L187" s="495"/>
      <c r="M187" s="495">
        <v>0.717804236839508</v>
      </c>
      <c r="N187" s="495"/>
      <c r="O187" s="495">
        <v>2.0999212529530098</v>
      </c>
      <c r="P187" s="495"/>
      <c r="Q187" s="397">
        <v>0.90292434622634099</v>
      </c>
      <c r="R187" s="397">
        <v>0.53612403765735195</v>
      </c>
      <c r="S187" s="398">
        <v>0.99522932009785303</v>
      </c>
      <c r="T187" s="397">
        <v>1.0597486276255299</v>
      </c>
      <c r="U187" s="397">
        <v>1.5732265446224301</v>
      </c>
      <c r="V187" s="397">
        <v>1.43957388612971</v>
      </c>
      <c r="W187" s="397">
        <v>1.9497150757287101</v>
      </c>
      <c r="X187" s="397">
        <v>3.1182052621820699</v>
      </c>
      <c r="Y187" s="397">
        <v>2.2587732807655199</v>
      </c>
      <c r="Z187" s="397">
        <v>1.30518234165067</v>
      </c>
      <c r="AA187" s="507">
        <v>1.9102428434116301</v>
      </c>
      <c r="AB187" s="507"/>
      <c r="AC187" s="398">
        <v>1.4658023630605299</v>
      </c>
    </row>
    <row r="188" spans="1:29" s="382" customFormat="1" ht="19.75" customHeight="1" x14ac:dyDescent="0.2">
      <c r="A188" s="497"/>
      <c r="B188" s="497"/>
      <c r="C188" s="497"/>
      <c r="D188" s="496" t="s">
        <v>181</v>
      </c>
      <c r="E188" s="496"/>
      <c r="F188" s="496"/>
      <c r="G188" s="495">
        <v>29.214641691012201</v>
      </c>
      <c r="H188" s="495"/>
      <c r="I188" s="495">
        <v>20.202795146214498</v>
      </c>
      <c r="J188" s="495"/>
      <c r="K188" s="495">
        <v>15.5678735699965</v>
      </c>
      <c r="L188" s="495"/>
      <c r="M188" s="495">
        <v>14.8944379144198</v>
      </c>
      <c r="N188" s="495"/>
      <c r="O188" s="495">
        <v>15.224429083909399</v>
      </c>
      <c r="P188" s="495"/>
      <c r="Q188" s="397">
        <v>12.6409408471688</v>
      </c>
      <c r="R188" s="397">
        <v>11.2586047908044</v>
      </c>
      <c r="S188" s="398">
        <v>16.052085808029901</v>
      </c>
      <c r="T188" s="397">
        <v>35.819503613742803</v>
      </c>
      <c r="U188" s="397">
        <v>24.5995423340961</v>
      </c>
      <c r="V188" s="397">
        <v>21.713572782456399</v>
      </c>
      <c r="W188" s="397">
        <v>22.687593608479499</v>
      </c>
      <c r="X188" s="397">
        <v>24.187159736385201</v>
      </c>
      <c r="Y188" s="397">
        <v>16.632785067455199</v>
      </c>
      <c r="Z188" s="397">
        <v>14.2802303262956</v>
      </c>
      <c r="AA188" s="507">
        <v>21.422009029687601</v>
      </c>
      <c r="AB188" s="507"/>
      <c r="AC188" s="398">
        <v>18.813729266303501</v>
      </c>
    </row>
    <row r="189" spans="1:29" s="382" customFormat="1" ht="19.75" customHeight="1" x14ac:dyDescent="0.2">
      <c r="A189" s="497"/>
      <c r="B189" s="497"/>
      <c r="C189" s="497"/>
      <c r="D189" s="496" t="s">
        <v>34</v>
      </c>
      <c r="E189" s="496"/>
      <c r="F189" s="496"/>
      <c r="G189" s="495">
        <v>1.1456722231769501</v>
      </c>
      <c r="H189" s="495"/>
      <c r="I189" s="495">
        <v>0.51146316825859595</v>
      </c>
      <c r="J189" s="495"/>
      <c r="K189" s="495">
        <v>0.35381530840901099</v>
      </c>
      <c r="L189" s="495"/>
      <c r="M189" s="495">
        <v>0.179451059209877</v>
      </c>
      <c r="N189" s="495"/>
      <c r="O189" s="495">
        <v>0.349986875492169</v>
      </c>
      <c r="P189" s="495"/>
      <c r="Q189" s="397">
        <v>0.225731086556585</v>
      </c>
      <c r="R189" s="397">
        <v>0.10722480753147</v>
      </c>
      <c r="S189" s="398">
        <v>0.35314588777665801</v>
      </c>
      <c r="T189" s="397">
        <v>5.08679341260253</v>
      </c>
      <c r="U189" s="397">
        <v>1.0011441647597299</v>
      </c>
      <c r="V189" s="397">
        <v>1.07968041459728</v>
      </c>
      <c r="W189" s="397">
        <v>8.8623412533123003E-2</v>
      </c>
      <c r="X189" s="397">
        <v>8.4275817896812696E-2</v>
      </c>
      <c r="Y189" s="397">
        <v>0.102671512762069</v>
      </c>
      <c r="Z189" s="397"/>
      <c r="AA189" s="507">
        <v>0.65190827195793799</v>
      </c>
      <c r="AB189" s="507"/>
      <c r="AC189" s="398">
        <v>0.50679337020709903</v>
      </c>
    </row>
    <row r="190" spans="1:29" s="382" customFormat="1" ht="19.75" customHeight="1" x14ac:dyDescent="0.2">
      <c r="A190" s="497"/>
      <c r="B190" s="497"/>
      <c r="C190" s="497"/>
      <c r="D190" s="496" t="s">
        <v>35</v>
      </c>
      <c r="E190" s="496"/>
      <c r="F190" s="496"/>
      <c r="G190" s="495">
        <v>0.19094537052949201</v>
      </c>
      <c r="H190" s="495"/>
      <c r="I190" s="495">
        <v>0.51146316825859595</v>
      </c>
      <c r="J190" s="495"/>
      <c r="K190" s="495">
        <v>0.47175374454534702</v>
      </c>
      <c r="L190" s="495"/>
      <c r="M190" s="495">
        <v>0.26917658881481499</v>
      </c>
      <c r="N190" s="495"/>
      <c r="O190" s="495">
        <v>0.69997375098433801</v>
      </c>
      <c r="P190" s="495"/>
      <c r="Q190" s="397">
        <v>0.67719325966975497</v>
      </c>
      <c r="R190" s="397"/>
      <c r="S190" s="398">
        <v>0.417354231008777</v>
      </c>
      <c r="T190" s="397">
        <v>0.21194972552510499</v>
      </c>
      <c r="U190" s="397">
        <v>0.71510297482837504</v>
      </c>
      <c r="V190" s="397">
        <v>0.119964490510809</v>
      </c>
      <c r="W190" s="397">
        <v>0.44311706266561501</v>
      </c>
      <c r="X190" s="397">
        <v>0.67420654317450102</v>
      </c>
      <c r="Y190" s="397">
        <v>0.51335756381034503</v>
      </c>
      <c r="Z190" s="397">
        <v>7.6775431861804203E-2</v>
      </c>
      <c r="AA190" s="507">
        <v>0.39417709467224199</v>
      </c>
      <c r="AB190" s="507"/>
      <c r="AC190" s="398">
        <v>0.40543469616567901</v>
      </c>
    </row>
    <row r="191" spans="1:29" s="382" customFormat="1" ht="13.25" customHeight="1" x14ac:dyDescent="0.2">
      <c r="A191" s="497"/>
      <c r="B191" s="497"/>
      <c r="C191" s="497"/>
      <c r="D191" s="496" t="s">
        <v>36</v>
      </c>
      <c r="E191" s="496"/>
      <c r="F191" s="496"/>
      <c r="G191" s="495">
        <v>0.38189074105898302</v>
      </c>
      <c r="H191" s="495"/>
      <c r="I191" s="495">
        <v>0.25573158412929797</v>
      </c>
      <c r="J191" s="495"/>
      <c r="K191" s="495"/>
      <c r="L191" s="495"/>
      <c r="M191" s="495">
        <v>0.26917658881481499</v>
      </c>
      <c r="N191" s="495"/>
      <c r="O191" s="495"/>
      <c r="P191" s="495"/>
      <c r="Q191" s="397"/>
      <c r="R191" s="397"/>
      <c r="S191" s="398">
        <v>0.112364600656209</v>
      </c>
      <c r="T191" s="397">
        <v>0.21194972552510499</v>
      </c>
      <c r="U191" s="397">
        <v>0.28604118993135003</v>
      </c>
      <c r="V191" s="397"/>
      <c r="W191" s="397">
        <v>8.8623412533123003E-2</v>
      </c>
      <c r="X191" s="397">
        <v>0.33710327158725101</v>
      </c>
      <c r="Y191" s="397"/>
      <c r="Z191" s="397"/>
      <c r="AA191" s="507">
        <v>0.121285259899151</v>
      </c>
      <c r="AB191" s="507"/>
      <c r="AC191" s="398">
        <v>0.116952316201638</v>
      </c>
    </row>
    <row r="192" spans="1:29" s="382" customFormat="1" ht="19.75" customHeight="1" x14ac:dyDescent="0.2">
      <c r="A192" s="497"/>
      <c r="B192" s="497"/>
      <c r="C192" s="497"/>
      <c r="D192" s="496" t="s">
        <v>37</v>
      </c>
      <c r="E192" s="496"/>
      <c r="F192" s="496"/>
      <c r="G192" s="495">
        <v>0.76378148211796604</v>
      </c>
      <c r="H192" s="495"/>
      <c r="I192" s="495">
        <v>1.0229263365171899</v>
      </c>
      <c r="J192" s="495"/>
      <c r="K192" s="495">
        <v>0.94350748909069504</v>
      </c>
      <c r="L192" s="495"/>
      <c r="M192" s="495">
        <v>0.80752976644444596</v>
      </c>
      <c r="N192" s="495"/>
      <c r="O192" s="495">
        <v>0.69997375098433801</v>
      </c>
      <c r="P192" s="495"/>
      <c r="Q192" s="397">
        <v>0.33859662983487798</v>
      </c>
      <c r="R192" s="397"/>
      <c r="S192" s="398">
        <v>0.64208343232119602</v>
      </c>
      <c r="T192" s="397">
        <v>0.21194972552510499</v>
      </c>
      <c r="U192" s="397">
        <v>1.2871853546910801</v>
      </c>
      <c r="V192" s="397">
        <v>0.95971592408647</v>
      </c>
      <c r="W192" s="397">
        <v>0.26587023759936901</v>
      </c>
      <c r="X192" s="397">
        <v>0.50565490738087604</v>
      </c>
      <c r="Y192" s="397">
        <v>0.205343025524138</v>
      </c>
      <c r="Z192" s="397">
        <v>7.6775431861804203E-2</v>
      </c>
      <c r="AA192" s="507">
        <v>0.45481972462181702</v>
      </c>
      <c r="AB192" s="507"/>
      <c r="AC192" s="398">
        <v>0.545777475607645</v>
      </c>
    </row>
    <row r="193" spans="1:29" s="382" customFormat="1" ht="19.75" customHeight="1" x14ac:dyDescent="0.2">
      <c r="A193" s="497"/>
      <c r="B193" s="497"/>
      <c r="C193" s="497"/>
      <c r="D193" s="496" t="s">
        <v>38</v>
      </c>
      <c r="E193" s="496"/>
      <c r="F193" s="496"/>
      <c r="G193" s="495">
        <v>1.71850833476542</v>
      </c>
      <c r="H193" s="495"/>
      <c r="I193" s="495">
        <v>1.66225529684044</v>
      </c>
      <c r="J193" s="495"/>
      <c r="K193" s="495">
        <v>1.2973227974997099</v>
      </c>
      <c r="L193" s="495"/>
      <c r="M193" s="495">
        <v>1.43560847367902</v>
      </c>
      <c r="N193" s="495"/>
      <c r="O193" s="495">
        <v>1.48744422084172</v>
      </c>
      <c r="P193" s="495"/>
      <c r="Q193" s="397">
        <v>1.80584869245268</v>
      </c>
      <c r="R193" s="397">
        <v>2.4661705732238199</v>
      </c>
      <c r="S193" s="398">
        <v>1.68546900984314</v>
      </c>
      <c r="T193" s="397">
        <v>2.7553464318263701</v>
      </c>
      <c r="U193" s="397">
        <v>3.0034324942791799</v>
      </c>
      <c r="V193" s="397">
        <v>3.2390412437918399</v>
      </c>
      <c r="W193" s="397">
        <v>1.7724682506624601</v>
      </c>
      <c r="X193" s="397">
        <v>2.1911712653171298</v>
      </c>
      <c r="Y193" s="397">
        <v>2.0534302552413801</v>
      </c>
      <c r="Z193" s="397">
        <v>2.45681381957773</v>
      </c>
      <c r="AA193" s="507">
        <v>2.4105445404956298</v>
      </c>
      <c r="AB193" s="507"/>
      <c r="AC193" s="398">
        <v>2.05836076514883</v>
      </c>
    </row>
    <row r="194" spans="1:29" s="382" customFormat="1" ht="18.149999999999999" customHeight="1" x14ac:dyDescent="0.2">
      <c r="A194" s="498" t="s">
        <v>158</v>
      </c>
      <c r="B194" s="498"/>
      <c r="C194" s="498"/>
      <c r="D194" s="498"/>
      <c r="E194" s="498"/>
      <c r="F194" s="498"/>
      <c r="G194" s="499">
        <v>35.897729659544403</v>
      </c>
      <c r="H194" s="499"/>
      <c r="I194" s="499">
        <v>25.956755789123701</v>
      </c>
      <c r="J194" s="499"/>
      <c r="K194" s="499">
        <v>20.993041632268</v>
      </c>
      <c r="L194" s="499"/>
      <c r="M194" s="499">
        <v>20.277969690716098</v>
      </c>
      <c r="N194" s="499"/>
      <c r="O194" s="499">
        <v>21.961676437133601</v>
      </c>
      <c r="P194" s="499"/>
      <c r="Q194" s="402">
        <v>17.494159208135301</v>
      </c>
      <c r="R194" s="402">
        <v>17.6920932426926</v>
      </c>
      <c r="S194" s="402">
        <v>21.9271492137688</v>
      </c>
      <c r="T194" s="402">
        <v>48.960386596299401</v>
      </c>
      <c r="U194" s="402">
        <v>33.895881006864997</v>
      </c>
      <c r="V194" s="402">
        <v>29.751193646680601</v>
      </c>
      <c r="W194" s="402">
        <v>28.802609073265</v>
      </c>
      <c r="X194" s="402">
        <v>32.193362436582397</v>
      </c>
      <c r="Y194" s="402">
        <v>23.614447935275901</v>
      </c>
      <c r="Z194" s="402">
        <v>20.6525911708253</v>
      </c>
      <c r="AA194" s="499">
        <v>29.138783690771099</v>
      </c>
      <c r="AB194" s="499"/>
      <c r="AC194" s="402">
        <v>25.635947711399101</v>
      </c>
    </row>
    <row r="195" spans="1:29" s="382" customFormat="1" ht="13.25" customHeight="1" x14ac:dyDescent="0.2">
      <c r="A195" s="497" t="s">
        <v>11</v>
      </c>
      <c r="B195" s="497"/>
      <c r="C195" s="497"/>
      <c r="D195" s="496" t="s">
        <v>30</v>
      </c>
      <c r="E195" s="496"/>
      <c r="F195" s="496"/>
      <c r="G195" s="495">
        <v>1.1564471931015401</v>
      </c>
      <c r="H195" s="495"/>
      <c r="I195" s="495">
        <v>1.0666631111229601</v>
      </c>
      <c r="J195" s="495"/>
      <c r="K195" s="495">
        <v>1.0303406706945399</v>
      </c>
      <c r="L195" s="495"/>
      <c r="M195" s="495">
        <v>1.19564334635757</v>
      </c>
      <c r="N195" s="495"/>
      <c r="O195" s="495">
        <v>0.54135745381544198</v>
      </c>
      <c r="P195" s="495"/>
      <c r="Q195" s="397">
        <v>0.25664222149506899</v>
      </c>
      <c r="R195" s="397">
        <v>3.2651142136951999E-2</v>
      </c>
      <c r="S195" s="398">
        <v>0.75227051817838297</v>
      </c>
      <c r="T195" s="397">
        <v>0.16304879506940401</v>
      </c>
      <c r="U195" s="397">
        <v>0.46643464533027201</v>
      </c>
      <c r="V195" s="397">
        <v>0.37450701912578499</v>
      </c>
      <c r="W195" s="397">
        <v>0.344104521748481</v>
      </c>
      <c r="X195" s="397">
        <v>0.37658952160577802</v>
      </c>
      <c r="Y195" s="397">
        <v>5.6200139938348499E-2</v>
      </c>
      <c r="Z195" s="397"/>
      <c r="AA195" s="507">
        <v>0.25499115769123898</v>
      </c>
      <c r="AB195" s="507"/>
      <c r="AC195" s="398">
        <v>0.49367756123284801</v>
      </c>
    </row>
    <row r="196" spans="1:29" s="382" customFormat="1" ht="13.25" customHeight="1" x14ac:dyDescent="0.2">
      <c r="A196" s="497"/>
      <c r="B196" s="497"/>
      <c r="C196" s="497"/>
      <c r="D196" s="496" t="s">
        <v>31</v>
      </c>
      <c r="E196" s="496"/>
      <c r="F196" s="496"/>
      <c r="G196" s="495">
        <v>4.4246675214319797</v>
      </c>
      <c r="H196" s="495"/>
      <c r="I196" s="495">
        <v>1.7666607777974099</v>
      </c>
      <c r="J196" s="495"/>
      <c r="K196" s="495">
        <v>1.57413158022776</v>
      </c>
      <c r="L196" s="495"/>
      <c r="M196" s="495">
        <v>2.03033775796569</v>
      </c>
      <c r="N196" s="495"/>
      <c r="O196" s="495">
        <v>1.80452484605147</v>
      </c>
      <c r="P196" s="495"/>
      <c r="Q196" s="397">
        <v>1.44361249590976</v>
      </c>
      <c r="R196" s="397">
        <v>0.65302284273903899</v>
      </c>
      <c r="S196" s="398">
        <v>1.83179996234397</v>
      </c>
      <c r="T196" s="397">
        <v>8.2067893518266892</v>
      </c>
      <c r="U196" s="397">
        <v>3.7673567507444998</v>
      </c>
      <c r="V196" s="397">
        <v>2.7367820628422801</v>
      </c>
      <c r="W196" s="397">
        <v>3.54857788053121</v>
      </c>
      <c r="X196" s="397">
        <v>2.9917945327570101</v>
      </c>
      <c r="Y196" s="397">
        <v>1.9670048978421999</v>
      </c>
      <c r="Z196" s="397">
        <v>0.68110456998462998</v>
      </c>
      <c r="AA196" s="507">
        <v>2.9775121336561701</v>
      </c>
      <c r="AB196" s="507"/>
      <c r="AC196" s="398">
        <v>2.4275880077152401</v>
      </c>
    </row>
    <row r="197" spans="1:29" s="382" customFormat="1" ht="19.75" customHeight="1" x14ac:dyDescent="0.2">
      <c r="A197" s="497"/>
      <c r="B197" s="497"/>
      <c r="C197" s="497"/>
      <c r="D197" s="496" t="s">
        <v>180</v>
      </c>
      <c r="E197" s="496"/>
      <c r="F197" s="496"/>
      <c r="G197" s="495">
        <v>0.50280312743545297</v>
      </c>
      <c r="H197" s="495"/>
      <c r="I197" s="495">
        <v>0.56666477778407398</v>
      </c>
      <c r="J197" s="495"/>
      <c r="K197" s="495">
        <v>0.91585837395069802</v>
      </c>
      <c r="L197" s="495"/>
      <c r="M197" s="495">
        <v>0.78957579476443596</v>
      </c>
      <c r="N197" s="495"/>
      <c r="O197" s="495">
        <v>0.60902713554237298</v>
      </c>
      <c r="P197" s="495"/>
      <c r="Q197" s="397">
        <v>0.48120416530325499</v>
      </c>
      <c r="R197" s="397">
        <v>0.48976713205427902</v>
      </c>
      <c r="S197" s="398">
        <v>0.64176750420867701</v>
      </c>
      <c r="T197" s="397">
        <v>1.0326423687728901</v>
      </c>
      <c r="U197" s="397">
        <v>0.57407340963725695</v>
      </c>
      <c r="V197" s="397">
        <v>0.97947989617513098</v>
      </c>
      <c r="W197" s="397">
        <v>0.73122210871552196</v>
      </c>
      <c r="X197" s="397">
        <v>0.52304100223024697</v>
      </c>
      <c r="Y197" s="397">
        <v>0.50580125944513599</v>
      </c>
      <c r="Z197" s="397">
        <v>0.431366227656932</v>
      </c>
      <c r="AA197" s="507">
        <v>0.64728524644699303</v>
      </c>
      <c r="AB197" s="507"/>
      <c r="AC197" s="398">
        <v>0.64463681549413099</v>
      </c>
    </row>
    <row r="198" spans="1:29" s="382" customFormat="1" ht="19.75" customHeight="1" x14ac:dyDescent="0.2">
      <c r="A198" s="497"/>
      <c r="B198" s="497"/>
      <c r="C198" s="497"/>
      <c r="D198" s="496" t="s">
        <v>32</v>
      </c>
      <c r="E198" s="496"/>
      <c r="F198" s="496"/>
      <c r="G198" s="495">
        <v>0.10056062548709099</v>
      </c>
      <c r="H198" s="495"/>
      <c r="I198" s="495">
        <v>0.399998666671111</v>
      </c>
      <c r="J198" s="495"/>
      <c r="K198" s="495">
        <v>0.22896459348767501</v>
      </c>
      <c r="L198" s="495"/>
      <c r="M198" s="495">
        <v>0.31583031790577398</v>
      </c>
      <c r="N198" s="495"/>
      <c r="O198" s="495">
        <v>0.65414025669365905</v>
      </c>
      <c r="P198" s="495"/>
      <c r="Q198" s="397">
        <v>0.38496333224260398</v>
      </c>
      <c r="R198" s="397">
        <v>1.24074340120417</v>
      </c>
      <c r="S198" s="398">
        <v>0.48876333101985397</v>
      </c>
      <c r="T198" s="397">
        <v>0.38044718849527698</v>
      </c>
      <c r="U198" s="397">
        <v>0.107638764306986</v>
      </c>
      <c r="V198" s="397">
        <v>8.6424696721335098E-2</v>
      </c>
      <c r="W198" s="397">
        <v>4.3013065218560097E-2</v>
      </c>
      <c r="X198" s="397">
        <v>0.33474624142735798</v>
      </c>
      <c r="Y198" s="397">
        <v>0.67440167926018102</v>
      </c>
      <c r="Z198" s="397">
        <v>1.27139519730464</v>
      </c>
      <c r="AA198" s="507">
        <v>0.43544643851888598</v>
      </c>
      <c r="AB198" s="507"/>
      <c r="AC198" s="398">
        <v>0.46103772247365099</v>
      </c>
    </row>
    <row r="199" spans="1:29" s="382" customFormat="1" ht="13.25" customHeight="1" x14ac:dyDescent="0.2">
      <c r="A199" s="497"/>
      <c r="B199" s="497"/>
      <c r="C199" s="497"/>
      <c r="D199" s="496" t="s">
        <v>33</v>
      </c>
      <c r="E199" s="496"/>
      <c r="F199" s="496"/>
      <c r="G199" s="495">
        <v>4.7766297106367999</v>
      </c>
      <c r="H199" s="495"/>
      <c r="I199" s="495">
        <v>4.3333188889370398</v>
      </c>
      <c r="J199" s="495"/>
      <c r="K199" s="495">
        <v>3.9210186634764299</v>
      </c>
      <c r="L199" s="495"/>
      <c r="M199" s="495">
        <v>5.2337595538671202</v>
      </c>
      <c r="N199" s="495"/>
      <c r="O199" s="495">
        <v>6.8120812938443098</v>
      </c>
      <c r="P199" s="495"/>
      <c r="Q199" s="397">
        <v>5.2932458183357998</v>
      </c>
      <c r="R199" s="397">
        <v>2.4488356602714001</v>
      </c>
      <c r="S199" s="398">
        <v>4.8281316872917701</v>
      </c>
      <c r="T199" s="397">
        <v>10.3807732860854</v>
      </c>
      <c r="U199" s="397">
        <v>4.62846686520039</v>
      </c>
      <c r="V199" s="397">
        <v>6.2225781639361299</v>
      </c>
      <c r="W199" s="397">
        <v>9.8284854024409896</v>
      </c>
      <c r="X199" s="397">
        <v>12.8877302949533</v>
      </c>
      <c r="Y199" s="397">
        <v>10.649926518317001</v>
      </c>
      <c r="Z199" s="397">
        <v>2.8606391939354499</v>
      </c>
      <c r="AA199" s="507">
        <v>8.2930970362966203</v>
      </c>
      <c r="AB199" s="507"/>
      <c r="AC199" s="398">
        <v>6.6299672479618001</v>
      </c>
    </row>
    <row r="200" spans="1:29" s="382" customFormat="1" ht="19.75" customHeight="1" x14ac:dyDescent="0.2">
      <c r="A200" s="497"/>
      <c r="B200" s="497"/>
      <c r="C200" s="497"/>
      <c r="D200" s="496" t="s">
        <v>181</v>
      </c>
      <c r="E200" s="496"/>
      <c r="F200" s="496"/>
      <c r="G200" s="495">
        <v>27.503331070719302</v>
      </c>
      <c r="H200" s="495"/>
      <c r="I200" s="495">
        <v>24.166586111379601</v>
      </c>
      <c r="J200" s="495"/>
      <c r="K200" s="495">
        <v>20.835778007378401</v>
      </c>
      <c r="L200" s="495"/>
      <c r="M200" s="495">
        <v>24.183578628213599</v>
      </c>
      <c r="N200" s="495"/>
      <c r="O200" s="495">
        <v>23.6843886044256</v>
      </c>
      <c r="P200" s="495"/>
      <c r="Q200" s="397">
        <v>16.232620509563102</v>
      </c>
      <c r="R200" s="397">
        <v>6.4975772852534401</v>
      </c>
      <c r="S200" s="398">
        <v>20.5153095550681</v>
      </c>
      <c r="T200" s="397">
        <v>42.610085111471001</v>
      </c>
      <c r="U200" s="397">
        <v>26.371497255211501</v>
      </c>
      <c r="V200" s="397">
        <v>25.091970281427599</v>
      </c>
      <c r="W200" s="397">
        <v>30.668315500833401</v>
      </c>
      <c r="X200" s="397">
        <v>35.127433709783404</v>
      </c>
      <c r="Y200" s="397">
        <v>22.761056675031099</v>
      </c>
      <c r="Z200" s="397">
        <v>8.6046210674724897</v>
      </c>
      <c r="AA200" s="507">
        <v>26.220936892434501</v>
      </c>
      <c r="AB200" s="507"/>
      <c r="AC200" s="398">
        <v>23.482323997319501</v>
      </c>
    </row>
    <row r="201" spans="1:29" s="382" customFormat="1" ht="19.75" customHeight="1" x14ac:dyDescent="0.2">
      <c r="A201" s="497"/>
      <c r="B201" s="497"/>
      <c r="C201" s="497"/>
      <c r="D201" s="496" t="s">
        <v>34</v>
      </c>
      <c r="E201" s="496"/>
      <c r="F201" s="496"/>
      <c r="G201" s="495">
        <v>7.4414862860447002</v>
      </c>
      <c r="H201" s="495"/>
      <c r="I201" s="495">
        <v>7.2999756667477804</v>
      </c>
      <c r="J201" s="495"/>
      <c r="K201" s="495">
        <v>3.6348129216168301</v>
      </c>
      <c r="L201" s="495"/>
      <c r="M201" s="495">
        <v>2.91015078641749</v>
      </c>
      <c r="N201" s="495"/>
      <c r="O201" s="495">
        <v>1.8270814066271199</v>
      </c>
      <c r="P201" s="495"/>
      <c r="Q201" s="397">
        <v>1.1869702744146999</v>
      </c>
      <c r="R201" s="397">
        <v>6.5302284273903902E-2</v>
      </c>
      <c r="S201" s="398">
        <v>3.15783612998045</v>
      </c>
      <c r="T201" s="397">
        <v>13.9678467776123</v>
      </c>
      <c r="U201" s="397">
        <v>5.3101790391446304</v>
      </c>
      <c r="V201" s="397">
        <v>2.76559029508272</v>
      </c>
      <c r="W201" s="397">
        <v>2.2366793913651302</v>
      </c>
      <c r="X201" s="397">
        <v>1.6318879269583699</v>
      </c>
      <c r="Y201" s="397">
        <v>0.53390132941431001</v>
      </c>
      <c r="Z201" s="397">
        <v>4.5406971332308699E-2</v>
      </c>
      <c r="AA201" s="507">
        <v>2.7617503848405001</v>
      </c>
      <c r="AB201" s="507"/>
      <c r="AC201" s="398">
        <v>2.9518654177848398</v>
      </c>
    </row>
    <row r="202" spans="1:29" s="382" customFormat="1" ht="19.75" customHeight="1" x14ac:dyDescent="0.2">
      <c r="A202" s="497"/>
      <c r="B202" s="497"/>
      <c r="C202" s="497"/>
      <c r="D202" s="496" t="s">
        <v>35</v>
      </c>
      <c r="E202" s="496"/>
      <c r="F202" s="496"/>
      <c r="G202" s="495">
        <v>1.4078487568192699</v>
      </c>
      <c r="H202" s="495"/>
      <c r="I202" s="495">
        <v>1.46666177779407</v>
      </c>
      <c r="J202" s="495"/>
      <c r="K202" s="495">
        <v>1.1162023932524101</v>
      </c>
      <c r="L202" s="495"/>
      <c r="M202" s="495">
        <v>1.9852191411220099</v>
      </c>
      <c r="N202" s="495"/>
      <c r="O202" s="495">
        <v>1.9173076489296901</v>
      </c>
      <c r="P202" s="495"/>
      <c r="Q202" s="397">
        <v>1.3152913851622301</v>
      </c>
      <c r="R202" s="397">
        <v>0.52241827419123099</v>
      </c>
      <c r="S202" s="398">
        <v>1.4492895293719099</v>
      </c>
      <c r="T202" s="397">
        <v>1.73918714740698</v>
      </c>
      <c r="U202" s="397">
        <v>1.6863406408094399</v>
      </c>
      <c r="V202" s="397">
        <v>1.4404116120222501</v>
      </c>
      <c r="W202" s="397">
        <v>2.2151728587558499</v>
      </c>
      <c r="X202" s="397">
        <v>2.6779699314188599</v>
      </c>
      <c r="Y202" s="397">
        <v>2.3323058074414602</v>
      </c>
      <c r="Z202" s="397">
        <v>0.47677319898924098</v>
      </c>
      <c r="AA202" s="507">
        <v>1.82024457182669</v>
      </c>
      <c r="AB202" s="507"/>
      <c r="AC202" s="398">
        <v>1.64219188757208</v>
      </c>
    </row>
    <row r="203" spans="1:29" s="382" customFormat="1" ht="13.25" customHeight="1" x14ac:dyDescent="0.2">
      <c r="A203" s="497"/>
      <c r="B203" s="497"/>
      <c r="C203" s="497"/>
      <c r="D203" s="496" t="s">
        <v>36</v>
      </c>
      <c r="E203" s="496"/>
      <c r="F203" s="496"/>
      <c r="G203" s="495">
        <v>2.0112125097418101</v>
      </c>
      <c r="H203" s="495"/>
      <c r="I203" s="495">
        <v>0.69999766667444496</v>
      </c>
      <c r="J203" s="495"/>
      <c r="K203" s="495">
        <v>0.48654976116130799</v>
      </c>
      <c r="L203" s="495"/>
      <c r="M203" s="495">
        <v>0.360948934749456</v>
      </c>
      <c r="N203" s="495"/>
      <c r="O203" s="495">
        <v>0.383461529785938</v>
      </c>
      <c r="P203" s="495"/>
      <c r="Q203" s="397">
        <v>0.16040138843441801</v>
      </c>
      <c r="R203" s="397"/>
      <c r="S203" s="398">
        <v>0.49301344694176502</v>
      </c>
      <c r="T203" s="397">
        <v>1.2500407621987699</v>
      </c>
      <c r="U203" s="397">
        <v>0.68171217394424299</v>
      </c>
      <c r="V203" s="397">
        <v>0.43212348360667502</v>
      </c>
      <c r="W203" s="397">
        <v>0.49465025001344198</v>
      </c>
      <c r="X203" s="397">
        <v>0.41843280178419701</v>
      </c>
      <c r="Y203" s="397">
        <v>8.4300209907522697E-2</v>
      </c>
      <c r="Z203" s="397">
        <v>2.2703485666154301E-2</v>
      </c>
      <c r="AA203" s="507">
        <v>0.407985852305983</v>
      </c>
      <c r="AB203" s="507"/>
      <c r="AC203" s="398">
        <v>0.44879778293895201</v>
      </c>
    </row>
    <row r="204" spans="1:29" s="382" customFormat="1" ht="19.75" customHeight="1" x14ac:dyDescent="0.2">
      <c r="A204" s="497"/>
      <c r="B204" s="497"/>
      <c r="C204" s="497"/>
      <c r="D204" s="496" t="s">
        <v>37</v>
      </c>
      <c r="E204" s="496"/>
      <c r="F204" s="496"/>
      <c r="G204" s="495">
        <v>5.7319556527641602</v>
      </c>
      <c r="H204" s="495"/>
      <c r="I204" s="495">
        <v>6.4999783334055596</v>
      </c>
      <c r="J204" s="495"/>
      <c r="K204" s="495">
        <v>4.9513593341709603</v>
      </c>
      <c r="L204" s="495"/>
      <c r="M204" s="495">
        <v>4.5344209927900501</v>
      </c>
      <c r="N204" s="495"/>
      <c r="O204" s="495">
        <v>3.9473981007375998</v>
      </c>
      <c r="P204" s="495"/>
      <c r="Q204" s="397">
        <v>1.8927363835261399</v>
      </c>
      <c r="R204" s="397">
        <v>0.55506941632818296</v>
      </c>
      <c r="S204" s="398">
        <v>3.96960827106559</v>
      </c>
      <c r="T204" s="397">
        <v>2.2826831309716602</v>
      </c>
      <c r="U204" s="397">
        <v>2.3680528147536899</v>
      </c>
      <c r="V204" s="397">
        <v>2.67916559836139</v>
      </c>
      <c r="W204" s="397">
        <v>3.03242109790849</v>
      </c>
      <c r="X204" s="397">
        <v>3.0964027332030599</v>
      </c>
      <c r="Y204" s="397">
        <v>2.64140657710238</v>
      </c>
      <c r="Z204" s="397">
        <v>0.88543594098001899</v>
      </c>
      <c r="AA204" s="507">
        <v>2.4439921729483398</v>
      </c>
      <c r="AB204" s="507"/>
      <c r="AC204" s="398">
        <v>3.1762643092543099</v>
      </c>
    </row>
    <row r="205" spans="1:29" s="382" customFormat="1" ht="19.75" customHeight="1" x14ac:dyDescent="0.2">
      <c r="A205" s="497"/>
      <c r="B205" s="497"/>
      <c r="C205" s="497"/>
      <c r="D205" s="496" t="s">
        <v>38</v>
      </c>
      <c r="E205" s="496"/>
      <c r="F205" s="496"/>
      <c r="G205" s="495">
        <v>7.9945697262237001</v>
      </c>
      <c r="H205" s="495"/>
      <c r="I205" s="495">
        <v>4.7333175556081502</v>
      </c>
      <c r="J205" s="495"/>
      <c r="K205" s="495">
        <v>3.86377751510451</v>
      </c>
      <c r="L205" s="495"/>
      <c r="M205" s="495">
        <v>3.85764174013481</v>
      </c>
      <c r="N205" s="495"/>
      <c r="O205" s="495">
        <v>4.3534161910991802</v>
      </c>
      <c r="P205" s="495"/>
      <c r="Q205" s="397">
        <v>2.85514471413265</v>
      </c>
      <c r="R205" s="397">
        <v>1.1754411169302701</v>
      </c>
      <c r="S205" s="398">
        <v>3.9313572277683901</v>
      </c>
      <c r="T205" s="397">
        <v>10.054675695946599</v>
      </c>
      <c r="U205" s="397">
        <v>7.8576297944099602</v>
      </c>
      <c r="V205" s="397">
        <v>5.8192629125698998</v>
      </c>
      <c r="W205" s="397">
        <v>6.5809989784397001</v>
      </c>
      <c r="X205" s="397">
        <v>6.3811002272090098</v>
      </c>
      <c r="Y205" s="397">
        <v>4.1869104254069596</v>
      </c>
      <c r="Z205" s="397">
        <v>1.27139519730464</v>
      </c>
      <c r="AA205" s="507">
        <v>5.57842194210681</v>
      </c>
      <c r="AB205" s="507"/>
      <c r="AC205" s="398">
        <v>4.7878563479896403</v>
      </c>
    </row>
    <row r="206" spans="1:29" s="382" customFormat="1" ht="18.149999999999999" customHeight="1" x14ac:dyDescent="0.2">
      <c r="A206" s="498" t="s">
        <v>159</v>
      </c>
      <c r="B206" s="498"/>
      <c r="C206" s="498"/>
      <c r="D206" s="498"/>
      <c r="E206" s="498"/>
      <c r="F206" s="498"/>
      <c r="G206" s="499">
        <v>63.051512180405801</v>
      </c>
      <c r="H206" s="499"/>
      <c r="I206" s="499">
        <v>52.999823333922201</v>
      </c>
      <c r="J206" s="499"/>
      <c r="K206" s="499">
        <v>42.558793814521501</v>
      </c>
      <c r="L206" s="499"/>
      <c r="M206" s="499">
        <v>47.397106994288002</v>
      </c>
      <c r="N206" s="499"/>
      <c r="O206" s="499">
        <v>46.5341844675524</v>
      </c>
      <c r="P206" s="499"/>
      <c r="Q206" s="402">
        <v>31.502832688519799</v>
      </c>
      <c r="R206" s="402">
        <v>13.680828555382901</v>
      </c>
      <c r="S206" s="402">
        <v>42.059147163238897</v>
      </c>
      <c r="T206" s="402">
        <v>92.068219615857004</v>
      </c>
      <c r="U206" s="402">
        <v>53.819382153492903</v>
      </c>
      <c r="V206" s="402">
        <v>48.628296021871201</v>
      </c>
      <c r="W206" s="402">
        <v>59.723641055970802</v>
      </c>
      <c r="X206" s="402">
        <v>66.447128923330595</v>
      </c>
      <c r="Y206" s="402">
        <v>46.393215519106597</v>
      </c>
      <c r="Z206" s="402">
        <v>16.550841050626499</v>
      </c>
      <c r="AA206" s="499">
        <v>51.8416638290728</v>
      </c>
      <c r="AB206" s="499"/>
      <c r="AC206" s="402">
        <v>47.146207097736898</v>
      </c>
    </row>
    <row r="207" spans="1:29" s="382" customFormat="1" ht="13.25" customHeight="1" x14ac:dyDescent="0.2">
      <c r="A207" s="497" t="s">
        <v>13</v>
      </c>
      <c r="B207" s="497"/>
      <c r="C207" s="497"/>
      <c r="D207" s="496" t="s">
        <v>30</v>
      </c>
      <c r="E207" s="496"/>
      <c r="F207" s="496"/>
      <c r="G207" s="495"/>
      <c r="H207" s="495"/>
      <c r="I207" s="495">
        <v>0.60339105774452395</v>
      </c>
      <c r="J207" s="495"/>
      <c r="K207" s="495"/>
      <c r="L207" s="495"/>
      <c r="M207" s="495"/>
      <c r="N207" s="495"/>
      <c r="O207" s="495"/>
      <c r="P207" s="495"/>
      <c r="Q207" s="397"/>
      <c r="R207" s="397"/>
      <c r="S207" s="398">
        <v>8.0109589919009197E-2</v>
      </c>
      <c r="T207" s="397"/>
      <c r="U207" s="397"/>
      <c r="V207" s="397"/>
      <c r="W207" s="397"/>
      <c r="X207" s="397"/>
      <c r="Y207" s="397"/>
      <c r="Z207" s="397"/>
      <c r="AA207" s="507"/>
      <c r="AB207" s="507"/>
      <c r="AC207" s="398">
        <v>3.9435908761081502E-2</v>
      </c>
    </row>
    <row r="208" spans="1:29" s="382" customFormat="1" ht="13.25" customHeight="1" x14ac:dyDescent="0.2">
      <c r="A208" s="497"/>
      <c r="B208" s="497"/>
      <c r="C208" s="497"/>
      <c r="D208" s="496" t="s">
        <v>31</v>
      </c>
      <c r="E208" s="496"/>
      <c r="F208" s="496"/>
      <c r="G208" s="495">
        <v>0.97799511002445005</v>
      </c>
      <c r="H208" s="495"/>
      <c r="I208" s="495"/>
      <c r="J208" s="495"/>
      <c r="K208" s="495"/>
      <c r="L208" s="495"/>
      <c r="M208" s="495"/>
      <c r="N208" s="495"/>
      <c r="O208" s="495"/>
      <c r="P208" s="495"/>
      <c r="Q208" s="397"/>
      <c r="R208" s="397"/>
      <c r="S208" s="398">
        <v>8.0109589919009197E-2</v>
      </c>
      <c r="T208" s="397"/>
      <c r="U208" s="397"/>
      <c r="V208" s="397"/>
      <c r="W208" s="397"/>
      <c r="X208" s="397"/>
      <c r="Y208" s="397"/>
      <c r="Z208" s="397"/>
      <c r="AA208" s="507"/>
      <c r="AB208" s="507"/>
      <c r="AC208" s="398">
        <v>3.9435908761081502E-2</v>
      </c>
    </row>
    <row r="209" spans="1:29" s="382" customFormat="1" ht="19.75" customHeight="1" x14ac:dyDescent="0.2">
      <c r="A209" s="497"/>
      <c r="B209" s="497"/>
      <c r="C209" s="497"/>
      <c r="D209" s="496" t="s">
        <v>180</v>
      </c>
      <c r="E209" s="496"/>
      <c r="F209" s="496"/>
      <c r="G209" s="495">
        <v>0.97799511002445005</v>
      </c>
      <c r="H209" s="495"/>
      <c r="I209" s="495">
        <v>0.60339105774452395</v>
      </c>
      <c r="J209" s="495"/>
      <c r="K209" s="495">
        <v>0.57987822557263002</v>
      </c>
      <c r="L209" s="495"/>
      <c r="M209" s="495">
        <v>0.47668986557345799</v>
      </c>
      <c r="N209" s="495"/>
      <c r="O209" s="495">
        <v>0.43431053203040199</v>
      </c>
      <c r="P209" s="495"/>
      <c r="Q209" s="397"/>
      <c r="R209" s="397">
        <v>0.55447740504574405</v>
      </c>
      <c r="S209" s="398">
        <v>0.48065753951405499</v>
      </c>
      <c r="T209" s="397"/>
      <c r="U209" s="397">
        <v>2.7954434272136401</v>
      </c>
      <c r="V209" s="397">
        <v>0.62570391690652005</v>
      </c>
      <c r="W209" s="397">
        <v>0.96548394882935096</v>
      </c>
      <c r="X209" s="397">
        <v>0.42156738754689899</v>
      </c>
      <c r="Y209" s="397">
        <v>0.49527016987766798</v>
      </c>
      <c r="Z209" s="397">
        <v>0.80311609043087195</v>
      </c>
      <c r="AA209" s="507">
        <v>0.85438884012831395</v>
      </c>
      <c r="AB209" s="507"/>
      <c r="AC209" s="398">
        <v>0.67041044893838497</v>
      </c>
    </row>
    <row r="210" spans="1:29" s="382" customFormat="1" ht="19.75" customHeight="1" x14ac:dyDescent="0.2">
      <c r="A210" s="497"/>
      <c r="B210" s="497"/>
      <c r="C210" s="497"/>
      <c r="D210" s="496" t="s">
        <v>32</v>
      </c>
      <c r="E210" s="496"/>
      <c r="F210" s="496"/>
      <c r="G210" s="495"/>
      <c r="H210" s="495"/>
      <c r="I210" s="495"/>
      <c r="J210" s="495"/>
      <c r="K210" s="495"/>
      <c r="L210" s="495"/>
      <c r="M210" s="495"/>
      <c r="N210" s="495"/>
      <c r="O210" s="495"/>
      <c r="P210" s="495"/>
      <c r="Q210" s="397"/>
      <c r="R210" s="397"/>
      <c r="S210" s="398"/>
      <c r="T210" s="397"/>
      <c r="U210" s="397"/>
      <c r="V210" s="397"/>
      <c r="W210" s="397"/>
      <c r="X210" s="397"/>
      <c r="Y210" s="397"/>
      <c r="Z210" s="397">
        <v>1.20467413564631</v>
      </c>
      <c r="AA210" s="507">
        <v>0.23301513821681299</v>
      </c>
      <c r="AB210" s="507"/>
      <c r="AC210" s="398">
        <v>0.118307726283244</v>
      </c>
    </row>
    <row r="211" spans="1:29" s="382" customFormat="1" ht="13.25" customHeight="1" x14ac:dyDescent="0.2">
      <c r="A211" s="497"/>
      <c r="B211" s="497"/>
      <c r="C211" s="497"/>
      <c r="D211" s="496" t="s">
        <v>33</v>
      </c>
      <c r="E211" s="496"/>
      <c r="F211" s="496"/>
      <c r="G211" s="495">
        <v>0.97799511002445005</v>
      </c>
      <c r="H211" s="495"/>
      <c r="I211" s="495"/>
      <c r="J211" s="495"/>
      <c r="K211" s="495"/>
      <c r="L211" s="495"/>
      <c r="M211" s="495"/>
      <c r="N211" s="495"/>
      <c r="O211" s="495"/>
      <c r="P211" s="495"/>
      <c r="Q211" s="397"/>
      <c r="R211" s="397"/>
      <c r="S211" s="398">
        <v>8.0109589919009197E-2</v>
      </c>
      <c r="T211" s="397"/>
      <c r="U211" s="397"/>
      <c r="V211" s="397"/>
      <c r="W211" s="397"/>
      <c r="X211" s="397">
        <v>0.84313477509379897</v>
      </c>
      <c r="Y211" s="397"/>
      <c r="Z211" s="397"/>
      <c r="AA211" s="507">
        <v>0.155343425477875</v>
      </c>
      <c r="AB211" s="507"/>
      <c r="AC211" s="398">
        <v>0.118307726283244</v>
      </c>
    </row>
    <row r="212" spans="1:29" s="382" customFormat="1" ht="19.75" customHeight="1" x14ac:dyDescent="0.2">
      <c r="A212" s="497"/>
      <c r="B212" s="497"/>
      <c r="C212" s="497"/>
      <c r="D212" s="496" t="s">
        <v>35</v>
      </c>
      <c r="E212" s="496"/>
      <c r="F212" s="496"/>
      <c r="G212" s="495"/>
      <c r="H212" s="495"/>
      <c r="I212" s="495">
        <v>0.60339105774452395</v>
      </c>
      <c r="J212" s="495"/>
      <c r="K212" s="495">
        <v>0.57987822557263002</v>
      </c>
      <c r="L212" s="495"/>
      <c r="M212" s="495"/>
      <c r="N212" s="495"/>
      <c r="O212" s="495"/>
      <c r="P212" s="495"/>
      <c r="Q212" s="397"/>
      <c r="R212" s="397"/>
      <c r="S212" s="398">
        <v>0.16021917983801801</v>
      </c>
      <c r="T212" s="397"/>
      <c r="U212" s="397"/>
      <c r="V212" s="397"/>
      <c r="W212" s="397">
        <v>0.48274197441467498</v>
      </c>
      <c r="X212" s="397"/>
      <c r="Y212" s="397"/>
      <c r="Z212" s="397"/>
      <c r="AA212" s="507">
        <v>7.7671712738937596E-2</v>
      </c>
      <c r="AB212" s="507"/>
      <c r="AC212" s="398">
        <v>0.118307726283244</v>
      </c>
    </row>
    <row r="213" spans="1:29" s="382" customFormat="1" ht="19.75" customHeight="1" x14ac:dyDescent="0.2">
      <c r="A213" s="497"/>
      <c r="B213" s="497"/>
      <c r="C213" s="497"/>
      <c r="D213" s="496" t="s">
        <v>37</v>
      </c>
      <c r="E213" s="496"/>
      <c r="F213" s="496"/>
      <c r="G213" s="495">
        <v>0.97799511002445005</v>
      </c>
      <c r="H213" s="495"/>
      <c r="I213" s="495">
        <v>0.60339105774452395</v>
      </c>
      <c r="J213" s="495"/>
      <c r="K213" s="495">
        <v>0.57987822557263002</v>
      </c>
      <c r="L213" s="495"/>
      <c r="M213" s="495"/>
      <c r="N213" s="495"/>
      <c r="O213" s="495"/>
      <c r="P213" s="495"/>
      <c r="Q213" s="397"/>
      <c r="R213" s="397"/>
      <c r="S213" s="398">
        <v>0.24032876975702799</v>
      </c>
      <c r="T213" s="397"/>
      <c r="U213" s="397"/>
      <c r="V213" s="397"/>
      <c r="W213" s="397"/>
      <c r="X213" s="397"/>
      <c r="Y213" s="397"/>
      <c r="Z213" s="397"/>
      <c r="AA213" s="507"/>
      <c r="AB213" s="507"/>
      <c r="AC213" s="398">
        <v>0.118307726283244</v>
      </c>
    </row>
    <row r="214" spans="1:29" s="382" customFormat="1" ht="19.75" customHeight="1" x14ac:dyDescent="0.2">
      <c r="A214" s="497"/>
      <c r="B214" s="497"/>
      <c r="C214" s="497"/>
      <c r="D214" s="496" t="s">
        <v>38</v>
      </c>
      <c r="E214" s="496"/>
      <c r="F214" s="496"/>
      <c r="G214" s="495">
        <v>0.97799511002445005</v>
      </c>
      <c r="H214" s="495"/>
      <c r="I214" s="495"/>
      <c r="J214" s="495"/>
      <c r="K214" s="495"/>
      <c r="L214" s="495"/>
      <c r="M214" s="495">
        <v>0.47668986557345799</v>
      </c>
      <c r="N214" s="495"/>
      <c r="O214" s="495"/>
      <c r="P214" s="495"/>
      <c r="Q214" s="397"/>
      <c r="R214" s="397"/>
      <c r="S214" s="398">
        <v>0.16021917983801801</v>
      </c>
      <c r="T214" s="397"/>
      <c r="U214" s="397"/>
      <c r="V214" s="397">
        <v>0.62570391690652005</v>
      </c>
      <c r="W214" s="397">
        <v>0.96548394882935096</v>
      </c>
      <c r="X214" s="397">
        <v>0.42156738754689899</v>
      </c>
      <c r="Y214" s="397"/>
      <c r="Z214" s="397">
        <v>0.40155804521543598</v>
      </c>
      <c r="AA214" s="507">
        <v>0.38835856369468802</v>
      </c>
      <c r="AB214" s="507"/>
      <c r="AC214" s="398">
        <v>0.27605136132757002</v>
      </c>
    </row>
    <row r="215" spans="1:29" s="382" customFormat="1" ht="18.149999999999999" customHeight="1" x14ac:dyDescent="0.2">
      <c r="A215" s="498" t="s">
        <v>160</v>
      </c>
      <c r="B215" s="498"/>
      <c r="C215" s="498"/>
      <c r="D215" s="498"/>
      <c r="E215" s="498"/>
      <c r="F215" s="498"/>
      <c r="G215" s="499">
        <v>4.8899755501222497</v>
      </c>
      <c r="H215" s="499"/>
      <c r="I215" s="499">
        <v>2.4135642309780998</v>
      </c>
      <c r="J215" s="499"/>
      <c r="K215" s="499">
        <v>1.7396346767178901</v>
      </c>
      <c r="L215" s="499"/>
      <c r="M215" s="499">
        <v>0.95337973114691599</v>
      </c>
      <c r="N215" s="499"/>
      <c r="O215" s="499">
        <v>0.43431053203040199</v>
      </c>
      <c r="P215" s="499"/>
      <c r="Q215" s="402"/>
      <c r="R215" s="402">
        <v>0.55447740504574405</v>
      </c>
      <c r="S215" s="402">
        <v>1.28175343870415</v>
      </c>
      <c r="T215" s="402"/>
      <c r="U215" s="402">
        <v>2.7954434272136401</v>
      </c>
      <c r="V215" s="402">
        <v>1.2514078338130401</v>
      </c>
      <c r="W215" s="402">
        <v>2.4137098720733801</v>
      </c>
      <c r="X215" s="402">
        <v>1.6862695501875999</v>
      </c>
      <c r="Y215" s="402">
        <v>0.49527016987766798</v>
      </c>
      <c r="Z215" s="402">
        <v>2.40934827129262</v>
      </c>
      <c r="AA215" s="499">
        <v>1.7087776802566299</v>
      </c>
      <c r="AB215" s="499"/>
      <c r="AC215" s="402">
        <v>1.4985645329210999</v>
      </c>
    </row>
    <row r="216" spans="1:29" s="382" customFormat="1" ht="13.25" customHeight="1" x14ac:dyDescent="0.2">
      <c r="A216" s="497" t="s">
        <v>14</v>
      </c>
      <c r="B216" s="497"/>
      <c r="C216" s="497"/>
      <c r="D216" s="496" t="s">
        <v>30</v>
      </c>
      <c r="E216" s="496"/>
      <c r="F216" s="496"/>
      <c r="G216" s="495">
        <v>1.18515159634767</v>
      </c>
      <c r="H216" s="495"/>
      <c r="I216" s="495">
        <v>1.77367860943597</v>
      </c>
      <c r="J216" s="495"/>
      <c r="K216" s="495">
        <v>1.42413915874065</v>
      </c>
      <c r="L216" s="495"/>
      <c r="M216" s="495">
        <v>1.58421418575791</v>
      </c>
      <c r="N216" s="495"/>
      <c r="O216" s="495">
        <v>0.84152123825497505</v>
      </c>
      <c r="P216" s="495"/>
      <c r="Q216" s="397">
        <v>0.19732272526362299</v>
      </c>
      <c r="R216" s="397">
        <v>0.142319716499125</v>
      </c>
      <c r="S216" s="398">
        <v>1.07054807361402</v>
      </c>
      <c r="T216" s="397">
        <v>0.27616985550793199</v>
      </c>
      <c r="U216" s="397">
        <v>0.22491116009176401</v>
      </c>
      <c r="V216" s="397">
        <v>0.37408222327267499</v>
      </c>
      <c r="W216" s="397">
        <v>0.198168919186715</v>
      </c>
      <c r="X216" s="397">
        <v>0.16379211504758201</v>
      </c>
      <c r="Y216" s="397">
        <v>7.2252508065186197E-2</v>
      </c>
      <c r="Z216" s="397">
        <v>0.103635892564125</v>
      </c>
      <c r="AA216" s="507">
        <v>0.197267159407153</v>
      </c>
      <c r="AB216" s="507"/>
      <c r="AC216" s="398">
        <v>0.621415132194022</v>
      </c>
    </row>
    <row r="217" spans="1:29" s="382" customFormat="1" ht="13.25" customHeight="1" x14ac:dyDescent="0.2">
      <c r="A217" s="497"/>
      <c r="B217" s="497"/>
      <c r="C217" s="497"/>
      <c r="D217" s="496" t="s">
        <v>31</v>
      </c>
      <c r="E217" s="496"/>
      <c r="F217" s="496"/>
      <c r="G217" s="495">
        <v>5.9772863120143498</v>
      </c>
      <c r="H217" s="495"/>
      <c r="I217" s="495">
        <v>3.4749621735888399</v>
      </c>
      <c r="J217" s="495"/>
      <c r="K217" s="495">
        <v>4.6793143787192903</v>
      </c>
      <c r="L217" s="495"/>
      <c r="M217" s="495">
        <v>4.9580036554275502</v>
      </c>
      <c r="N217" s="495"/>
      <c r="O217" s="495">
        <v>7.4866372230959897</v>
      </c>
      <c r="P217" s="495"/>
      <c r="Q217" s="397">
        <v>3.4334154195870399</v>
      </c>
      <c r="R217" s="397">
        <v>1.23343754299241</v>
      </c>
      <c r="S217" s="398">
        <v>4.6477452952023297</v>
      </c>
      <c r="T217" s="397">
        <v>8.4507975785427103</v>
      </c>
      <c r="U217" s="397">
        <v>5.0605011020646904</v>
      </c>
      <c r="V217" s="397">
        <v>4.9990988019166602</v>
      </c>
      <c r="W217" s="397">
        <v>6.93591217153502</v>
      </c>
      <c r="X217" s="397">
        <v>9.2269558143471002</v>
      </c>
      <c r="Y217" s="397">
        <v>4.2990242298785803</v>
      </c>
      <c r="Z217" s="397">
        <v>1.1745401157267501</v>
      </c>
      <c r="AA217" s="507">
        <v>5.7749960916444101</v>
      </c>
      <c r="AB217" s="507"/>
      <c r="AC217" s="398">
        <v>5.2274962753137899</v>
      </c>
    </row>
    <row r="218" spans="1:29" s="382" customFormat="1" ht="19.75" customHeight="1" x14ac:dyDescent="0.2">
      <c r="A218" s="497"/>
      <c r="B218" s="497"/>
      <c r="C218" s="497"/>
      <c r="D218" s="496" t="s">
        <v>180</v>
      </c>
      <c r="E218" s="496"/>
      <c r="F218" s="496"/>
      <c r="G218" s="495">
        <v>7.6261928808458901</v>
      </c>
      <c r="H218" s="495"/>
      <c r="I218" s="495">
        <v>5.4296283962325598</v>
      </c>
      <c r="J218" s="495"/>
      <c r="K218" s="495">
        <v>5.4252920332977297</v>
      </c>
      <c r="L218" s="495"/>
      <c r="M218" s="495">
        <v>5.7207734485702497</v>
      </c>
      <c r="N218" s="495"/>
      <c r="O218" s="495">
        <v>5.5714509567225896</v>
      </c>
      <c r="P218" s="495"/>
      <c r="Q218" s="397">
        <v>4.1832417755888098</v>
      </c>
      <c r="R218" s="397">
        <v>2.1822356529865798</v>
      </c>
      <c r="S218" s="398">
        <v>5.2065191677715896</v>
      </c>
      <c r="T218" s="397">
        <v>3.5902081216031099</v>
      </c>
      <c r="U218" s="397">
        <v>2.9613302745415599</v>
      </c>
      <c r="V218" s="397">
        <v>3.09468021071031</v>
      </c>
      <c r="W218" s="397">
        <v>2.6894353318197002</v>
      </c>
      <c r="X218" s="397">
        <v>3.1666475575865798</v>
      </c>
      <c r="Y218" s="397">
        <v>2.6010902903467001</v>
      </c>
      <c r="Z218" s="397">
        <v>2.0036272562397399</v>
      </c>
      <c r="AA218" s="507">
        <v>2.8406470954629999</v>
      </c>
      <c r="AB218" s="507"/>
      <c r="AC218" s="398">
        <v>3.98973878751509</v>
      </c>
    </row>
    <row r="219" spans="1:29" s="382" customFormat="1" ht="19.75" customHeight="1" x14ac:dyDescent="0.2">
      <c r="A219" s="497"/>
      <c r="B219" s="497"/>
      <c r="C219" s="497"/>
      <c r="D219" s="496" t="s">
        <v>32</v>
      </c>
      <c r="E219" s="496"/>
      <c r="F219" s="496"/>
      <c r="G219" s="495">
        <v>0.46375497248387199</v>
      </c>
      <c r="H219" s="495"/>
      <c r="I219" s="495">
        <v>0.50676531698170602</v>
      </c>
      <c r="J219" s="495"/>
      <c r="K219" s="495">
        <v>0.98333418103521397</v>
      </c>
      <c r="L219" s="495"/>
      <c r="M219" s="495">
        <v>1.0268054907690201</v>
      </c>
      <c r="N219" s="495"/>
      <c r="O219" s="495">
        <v>2.0892941087709702</v>
      </c>
      <c r="P219" s="495"/>
      <c r="Q219" s="397">
        <v>3.7096672349561199</v>
      </c>
      <c r="R219" s="397">
        <v>12.3343754299241</v>
      </c>
      <c r="S219" s="398">
        <v>2.6789812768975199</v>
      </c>
      <c r="T219" s="397">
        <v>0.38663779771110401</v>
      </c>
      <c r="U219" s="397">
        <v>0.63724828692666402</v>
      </c>
      <c r="V219" s="397">
        <v>0.646142022016439</v>
      </c>
      <c r="W219" s="397">
        <v>1.41549227990511</v>
      </c>
      <c r="X219" s="397">
        <v>2.42958303987246</v>
      </c>
      <c r="Y219" s="397">
        <v>4.1545192137482099</v>
      </c>
      <c r="Z219" s="397">
        <v>15.545383884618699</v>
      </c>
      <c r="AA219" s="507">
        <v>3.6839642019285801</v>
      </c>
      <c r="AB219" s="507"/>
      <c r="AC219" s="398">
        <v>3.1958492512835401</v>
      </c>
    </row>
    <row r="220" spans="1:29" s="382" customFormat="1" ht="13.25" customHeight="1" x14ac:dyDescent="0.2">
      <c r="A220" s="497"/>
      <c r="B220" s="497"/>
      <c r="C220" s="497"/>
      <c r="D220" s="496" t="s">
        <v>33</v>
      </c>
      <c r="E220" s="496"/>
      <c r="F220" s="496"/>
      <c r="G220" s="495">
        <v>3.5554547890430199</v>
      </c>
      <c r="H220" s="495"/>
      <c r="I220" s="495">
        <v>5.10385069245861</v>
      </c>
      <c r="J220" s="495"/>
      <c r="K220" s="495">
        <v>7.6632249970330397</v>
      </c>
      <c r="L220" s="495"/>
      <c r="M220" s="495">
        <v>11.2361857989867</v>
      </c>
      <c r="N220" s="495"/>
      <c r="O220" s="495">
        <v>17.352748292292201</v>
      </c>
      <c r="P220" s="495"/>
      <c r="Q220" s="397">
        <v>12.2734735113974</v>
      </c>
      <c r="R220" s="397">
        <v>5.0286299829690702</v>
      </c>
      <c r="S220" s="398">
        <v>9.5774886195517599</v>
      </c>
      <c r="T220" s="397">
        <v>4.4187176881269101</v>
      </c>
      <c r="U220" s="397">
        <v>4.6856491685784096</v>
      </c>
      <c r="V220" s="397">
        <v>8.1617939623129203</v>
      </c>
      <c r="W220" s="397">
        <v>16.929287667665101</v>
      </c>
      <c r="X220" s="397">
        <v>26.943802925327201</v>
      </c>
      <c r="Y220" s="397">
        <v>17.3044756816121</v>
      </c>
      <c r="Z220" s="397">
        <v>7.32360307453148</v>
      </c>
      <c r="AA220" s="507">
        <v>13.4190985186716</v>
      </c>
      <c r="AB220" s="507"/>
      <c r="AC220" s="398">
        <v>11.5532486822195</v>
      </c>
    </row>
    <row r="221" spans="1:29" s="382" customFormat="1" ht="19.75" customHeight="1" x14ac:dyDescent="0.2">
      <c r="A221" s="497"/>
      <c r="B221" s="497"/>
      <c r="C221" s="497"/>
      <c r="D221" s="496" t="s">
        <v>181</v>
      </c>
      <c r="E221" s="496"/>
      <c r="F221" s="496"/>
      <c r="G221" s="495">
        <v>11.696930972648801</v>
      </c>
      <c r="H221" s="495"/>
      <c r="I221" s="495">
        <v>6.8051342566114803</v>
      </c>
      <c r="J221" s="495"/>
      <c r="K221" s="495">
        <v>7.29023616974382</v>
      </c>
      <c r="L221" s="495"/>
      <c r="M221" s="495">
        <v>10.473416005843999</v>
      </c>
      <c r="N221" s="495"/>
      <c r="O221" s="495">
        <v>11.7812973355697</v>
      </c>
      <c r="P221" s="495"/>
      <c r="Q221" s="397">
        <v>3.7096672349561199</v>
      </c>
      <c r="R221" s="397">
        <v>0.90135820449445703</v>
      </c>
      <c r="S221" s="398">
        <v>7.8646117017693298</v>
      </c>
      <c r="T221" s="397">
        <v>9.2240731739649195</v>
      </c>
      <c r="U221" s="397">
        <v>7.08470154289056</v>
      </c>
      <c r="V221" s="397">
        <v>8.9099584088582695</v>
      </c>
      <c r="W221" s="397">
        <v>12.3430926807725</v>
      </c>
      <c r="X221" s="397">
        <v>15.5875496153615</v>
      </c>
      <c r="Y221" s="397">
        <v>5.2021805806934101</v>
      </c>
      <c r="Z221" s="397">
        <v>1.1745401157267501</v>
      </c>
      <c r="AA221" s="507">
        <v>8.89181721027742</v>
      </c>
      <c r="AB221" s="507"/>
      <c r="AC221" s="398">
        <v>8.3929088670612906</v>
      </c>
    </row>
    <row r="222" spans="1:29" s="382" customFormat="1" ht="19.75" customHeight="1" x14ac:dyDescent="0.2">
      <c r="A222" s="497"/>
      <c r="B222" s="497"/>
      <c r="C222" s="497"/>
      <c r="D222" s="496" t="s">
        <v>34</v>
      </c>
      <c r="E222" s="496"/>
      <c r="F222" s="496"/>
      <c r="G222" s="495">
        <v>3.2978131376630899</v>
      </c>
      <c r="H222" s="495"/>
      <c r="I222" s="495">
        <v>1.9546662226437199</v>
      </c>
      <c r="J222" s="495"/>
      <c r="K222" s="495">
        <v>2.2718410389434198</v>
      </c>
      <c r="L222" s="495"/>
      <c r="M222" s="495">
        <v>2.4936704775819001</v>
      </c>
      <c r="N222" s="495"/>
      <c r="O222" s="495">
        <v>1.6830424765099501</v>
      </c>
      <c r="P222" s="495"/>
      <c r="Q222" s="397">
        <v>0.55250363073814501</v>
      </c>
      <c r="R222" s="397">
        <v>4.7439905499708203E-2</v>
      </c>
      <c r="S222" s="398">
        <v>1.7912097036566299</v>
      </c>
      <c r="T222" s="397">
        <v>3.6454420927047</v>
      </c>
      <c r="U222" s="397">
        <v>1.8367744740827401</v>
      </c>
      <c r="V222" s="397">
        <v>1.1902616195039699</v>
      </c>
      <c r="W222" s="397">
        <v>1.47211197110131</v>
      </c>
      <c r="X222" s="397">
        <v>1.0646487478092801</v>
      </c>
      <c r="Y222" s="397">
        <v>0.758651334684455</v>
      </c>
      <c r="Z222" s="397">
        <v>0.31090767769237398</v>
      </c>
      <c r="AA222" s="507">
        <v>1.33648500498346</v>
      </c>
      <c r="AB222" s="507"/>
      <c r="AC222" s="398">
        <v>1.5573424129270601</v>
      </c>
    </row>
    <row r="223" spans="1:29" s="382" customFormat="1" ht="19.75" customHeight="1" x14ac:dyDescent="0.2">
      <c r="A223" s="497"/>
      <c r="B223" s="497"/>
      <c r="C223" s="497"/>
      <c r="D223" s="496" t="s">
        <v>35</v>
      </c>
      <c r="E223" s="496"/>
      <c r="F223" s="496"/>
      <c r="G223" s="495">
        <v>0.72139662386379999</v>
      </c>
      <c r="H223" s="495"/>
      <c r="I223" s="495">
        <v>1.5202959509451199</v>
      </c>
      <c r="J223" s="495"/>
      <c r="K223" s="495">
        <v>1.7971279860298699</v>
      </c>
      <c r="L223" s="495"/>
      <c r="M223" s="495">
        <v>2.5816823767906798</v>
      </c>
      <c r="N223" s="495"/>
      <c r="O223" s="495">
        <v>3.42412090048576</v>
      </c>
      <c r="P223" s="495"/>
      <c r="Q223" s="397">
        <v>1.89429816253078</v>
      </c>
      <c r="R223" s="397">
        <v>1.138557731993</v>
      </c>
      <c r="S223" s="398">
        <v>2.02098587555427</v>
      </c>
      <c r="T223" s="397">
        <v>0.88374353762538105</v>
      </c>
      <c r="U223" s="397">
        <v>1.1245558004588201</v>
      </c>
      <c r="V223" s="397">
        <v>1.46232141824773</v>
      </c>
      <c r="W223" s="397">
        <v>3.2839420893798401</v>
      </c>
      <c r="X223" s="397">
        <v>4.7226726505386001</v>
      </c>
      <c r="Y223" s="397">
        <v>3.2513628629333802</v>
      </c>
      <c r="Z223" s="397">
        <v>1.4854477934191199</v>
      </c>
      <c r="AA223" s="507">
        <v>2.52008796142638</v>
      </c>
      <c r="AB223" s="507"/>
      <c r="AC223" s="398">
        <v>2.2776766886131901</v>
      </c>
    </row>
    <row r="224" spans="1:29" s="382" customFormat="1" ht="13.25" customHeight="1" x14ac:dyDescent="0.2">
      <c r="A224" s="497"/>
      <c r="B224" s="497"/>
      <c r="C224" s="497"/>
      <c r="D224" s="496" t="s">
        <v>36</v>
      </c>
      <c r="E224" s="496"/>
      <c r="F224" s="496"/>
      <c r="G224" s="495">
        <v>7.2139662386380001</v>
      </c>
      <c r="H224" s="495"/>
      <c r="I224" s="495">
        <v>2.4614315396254298</v>
      </c>
      <c r="J224" s="495"/>
      <c r="K224" s="495">
        <v>2.23793296373531</v>
      </c>
      <c r="L224" s="495"/>
      <c r="M224" s="495">
        <v>1.93626178259301</v>
      </c>
      <c r="N224" s="495"/>
      <c r="O224" s="495">
        <v>1.5089346341123699</v>
      </c>
      <c r="P224" s="495"/>
      <c r="Q224" s="397">
        <v>0.47357454063269599</v>
      </c>
      <c r="R224" s="397">
        <v>9.4879810999416503E-2</v>
      </c>
      <c r="S224" s="398">
        <v>2.1202074043282502</v>
      </c>
      <c r="T224" s="397">
        <v>3.6454420927047</v>
      </c>
      <c r="U224" s="397">
        <v>2.4365375676607699</v>
      </c>
      <c r="V224" s="397">
        <v>1.5303363679336699</v>
      </c>
      <c r="W224" s="397">
        <v>1.1890135151202901</v>
      </c>
      <c r="X224" s="397">
        <v>1.2011421770156001</v>
      </c>
      <c r="Y224" s="397">
        <v>0.46964130242370999</v>
      </c>
      <c r="Z224" s="397">
        <v>0.31090767769237398</v>
      </c>
      <c r="AA224" s="507">
        <v>1.40059683179079</v>
      </c>
      <c r="AB224" s="507"/>
      <c r="AC224" s="398">
        <v>1.7501079233219401</v>
      </c>
    </row>
    <row r="225" spans="1:29" s="382" customFormat="1" ht="19.75" customHeight="1" x14ac:dyDescent="0.2">
      <c r="A225" s="497"/>
      <c r="B225" s="497"/>
      <c r="C225" s="497"/>
      <c r="D225" s="496" t="s">
        <v>37</v>
      </c>
      <c r="E225" s="496"/>
      <c r="F225" s="496"/>
      <c r="G225" s="495">
        <v>8.1414761836057501</v>
      </c>
      <c r="H225" s="495"/>
      <c r="I225" s="495">
        <v>7.67387480000869</v>
      </c>
      <c r="J225" s="495"/>
      <c r="K225" s="495">
        <v>7.4597765457843801</v>
      </c>
      <c r="L225" s="495"/>
      <c r="M225" s="495">
        <v>9.8573327113825808</v>
      </c>
      <c r="N225" s="495"/>
      <c r="O225" s="495">
        <v>7.8638708816240799</v>
      </c>
      <c r="P225" s="495"/>
      <c r="Q225" s="397">
        <v>4.81467449643241</v>
      </c>
      <c r="R225" s="397">
        <v>1.5655168814903699</v>
      </c>
      <c r="S225" s="398">
        <v>7.0603951001275798</v>
      </c>
      <c r="T225" s="397">
        <v>2.4855286995713799</v>
      </c>
      <c r="U225" s="397">
        <v>2.8113895011470502</v>
      </c>
      <c r="V225" s="397">
        <v>3.8428446572556698</v>
      </c>
      <c r="W225" s="397">
        <v>5.5204198916299099</v>
      </c>
      <c r="X225" s="397">
        <v>6.8519701461571598</v>
      </c>
      <c r="Y225" s="397">
        <v>4.7686655323022897</v>
      </c>
      <c r="Z225" s="397">
        <v>1.7618101735901199</v>
      </c>
      <c r="AA225" s="507">
        <v>4.2511072852241503</v>
      </c>
      <c r="AB225" s="507"/>
      <c r="AC225" s="398">
        <v>5.6155636843982197</v>
      </c>
    </row>
    <row r="226" spans="1:29" s="382" customFormat="1" ht="19.75" customHeight="1" x14ac:dyDescent="0.2">
      <c r="A226" s="497"/>
      <c r="B226" s="497"/>
      <c r="C226" s="497"/>
      <c r="D226" s="496" t="s">
        <v>38</v>
      </c>
      <c r="E226" s="496"/>
      <c r="F226" s="496"/>
      <c r="G226" s="495">
        <v>9.6873260918853195</v>
      </c>
      <c r="H226" s="495"/>
      <c r="I226" s="495">
        <v>7.7824673679333403</v>
      </c>
      <c r="J226" s="495"/>
      <c r="K226" s="495">
        <v>7.4258684705762699</v>
      </c>
      <c r="L226" s="495"/>
      <c r="M226" s="495">
        <v>10.737451703470301</v>
      </c>
      <c r="N226" s="495"/>
      <c r="O226" s="495">
        <v>13.0290702060857</v>
      </c>
      <c r="P226" s="495"/>
      <c r="Q226" s="397">
        <v>5.9196817579086902</v>
      </c>
      <c r="R226" s="397">
        <v>1.9450361254880399</v>
      </c>
      <c r="S226" s="398">
        <v>8.5017183602127897</v>
      </c>
      <c r="T226" s="397">
        <v>12.0962396712474</v>
      </c>
      <c r="U226" s="397">
        <v>8.2842277300466307</v>
      </c>
      <c r="V226" s="397">
        <v>9.3180481069739098</v>
      </c>
      <c r="W226" s="397">
        <v>13.815204651873801</v>
      </c>
      <c r="X226" s="397">
        <v>16.706795734853301</v>
      </c>
      <c r="Y226" s="397">
        <v>7.1529982984534302</v>
      </c>
      <c r="Z226" s="397">
        <v>2.6599879091458698</v>
      </c>
      <c r="AA226" s="507">
        <v>10.3022774000386</v>
      </c>
      <c r="AB226" s="507"/>
      <c r="AC226" s="398">
        <v>9.4277552912864397</v>
      </c>
    </row>
    <row r="227" spans="1:29" s="382" customFormat="1" ht="18.149999999999999" customHeight="1" x14ac:dyDescent="0.2">
      <c r="A227" s="498" t="s">
        <v>161</v>
      </c>
      <c r="B227" s="498"/>
      <c r="C227" s="498"/>
      <c r="D227" s="498"/>
      <c r="E227" s="498"/>
      <c r="F227" s="498"/>
      <c r="G227" s="499">
        <v>59.566749799039499</v>
      </c>
      <c r="H227" s="499"/>
      <c r="I227" s="499">
        <v>44.486755326465499</v>
      </c>
      <c r="J227" s="499"/>
      <c r="K227" s="499">
        <v>48.658087923639002</v>
      </c>
      <c r="L227" s="499"/>
      <c r="M227" s="499">
        <v>62.6057976371739</v>
      </c>
      <c r="N227" s="499"/>
      <c r="O227" s="499">
        <v>72.631988253524199</v>
      </c>
      <c r="P227" s="499"/>
      <c r="Q227" s="402">
        <v>41.161520489991801</v>
      </c>
      <c r="R227" s="402">
        <v>26.613786985336301</v>
      </c>
      <c r="S227" s="402">
        <v>52.5404105786861</v>
      </c>
      <c r="T227" s="402">
        <v>49.103000309310197</v>
      </c>
      <c r="U227" s="402">
        <v>37.147826608489602</v>
      </c>
      <c r="V227" s="402">
        <v>43.529567799002201</v>
      </c>
      <c r="W227" s="402">
        <v>65.792081169989302</v>
      </c>
      <c r="X227" s="402">
        <v>88.065560523916403</v>
      </c>
      <c r="Y227" s="402">
        <v>50.034861835141498</v>
      </c>
      <c r="Z227" s="402">
        <v>33.854391570947399</v>
      </c>
      <c r="AA227" s="499">
        <v>54.6183447608555</v>
      </c>
      <c r="AB227" s="499"/>
      <c r="AC227" s="402">
        <v>53.609102996133998</v>
      </c>
    </row>
    <row r="228" spans="1:29" s="382" customFormat="1" ht="13.25" customHeight="1" x14ac:dyDescent="0.2">
      <c r="A228" s="497" t="s">
        <v>15</v>
      </c>
      <c r="B228" s="497"/>
      <c r="C228" s="497"/>
      <c r="D228" s="496" t="s">
        <v>30</v>
      </c>
      <c r="E228" s="496"/>
      <c r="F228" s="496"/>
      <c r="G228" s="495">
        <v>1.0141644974814901</v>
      </c>
      <c r="H228" s="495"/>
      <c r="I228" s="495">
        <v>1.3466262369226301</v>
      </c>
      <c r="J228" s="495"/>
      <c r="K228" s="495">
        <v>1.61944028642209</v>
      </c>
      <c r="L228" s="495"/>
      <c r="M228" s="495">
        <v>1.3163181887461699</v>
      </c>
      <c r="N228" s="495"/>
      <c r="O228" s="495">
        <v>1.0312751373314699</v>
      </c>
      <c r="P228" s="495"/>
      <c r="Q228" s="397">
        <v>0.26642392486845301</v>
      </c>
      <c r="R228" s="397">
        <v>9.1019555551510201E-2</v>
      </c>
      <c r="S228" s="398">
        <v>0.97138077136295298</v>
      </c>
      <c r="T228" s="397">
        <v>0.28843588430836697</v>
      </c>
      <c r="U228" s="397">
        <v>0.199184340127179</v>
      </c>
      <c r="V228" s="397">
        <v>0.306231817485837</v>
      </c>
      <c r="W228" s="397">
        <v>0.20254258457840801</v>
      </c>
      <c r="X228" s="397">
        <v>0.1282084156004</v>
      </c>
      <c r="Y228" s="397">
        <v>3.9582170607071802E-2</v>
      </c>
      <c r="Z228" s="397"/>
      <c r="AA228" s="507">
        <v>0.15046958083804601</v>
      </c>
      <c r="AB228" s="507"/>
      <c r="AC228" s="398">
        <v>0.54721934824082397</v>
      </c>
    </row>
    <row r="229" spans="1:29" s="382" customFormat="1" ht="13.25" customHeight="1" x14ac:dyDescent="0.2">
      <c r="A229" s="497"/>
      <c r="B229" s="497"/>
      <c r="C229" s="497"/>
      <c r="D229" s="496" t="s">
        <v>31</v>
      </c>
      <c r="E229" s="496"/>
      <c r="F229" s="496"/>
      <c r="G229" s="495">
        <v>10.682532706805</v>
      </c>
      <c r="H229" s="495"/>
      <c r="I229" s="495">
        <v>7.8475804841353503</v>
      </c>
      <c r="J229" s="495"/>
      <c r="K229" s="495">
        <v>8.5348879960082993</v>
      </c>
      <c r="L229" s="495"/>
      <c r="M229" s="495">
        <v>10.253425891286</v>
      </c>
      <c r="N229" s="495"/>
      <c r="O229" s="495">
        <v>13.0971942441097</v>
      </c>
      <c r="P229" s="495"/>
      <c r="Q229" s="397">
        <v>5.9501343220621203</v>
      </c>
      <c r="R229" s="397">
        <v>2.91262577764833</v>
      </c>
      <c r="S229" s="398">
        <v>8.6434327235289494</v>
      </c>
      <c r="T229" s="397">
        <v>20.118402930508601</v>
      </c>
      <c r="U229" s="397">
        <v>13.644127298711799</v>
      </c>
      <c r="V229" s="397">
        <v>13.6491895793687</v>
      </c>
      <c r="W229" s="397">
        <v>15.359479330529201</v>
      </c>
      <c r="X229" s="397">
        <v>15.513218287648399</v>
      </c>
      <c r="Y229" s="397">
        <v>8.6684953629487094</v>
      </c>
      <c r="Z229" s="397">
        <v>3.1106175746548201</v>
      </c>
      <c r="AA229" s="507">
        <v>12.2459089635887</v>
      </c>
      <c r="AB229" s="507"/>
      <c r="AC229" s="398">
        <v>10.5048173244263</v>
      </c>
    </row>
    <row r="230" spans="1:29" s="382" customFormat="1" ht="19.75" customHeight="1" x14ac:dyDescent="0.2">
      <c r="A230" s="497"/>
      <c r="B230" s="497"/>
      <c r="C230" s="497"/>
      <c r="D230" s="496" t="s">
        <v>180</v>
      </c>
      <c r="E230" s="496"/>
      <c r="F230" s="496"/>
      <c r="G230" s="495">
        <v>6.6258747168790801</v>
      </c>
      <c r="H230" s="495"/>
      <c r="I230" s="495">
        <v>6.3152126972923499</v>
      </c>
      <c r="J230" s="495"/>
      <c r="K230" s="495">
        <v>6.5652984584679199</v>
      </c>
      <c r="L230" s="495"/>
      <c r="M230" s="495">
        <v>7.4129497997810798</v>
      </c>
      <c r="N230" s="495"/>
      <c r="O230" s="495">
        <v>11.6190332139346</v>
      </c>
      <c r="P230" s="495"/>
      <c r="Q230" s="397">
        <v>21.0474900646078</v>
      </c>
      <c r="R230" s="397">
        <v>23.983652887822899</v>
      </c>
      <c r="S230" s="398">
        <v>11.9844876059238</v>
      </c>
      <c r="T230" s="397">
        <v>9.0136213846364601</v>
      </c>
      <c r="U230" s="397">
        <v>6.5730832241969104</v>
      </c>
      <c r="V230" s="397">
        <v>8.8807227070892694</v>
      </c>
      <c r="W230" s="397">
        <v>10.228400521209601</v>
      </c>
      <c r="X230" s="397">
        <v>14.743967794046</v>
      </c>
      <c r="Y230" s="397">
        <v>14.6849852952236</v>
      </c>
      <c r="Z230" s="397">
        <v>13.546237825109699</v>
      </c>
      <c r="AA230" s="507">
        <v>11.5687958498175</v>
      </c>
      <c r="AB230" s="507"/>
      <c r="AC230" s="398">
        <v>11.7697013916715</v>
      </c>
    </row>
    <row r="231" spans="1:29" s="382" customFormat="1" ht="19.75" customHeight="1" x14ac:dyDescent="0.2">
      <c r="A231" s="497"/>
      <c r="B231" s="497"/>
      <c r="C231" s="497"/>
      <c r="D231" s="496" t="s">
        <v>32</v>
      </c>
      <c r="E231" s="496"/>
      <c r="F231" s="496"/>
      <c r="G231" s="495">
        <v>0.338054832493831</v>
      </c>
      <c r="H231" s="495"/>
      <c r="I231" s="495">
        <v>0.32504771236063601</v>
      </c>
      <c r="J231" s="495"/>
      <c r="K231" s="495">
        <v>0.56899253306721997</v>
      </c>
      <c r="L231" s="495"/>
      <c r="M231" s="495">
        <v>0.90063876072106497</v>
      </c>
      <c r="N231" s="495"/>
      <c r="O231" s="495">
        <v>1.9250469230187499</v>
      </c>
      <c r="P231" s="495"/>
      <c r="Q231" s="397">
        <v>5.3284784973690602</v>
      </c>
      <c r="R231" s="397">
        <v>10.2396999995449</v>
      </c>
      <c r="S231" s="398">
        <v>2.7965866793379299</v>
      </c>
      <c r="T231" s="397">
        <v>0.50476279753964204</v>
      </c>
      <c r="U231" s="397">
        <v>0.44816476528615301</v>
      </c>
      <c r="V231" s="397">
        <v>0.612463634971674</v>
      </c>
      <c r="W231" s="397">
        <v>0.77641324088389596</v>
      </c>
      <c r="X231" s="397">
        <v>2.2436472730069998</v>
      </c>
      <c r="Y231" s="397">
        <v>5.22484652013347</v>
      </c>
      <c r="Z231" s="397">
        <v>11.7400727817617</v>
      </c>
      <c r="AA231" s="507">
        <v>3.5070986918406102</v>
      </c>
      <c r="AB231" s="507"/>
      <c r="AC231" s="398">
        <v>3.1637053029442201</v>
      </c>
    </row>
    <row r="232" spans="1:29" s="382" customFormat="1" ht="13.25" customHeight="1" x14ac:dyDescent="0.2">
      <c r="A232" s="497"/>
      <c r="B232" s="497"/>
      <c r="C232" s="497"/>
      <c r="D232" s="496" t="s">
        <v>33</v>
      </c>
      <c r="E232" s="496"/>
      <c r="F232" s="496"/>
      <c r="G232" s="495">
        <v>5.2736553869037603</v>
      </c>
      <c r="H232" s="495"/>
      <c r="I232" s="495">
        <v>4.64353874800908</v>
      </c>
      <c r="J232" s="495"/>
      <c r="K232" s="495">
        <v>4.9458581720458303</v>
      </c>
      <c r="L232" s="495"/>
      <c r="M232" s="495">
        <v>8.7985478931980996</v>
      </c>
      <c r="N232" s="495"/>
      <c r="O232" s="495">
        <v>12.615932513355</v>
      </c>
      <c r="P232" s="495"/>
      <c r="Q232" s="397">
        <v>6.3941741968428802</v>
      </c>
      <c r="R232" s="397">
        <v>3.1401746665271002</v>
      </c>
      <c r="S232" s="398">
        <v>6.9605310049893099</v>
      </c>
      <c r="T232" s="397">
        <v>7.7877688763258996</v>
      </c>
      <c r="U232" s="397">
        <v>6.3738988840697299</v>
      </c>
      <c r="V232" s="397">
        <v>8.2682590721175906</v>
      </c>
      <c r="W232" s="397">
        <v>14.684337381934601</v>
      </c>
      <c r="X232" s="397">
        <v>20.2889817687633</v>
      </c>
      <c r="Y232" s="397">
        <v>13.5371023476185</v>
      </c>
      <c r="Z232" s="397">
        <v>4.1809376003425003</v>
      </c>
      <c r="AA232" s="507">
        <v>11.3430914785604</v>
      </c>
      <c r="AB232" s="507"/>
      <c r="AC232" s="398">
        <v>9.2249819088685392</v>
      </c>
    </row>
    <row r="233" spans="1:29" s="382" customFormat="1" ht="19.75" customHeight="1" x14ac:dyDescent="0.2">
      <c r="A233" s="497"/>
      <c r="B233" s="497"/>
      <c r="C233" s="497"/>
      <c r="D233" s="496" t="s">
        <v>181</v>
      </c>
      <c r="E233" s="496"/>
      <c r="F233" s="496"/>
      <c r="G233" s="495">
        <v>8.8570366113383603</v>
      </c>
      <c r="H233" s="495"/>
      <c r="I233" s="495">
        <v>7.1510496719339898</v>
      </c>
      <c r="J233" s="495"/>
      <c r="K233" s="495">
        <v>7.0029850223657801</v>
      </c>
      <c r="L233" s="495"/>
      <c r="M233" s="495">
        <v>8.1403887988250094</v>
      </c>
      <c r="N233" s="495"/>
      <c r="O233" s="495">
        <v>7.5626843404308</v>
      </c>
      <c r="P233" s="495"/>
      <c r="Q233" s="397">
        <v>6.8826180591017101</v>
      </c>
      <c r="R233" s="397">
        <v>6.5989177774844903</v>
      </c>
      <c r="S233" s="398">
        <v>7.4245664053219302</v>
      </c>
      <c r="T233" s="397">
        <v>9.0136213846364601</v>
      </c>
      <c r="U233" s="397">
        <v>8.3657422853415309</v>
      </c>
      <c r="V233" s="397">
        <v>8.8369753045912898</v>
      </c>
      <c r="W233" s="397">
        <v>9.4857443777554202</v>
      </c>
      <c r="X233" s="397">
        <v>9.8079437934305993</v>
      </c>
      <c r="Y233" s="397">
        <v>6.8081333444163397</v>
      </c>
      <c r="Z233" s="397">
        <v>4.9836776196082599</v>
      </c>
      <c r="AA233" s="507">
        <v>8.1195700736837999</v>
      </c>
      <c r="AB233" s="507"/>
      <c r="AC233" s="398">
        <v>7.7836719315347898</v>
      </c>
    </row>
    <row r="234" spans="1:29" s="382" customFormat="1" ht="19.75" customHeight="1" x14ac:dyDescent="0.2">
      <c r="A234" s="497"/>
      <c r="B234" s="497"/>
      <c r="C234" s="497"/>
      <c r="D234" s="496" t="s">
        <v>34</v>
      </c>
      <c r="E234" s="496"/>
      <c r="F234" s="496"/>
      <c r="G234" s="495">
        <v>4.5299347554173304</v>
      </c>
      <c r="H234" s="495"/>
      <c r="I234" s="495">
        <v>3.06473557368599</v>
      </c>
      <c r="J234" s="495"/>
      <c r="K234" s="495">
        <v>2.0571268503199498</v>
      </c>
      <c r="L234" s="495"/>
      <c r="M234" s="495">
        <v>2.04375718779011</v>
      </c>
      <c r="N234" s="495"/>
      <c r="O234" s="495">
        <v>1.3406576785309099</v>
      </c>
      <c r="P234" s="495"/>
      <c r="Q234" s="397">
        <v>0.84367576208343498</v>
      </c>
      <c r="R234" s="397">
        <v>0.40958799998179601</v>
      </c>
      <c r="S234" s="398">
        <v>1.89326443335709</v>
      </c>
      <c r="T234" s="397">
        <v>8.1483137317113599</v>
      </c>
      <c r="U234" s="397">
        <v>3.2367455270666601</v>
      </c>
      <c r="V234" s="397">
        <v>2.0561279174049001</v>
      </c>
      <c r="W234" s="397">
        <v>1.4515551894785901</v>
      </c>
      <c r="X234" s="397">
        <v>1.2500320521038999</v>
      </c>
      <c r="Y234" s="397">
        <v>0.75206124153436305</v>
      </c>
      <c r="Z234" s="397">
        <v>0.26758000642191998</v>
      </c>
      <c r="AA234" s="507">
        <v>1.9329553846118199</v>
      </c>
      <c r="AB234" s="507"/>
      <c r="AC234" s="398">
        <v>1.91377258401163</v>
      </c>
    </row>
    <row r="235" spans="1:29" s="382" customFormat="1" ht="19.75" customHeight="1" x14ac:dyDescent="0.2">
      <c r="A235" s="497"/>
      <c r="B235" s="497"/>
      <c r="C235" s="497"/>
      <c r="D235" s="496" t="s">
        <v>35</v>
      </c>
      <c r="E235" s="496"/>
      <c r="F235" s="496"/>
      <c r="G235" s="495">
        <v>0.74372063148642698</v>
      </c>
      <c r="H235" s="495"/>
      <c r="I235" s="495">
        <v>1.5323677868429999</v>
      </c>
      <c r="J235" s="495"/>
      <c r="K235" s="495">
        <v>1.4005970044731599</v>
      </c>
      <c r="L235" s="495"/>
      <c r="M235" s="495">
        <v>1.7319976167712801</v>
      </c>
      <c r="N235" s="495"/>
      <c r="O235" s="495">
        <v>1.3406576785309099</v>
      </c>
      <c r="P235" s="495"/>
      <c r="Q235" s="397">
        <v>1.3321196243422699</v>
      </c>
      <c r="R235" s="397">
        <v>0.682646666636327</v>
      </c>
      <c r="S235" s="398">
        <v>1.29929912093134</v>
      </c>
      <c r="T235" s="397">
        <v>1.08163456615638</v>
      </c>
      <c r="U235" s="397">
        <v>1.54367863598564</v>
      </c>
      <c r="V235" s="397">
        <v>2.3186123323927599</v>
      </c>
      <c r="W235" s="397">
        <v>1.9241545534948701</v>
      </c>
      <c r="X235" s="397">
        <v>2.7564809354086002</v>
      </c>
      <c r="Y235" s="397">
        <v>1.7416155067111601</v>
      </c>
      <c r="Z235" s="397">
        <v>0.53516001284383996</v>
      </c>
      <c r="AA235" s="507">
        <v>1.74776205434961</v>
      </c>
      <c r="AB235" s="507"/>
      <c r="AC235" s="398">
        <v>1.5310180672092999</v>
      </c>
    </row>
    <row r="236" spans="1:29" s="382" customFormat="1" ht="13.25" customHeight="1" x14ac:dyDescent="0.2">
      <c r="A236" s="497"/>
      <c r="B236" s="497"/>
      <c r="C236" s="497"/>
      <c r="D236" s="496" t="s">
        <v>36</v>
      </c>
      <c r="E236" s="496"/>
      <c r="F236" s="496"/>
      <c r="G236" s="495">
        <v>6.4230418173827797</v>
      </c>
      <c r="H236" s="495"/>
      <c r="I236" s="495">
        <v>2.6468170863651799</v>
      </c>
      <c r="J236" s="495"/>
      <c r="K236" s="495">
        <v>2.6261193833871701</v>
      </c>
      <c r="L236" s="495"/>
      <c r="M236" s="495">
        <v>2.1823169971318102</v>
      </c>
      <c r="N236" s="495"/>
      <c r="O236" s="495">
        <v>1.20315432688672</v>
      </c>
      <c r="P236" s="495"/>
      <c r="Q236" s="397">
        <v>0.66605981217113297</v>
      </c>
      <c r="R236" s="397"/>
      <c r="S236" s="398">
        <v>2.0108200681080199</v>
      </c>
      <c r="T236" s="397">
        <v>3.8938844381629498</v>
      </c>
      <c r="U236" s="397">
        <v>1.69306689108102</v>
      </c>
      <c r="V236" s="397">
        <v>1.5311590874291801</v>
      </c>
      <c r="W236" s="397">
        <v>1.7553690663462</v>
      </c>
      <c r="X236" s="397">
        <v>1.1218236365034999</v>
      </c>
      <c r="Y236" s="397">
        <v>0.43540387667778901</v>
      </c>
      <c r="Z236" s="397">
        <v>0.10034250240822</v>
      </c>
      <c r="AA236" s="507">
        <v>1.29635331183547</v>
      </c>
      <c r="AB236" s="507"/>
      <c r="AC236" s="398">
        <v>1.64165804472247</v>
      </c>
    </row>
    <row r="237" spans="1:29" s="382" customFormat="1" ht="19.75" customHeight="1" x14ac:dyDescent="0.2">
      <c r="A237" s="497"/>
      <c r="B237" s="497"/>
      <c r="C237" s="497"/>
      <c r="D237" s="496" t="s">
        <v>37</v>
      </c>
      <c r="E237" s="496"/>
      <c r="F237" s="496"/>
      <c r="G237" s="495">
        <v>6.5582637503803101</v>
      </c>
      <c r="H237" s="495"/>
      <c r="I237" s="495">
        <v>5.4329403351706302</v>
      </c>
      <c r="J237" s="495"/>
      <c r="K237" s="495">
        <v>3.8954104186909699</v>
      </c>
      <c r="L237" s="495"/>
      <c r="M237" s="495">
        <v>3.4293552812071302</v>
      </c>
      <c r="N237" s="495"/>
      <c r="O237" s="495">
        <v>3.19695292572756</v>
      </c>
      <c r="P237" s="495"/>
      <c r="Q237" s="397">
        <v>1.9537754490353201</v>
      </c>
      <c r="R237" s="397">
        <v>0.59162711108481703</v>
      </c>
      <c r="S237" s="398">
        <v>3.4153005464480901</v>
      </c>
      <c r="T237" s="397">
        <v>2.4517050166211201</v>
      </c>
      <c r="U237" s="397">
        <v>1.94204731624</v>
      </c>
      <c r="V237" s="397">
        <v>1.66240129492311</v>
      </c>
      <c r="W237" s="397">
        <v>2.12669713807328</v>
      </c>
      <c r="X237" s="397">
        <v>2.4039077925074999</v>
      </c>
      <c r="Y237" s="397">
        <v>2.1374372127818702</v>
      </c>
      <c r="Z237" s="397">
        <v>0.76929251846302005</v>
      </c>
      <c r="AA237" s="507">
        <v>1.88665705204627</v>
      </c>
      <c r="AB237" s="507"/>
      <c r="AC237" s="398">
        <v>2.6254567636909498</v>
      </c>
    </row>
    <row r="238" spans="1:29" s="382" customFormat="1" ht="19.75" customHeight="1" x14ac:dyDescent="0.2">
      <c r="A238" s="497"/>
      <c r="B238" s="497"/>
      <c r="C238" s="497"/>
      <c r="D238" s="496" t="s">
        <v>38</v>
      </c>
      <c r="E238" s="496"/>
      <c r="F238" s="496"/>
      <c r="G238" s="495">
        <v>7.23437341536797</v>
      </c>
      <c r="H238" s="495"/>
      <c r="I238" s="495">
        <v>5.6186818850909903</v>
      </c>
      <c r="J238" s="495"/>
      <c r="K238" s="495">
        <v>6.1276118945700597</v>
      </c>
      <c r="L238" s="495"/>
      <c r="M238" s="495">
        <v>5.8887918970223501</v>
      </c>
      <c r="N238" s="495"/>
      <c r="O238" s="495">
        <v>5.7407649311451996</v>
      </c>
      <c r="P238" s="495"/>
      <c r="Q238" s="397">
        <v>3.9963588730268</v>
      </c>
      <c r="R238" s="397">
        <v>1.4108031110484101</v>
      </c>
      <c r="S238" s="398">
        <v>5.1105765423299303</v>
      </c>
      <c r="T238" s="397">
        <v>10.816345661563799</v>
      </c>
      <c r="U238" s="397">
        <v>7.8179853499917797</v>
      </c>
      <c r="V238" s="397">
        <v>8.57449088960343</v>
      </c>
      <c r="W238" s="397">
        <v>9.1819305008878107</v>
      </c>
      <c r="X238" s="397">
        <v>8.3976512218261998</v>
      </c>
      <c r="Y238" s="397">
        <v>3.9186348901000998</v>
      </c>
      <c r="Z238" s="397">
        <v>1.8396125441507001</v>
      </c>
      <c r="AA238" s="507">
        <v>6.8926642606966499</v>
      </c>
      <c r="AB238" s="507"/>
      <c r="AC238" s="398">
        <v>6.0313739092991403</v>
      </c>
    </row>
    <row r="239" spans="1:29" s="382" customFormat="1" ht="18.149999999999999" customHeight="1" x14ac:dyDescent="0.2">
      <c r="A239" s="498" t="s">
        <v>162</v>
      </c>
      <c r="B239" s="498"/>
      <c r="C239" s="498"/>
      <c r="D239" s="498"/>
      <c r="E239" s="498"/>
      <c r="F239" s="498"/>
      <c r="G239" s="499">
        <v>58.280653121936403</v>
      </c>
      <c r="H239" s="499"/>
      <c r="I239" s="499">
        <v>45.924598217809802</v>
      </c>
      <c r="J239" s="499"/>
      <c r="K239" s="499">
        <v>45.344328019818398</v>
      </c>
      <c r="L239" s="499"/>
      <c r="M239" s="499">
        <v>52.0984883124801</v>
      </c>
      <c r="N239" s="499"/>
      <c r="O239" s="499">
        <v>60.673353913001598</v>
      </c>
      <c r="P239" s="499"/>
      <c r="Q239" s="402">
        <v>54.661308585511001</v>
      </c>
      <c r="R239" s="402">
        <v>50.060755553330601</v>
      </c>
      <c r="S239" s="402">
        <v>52.510245901639301</v>
      </c>
      <c r="T239" s="402">
        <v>73.118496672171005</v>
      </c>
      <c r="U239" s="402">
        <v>51.837724518098398</v>
      </c>
      <c r="V239" s="402">
        <v>56.696633637377801</v>
      </c>
      <c r="W239" s="402">
        <v>67.176623885171907</v>
      </c>
      <c r="X239" s="402">
        <v>78.655862970845405</v>
      </c>
      <c r="Y239" s="402">
        <v>57.948297768753001</v>
      </c>
      <c r="Z239" s="402">
        <v>41.073530985764698</v>
      </c>
      <c r="AA239" s="499">
        <v>60.691326701868803</v>
      </c>
      <c r="AB239" s="499"/>
      <c r="AC239" s="402">
        <v>56.737376576619702</v>
      </c>
    </row>
    <row r="240" spans="1:29" s="382" customFormat="1" ht="13.25" customHeight="1" x14ac:dyDescent="0.2">
      <c r="A240" s="497" t="s">
        <v>16</v>
      </c>
      <c r="B240" s="497"/>
      <c r="C240" s="497"/>
      <c r="D240" s="496" t="s">
        <v>30</v>
      </c>
      <c r="E240" s="496"/>
      <c r="F240" s="496"/>
      <c r="G240" s="495"/>
      <c r="H240" s="495"/>
      <c r="I240" s="495">
        <v>0.98483356312783099</v>
      </c>
      <c r="J240" s="495"/>
      <c r="K240" s="495"/>
      <c r="L240" s="495"/>
      <c r="M240" s="495">
        <v>0.77790742901594701</v>
      </c>
      <c r="N240" s="495"/>
      <c r="O240" s="495">
        <v>0.237186024999407</v>
      </c>
      <c r="P240" s="495"/>
      <c r="Q240" s="397">
        <v>0.59324296265535503</v>
      </c>
      <c r="R240" s="397"/>
      <c r="S240" s="398">
        <v>0.394887522870569</v>
      </c>
      <c r="T240" s="397"/>
      <c r="U240" s="397"/>
      <c r="V240" s="397"/>
      <c r="W240" s="397"/>
      <c r="X240" s="397"/>
      <c r="Y240" s="397"/>
      <c r="Z240" s="397"/>
      <c r="AA240" s="507"/>
      <c r="AB240" s="507"/>
      <c r="AC240" s="398">
        <v>0.19376673929331101</v>
      </c>
    </row>
    <row r="241" spans="1:29" s="382" customFormat="1" ht="13.25" customHeight="1" x14ac:dyDescent="0.2">
      <c r="A241" s="497"/>
      <c r="B241" s="497"/>
      <c r="C241" s="497"/>
      <c r="D241" s="496" t="s">
        <v>31</v>
      </c>
      <c r="E241" s="496"/>
      <c r="F241" s="496"/>
      <c r="G241" s="495">
        <v>3.48484094190272</v>
      </c>
      <c r="H241" s="495"/>
      <c r="I241" s="495">
        <v>0.32827785437594398</v>
      </c>
      <c r="J241" s="495"/>
      <c r="K241" s="495">
        <v>0.62351914203766101</v>
      </c>
      <c r="L241" s="495"/>
      <c r="M241" s="495">
        <v>0.259302476338649</v>
      </c>
      <c r="N241" s="495"/>
      <c r="O241" s="495">
        <v>1.89748819999526</v>
      </c>
      <c r="P241" s="495"/>
      <c r="Q241" s="397">
        <v>0.59324296265535503</v>
      </c>
      <c r="R241" s="397">
        <v>0.32415961619501399</v>
      </c>
      <c r="S241" s="398">
        <v>0.96528061146139099</v>
      </c>
      <c r="T241" s="397">
        <v>1.6829350387075099</v>
      </c>
      <c r="U241" s="397">
        <v>1.48417498423064</v>
      </c>
      <c r="V241" s="397">
        <v>2.3229574566934401</v>
      </c>
      <c r="W241" s="397">
        <v>2.5749967812540202</v>
      </c>
      <c r="X241" s="397"/>
      <c r="Y241" s="397">
        <v>0.27433336991111601</v>
      </c>
      <c r="Z241" s="397">
        <v>0.47333917118311097</v>
      </c>
      <c r="AA241" s="507">
        <v>1.14134501168822</v>
      </c>
      <c r="AB241" s="507"/>
      <c r="AC241" s="398">
        <v>1.0549522472635799</v>
      </c>
    </row>
    <row r="242" spans="1:29" s="382" customFormat="1" ht="19.75" customHeight="1" x14ac:dyDescent="0.2">
      <c r="A242" s="497"/>
      <c r="B242" s="497"/>
      <c r="C242" s="497"/>
      <c r="D242" s="496" t="s">
        <v>180</v>
      </c>
      <c r="E242" s="496"/>
      <c r="F242" s="496"/>
      <c r="G242" s="495">
        <v>1.4935032608154499</v>
      </c>
      <c r="H242" s="495"/>
      <c r="I242" s="495">
        <v>0.98483356312783099</v>
      </c>
      <c r="J242" s="495"/>
      <c r="K242" s="495">
        <v>0.93527871305649102</v>
      </c>
      <c r="L242" s="495"/>
      <c r="M242" s="495">
        <v>1.0372099053546</v>
      </c>
      <c r="N242" s="495"/>
      <c r="O242" s="495">
        <v>0.94874409999762799</v>
      </c>
      <c r="P242" s="495"/>
      <c r="Q242" s="397">
        <v>2.3729718506214201</v>
      </c>
      <c r="R242" s="397">
        <v>3.2415961619501399</v>
      </c>
      <c r="S242" s="398">
        <v>1.53567370005221</v>
      </c>
      <c r="T242" s="397">
        <v>4.4878267698866798</v>
      </c>
      <c r="U242" s="397">
        <v>0.74208749211532099</v>
      </c>
      <c r="V242" s="397">
        <v>1.3274042609676799</v>
      </c>
      <c r="W242" s="397">
        <v>0.51499935625080495</v>
      </c>
      <c r="X242" s="397">
        <v>0.68008705114254597</v>
      </c>
      <c r="Y242" s="397">
        <v>1.3716668495555799</v>
      </c>
      <c r="Z242" s="397">
        <v>3.5500437838733299</v>
      </c>
      <c r="AA242" s="507">
        <v>1.64860946132743</v>
      </c>
      <c r="AB242" s="507"/>
      <c r="AC242" s="398">
        <v>1.593193189745</v>
      </c>
    </row>
    <row r="243" spans="1:29" s="382" customFormat="1" ht="19.75" customHeight="1" x14ac:dyDescent="0.2">
      <c r="A243" s="497"/>
      <c r="B243" s="497"/>
      <c r="C243" s="497"/>
      <c r="D243" s="496" t="s">
        <v>32</v>
      </c>
      <c r="E243" s="496"/>
      <c r="F243" s="496"/>
      <c r="G243" s="495"/>
      <c r="H243" s="495"/>
      <c r="I243" s="495"/>
      <c r="J243" s="495"/>
      <c r="K243" s="495"/>
      <c r="L243" s="495"/>
      <c r="M243" s="495">
        <v>0.259302476338649</v>
      </c>
      <c r="N243" s="495"/>
      <c r="O243" s="495">
        <v>0.47437204999881399</v>
      </c>
      <c r="P243" s="495"/>
      <c r="Q243" s="397">
        <v>0.88986444398303299</v>
      </c>
      <c r="R243" s="397">
        <v>6.4831923239002904</v>
      </c>
      <c r="S243" s="398">
        <v>1.1407861771816401</v>
      </c>
      <c r="T243" s="397"/>
      <c r="U243" s="397"/>
      <c r="V243" s="397"/>
      <c r="W243" s="397">
        <v>0.25749967812540198</v>
      </c>
      <c r="X243" s="397"/>
      <c r="Y243" s="397">
        <v>1.6460002194667001</v>
      </c>
      <c r="Z243" s="397">
        <v>5.6800700541973397</v>
      </c>
      <c r="AA243" s="507">
        <v>1.3104331615679501</v>
      </c>
      <c r="AB243" s="507"/>
      <c r="AC243" s="398">
        <v>1.22718934885764</v>
      </c>
    </row>
    <row r="244" spans="1:29" s="382" customFormat="1" ht="13.25" customHeight="1" x14ac:dyDescent="0.2">
      <c r="A244" s="497"/>
      <c r="B244" s="497"/>
      <c r="C244" s="497"/>
      <c r="D244" s="496" t="s">
        <v>33</v>
      </c>
      <c r="E244" s="496"/>
      <c r="F244" s="496"/>
      <c r="G244" s="495">
        <v>3.48484094190272</v>
      </c>
      <c r="H244" s="495"/>
      <c r="I244" s="495">
        <v>0.98483356312783099</v>
      </c>
      <c r="J244" s="495"/>
      <c r="K244" s="495">
        <v>1.5587978550941499</v>
      </c>
      <c r="L244" s="495"/>
      <c r="M244" s="495">
        <v>2.85232723972514</v>
      </c>
      <c r="N244" s="495"/>
      <c r="O244" s="495">
        <v>3.08341832499229</v>
      </c>
      <c r="P244" s="495"/>
      <c r="Q244" s="397">
        <v>4.4493222199151701</v>
      </c>
      <c r="R244" s="397">
        <v>2.5932769295601199</v>
      </c>
      <c r="S244" s="398">
        <v>2.7203362686639201</v>
      </c>
      <c r="T244" s="397">
        <v>2.2439133849433399</v>
      </c>
      <c r="U244" s="397">
        <v>1.48417498423064</v>
      </c>
      <c r="V244" s="397">
        <v>2.3229574566934401</v>
      </c>
      <c r="W244" s="397">
        <v>3.0899961375048299</v>
      </c>
      <c r="X244" s="397">
        <v>7.7076532462821898</v>
      </c>
      <c r="Y244" s="397">
        <v>5.4866673982223197</v>
      </c>
      <c r="Z244" s="397">
        <v>2.6033654415071101</v>
      </c>
      <c r="AA244" s="507">
        <v>3.8890274472339299</v>
      </c>
      <c r="AB244" s="507"/>
      <c r="AC244" s="398">
        <v>3.3155642056855501</v>
      </c>
    </row>
    <row r="245" spans="1:29" s="382" customFormat="1" ht="19.75" customHeight="1" x14ac:dyDescent="0.2">
      <c r="A245" s="497"/>
      <c r="B245" s="497"/>
      <c r="C245" s="497"/>
      <c r="D245" s="496" t="s">
        <v>181</v>
      </c>
      <c r="E245" s="496"/>
      <c r="F245" s="496"/>
      <c r="G245" s="495">
        <v>60.237964852889903</v>
      </c>
      <c r="H245" s="495"/>
      <c r="I245" s="495">
        <v>37.095397544481699</v>
      </c>
      <c r="J245" s="495"/>
      <c r="K245" s="495">
        <v>32.111235814939498</v>
      </c>
      <c r="L245" s="495"/>
      <c r="M245" s="495">
        <v>32.931414495008397</v>
      </c>
      <c r="N245" s="495"/>
      <c r="O245" s="495">
        <v>28.462322999928801</v>
      </c>
      <c r="P245" s="495"/>
      <c r="Q245" s="397">
        <v>26.992554800818699</v>
      </c>
      <c r="R245" s="397">
        <v>30.471003922331398</v>
      </c>
      <c r="S245" s="398">
        <v>33.740945009718601</v>
      </c>
      <c r="T245" s="397">
        <v>56.658812969819401</v>
      </c>
      <c r="U245" s="397">
        <v>22.6336685095173</v>
      </c>
      <c r="V245" s="397">
        <v>35.176212915643497</v>
      </c>
      <c r="W245" s="397">
        <v>28.582464271919701</v>
      </c>
      <c r="X245" s="397">
        <v>42.392092854552097</v>
      </c>
      <c r="Y245" s="397">
        <v>28.256337100844899</v>
      </c>
      <c r="Z245" s="397">
        <v>37.157124937874201</v>
      </c>
      <c r="AA245" s="507">
        <v>34.916702950165501</v>
      </c>
      <c r="AB245" s="507"/>
      <c r="AC245" s="398">
        <v>34.3397721303146</v>
      </c>
    </row>
    <row r="246" spans="1:29" s="382" customFormat="1" ht="19.75" customHeight="1" x14ac:dyDescent="0.2">
      <c r="A246" s="497"/>
      <c r="B246" s="497"/>
      <c r="C246" s="497"/>
      <c r="D246" s="496" t="s">
        <v>34</v>
      </c>
      <c r="E246" s="496"/>
      <c r="F246" s="496"/>
      <c r="G246" s="495">
        <v>0.99566884054363503</v>
      </c>
      <c r="H246" s="495"/>
      <c r="I246" s="495">
        <v>1.6413892718797201</v>
      </c>
      <c r="J246" s="495"/>
      <c r="K246" s="495"/>
      <c r="L246" s="495"/>
      <c r="M246" s="495">
        <v>0.518604952677298</v>
      </c>
      <c r="N246" s="495"/>
      <c r="O246" s="495"/>
      <c r="P246" s="495"/>
      <c r="Q246" s="397"/>
      <c r="R246" s="397"/>
      <c r="S246" s="398">
        <v>0.394887522870569</v>
      </c>
      <c r="T246" s="397">
        <v>1.12195669247167</v>
      </c>
      <c r="U246" s="397">
        <v>0.74208749211532099</v>
      </c>
      <c r="V246" s="397">
        <v>0</v>
      </c>
      <c r="W246" s="397">
        <v>0.51499935625080495</v>
      </c>
      <c r="X246" s="397">
        <v>0.453391367428364</v>
      </c>
      <c r="Y246" s="397"/>
      <c r="Z246" s="397"/>
      <c r="AA246" s="507">
        <v>0.338176299759472</v>
      </c>
      <c r="AB246" s="507"/>
      <c r="AC246" s="398">
        <v>0.36600384088736598</v>
      </c>
    </row>
    <row r="247" spans="1:29" s="382" customFormat="1" ht="19.75" customHeight="1" x14ac:dyDescent="0.2">
      <c r="A247" s="497"/>
      <c r="B247" s="497"/>
      <c r="C247" s="497"/>
      <c r="D247" s="496" t="s">
        <v>35</v>
      </c>
      <c r="E247" s="496"/>
      <c r="F247" s="496"/>
      <c r="G247" s="495">
        <v>0.49783442027181801</v>
      </c>
      <c r="H247" s="495"/>
      <c r="I247" s="495">
        <v>0.32827785437594398</v>
      </c>
      <c r="J247" s="495"/>
      <c r="K247" s="495">
        <v>0.93527871305649102</v>
      </c>
      <c r="L247" s="495"/>
      <c r="M247" s="495">
        <v>1.0372099053546</v>
      </c>
      <c r="N247" s="495"/>
      <c r="O247" s="495">
        <v>0.237186024999407</v>
      </c>
      <c r="P247" s="495"/>
      <c r="Q247" s="397">
        <v>0.29662148132767802</v>
      </c>
      <c r="R247" s="397"/>
      <c r="S247" s="398">
        <v>0.482640305730695</v>
      </c>
      <c r="T247" s="397">
        <v>2.2439133849433399</v>
      </c>
      <c r="U247" s="397"/>
      <c r="V247" s="397">
        <v>0.66370213048383897</v>
      </c>
      <c r="W247" s="397">
        <v>1.0299987125016099</v>
      </c>
      <c r="X247" s="397">
        <v>2.2669568371418198</v>
      </c>
      <c r="Y247" s="397">
        <v>0.54866673982223202</v>
      </c>
      <c r="Z247" s="397"/>
      <c r="AA247" s="507">
        <v>0.92998482433854801</v>
      </c>
      <c r="AB247" s="507"/>
      <c r="AC247" s="398">
        <v>0.71047804407547399</v>
      </c>
    </row>
    <row r="248" spans="1:29" s="382" customFormat="1" ht="13.25" customHeight="1" x14ac:dyDescent="0.2">
      <c r="A248" s="497"/>
      <c r="B248" s="497"/>
      <c r="C248" s="497"/>
      <c r="D248" s="496" t="s">
        <v>36</v>
      </c>
      <c r="E248" s="496"/>
      <c r="F248" s="496"/>
      <c r="G248" s="495">
        <v>3.9826753621745401</v>
      </c>
      <c r="H248" s="495"/>
      <c r="I248" s="495">
        <v>0.32827785437594398</v>
      </c>
      <c r="J248" s="495"/>
      <c r="K248" s="495">
        <v>0.62351914203766101</v>
      </c>
      <c r="L248" s="495"/>
      <c r="M248" s="495">
        <v>0.518604952677298</v>
      </c>
      <c r="N248" s="495"/>
      <c r="O248" s="495">
        <v>0.94874409999762799</v>
      </c>
      <c r="P248" s="495"/>
      <c r="Q248" s="397">
        <v>0.29662148132767802</v>
      </c>
      <c r="R248" s="397">
        <v>0.64831923239002898</v>
      </c>
      <c r="S248" s="398">
        <v>0.87752782860126499</v>
      </c>
      <c r="T248" s="397">
        <v>1.12195669247167</v>
      </c>
      <c r="U248" s="397"/>
      <c r="V248" s="397">
        <v>0</v>
      </c>
      <c r="W248" s="397">
        <v>0.51499935625080495</v>
      </c>
      <c r="X248" s="397"/>
      <c r="Y248" s="397"/>
      <c r="Z248" s="397"/>
      <c r="AA248" s="507">
        <v>0.169088149879736</v>
      </c>
      <c r="AB248" s="507"/>
      <c r="AC248" s="398">
        <v>0.51671130478216298</v>
      </c>
    </row>
    <row r="249" spans="1:29" s="382" customFormat="1" ht="19.75" customHeight="1" x14ac:dyDescent="0.2">
      <c r="A249" s="497"/>
      <c r="B249" s="497"/>
      <c r="C249" s="497"/>
      <c r="D249" s="496" t="s">
        <v>37</v>
      </c>
      <c r="E249" s="496"/>
      <c r="F249" s="496"/>
      <c r="G249" s="495">
        <v>8.9610195648927196</v>
      </c>
      <c r="H249" s="495"/>
      <c r="I249" s="495">
        <v>2.2979449806316099</v>
      </c>
      <c r="J249" s="495"/>
      <c r="K249" s="495">
        <v>1.5587978550941499</v>
      </c>
      <c r="L249" s="495"/>
      <c r="M249" s="495">
        <v>1.0372099053546</v>
      </c>
      <c r="N249" s="495"/>
      <c r="O249" s="495">
        <v>0.94874409999762799</v>
      </c>
      <c r="P249" s="495"/>
      <c r="Q249" s="397"/>
      <c r="R249" s="397"/>
      <c r="S249" s="398">
        <v>1.6673028743424001</v>
      </c>
      <c r="T249" s="397"/>
      <c r="U249" s="397">
        <v>0.37104374605766</v>
      </c>
      <c r="V249" s="397">
        <v>0.66370213048383897</v>
      </c>
      <c r="W249" s="397">
        <v>2.0599974250032198</v>
      </c>
      <c r="X249" s="397">
        <v>0.68008705114254597</v>
      </c>
      <c r="Y249" s="397">
        <v>1.6460002194667001</v>
      </c>
      <c r="Z249" s="397">
        <v>0.23666958559155599</v>
      </c>
      <c r="AA249" s="507">
        <v>0.88771278686861399</v>
      </c>
      <c r="AB249" s="507"/>
      <c r="AC249" s="398">
        <v>1.2702486242561499</v>
      </c>
    </row>
    <row r="250" spans="1:29" s="382" customFormat="1" ht="19.75" customHeight="1" x14ac:dyDescent="0.2">
      <c r="A250" s="497"/>
      <c r="B250" s="497"/>
      <c r="C250" s="497"/>
      <c r="D250" s="496" t="s">
        <v>38</v>
      </c>
      <c r="E250" s="496"/>
      <c r="F250" s="496"/>
      <c r="G250" s="495">
        <v>3.48484094190272</v>
      </c>
      <c r="H250" s="495"/>
      <c r="I250" s="495">
        <v>1.3131114175037799</v>
      </c>
      <c r="J250" s="495"/>
      <c r="K250" s="495">
        <v>1.24703828407532</v>
      </c>
      <c r="L250" s="495"/>
      <c r="M250" s="495">
        <v>2.0744198107091898</v>
      </c>
      <c r="N250" s="495"/>
      <c r="O250" s="495">
        <v>1.66030217499585</v>
      </c>
      <c r="P250" s="495"/>
      <c r="Q250" s="397">
        <v>0.88986444398303299</v>
      </c>
      <c r="R250" s="397">
        <v>0.64831923239002898</v>
      </c>
      <c r="S250" s="398">
        <v>1.53567370005221</v>
      </c>
      <c r="T250" s="397">
        <v>7.8536968473017001</v>
      </c>
      <c r="U250" s="397">
        <v>0.74208749211532099</v>
      </c>
      <c r="V250" s="397">
        <v>2.9866595871772699</v>
      </c>
      <c r="W250" s="397">
        <v>2.5749967812540202</v>
      </c>
      <c r="X250" s="397">
        <v>2.9470438882843699</v>
      </c>
      <c r="Y250" s="397">
        <v>1.3716668495555799</v>
      </c>
      <c r="Z250" s="397">
        <v>0.71000875677466702</v>
      </c>
      <c r="AA250" s="507">
        <v>2.3672340983162998</v>
      </c>
      <c r="AB250" s="507"/>
      <c r="AC250" s="398">
        <v>1.9591970306323701</v>
      </c>
    </row>
    <row r="251" spans="1:29" s="382" customFormat="1" ht="18.149999999999999" customHeight="1" x14ac:dyDescent="0.2">
      <c r="A251" s="498" t="s">
        <v>163</v>
      </c>
      <c r="B251" s="498"/>
      <c r="C251" s="498"/>
      <c r="D251" s="498"/>
      <c r="E251" s="498"/>
      <c r="F251" s="498"/>
      <c r="G251" s="499">
        <v>86.6231891272963</v>
      </c>
      <c r="H251" s="499"/>
      <c r="I251" s="499">
        <v>46.2871774670081</v>
      </c>
      <c r="J251" s="499"/>
      <c r="K251" s="499">
        <v>39.593465519391401</v>
      </c>
      <c r="L251" s="499"/>
      <c r="M251" s="499">
        <v>43.303513548554399</v>
      </c>
      <c r="N251" s="499"/>
      <c r="O251" s="499">
        <v>38.898508099902799</v>
      </c>
      <c r="P251" s="499"/>
      <c r="Q251" s="402">
        <v>37.374306647287398</v>
      </c>
      <c r="R251" s="402">
        <v>44.409867418716999</v>
      </c>
      <c r="S251" s="402">
        <v>45.455941521545498</v>
      </c>
      <c r="T251" s="402">
        <v>77.415011780545299</v>
      </c>
      <c r="U251" s="402">
        <v>28.199324700382199</v>
      </c>
      <c r="V251" s="402">
        <v>45.463595938143001</v>
      </c>
      <c r="W251" s="402">
        <v>41.714947856315199</v>
      </c>
      <c r="X251" s="402">
        <v>57.127312295973901</v>
      </c>
      <c r="Y251" s="402">
        <v>40.601338746845201</v>
      </c>
      <c r="Z251" s="402">
        <v>50.410621731001399</v>
      </c>
      <c r="AA251" s="499">
        <v>47.598314191145697</v>
      </c>
      <c r="AB251" s="499"/>
      <c r="AC251" s="402">
        <v>46.547076705793202</v>
      </c>
    </row>
    <row r="252" spans="1:29" s="382" customFormat="1" ht="13.25" customHeight="1" x14ac:dyDescent="0.2">
      <c r="A252" s="497" t="s">
        <v>17</v>
      </c>
      <c r="B252" s="497"/>
      <c r="C252" s="497"/>
      <c r="D252" s="496" t="s">
        <v>30</v>
      </c>
      <c r="E252" s="496"/>
      <c r="F252" s="496"/>
      <c r="G252" s="495">
        <v>0.29006947163845698</v>
      </c>
      <c r="H252" s="495"/>
      <c r="I252" s="495">
        <v>0.38963189526694703</v>
      </c>
      <c r="J252" s="495"/>
      <c r="K252" s="495">
        <v>0.70150209135311004</v>
      </c>
      <c r="L252" s="495"/>
      <c r="M252" s="495">
        <v>0.85482705294487904</v>
      </c>
      <c r="N252" s="495"/>
      <c r="O252" s="495">
        <v>0.88425148112123098</v>
      </c>
      <c r="P252" s="495"/>
      <c r="Q252" s="397">
        <v>8.9074163148237198E-2</v>
      </c>
      <c r="R252" s="397">
        <v>9.8994218737625705E-2</v>
      </c>
      <c r="S252" s="398">
        <v>0.510924616348016</v>
      </c>
      <c r="T252" s="397"/>
      <c r="U252" s="397"/>
      <c r="V252" s="397">
        <v>8.9432639336052097E-2</v>
      </c>
      <c r="W252" s="397">
        <v>0.14946901133722501</v>
      </c>
      <c r="X252" s="397">
        <v>6.8106900591167904E-2</v>
      </c>
      <c r="Y252" s="397"/>
      <c r="Z252" s="397"/>
      <c r="AA252" s="507">
        <v>4.9597639152376402E-2</v>
      </c>
      <c r="AB252" s="507"/>
      <c r="AC252" s="398">
        <v>0.27391815070849301</v>
      </c>
    </row>
    <row r="253" spans="1:29" s="382" customFormat="1" ht="13.25" customHeight="1" x14ac:dyDescent="0.2">
      <c r="A253" s="497"/>
      <c r="B253" s="497"/>
      <c r="C253" s="497"/>
      <c r="D253" s="496" t="s">
        <v>31</v>
      </c>
      <c r="E253" s="496"/>
      <c r="F253" s="496"/>
      <c r="G253" s="495">
        <v>3.6258683954807198</v>
      </c>
      <c r="H253" s="495"/>
      <c r="I253" s="495">
        <v>3.7015030050359901</v>
      </c>
      <c r="J253" s="495"/>
      <c r="K253" s="495">
        <v>4.8228268780526298</v>
      </c>
      <c r="L253" s="495"/>
      <c r="M253" s="495">
        <v>7.3825972754330502</v>
      </c>
      <c r="N253" s="495"/>
      <c r="O253" s="495">
        <v>11.568956878002799</v>
      </c>
      <c r="P253" s="495"/>
      <c r="Q253" s="397">
        <v>5.2553756257459998</v>
      </c>
      <c r="R253" s="397">
        <v>2.27686703096539</v>
      </c>
      <c r="S253" s="398">
        <v>5.9214852971616203</v>
      </c>
      <c r="T253" s="397">
        <v>7.5566750629722899</v>
      </c>
      <c r="U253" s="397">
        <v>6.7285695061229998</v>
      </c>
      <c r="V253" s="397">
        <v>8.7643986549330997</v>
      </c>
      <c r="W253" s="397">
        <v>11.0607068389546</v>
      </c>
      <c r="X253" s="397">
        <v>14.9835181300569</v>
      </c>
      <c r="Y253" s="397">
        <v>9.1253743477431293</v>
      </c>
      <c r="Z253" s="397">
        <v>3.2990185419837599</v>
      </c>
      <c r="AA253" s="507">
        <v>9.0887673746729707</v>
      </c>
      <c r="AB253" s="507"/>
      <c r="AC253" s="398">
        <v>7.5486746183619404</v>
      </c>
    </row>
    <row r="254" spans="1:29" s="382" customFormat="1" ht="19.75" customHeight="1" x14ac:dyDescent="0.2">
      <c r="A254" s="497"/>
      <c r="B254" s="497"/>
      <c r="C254" s="497"/>
      <c r="D254" s="496" t="s">
        <v>180</v>
      </c>
      <c r="E254" s="496"/>
      <c r="F254" s="496"/>
      <c r="G254" s="495">
        <v>0.43510420745768602</v>
      </c>
      <c r="H254" s="495"/>
      <c r="I254" s="495">
        <v>1.1688956858008399</v>
      </c>
      <c r="J254" s="495"/>
      <c r="K254" s="495">
        <v>1.22762865986794</v>
      </c>
      <c r="L254" s="495"/>
      <c r="M254" s="495">
        <v>1.55423100535433</v>
      </c>
      <c r="N254" s="495"/>
      <c r="O254" s="495">
        <v>0.88425148112123098</v>
      </c>
      <c r="P254" s="495"/>
      <c r="Q254" s="397">
        <v>0.53444497888942299</v>
      </c>
      <c r="R254" s="397">
        <v>0.79195374990100598</v>
      </c>
      <c r="S254" s="398">
        <v>0.98254733913079895</v>
      </c>
      <c r="T254" s="397">
        <v>0.15743073047858899</v>
      </c>
      <c r="U254" s="397">
        <v>0.20703290788070799</v>
      </c>
      <c r="V254" s="397">
        <v>0.536595836016313</v>
      </c>
      <c r="W254" s="397">
        <v>0.59787604534889804</v>
      </c>
      <c r="X254" s="397">
        <v>0.34053450295583898</v>
      </c>
      <c r="Y254" s="397">
        <v>0.165915897231693</v>
      </c>
      <c r="Z254" s="397">
        <v>0.374888470679973</v>
      </c>
      <c r="AA254" s="507">
        <v>0.35958288385472897</v>
      </c>
      <c r="AB254" s="507"/>
      <c r="AC254" s="398">
        <v>0.66249971334146995</v>
      </c>
    </row>
    <row r="255" spans="1:29" s="382" customFormat="1" ht="19.75" customHeight="1" x14ac:dyDescent="0.2">
      <c r="A255" s="497"/>
      <c r="B255" s="497"/>
      <c r="C255" s="497"/>
      <c r="D255" s="496" t="s">
        <v>32</v>
      </c>
      <c r="E255" s="496"/>
      <c r="F255" s="496"/>
      <c r="G255" s="495">
        <v>2.1755210372884299</v>
      </c>
      <c r="H255" s="495"/>
      <c r="I255" s="495">
        <v>1.5585275810677901</v>
      </c>
      <c r="J255" s="495"/>
      <c r="K255" s="495">
        <v>1.84144298980191</v>
      </c>
      <c r="L255" s="495"/>
      <c r="M255" s="495">
        <v>3.0307504604409399</v>
      </c>
      <c r="N255" s="495"/>
      <c r="O255" s="495">
        <v>5.6002593804344603</v>
      </c>
      <c r="P255" s="495"/>
      <c r="Q255" s="397">
        <v>5.7898206046354197</v>
      </c>
      <c r="R255" s="397">
        <v>20.887780153639</v>
      </c>
      <c r="S255" s="398">
        <v>5.8035796164659201</v>
      </c>
      <c r="T255" s="397">
        <v>1.88916876574307</v>
      </c>
      <c r="U255" s="397">
        <v>2.0703290788070801</v>
      </c>
      <c r="V255" s="397">
        <v>3.1301423767618202</v>
      </c>
      <c r="W255" s="397">
        <v>4.4093358344481199</v>
      </c>
      <c r="X255" s="397">
        <v>6.2658348543874496</v>
      </c>
      <c r="Y255" s="397">
        <v>7.3832574268103501</v>
      </c>
      <c r="Z255" s="397">
        <v>26.991969888958</v>
      </c>
      <c r="AA255" s="507">
        <v>8.2704063286587601</v>
      </c>
      <c r="AB255" s="507"/>
      <c r="AC255" s="398">
        <v>7.07091040200992</v>
      </c>
    </row>
    <row r="256" spans="1:29" s="382" customFormat="1" ht="13.25" customHeight="1" x14ac:dyDescent="0.2">
      <c r="A256" s="497"/>
      <c r="B256" s="497"/>
      <c r="C256" s="497"/>
      <c r="D256" s="496" t="s">
        <v>33</v>
      </c>
      <c r="E256" s="496"/>
      <c r="F256" s="496"/>
      <c r="G256" s="495">
        <v>1.59538209401152</v>
      </c>
      <c r="H256" s="495"/>
      <c r="I256" s="495">
        <v>3.50668705740252</v>
      </c>
      <c r="J256" s="495"/>
      <c r="K256" s="495">
        <v>5.6120167308248803</v>
      </c>
      <c r="L256" s="495"/>
      <c r="M256" s="495">
        <v>11.7344440904252</v>
      </c>
      <c r="N256" s="495"/>
      <c r="O256" s="495">
        <v>20.0430335720812</v>
      </c>
      <c r="P256" s="495"/>
      <c r="Q256" s="397">
        <v>12.025012025012</v>
      </c>
      <c r="R256" s="397">
        <v>8.4145085926981906</v>
      </c>
      <c r="S256" s="398">
        <v>9.8778759160616403</v>
      </c>
      <c r="T256" s="397">
        <v>3.1486146095717902</v>
      </c>
      <c r="U256" s="397">
        <v>2.7949442563895501</v>
      </c>
      <c r="V256" s="397">
        <v>8.9432639336052109</v>
      </c>
      <c r="W256" s="397">
        <v>17.637343337792501</v>
      </c>
      <c r="X256" s="397">
        <v>30.8524259677991</v>
      </c>
      <c r="Y256" s="397">
        <v>20.656529205345802</v>
      </c>
      <c r="Z256" s="397">
        <v>10.7967879555832</v>
      </c>
      <c r="AA256" s="507">
        <v>15.238874629567601</v>
      </c>
      <c r="AB256" s="507"/>
      <c r="AC256" s="398">
        <v>12.6320858803475</v>
      </c>
    </row>
    <row r="257" spans="1:29" s="382" customFormat="1" ht="19.75" customHeight="1" x14ac:dyDescent="0.2">
      <c r="A257" s="497"/>
      <c r="B257" s="497"/>
      <c r="C257" s="497"/>
      <c r="D257" s="496" t="s">
        <v>181</v>
      </c>
      <c r="E257" s="496"/>
      <c r="F257" s="496"/>
      <c r="G257" s="495">
        <v>47.426358612887803</v>
      </c>
      <c r="H257" s="495"/>
      <c r="I257" s="495">
        <v>33.703158940590903</v>
      </c>
      <c r="J257" s="495"/>
      <c r="K257" s="495">
        <v>42.967003095377997</v>
      </c>
      <c r="L257" s="495"/>
      <c r="M257" s="495">
        <v>56.729431695432901</v>
      </c>
      <c r="N257" s="495"/>
      <c r="O257" s="495">
        <v>71.550682347392893</v>
      </c>
      <c r="P257" s="495"/>
      <c r="Q257" s="397">
        <v>51.573940462829398</v>
      </c>
      <c r="R257" s="397">
        <v>45.933317494258297</v>
      </c>
      <c r="S257" s="398">
        <v>51.1841660531204</v>
      </c>
      <c r="T257" s="397">
        <v>47.071788413098197</v>
      </c>
      <c r="U257" s="397">
        <v>38.301087957930903</v>
      </c>
      <c r="V257" s="397">
        <v>46.5944050940831</v>
      </c>
      <c r="W257" s="397">
        <v>68.979948732129102</v>
      </c>
      <c r="X257" s="397">
        <v>92.965919306944201</v>
      </c>
      <c r="Y257" s="397">
        <v>66.864106584372394</v>
      </c>
      <c r="Z257" s="397">
        <v>64.780727733499305</v>
      </c>
      <c r="AA257" s="507">
        <v>63.832161589108402</v>
      </c>
      <c r="AB257" s="507"/>
      <c r="AC257" s="398">
        <v>57.682066387567403</v>
      </c>
    </row>
    <row r="258" spans="1:29" s="382" customFormat="1" ht="19.75" customHeight="1" x14ac:dyDescent="0.2">
      <c r="A258" s="497"/>
      <c r="B258" s="497"/>
      <c r="C258" s="497"/>
      <c r="D258" s="496" t="s">
        <v>34</v>
      </c>
      <c r="E258" s="496"/>
      <c r="F258" s="496"/>
      <c r="G258" s="495">
        <v>1.1602778865538299</v>
      </c>
      <c r="H258" s="495"/>
      <c r="I258" s="495">
        <v>1.2663036596175801</v>
      </c>
      <c r="J258" s="495"/>
      <c r="K258" s="495">
        <v>1.22762865986794</v>
      </c>
      <c r="L258" s="495"/>
      <c r="M258" s="495">
        <v>1.9427887566929101</v>
      </c>
      <c r="N258" s="495"/>
      <c r="O258" s="495">
        <v>1.3263772216818499</v>
      </c>
      <c r="P258" s="495"/>
      <c r="Q258" s="397">
        <v>0.62351914203766101</v>
      </c>
      <c r="R258" s="397">
        <v>0.19798843747525099</v>
      </c>
      <c r="S258" s="398">
        <v>1.13975491339173</v>
      </c>
      <c r="T258" s="397">
        <v>3.62090680100756</v>
      </c>
      <c r="U258" s="397">
        <v>0.72461517758247695</v>
      </c>
      <c r="V258" s="397">
        <v>1.07319167203263</v>
      </c>
      <c r="W258" s="397">
        <v>0.89681406802334696</v>
      </c>
      <c r="X258" s="397">
        <v>0.74917590650284704</v>
      </c>
      <c r="Y258" s="397">
        <v>0.49774769169507999</v>
      </c>
      <c r="Z258" s="397"/>
      <c r="AA258" s="507">
        <v>0.88035809495467998</v>
      </c>
      <c r="AB258" s="507"/>
      <c r="AC258" s="398">
        <v>1.0064899491149299</v>
      </c>
    </row>
    <row r="259" spans="1:29" s="382" customFormat="1" ht="19.75" customHeight="1" x14ac:dyDescent="0.2">
      <c r="A259" s="497"/>
      <c r="B259" s="497"/>
      <c r="C259" s="497"/>
      <c r="D259" s="496" t="s">
        <v>35</v>
      </c>
      <c r="E259" s="496"/>
      <c r="F259" s="496"/>
      <c r="G259" s="495">
        <v>0.43510420745768602</v>
      </c>
      <c r="H259" s="495"/>
      <c r="I259" s="495">
        <v>1.5585275810677901</v>
      </c>
      <c r="J259" s="495"/>
      <c r="K259" s="495">
        <v>2.2798817968976102</v>
      </c>
      <c r="L259" s="495"/>
      <c r="M259" s="495">
        <v>2.5644811588346399</v>
      </c>
      <c r="N259" s="495"/>
      <c r="O259" s="495">
        <v>2.50537919651015</v>
      </c>
      <c r="P259" s="495"/>
      <c r="Q259" s="397">
        <v>2.49407656815064</v>
      </c>
      <c r="R259" s="397">
        <v>1.08893640611388</v>
      </c>
      <c r="S259" s="398">
        <v>1.97819530945001</v>
      </c>
      <c r="T259" s="397">
        <v>0.31486146095717898</v>
      </c>
      <c r="U259" s="397">
        <v>0.82813163152283098</v>
      </c>
      <c r="V259" s="397">
        <v>2.5041139014094602</v>
      </c>
      <c r="W259" s="397">
        <v>3.28831824941894</v>
      </c>
      <c r="X259" s="397">
        <v>3.95020023428774</v>
      </c>
      <c r="Y259" s="397">
        <v>2.4057805098595502</v>
      </c>
      <c r="Z259" s="397">
        <v>1.0496877179039199</v>
      </c>
      <c r="AA259" s="507">
        <v>2.2690919912212202</v>
      </c>
      <c r="AB259" s="507"/>
      <c r="AC259" s="398">
        <v>2.1276433101543399</v>
      </c>
    </row>
    <row r="260" spans="1:29" s="382" customFormat="1" ht="13.25" customHeight="1" x14ac:dyDescent="0.2">
      <c r="A260" s="497"/>
      <c r="B260" s="497"/>
      <c r="C260" s="497"/>
      <c r="D260" s="496" t="s">
        <v>36</v>
      </c>
      <c r="E260" s="496"/>
      <c r="F260" s="496"/>
      <c r="G260" s="495">
        <v>8.4120146775152609</v>
      </c>
      <c r="H260" s="495"/>
      <c r="I260" s="495">
        <v>3.11705516213557</v>
      </c>
      <c r="J260" s="495"/>
      <c r="K260" s="495">
        <v>2.54294508115502</v>
      </c>
      <c r="L260" s="495"/>
      <c r="M260" s="495">
        <v>1.55423100535433</v>
      </c>
      <c r="N260" s="495"/>
      <c r="O260" s="495">
        <v>0.736876234267692</v>
      </c>
      <c r="P260" s="495"/>
      <c r="Q260" s="397">
        <v>0.80166746833413505</v>
      </c>
      <c r="R260" s="397">
        <v>0.19798843747525099</v>
      </c>
      <c r="S260" s="398">
        <v>2.0961009901457102</v>
      </c>
      <c r="T260" s="397">
        <v>4.7229219143576797</v>
      </c>
      <c r="U260" s="397">
        <v>1.9668126248667199</v>
      </c>
      <c r="V260" s="397">
        <v>1.8780854260570901</v>
      </c>
      <c r="W260" s="397">
        <v>1.4946901133722501</v>
      </c>
      <c r="X260" s="397">
        <v>0.95349660827635097</v>
      </c>
      <c r="Y260" s="397">
        <v>0.165915897231693</v>
      </c>
      <c r="Z260" s="397">
        <v>0.14995538827198901</v>
      </c>
      <c r="AA260" s="507">
        <v>1.3391362571141601</v>
      </c>
      <c r="AB260" s="507"/>
      <c r="AC260" s="398">
        <v>1.70721079976456</v>
      </c>
    </row>
    <row r="261" spans="1:29" s="382" customFormat="1" ht="19.75" customHeight="1" x14ac:dyDescent="0.2">
      <c r="A261" s="497"/>
      <c r="B261" s="497"/>
      <c r="C261" s="497"/>
      <c r="D261" s="496" t="s">
        <v>37</v>
      </c>
      <c r="E261" s="496"/>
      <c r="F261" s="496"/>
      <c r="G261" s="495">
        <v>4.0609726029384001</v>
      </c>
      <c r="H261" s="495"/>
      <c r="I261" s="495">
        <v>4.9678066646535699</v>
      </c>
      <c r="J261" s="495"/>
      <c r="K261" s="495">
        <v>5.9627677765014298</v>
      </c>
      <c r="L261" s="495"/>
      <c r="M261" s="495">
        <v>8.6259820797165094</v>
      </c>
      <c r="N261" s="495"/>
      <c r="O261" s="495">
        <v>6.4108232381289199</v>
      </c>
      <c r="P261" s="495"/>
      <c r="Q261" s="397">
        <v>3.6520406890777299</v>
      </c>
      <c r="R261" s="397">
        <v>0.89094796863863202</v>
      </c>
      <c r="S261" s="398">
        <v>5.1747493194222098</v>
      </c>
      <c r="T261" s="397">
        <v>2.6763224181360199</v>
      </c>
      <c r="U261" s="397">
        <v>2.2773619866877799</v>
      </c>
      <c r="V261" s="397">
        <v>2.3252486227373499</v>
      </c>
      <c r="W261" s="397">
        <v>4.4840703401167401</v>
      </c>
      <c r="X261" s="397">
        <v>4.0183071348789099</v>
      </c>
      <c r="Y261" s="397">
        <v>3.4012758932497098</v>
      </c>
      <c r="Z261" s="397">
        <v>1.9494200475358601</v>
      </c>
      <c r="AA261" s="507">
        <v>3.11225185681162</v>
      </c>
      <c r="AB261" s="507"/>
      <c r="AC261" s="398">
        <v>4.1151424501787499</v>
      </c>
    </row>
    <row r="262" spans="1:29" s="382" customFormat="1" ht="19.75" customHeight="1" x14ac:dyDescent="0.2">
      <c r="A262" s="497"/>
      <c r="B262" s="497"/>
      <c r="C262" s="497"/>
      <c r="D262" s="496" t="s">
        <v>38</v>
      </c>
      <c r="E262" s="496"/>
      <c r="F262" s="496"/>
      <c r="G262" s="495">
        <v>8.7020841491537197</v>
      </c>
      <c r="H262" s="495"/>
      <c r="I262" s="495">
        <v>7.3055980362552502</v>
      </c>
      <c r="J262" s="495"/>
      <c r="K262" s="495">
        <v>8.0672740505607603</v>
      </c>
      <c r="L262" s="495"/>
      <c r="M262" s="495">
        <v>9.6362322331968198</v>
      </c>
      <c r="N262" s="495"/>
      <c r="O262" s="495">
        <v>15.179650425914501</v>
      </c>
      <c r="P262" s="495"/>
      <c r="Q262" s="397">
        <v>8.2838971727860606</v>
      </c>
      <c r="R262" s="397">
        <v>5.2466935930941601</v>
      </c>
      <c r="S262" s="398">
        <v>9.2097437254526895</v>
      </c>
      <c r="T262" s="397">
        <v>9.7607052896725399</v>
      </c>
      <c r="U262" s="397">
        <v>8.3848327691686606</v>
      </c>
      <c r="V262" s="397">
        <v>12.699434785719401</v>
      </c>
      <c r="W262" s="397">
        <v>18.235219383141398</v>
      </c>
      <c r="X262" s="397">
        <v>21.930421990356098</v>
      </c>
      <c r="Y262" s="397">
        <v>11.9459446006819</v>
      </c>
      <c r="Z262" s="397">
        <v>8.0975909666874095</v>
      </c>
      <c r="AA262" s="507">
        <v>13.676548996267799</v>
      </c>
      <c r="AB262" s="507"/>
      <c r="AC262" s="398">
        <v>11.5045623297567</v>
      </c>
    </row>
    <row r="263" spans="1:29" s="382" customFormat="1" ht="18.149999999999999" customHeight="1" x14ac:dyDescent="0.2">
      <c r="A263" s="498" t="s">
        <v>244</v>
      </c>
      <c r="B263" s="498"/>
      <c r="C263" s="498"/>
      <c r="D263" s="498"/>
      <c r="E263" s="498"/>
      <c r="F263" s="498"/>
      <c r="G263" s="499">
        <v>78.318757342383506</v>
      </c>
      <c r="H263" s="499"/>
      <c r="I263" s="499">
        <v>62.243695268894697</v>
      </c>
      <c r="J263" s="499"/>
      <c r="K263" s="499">
        <v>77.252917810261195</v>
      </c>
      <c r="L263" s="499"/>
      <c r="M263" s="499">
        <v>105.609996813826</v>
      </c>
      <c r="N263" s="499"/>
      <c r="O263" s="499">
        <v>136.690541456657</v>
      </c>
      <c r="P263" s="499"/>
      <c r="Q263" s="402">
        <v>91.122868900646694</v>
      </c>
      <c r="R263" s="402">
        <v>86.025976082996806</v>
      </c>
      <c r="S263" s="402">
        <v>93.879123096150806</v>
      </c>
      <c r="T263" s="402">
        <v>80.919395465994995</v>
      </c>
      <c r="U263" s="402">
        <v>64.283717896959701</v>
      </c>
      <c r="V263" s="402">
        <v>88.538312942691604</v>
      </c>
      <c r="W263" s="402">
        <v>131.23379195408299</v>
      </c>
      <c r="X263" s="402">
        <v>177.07794153703699</v>
      </c>
      <c r="Y263" s="402">
        <v>122.611848054221</v>
      </c>
      <c r="Z263" s="402">
        <v>117.49004671110301</v>
      </c>
      <c r="AA263" s="499">
        <v>118.116777641384</v>
      </c>
      <c r="AB263" s="499"/>
      <c r="AC263" s="402">
        <v>106.331203991306</v>
      </c>
    </row>
    <row r="264" spans="1:29" s="382" customFormat="1" ht="13.25" customHeight="1" x14ac:dyDescent="0.2">
      <c r="A264" s="497" t="s">
        <v>18</v>
      </c>
      <c r="B264" s="497"/>
      <c r="C264" s="497"/>
      <c r="D264" s="496" t="s">
        <v>30</v>
      </c>
      <c r="E264" s="496"/>
      <c r="F264" s="496"/>
      <c r="G264" s="495">
        <v>1.11698562811825</v>
      </c>
      <c r="H264" s="495"/>
      <c r="I264" s="495">
        <v>1.1888132671560601</v>
      </c>
      <c r="J264" s="495"/>
      <c r="K264" s="495">
        <v>1.7896722146505299</v>
      </c>
      <c r="L264" s="495"/>
      <c r="M264" s="495">
        <v>1.10841461707192</v>
      </c>
      <c r="N264" s="495"/>
      <c r="O264" s="495">
        <v>0.71241308560355598</v>
      </c>
      <c r="P264" s="495"/>
      <c r="Q264" s="397">
        <v>0.21828421332188599</v>
      </c>
      <c r="R264" s="397">
        <v>7.9950430732945596E-2</v>
      </c>
      <c r="S264" s="398">
        <v>0.89498381909936098</v>
      </c>
      <c r="T264" s="397">
        <v>0.29076360337518398</v>
      </c>
      <c r="U264" s="397">
        <v>0.27266955177021002</v>
      </c>
      <c r="V264" s="397">
        <v>0.24206125532966999</v>
      </c>
      <c r="W264" s="397">
        <v>0.197068743208167</v>
      </c>
      <c r="X264" s="397">
        <v>0.29189487538742398</v>
      </c>
      <c r="Y264" s="397">
        <v>6.48367572544227E-2</v>
      </c>
      <c r="Z264" s="397">
        <v>2.8878697917268301E-2</v>
      </c>
      <c r="AA264" s="507">
        <v>0.190054269996798</v>
      </c>
      <c r="AB264" s="507"/>
      <c r="AC264" s="398">
        <v>0.53055896843616301</v>
      </c>
    </row>
    <row r="265" spans="1:29" s="382" customFormat="1" ht="13.25" customHeight="1" x14ac:dyDescent="0.2">
      <c r="A265" s="497"/>
      <c r="B265" s="497"/>
      <c r="C265" s="497"/>
      <c r="D265" s="496" t="s">
        <v>31</v>
      </c>
      <c r="E265" s="496"/>
      <c r="F265" s="496"/>
      <c r="G265" s="495">
        <v>3.13819771709414</v>
      </c>
      <c r="H265" s="495"/>
      <c r="I265" s="495">
        <v>3.6035902160668098</v>
      </c>
      <c r="J265" s="495"/>
      <c r="K265" s="495">
        <v>4.2332631231156803</v>
      </c>
      <c r="L265" s="495"/>
      <c r="M265" s="495">
        <v>5.04620338824847</v>
      </c>
      <c r="N265" s="495"/>
      <c r="O265" s="495">
        <v>7.1526273794597097</v>
      </c>
      <c r="P265" s="495"/>
      <c r="Q265" s="397">
        <v>3.1287403909470299</v>
      </c>
      <c r="R265" s="397">
        <v>0.99938038416181996</v>
      </c>
      <c r="S265" s="398">
        <v>4.1393001633345499</v>
      </c>
      <c r="T265" s="397">
        <v>4.5359122126528701</v>
      </c>
      <c r="U265" s="397">
        <v>3.77842093167291</v>
      </c>
      <c r="V265" s="397">
        <v>4.3225224166012497</v>
      </c>
      <c r="W265" s="397">
        <v>6.2780471050601596</v>
      </c>
      <c r="X265" s="397">
        <v>8.2792001018978496</v>
      </c>
      <c r="Y265" s="397">
        <v>3.8253686780109399</v>
      </c>
      <c r="Z265" s="397">
        <v>0.89523963543531804</v>
      </c>
      <c r="AA265" s="507">
        <v>4.6753350419212198</v>
      </c>
      <c r="AB265" s="507"/>
      <c r="AC265" s="398">
        <v>4.4164121539269496</v>
      </c>
    </row>
    <row r="266" spans="1:29" s="382" customFormat="1" ht="19.75" customHeight="1" x14ac:dyDescent="0.2">
      <c r="A266" s="497"/>
      <c r="B266" s="497"/>
      <c r="C266" s="497"/>
      <c r="D266" s="496" t="s">
        <v>180</v>
      </c>
      <c r="E266" s="496"/>
      <c r="F266" s="496"/>
      <c r="G266" s="495">
        <v>3.8296650106911501</v>
      </c>
      <c r="H266" s="495"/>
      <c r="I266" s="495">
        <v>5.5725621897940396</v>
      </c>
      <c r="J266" s="495"/>
      <c r="K266" s="495">
        <v>5.1625160037996096</v>
      </c>
      <c r="L266" s="495"/>
      <c r="M266" s="495">
        <v>5.6587483082092698</v>
      </c>
      <c r="N266" s="495"/>
      <c r="O266" s="495">
        <v>5.6138151145560196</v>
      </c>
      <c r="P266" s="495"/>
      <c r="Q266" s="397">
        <v>5.2024404175049401</v>
      </c>
      <c r="R266" s="397">
        <v>3.7576702444484398</v>
      </c>
      <c r="S266" s="398">
        <v>5.0851353357918301</v>
      </c>
      <c r="T266" s="397">
        <v>1.57012345822599</v>
      </c>
      <c r="U266" s="397">
        <v>1.4023005519610801</v>
      </c>
      <c r="V266" s="397">
        <v>1.69442878730769</v>
      </c>
      <c r="W266" s="397">
        <v>1.49209191286183</v>
      </c>
      <c r="X266" s="397">
        <v>1.3533307858871499</v>
      </c>
      <c r="Y266" s="397">
        <v>1.6209189313605701</v>
      </c>
      <c r="Z266" s="397">
        <v>1.53057098961522</v>
      </c>
      <c r="AA266" s="507">
        <v>1.51568280322446</v>
      </c>
      <c r="AB266" s="507"/>
      <c r="AC266" s="398">
        <v>3.2398485155893502</v>
      </c>
    </row>
    <row r="267" spans="1:29" s="382" customFormat="1" ht="19.75" customHeight="1" x14ac:dyDescent="0.2">
      <c r="A267" s="497"/>
      <c r="B267" s="497"/>
      <c r="C267" s="497"/>
      <c r="D267" s="496" t="s">
        <v>32</v>
      </c>
      <c r="E267" s="496"/>
      <c r="F267" s="496"/>
      <c r="G267" s="495">
        <v>0.53189791815154797</v>
      </c>
      <c r="H267" s="495"/>
      <c r="I267" s="495">
        <v>0.37150414598626902</v>
      </c>
      <c r="J267" s="495"/>
      <c r="K267" s="495">
        <v>0.24091741351064899</v>
      </c>
      <c r="L267" s="495"/>
      <c r="M267" s="495">
        <v>0.46670089139870302</v>
      </c>
      <c r="N267" s="495"/>
      <c r="O267" s="495">
        <v>1.02587484326912</v>
      </c>
      <c r="P267" s="495"/>
      <c r="Q267" s="397">
        <v>4.4748263730986499</v>
      </c>
      <c r="R267" s="397">
        <v>20.587235913733501</v>
      </c>
      <c r="S267" s="398">
        <v>3.6460420357627399</v>
      </c>
      <c r="T267" s="397">
        <v>0.11630544135007399</v>
      </c>
      <c r="U267" s="397">
        <v>0.15581117244011999</v>
      </c>
      <c r="V267" s="397">
        <v>0.24206125532966999</v>
      </c>
      <c r="W267" s="397">
        <v>0.28152677601166698</v>
      </c>
      <c r="X267" s="397">
        <v>1.06143591049972</v>
      </c>
      <c r="Y267" s="397">
        <v>4.76550165820007</v>
      </c>
      <c r="Z267" s="397">
        <v>28.734304427682002</v>
      </c>
      <c r="AA267" s="507">
        <v>5.7253848836535299</v>
      </c>
      <c r="AB267" s="507"/>
      <c r="AC267" s="398">
        <v>4.72099230247363</v>
      </c>
    </row>
    <row r="268" spans="1:29" s="382" customFormat="1" ht="13.25" customHeight="1" x14ac:dyDescent="0.2">
      <c r="A268" s="497"/>
      <c r="B268" s="497"/>
      <c r="C268" s="497"/>
      <c r="D268" s="496" t="s">
        <v>33</v>
      </c>
      <c r="E268" s="496"/>
      <c r="F268" s="496"/>
      <c r="G268" s="495">
        <v>2.2339712562364999</v>
      </c>
      <c r="H268" s="495"/>
      <c r="I268" s="495">
        <v>4.1979968496448397</v>
      </c>
      <c r="J268" s="495"/>
      <c r="K268" s="495">
        <v>5.8508514709728896</v>
      </c>
      <c r="L268" s="495"/>
      <c r="M268" s="495">
        <v>8.2547720166145506</v>
      </c>
      <c r="N268" s="495"/>
      <c r="O268" s="495">
        <v>12.595463353470899</v>
      </c>
      <c r="P268" s="495"/>
      <c r="Q268" s="397">
        <v>7.4216632529441098</v>
      </c>
      <c r="R268" s="397">
        <v>3.3579180907837101</v>
      </c>
      <c r="S268" s="398">
        <v>6.8039110792894597</v>
      </c>
      <c r="T268" s="397">
        <v>2.3842615476765099</v>
      </c>
      <c r="U268" s="397">
        <v>4.0900432765531498</v>
      </c>
      <c r="V268" s="397">
        <v>7.1235169425588598</v>
      </c>
      <c r="W268" s="397">
        <v>13.3162165053518</v>
      </c>
      <c r="X268" s="397">
        <v>20.299961788307201</v>
      </c>
      <c r="Y268" s="397">
        <v>13.7129741593104</v>
      </c>
      <c r="Z268" s="397">
        <v>6.3533135417990296</v>
      </c>
      <c r="AA268" s="507">
        <v>10.6097796225712</v>
      </c>
      <c r="AB268" s="507"/>
      <c r="AC268" s="398">
        <v>8.7714170198404506</v>
      </c>
    </row>
    <row r="269" spans="1:29" s="382" customFormat="1" ht="19.75" customHeight="1" x14ac:dyDescent="0.2">
      <c r="A269" s="497"/>
      <c r="B269" s="497"/>
      <c r="C269" s="497"/>
      <c r="D269" s="496" t="s">
        <v>181</v>
      </c>
      <c r="E269" s="496"/>
      <c r="F269" s="496"/>
      <c r="G269" s="495">
        <v>27.818261119325999</v>
      </c>
      <c r="H269" s="495"/>
      <c r="I269" s="495">
        <v>18.0551014949327</v>
      </c>
      <c r="J269" s="495"/>
      <c r="K269" s="495">
        <v>19.927311774666499</v>
      </c>
      <c r="L269" s="495"/>
      <c r="M269" s="495">
        <v>20.884864890091901</v>
      </c>
      <c r="N269" s="495"/>
      <c r="O269" s="495">
        <v>19.491622022113301</v>
      </c>
      <c r="P269" s="495"/>
      <c r="Q269" s="397">
        <v>13.1334335015334</v>
      </c>
      <c r="R269" s="397">
        <v>12.3123663328736</v>
      </c>
      <c r="S269" s="398">
        <v>18.596339922990701</v>
      </c>
      <c r="T269" s="397">
        <v>20.760521280988101</v>
      </c>
      <c r="U269" s="397">
        <v>13.4387136229603</v>
      </c>
      <c r="V269" s="397">
        <v>15.1806987271036</v>
      </c>
      <c r="W269" s="397">
        <v>17.764339566336201</v>
      </c>
      <c r="X269" s="397">
        <v>20.857215641319598</v>
      </c>
      <c r="Y269" s="397">
        <v>14.9772909257716</v>
      </c>
      <c r="Z269" s="397">
        <v>17.7026418232855</v>
      </c>
      <c r="AA269" s="507">
        <v>17.261679072459099</v>
      </c>
      <c r="AB269" s="507"/>
      <c r="AC269" s="398">
        <v>17.906365184720499</v>
      </c>
    </row>
    <row r="270" spans="1:29" s="382" customFormat="1" ht="19.75" customHeight="1" x14ac:dyDescent="0.2">
      <c r="A270" s="497"/>
      <c r="B270" s="497"/>
      <c r="C270" s="497"/>
      <c r="D270" s="496" t="s">
        <v>34</v>
      </c>
      <c r="E270" s="496"/>
      <c r="F270" s="496"/>
      <c r="G270" s="495">
        <v>3.19138750890929</v>
      </c>
      <c r="H270" s="495"/>
      <c r="I270" s="495">
        <v>3.4921389722709302</v>
      </c>
      <c r="J270" s="495"/>
      <c r="K270" s="495">
        <v>3.1319263756384301</v>
      </c>
      <c r="L270" s="495"/>
      <c r="M270" s="495">
        <v>2.80020534839222</v>
      </c>
      <c r="N270" s="495"/>
      <c r="O270" s="495">
        <v>2.45070101447623</v>
      </c>
      <c r="P270" s="495"/>
      <c r="Q270" s="397">
        <v>1.05504036438911</v>
      </c>
      <c r="R270" s="397">
        <v>0.39975215366472799</v>
      </c>
      <c r="S270" s="398">
        <v>2.36967306647899</v>
      </c>
      <c r="T270" s="397">
        <v>5.3500503021033898</v>
      </c>
      <c r="U270" s="397">
        <v>2.68774272459207</v>
      </c>
      <c r="V270" s="397">
        <v>1.4177873526452101</v>
      </c>
      <c r="W270" s="397">
        <v>2.0269927872840001</v>
      </c>
      <c r="X270" s="397">
        <v>1.5921538657495899</v>
      </c>
      <c r="Y270" s="397">
        <v>0.77804108705307196</v>
      </c>
      <c r="Z270" s="397">
        <v>0.31766567708995103</v>
      </c>
      <c r="AA270" s="507">
        <v>1.75325064072046</v>
      </c>
      <c r="AB270" s="507"/>
      <c r="AC270" s="398">
        <v>2.0510034196490601</v>
      </c>
    </row>
    <row r="271" spans="1:29" s="382" customFormat="1" ht="19.75" customHeight="1" x14ac:dyDescent="0.2">
      <c r="A271" s="497"/>
      <c r="B271" s="497"/>
      <c r="C271" s="497"/>
      <c r="D271" s="496" t="s">
        <v>35</v>
      </c>
      <c r="E271" s="496"/>
      <c r="F271" s="496"/>
      <c r="G271" s="495">
        <v>0.58508770996670301</v>
      </c>
      <c r="H271" s="495"/>
      <c r="I271" s="495">
        <v>1.0030611941629299</v>
      </c>
      <c r="J271" s="495"/>
      <c r="K271" s="495">
        <v>1.61758834785721</v>
      </c>
      <c r="L271" s="495"/>
      <c r="M271" s="495">
        <v>2.1584916227190001</v>
      </c>
      <c r="N271" s="495"/>
      <c r="O271" s="495">
        <v>3.1061210532315102</v>
      </c>
      <c r="P271" s="495"/>
      <c r="Q271" s="397">
        <v>1.9281772176766601</v>
      </c>
      <c r="R271" s="397">
        <v>0.91942995342887401</v>
      </c>
      <c r="S271" s="398">
        <v>1.74928655551239</v>
      </c>
      <c r="T271" s="397">
        <v>0.87229081012555199</v>
      </c>
      <c r="U271" s="397">
        <v>1.1685837933009</v>
      </c>
      <c r="V271" s="397">
        <v>1.9710702219701699</v>
      </c>
      <c r="W271" s="397">
        <v>2.5055883065038298</v>
      </c>
      <c r="X271" s="397">
        <v>3.5292744024115801</v>
      </c>
      <c r="Y271" s="397">
        <v>2.3017048825320101</v>
      </c>
      <c r="Z271" s="397">
        <v>0.83748223960078105</v>
      </c>
      <c r="AA271" s="507">
        <v>2.01457526196605</v>
      </c>
      <c r="AB271" s="507"/>
      <c r="AC271" s="398">
        <v>1.88643188777302</v>
      </c>
    </row>
    <row r="272" spans="1:29" s="382" customFormat="1" ht="13.25" customHeight="1" x14ac:dyDescent="0.2">
      <c r="A272" s="497"/>
      <c r="B272" s="497"/>
      <c r="C272" s="497"/>
      <c r="D272" s="496" t="s">
        <v>36</v>
      </c>
      <c r="E272" s="496"/>
      <c r="F272" s="496"/>
      <c r="G272" s="495">
        <v>8.2444177313489995</v>
      </c>
      <c r="H272" s="495"/>
      <c r="I272" s="495">
        <v>4.6809522394269898</v>
      </c>
      <c r="J272" s="495"/>
      <c r="K272" s="495">
        <v>2.4435909084651501</v>
      </c>
      <c r="L272" s="495"/>
      <c r="M272" s="495">
        <v>2.4210108741307699</v>
      </c>
      <c r="N272" s="495"/>
      <c r="O272" s="495">
        <v>1.02587484326912</v>
      </c>
      <c r="P272" s="495"/>
      <c r="Q272" s="397">
        <v>1.74627370657508</v>
      </c>
      <c r="R272" s="397">
        <v>2.9981411524854602</v>
      </c>
      <c r="S272" s="398">
        <v>3.0205703894603499</v>
      </c>
      <c r="T272" s="397">
        <v>4.8848285367030897</v>
      </c>
      <c r="U272" s="397">
        <v>2.06449803483159</v>
      </c>
      <c r="V272" s="397">
        <v>1.65984860797488</v>
      </c>
      <c r="W272" s="397">
        <v>1.3231758472548301</v>
      </c>
      <c r="X272" s="397">
        <v>1.37986668364964</v>
      </c>
      <c r="Y272" s="397">
        <v>2.07477623214153</v>
      </c>
      <c r="Z272" s="397">
        <v>4.2451685938384403</v>
      </c>
      <c r="AA272" s="507">
        <v>2.3519215912103699</v>
      </c>
      <c r="AB272" s="507"/>
      <c r="AC272" s="398">
        <v>2.6749014658656498</v>
      </c>
    </row>
    <row r="273" spans="1:47" s="382" customFormat="1" ht="19.75" customHeight="1" x14ac:dyDescent="0.2">
      <c r="A273" s="497"/>
      <c r="B273" s="497"/>
      <c r="C273" s="497"/>
      <c r="D273" s="496" t="s">
        <v>37</v>
      </c>
      <c r="E273" s="496"/>
      <c r="F273" s="496"/>
      <c r="G273" s="495">
        <v>7.6061402295671403</v>
      </c>
      <c r="H273" s="495"/>
      <c r="I273" s="495">
        <v>10.2906648438197</v>
      </c>
      <c r="J273" s="495"/>
      <c r="K273" s="495">
        <v>11.5984526218698</v>
      </c>
      <c r="L273" s="495"/>
      <c r="M273" s="495">
        <v>11.930041536379299</v>
      </c>
      <c r="N273" s="495"/>
      <c r="O273" s="495">
        <v>10.828678901174101</v>
      </c>
      <c r="P273" s="495"/>
      <c r="Q273" s="397">
        <v>6.3666228885549998</v>
      </c>
      <c r="R273" s="397">
        <v>1.9587855529571701</v>
      </c>
      <c r="S273" s="398">
        <v>9.0006895443515305</v>
      </c>
      <c r="T273" s="397">
        <v>3.3147050784770999</v>
      </c>
      <c r="U273" s="397">
        <v>4.12899606966318</v>
      </c>
      <c r="V273" s="397">
        <v>4.7720647479277796</v>
      </c>
      <c r="W273" s="397">
        <v>7.1507801106963296</v>
      </c>
      <c r="X273" s="397">
        <v>7.9076975332229402</v>
      </c>
      <c r="Y273" s="397">
        <v>5.2193589589810303</v>
      </c>
      <c r="Z273" s="397">
        <v>2.02150885420878</v>
      </c>
      <c r="AA273" s="507">
        <v>5.15047071691321</v>
      </c>
      <c r="AB273" s="507"/>
      <c r="AC273" s="398">
        <v>7.0102559996148504</v>
      </c>
    </row>
    <row r="274" spans="1:47" s="382" customFormat="1" ht="19.75" customHeight="1" x14ac:dyDescent="0.2">
      <c r="A274" s="497"/>
      <c r="B274" s="497"/>
      <c r="C274" s="497"/>
      <c r="D274" s="496" t="s">
        <v>38</v>
      </c>
      <c r="E274" s="496"/>
      <c r="F274" s="496"/>
      <c r="G274" s="495">
        <v>4.1488037615820801</v>
      </c>
      <c r="H274" s="495"/>
      <c r="I274" s="495">
        <v>4.38374892263798</v>
      </c>
      <c r="J274" s="495"/>
      <c r="K274" s="495">
        <v>4.8527650435716403</v>
      </c>
      <c r="L274" s="495"/>
      <c r="M274" s="495">
        <v>4.7253465254118598</v>
      </c>
      <c r="N274" s="495"/>
      <c r="O274" s="495">
        <v>5.7847942551008797</v>
      </c>
      <c r="P274" s="495"/>
      <c r="Q274" s="397">
        <v>4.2929228619970798</v>
      </c>
      <c r="R274" s="397">
        <v>7.95506785792809</v>
      </c>
      <c r="S274" s="398">
        <v>5.1817529071718704</v>
      </c>
      <c r="T274" s="397">
        <v>5.9897302295287904</v>
      </c>
      <c r="U274" s="397">
        <v>5.5312966216242501</v>
      </c>
      <c r="V274" s="397">
        <v>4.7374845685949696</v>
      </c>
      <c r="W274" s="397">
        <v>6.3906578154648299</v>
      </c>
      <c r="X274" s="397">
        <v>6.8993334182482098</v>
      </c>
      <c r="Y274" s="397">
        <v>6.4512573468150602</v>
      </c>
      <c r="Z274" s="397">
        <v>8.4037010939250791</v>
      </c>
      <c r="AA274" s="507">
        <v>6.4570938231412001</v>
      </c>
      <c r="AB274" s="507"/>
      <c r="AC274" s="398">
        <v>5.84106123583887</v>
      </c>
    </row>
    <row r="275" spans="1:47" s="382" customFormat="1" ht="18.149999999999999" customHeight="1" x14ac:dyDescent="0.2">
      <c r="A275" s="498" t="s">
        <v>164</v>
      </c>
      <c r="B275" s="498"/>
      <c r="C275" s="498"/>
      <c r="D275" s="498"/>
      <c r="E275" s="498"/>
      <c r="F275" s="498"/>
      <c r="G275" s="499">
        <v>62.444815590991801</v>
      </c>
      <c r="H275" s="499"/>
      <c r="I275" s="499">
        <v>56.840134335899201</v>
      </c>
      <c r="J275" s="499"/>
      <c r="K275" s="499">
        <v>60.848855298118103</v>
      </c>
      <c r="L275" s="499"/>
      <c r="M275" s="499">
        <v>65.454800018667996</v>
      </c>
      <c r="N275" s="499"/>
      <c r="O275" s="499">
        <v>69.787985865724394</v>
      </c>
      <c r="P275" s="499"/>
      <c r="Q275" s="402">
        <v>48.968425188543002</v>
      </c>
      <c r="R275" s="402">
        <v>55.325698067198303</v>
      </c>
      <c r="S275" s="402">
        <v>60.487684819243803</v>
      </c>
      <c r="T275" s="402">
        <v>50.069492501206703</v>
      </c>
      <c r="U275" s="402">
        <v>38.7190763513698</v>
      </c>
      <c r="V275" s="402">
        <v>43.363544883343799</v>
      </c>
      <c r="W275" s="402">
        <v>58.726485476033602</v>
      </c>
      <c r="X275" s="402">
        <v>73.4513650065809</v>
      </c>
      <c r="Y275" s="402">
        <v>55.7920296174307</v>
      </c>
      <c r="Z275" s="402">
        <v>71.070475574397307</v>
      </c>
      <c r="AA275" s="499">
        <v>57.705227727777697</v>
      </c>
      <c r="AB275" s="499"/>
      <c r="AC275" s="402">
        <v>59.049248153728499</v>
      </c>
    </row>
    <row r="276" spans="1:47" s="382" customFormat="1" ht="13.25" customHeight="1" x14ac:dyDescent="0.2">
      <c r="A276" s="497" t="s">
        <v>19</v>
      </c>
      <c r="B276" s="497"/>
      <c r="C276" s="497"/>
      <c r="D276" s="496" t="s">
        <v>30</v>
      </c>
      <c r="E276" s="496"/>
      <c r="F276" s="496"/>
      <c r="G276" s="495">
        <v>0.79415501905972097</v>
      </c>
      <c r="H276" s="495"/>
      <c r="I276" s="495">
        <v>0.52100971683121899</v>
      </c>
      <c r="J276" s="495"/>
      <c r="K276" s="495">
        <v>0</v>
      </c>
      <c r="L276" s="495"/>
      <c r="M276" s="495">
        <v>0.39516944865958498</v>
      </c>
      <c r="N276" s="495"/>
      <c r="O276" s="495">
        <v>7.71688299662001E-2</v>
      </c>
      <c r="P276" s="495"/>
      <c r="Q276" s="397"/>
      <c r="R276" s="397">
        <v>0.104563135221046</v>
      </c>
      <c r="S276" s="398">
        <v>0.22204064231917001</v>
      </c>
      <c r="T276" s="397"/>
      <c r="U276" s="397">
        <v>0.14370913271538399</v>
      </c>
      <c r="V276" s="397">
        <v>0.111634553126884</v>
      </c>
      <c r="W276" s="397"/>
      <c r="X276" s="397"/>
      <c r="Y276" s="397"/>
      <c r="Z276" s="397"/>
      <c r="AA276" s="507">
        <v>2.8177507023243599E-2</v>
      </c>
      <c r="AB276" s="507"/>
      <c r="AC276" s="398">
        <v>0.122713734843049</v>
      </c>
    </row>
    <row r="277" spans="1:47" s="382" customFormat="1" ht="13.25" customHeight="1" x14ac:dyDescent="0.2">
      <c r="A277" s="497"/>
      <c r="B277" s="497"/>
      <c r="C277" s="497"/>
      <c r="D277" s="496" t="s">
        <v>31</v>
      </c>
      <c r="E277" s="496"/>
      <c r="F277" s="496"/>
      <c r="G277" s="495">
        <v>0.79415501905972097</v>
      </c>
      <c r="H277" s="495"/>
      <c r="I277" s="495">
        <v>0.78151457524682799</v>
      </c>
      <c r="J277" s="495"/>
      <c r="K277" s="495">
        <v>0.86152123111383905</v>
      </c>
      <c r="L277" s="495"/>
      <c r="M277" s="495">
        <v>1.5016439049064201</v>
      </c>
      <c r="N277" s="495"/>
      <c r="O277" s="495">
        <v>1.8520519191888001</v>
      </c>
      <c r="P277" s="495"/>
      <c r="Q277" s="397">
        <v>1.0597200412327401</v>
      </c>
      <c r="R277" s="397">
        <v>0.62737881132627904</v>
      </c>
      <c r="S277" s="398">
        <v>1.15461134005968</v>
      </c>
      <c r="T277" s="397">
        <v>0.86303616121515503</v>
      </c>
      <c r="U277" s="397">
        <v>1.58080045986922</v>
      </c>
      <c r="V277" s="397">
        <v>2.67922927504521</v>
      </c>
      <c r="W277" s="397">
        <v>2.17172732756887</v>
      </c>
      <c r="X277" s="397">
        <v>2.1588303605991102</v>
      </c>
      <c r="Y277" s="397">
        <v>1.3280917977050599</v>
      </c>
      <c r="Z277" s="397">
        <v>0.376863590454799</v>
      </c>
      <c r="AA277" s="507">
        <v>1.6202066538365101</v>
      </c>
      <c r="AB277" s="507"/>
      <c r="AC277" s="398">
        <v>1.39316181321815</v>
      </c>
    </row>
    <row r="278" spans="1:47" s="382" customFormat="1" ht="19.75" customHeight="1" x14ac:dyDescent="0.2">
      <c r="A278" s="497"/>
      <c r="B278" s="497"/>
      <c r="C278" s="497"/>
      <c r="D278" s="496" t="s">
        <v>32</v>
      </c>
      <c r="E278" s="496"/>
      <c r="F278" s="496"/>
      <c r="G278" s="495"/>
      <c r="H278" s="495"/>
      <c r="I278" s="495"/>
      <c r="J278" s="495"/>
      <c r="K278" s="495">
        <v>0.10769015388923001</v>
      </c>
      <c r="L278" s="495"/>
      <c r="M278" s="495">
        <v>0.31613555892766798</v>
      </c>
      <c r="N278" s="495"/>
      <c r="O278" s="495">
        <v>7.71688299662001E-2</v>
      </c>
      <c r="P278" s="495"/>
      <c r="Q278" s="397">
        <v>9.6338185566612999E-2</v>
      </c>
      <c r="R278" s="397"/>
      <c r="S278" s="398">
        <v>0.103618966415613</v>
      </c>
      <c r="T278" s="397"/>
      <c r="U278" s="397"/>
      <c r="V278" s="397"/>
      <c r="W278" s="397"/>
      <c r="X278" s="397">
        <v>7.4442426227555605E-2</v>
      </c>
      <c r="Y278" s="397">
        <v>8.8539453180337194E-2</v>
      </c>
      <c r="Z278" s="397">
        <v>0.376863590454799</v>
      </c>
      <c r="AA278" s="507">
        <v>9.8621274581352697E-2</v>
      </c>
      <c r="AB278" s="507"/>
      <c r="AC278" s="398">
        <v>0.101058369870746</v>
      </c>
    </row>
    <row r="279" spans="1:47" s="382" customFormat="1" ht="13.25" customHeight="1" x14ac:dyDescent="0.2">
      <c r="A279" s="497"/>
      <c r="B279" s="497"/>
      <c r="C279" s="497"/>
      <c r="D279" s="496" t="s">
        <v>33</v>
      </c>
      <c r="E279" s="496"/>
      <c r="F279" s="496"/>
      <c r="G279" s="495">
        <v>0.39707750952985998</v>
      </c>
      <c r="H279" s="495"/>
      <c r="I279" s="495">
        <v>0.130252429207805</v>
      </c>
      <c r="J279" s="495"/>
      <c r="K279" s="495">
        <v>0.32307046166768999</v>
      </c>
      <c r="L279" s="495"/>
      <c r="M279" s="495">
        <v>0.55323722812341902</v>
      </c>
      <c r="N279" s="495"/>
      <c r="O279" s="495">
        <v>0.92602595959440104</v>
      </c>
      <c r="P279" s="495"/>
      <c r="Q279" s="397">
        <v>1.34873459793258</v>
      </c>
      <c r="R279" s="397">
        <v>0.62737881132627904</v>
      </c>
      <c r="S279" s="398">
        <v>0.66612192695751005</v>
      </c>
      <c r="T279" s="397">
        <v>0.86303616121515503</v>
      </c>
      <c r="U279" s="397">
        <v>1.4370913271538399</v>
      </c>
      <c r="V279" s="397">
        <v>1.45124919064949</v>
      </c>
      <c r="W279" s="397">
        <v>1.9304242911723299</v>
      </c>
      <c r="X279" s="397">
        <v>2.8288121966471098</v>
      </c>
      <c r="Y279" s="397">
        <v>3.1874203144921398</v>
      </c>
      <c r="Z279" s="397">
        <v>1.2059634894553599</v>
      </c>
      <c r="AA279" s="507">
        <v>1.9865142451386799</v>
      </c>
      <c r="AB279" s="507"/>
      <c r="AC279" s="398">
        <v>1.3426326282827701</v>
      </c>
    </row>
    <row r="280" spans="1:47" s="382" customFormat="1" ht="19.75" customHeight="1" x14ac:dyDescent="0.2">
      <c r="A280" s="497"/>
      <c r="B280" s="497"/>
      <c r="C280" s="497"/>
      <c r="D280" s="496" t="s">
        <v>181</v>
      </c>
      <c r="E280" s="496"/>
      <c r="F280" s="496"/>
      <c r="G280" s="495">
        <v>34.148665819568002</v>
      </c>
      <c r="H280" s="495"/>
      <c r="I280" s="495">
        <v>26.050485841560899</v>
      </c>
      <c r="J280" s="495"/>
      <c r="K280" s="495">
        <v>21.214960316178299</v>
      </c>
      <c r="L280" s="495"/>
      <c r="M280" s="495">
        <v>17.624557410217498</v>
      </c>
      <c r="N280" s="495"/>
      <c r="O280" s="495">
        <v>21.221428240704999</v>
      </c>
      <c r="P280" s="495"/>
      <c r="Q280" s="397">
        <v>14.450727834992</v>
      </c>
      <c r="R280" s="397">
        <v>9.9334978459994101</v>
      </c>
      <c r="S280" s="398">
        <v>19.421154848183399</v>
      </c>
      <c r="T280" s="397">
        <v>41.209976698023702</v>
      </c>
      <c r="U280" s="397">
        <v>29.8914996047999</v>
      </c>
      <c r="V280" s="397">
        <v>31.480943981781198</v>
      </c>
      <c r="W280" s="397">
        <v>28.715061331188402</v>
      </c>
      <c r="X280" s="397">
        <v>33.796861507310197</v>
      </c>
      <c r="Y280" s="397">
        <v>26.915993766822499</v>
      </c>
      <c r="Z280" s="397">
        <v>14.3961891553733</v>
      </c>
      <c r="AA280" s="507">
        <v>27.994353227592502</v>
      </c>
      <c r="AB280" s="507"/>
      <c r="AC280" s="398">
        <v>23.813683014542299</v>
      </c>
    </row>
    <row r="281" spans="1:47" s="382" customFormat="1" ht="19.75" customHeight="1" x14ac:dyDescent="0.2">
      <c r="A281" s="497"/>
      <c r="B281" s="497"/>
      <c r="C281" s="497"/>
      <c r="D281" s="496" t="s">
        <v>34</v>
      </c>
      <c r="E281" s="496"/>
      <c r="F281" s="496"/>
      <c r="G281" s="495">
        <v>0.59561626429478998</v>
      </c>
      <c r="H281" s="495"/>
      <c r="I281" s="495">
        <v>0.78151457524682799</v>
      </c>
      <c r="J281" s="495"/>
      <c r="K281" s="495">
        <v>0.64614092333537898</v>
      </c>
      <c r="L281" s="495"/>
      <c r="M281" s="495">
        <v>0.55323722812341902</v>
      </c>
      <c r="N281" s="495"/>
      <c r="O281" s="495">
        <v>0.38584414983100002</v>
      </c>
      <c r="P281" s="495"/>
      <c r="Q281" s="397"/>
      <c r="R281" s="397"/>
      <c r="S281" s="398">
        <v>0.39967315617450599</v>
      </c>
      <c r="T281" s="397">
        <v>2.1575904030378901</v>
      </c>
      <c r="U281" s="397">
        <v>1.00596392900769</v>
      </c>
      <c r="V281" s="397">
        <v>1.22798008439572</v>
      </c>
      <c r="W281" s="397">
        <v>0.16086869093102801</v>
      </c>
      <c r="X281" s="397">
        <v>0.52109698359288903</v>
      </c>
      <c r="Y281" s="397">
        <v>0.177078906360674</v>
      </c>
      <c r="Z281" s="397">
        <v>7.53727180909598E-2</v>
      </c>
      <c r="AA281" s="507">
        <v>0.56355014046487295</v>
      </c>
      <c r="AB281" s="507"/>
      <c r="AC281" s="398">
        <v>0.48363648438142898</v>
      </c>
    </row>
    <row r="282" spans="1:47" s="382" customFormat="1" ht="19.75" customHeight="1" x14ac:dyDescent="0.2">
      <c r="A282" s="497"/>
      <c r="B282" s="497"/>
      <c r="C282" s="497"/>
      <c r="D282" s="496" t="s">
        <v>35</v>
      </c>
      <c r="E282" s="496"/>
      <c r="F282" s="496"/>
      <c r="G282" s="495"/>
      <c r="H282" s="495"/>
      <c r="I282" s="495">
        <v>0.91176700445463299</v>
      </c>
      <c r="J282" s="495"/>
      <c r="K282" s="495">
        <v>0.64614092333537898</v>
      </c>
      <c r="L282" s="495"/>
      <c r="M282" s="495">
        <v>1.02744056651492</v>
      </c>
      <c r="N282" s="495"/>
      <c r="O282" s="495">
        <v>1.2347012794592001</v>
      </c>
      <c r="P282" s="495"/>
      <c r="Q282" s="397">
        <v>0.385352742266452</v>
      </c>
      <c r="R282" s="397">
        <v>0.41825254088418601</v>
      </c>
      <c r="S282" s="398">
        <v>0.74013547439723404</v>
      </c>
      <c r="T282" s="397">
        <v>1.0787952015189399</v>
      </c>
      <c r="U282" s="397">
        <v>0.28741826543076798</v>
      </c>
      <c r="V282" s="397">
        <v>0.446538212507535</v>
      </c>
      <c r="W282" s="397">
        <v>0.88477780012065199</v>
      </c>
      <c r="X282" s="397">
        <v>1.0421939671857801</v>
      </c>
      <c r="Y282" s="397">
        <v>0.97393398498370898</v>
      </c>
      <c r="Z282" s="397">
        <v>0.376863590454799</v>
      </c>
      <c r="AA282" s="507">
        <v>0.732615182604334</v>
      </c>
      <c r="AB282" s="507"/>
      <c r="AC282" s="398">
        <v>0.73628240905829501</v>
      </c>
    </row>
    <row r="283" spans="1:47" s="382" customFormat="1" ht="13.25" customHeight="1" x14ac:dyDescent="0.2">
      <c r="A283" s="497"/>
      <c r="B283" s="497"/>
      <c r="C283" s="497"/>
      <c r="D283" s="496" t="s">
        <v>36</v>
      </c>
      <c r="E283" s="496"/>
      <c r="F283" s="496"/>
      <c r="G283" s="495">
        <v>1.19123252858958</v>
      </c>
      <c r="H283" s="495"/>
      <c r="I283" s="495">
        <v>0.260504858415609</v>
      </c>
      <c r="J283" s="495"/>
      <c r="K283" s="495">
        <v>0.43076061555692002</v>
      </c>
      <c r="L283" s="495"/>
      <c r="M283" s="495">
        <v>0.15806777946383399</v>
      </c>
      <c r="N283" s="495"/>
      <c r="O283" s="495">
        <v>0.15433765993240001</v>
      </c>
      <c r="P283" s="495"/>
      <c r="Q283" s="397">
        <v>9.6338185566612999E-2</v>
      </c>
      <c r="R283" s="397"/>
      <c r="S283" s="398">
        <v>0.25164606129505901</v>
      </c>
      <c r="T283" s="397">
        <v>0.86303616121515503</v>
      </c>
      <c r="U283" s="397">
        <v>0.14370913271538399</v>
      </c>
      <c r="V283" s="397"/>
      <c r="W283" s="397">
        <v>0.24130303639654099</v>
      </c>
      <c r="X283" s="397">
        <v>0.14888485245511099</v>
      </c>
      <c r="Y283" s="397"/>
      <c r="Z283" s="397"/>
      <c r="AA283" s="507">
        <v>0.14088753511621799</v>
      </c>
      <c r="AB283" s="507"/>
      <c r="AC283" s="398">
        <v>0.19489828475072499</v>
      </c>
    </row>
    <row r="284" spans="1:47" s="382" customFormat="1" ht="19.75" customHeight="1" x14ac:dyDescent="0.2">
      <c r="A284" s="497"/>
      <c r="B284" s="497"/>
      <c r="C284" s="497"/>
      <c r="D284" s="496" t="s">
        <v>37</v>
      </c>
      <c r="E284" s="496"/>
      <c r="F284" s="496"/>
      <c r="G284" s="495">
        <v>1.5883100381194399</v>
      </c>
      <c r="H284" s="495"/>
      <c r="I284" s="495">
        <v>1.17227186287024</v>
      </c>
      <c r="J284" s="495"/>
      <c r="K284" s="495">
        <v>0.75383107722460896</v>
      </c>
      <c r="L284" s="495"/>
      <c r="M284" s="495">
        <v>1.10647445624684</v>
      </c>
      <c r="N284" s="495"/>
      <c r="O284" s="495">
        <v>0.61735063972960103</v>
      </c>
      <c r="P284" s="495"/>
      <c r="Q284" s="397">
        <v>0.385352742266452</v>
      </c>
      <c r="R284" s="397"/>
      <c r="S284" s="398">
        <v>0.74013547439723404</v>
      </c>
      <c r="T284" s="397">
        <v>1.29455424182273</v>
      </c>
      <c r="U284" s="397">
        <v>0.57483653086153597</v>
      </c>
      <c r="V284" s="397">
        <v>0.66980731876130295</v>
      </c>
      <c r="W284" s="397">
        <v>0.72390910918962403</v>
      </c>
      <c r="X284" s="397">
        <v>0.81886668850311195</v>
      </c>
      <c r="Y284" s="397">
        <v>0.53123671908202297</v>
      </c>
      <c r="Z284" s="397">
        <v>0.30149087236383898</v>
      </c>
      <c r="AA284" s="507">
        <v>0.64808266153460303</v>
      </c>
      <c r="AB284" s="507"/>
      <c r="AC284" s="398">
        <v>0.69297167911368895</v>
      </c>
    </row>
    <row r="285" spans="1:47" s="382" customFormat="1" ht="19.75" customHeight="1" x14ac:dyDescent="0.2">
      <c r="A285" s="497"/>
      <c r="B285" s="497"/>
      <c r="C285" s="497"/>
      <c r="D285" s="496" t="s">
        <v>38</v>
      </c>
      <c r="E285" s="496"/>
      <c r="F285" s="496"/>
      <c r="G285" s="495">
        <v>1.5883100381194399</v>
      </c>
      <c r="H285" s="495"/>
      <c r="I285" s="495">
        <v>1.30252429207805</v>
      </c>
      <c r="J285" s="495"/>
      <c r="K285" s="495">
        <v>0.86152123111383905</v>
      </c>
      <c r="L285" s="495"/>
      <c r="M285" s="495">
        <v>1.1855083459787601</v>
      </c>
      <c r="N285" s="495"/>
      <c r="O285" s="495">
        <v>0.92602595959440104</v>
      </c>
      <c r="P285" s="495"/>
      <c r="Q285" s="397">
        <v>0.86704367009951699</v>
      </c>
      <c r="R285" s="397">
        <v>0.104563135221046</v>
      </c>
      <c r="S285" s="398">
        <v>0.93257069774051404</v>
      </c>
      <c r="T285" s="397">
        <v>1.9418313627341</v>
      </c>
      <c r="U285" s="397">
        <v>0.86225479629230395</v>
      </c>
      <c r="V285" s="397">
        <v>1.78615285003014</v>
      </c>
      <c r="W285" s="397">
        <v>1.6891212547757899</v>
      </c>
      <c r="X285" s="397">
        <v>0.96775154095822302</v>
      </c>
      <c r="Y285" s="397">
        <v>1.15101289134438</v>
      </c>
      <c r="Z285" s="397">
        <v>0.22611815427287901</v>
      </c>
      <c r="AA285" s="507">
        <v>1.14118903444137</v>
      </c>
      <c r="AB285" s="507"/>
      <c r="AC285" s="398">
        <v>1.0394575186705299</v>
      </c>
    </row>
    <row r="286" spans="1:47" s="382" customFormat="1" ht="18.149999999999999" customHeight="1" x14ac:dyDescent="0.2">
      <c r="A286" s="498" t="s">
        <v>245</v>
      </c>
      <c r="B286" s="498"/>
      <c r="C286" s="498"/>
      <c r="D286" s="498"/>
      <c r="E286" s="498"/>
      <c r="F286" s="498"/>
      <c r="G286" s="499">
        <v>41.097522236340502</v>
      </c>
      <c r="H286" s="499"/>
      <c r="I286" s="499">
        <v>31.9118451559122</v>
      </c>
      <c r="J286" s="499"/>
      <c r="K286" s="499">
        <v>25.8456369334152</v>
      </c>
      <c r="L286" s="499"/>
      <c r="M286" s="499">
        <v>24.421471927162401</v>
      </c>
      <c r="N286" s="499"/>
      <c r="O286" s="499">
        <v>27.472103467967202</v>
      </c>
      <c r="P286" s="499"/>
      <c r="Q286" s="402">
        <v>18.689607999922899</v>
      </c>
      <c r="R286" s="402">
        <v>11.815634279978299</v>
      </c>
      <c r="S286" s="402">
        <v>24.631708587939901</v>
      </c>
      <c r="T286" s="402">
        <v>50.271856390782801</v>
      </c>
      <c r="U286" s="402">
        <v>35.927283178845997</v>
      </c>
      <c r="V286" s="402">
        <v>39.853535466297501</v>
      </c>
      <c r="W286" s="402">
        <v>36.517192841343302</v>
      </c>
      <c r="X286" s="402">
        <v>42.357740523479102</v>
      </c>
      <c r="Y286" s="402">
        <v>34.353307833970803</v>
      </c>
      <c r="Z286" s="402">
        <v>17.335725160920799</v>
      </c>
      <c r="AA286" s="499">
        <v>34.954197462333703</v>
      </c>
      <c r="AB286" s="499"/>
      <c r="AC286" s="402">
        <v>29.920495936731701</v>
      </c>
    </row>
    <row r="287" spans="1:47" s="382" customFormat="1" ht="18.149999999999999" customHeight="1" x14ac:dyDescent="0.2">
      <c r="A287" s="501" t="s">
        <v>248</v>
      </c>
      <c r="B287" s="501"/>
      <c r="C287" s="501"/>
      <c r="D287" s="501"/>
      <c r="E287" s="501"/>
      <c r="F287" s="501"/>
      <c r="G287" s="500">
        <v>79.082986743353203</v>
      </c>
      <c r="H287" s="500"/>
      <c r="I287" s="500">
        <v>57.8760729874436</v>
      </c>
      <c r="J287" s="500"/>
      <c r="K287" s="500">
        <v>48.089032397349598</v>
      </c>
      <c r="L287" s="500"/>
      <c r="M287" s="500">
        <v>47.479123704190101</v>
      </c>
      <c r="N287" s="500"/>
      <c r="O287" s="500">
        <v>49.418407679277202</v>
      </c>
      <c r="P287" s="500"/>
      <c r="Q287" s="403">
        <v>36.918614435159903</v>
      </c>
      <c r="R287" s="403">
        <v>27.8479617056073</v>
      </c>
      <c r="S287" s="403">
        <v>47.906343670019801</v>
      </c>
      <c r="T287" s="403">
        <v>100.59732774430201</v>
      </c>
      <c r="U287" s="403">
        <v>61.5284951608323</v>
      </c>
      <c r="V287" s="403">
        <v>55.170538824477703</v>
      </c>
      <c r="W287" s="403">
        <v>59.335223706160598</v>
      </c>
      <c r="X287" s="403">
        <v>65.474011009628796</v>
      </c>
      <c r="Y287" s="403">
        <v>48.932132885696298</v>
      </c>
      <c r="Z287" s="403">
        <v>33.653530060245203</v>
      </c>
      <c r="AA287" s="500">
        <v>57.138665661899999</v>
      </c>
      <c r="AB287" s="500"/>
      <c r="AC287" s="403">
        <v>52.6584636526906</v>
      </c>
    </row>
    <row r="288" spans="1:47" ht="15" customHeight="1" x14ac:dyDescent="0.3"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</row>
    <row r="289" spans="1:18" s="52" customFormat="1" x14ac:dyDescent="0.3">
      <c r="A289" s="205"/>
      <c r="B289" s="197"/>
      <c r="C289" s="197"/>
      <c r="D289" s="197"/>
      <c r="E289" s="197"/>
      <c r="F289" s="197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7"/>
      <c r="R289" s="196"/>
    </row>
    <row r="290" spans="1:18" s="49" customFormat="1" x14ac:dyDescent="0.3"/>
    <row r="291" spans="1:18" s="194" customFormat="1" ht="36.75" customHeight="1" x14ac:dyDescent="0.3">
      <c r="A291" s="491" t="s">
        <v>278</v>
      </c>
      <c r="B291" s="491"/>
      <c r="C291" s="491"/>
      <c r="D291" s="491"/>
      <c r="E291" s="491"/>
      <c r="F291" s="491"/>
      <c r="G291" s="491"/>
      <c r="H291" s="491"/>
      <c r="I291" s="491"/>
      <c r="J291" s="491"/>
      <c r="K291" s="491"/>
    </row>
    <row r="292" spans="1:18" ht="14.5" thickBot="1" x14ac:dyDescent="0.35"/>
    <row r="293" spans="1:18" ht="62.25" customHeight="1" x14ac:dyDescent="0.3">
      <c r="A293" s="67" t="s">
        <v>1</v>
      </c>
      <c r="B293" s="68" t="s">
        <v>45</v>
      </c>
      <c r="C293" s="68" t="s">
        <v>46</v>
      </c>
      <c r="D293" s="68" t="s">
        <v>47</v>
      </c>
      <c r="E293" s="68" t="s">
        <v>48</v>
      </c>
      <c r="F293" s="68" t="s">
        <v>49</v>
      </c>
      <c r="G293" s="68" t="s">
        <v>50</v>
      </c>
      <c r="H293" s="68" t="s">
        <v>51</v>
      </c>
      <c r="I293" s="68" t="s">
        <v>52</v>
      </c>
      <c r="J293" s="69" t="s">
        <v>39</v>
      </c>
    </row>
    <row r="294" spans="1:18" x14ac:dyDescent="0.3">
      <c r="A294" s="418" t="s">
        <v>2</v>
      </c>
      <c r="B294" s="8" t="s">
        <v>43</v>
      </c>
      <c r="C294" s="60">
        <v>3781</v>
      </c>
      <c r="D294" s="60"/>
      <c r="E294" s="60">
        <v>1993</v>
      </c>
      <c r="F294" s="60">
        <v>334</v>
      </c>
      <c r="G294" s="60">
        <v>334</v>
      </c>
      <c r="H294" s="60">
        <v>133</v>
      </c>
      <c r="I294" s="60">
        <v>1235</v>
      </c>
      <c r="J294" s="59">
        <v>7810</v>
      </c>
    </row>
    <row r="295" spans="1:18" x14ac:dyDescent="0.3">
      <c r="A295" s="418"/>
      <c r="B295" s="8" t="s">
        <v>44</v>
      </c>
      <c r="C295" s="60"/>
      <c r="D295" s="60">
        <v>3740</v>
      </c>
      <c r="E295" s="60">
        <v>2899</v>
      </c>
      <c r="F295" s="60">
        <v>559</v>
      </c>
      <c r="G295" s="60">
        <v>802</v>
      </c>
      <c r="H295" s="60">
        <v>789</v>
      </c>
      <c r="I295" s="60">
        <v>994</v>
      </c>
      <c r="J295" s="59">
        <v>9783</v>
      </c>
    </row>
    <row r="296" spans="1:18" ht="14.5" thickBot="1" x14ac:dyDescent="0.35">
      <c r="A296" s="419"/>
      <c r="B296" s="9" t="s">
        <v>39</v>
      </c>
      <c r="C296" s="61">
        <v>3781</v>
      </c>
      <c r="D296" s="62">
        <v>3740</v>
      </c>
      <c r="E296" s="62">
        <v>4892</v>
      </c>
      <c r="F296" s="62">
        <v>893</v>
      </c>
      <c r="G296" s="62">
        <v>1136</v>
      </c>
      <c r="H296" s="62">
        <v>922</v>
      </c>
      <c r="I296" s="62">
        <v>2229</v>
      </c>
      <c r="J296" s="63">
        <v>17593</v>
      </c>
    </row>
    <row r="297" spans="1:18" x14ac:dyDescent="0.3">
      <c r="A297" s="418" t="s">
        <v>3</v>
      </c>
      <c r="B297" s="8" t="s">
        <v>43</v>
      </c>
      <c r="C297" s="60">
        <v>244</v>
      </c>
      <c r="D297" s="60"/>
      <c r="E297" s="60">
        <v>133</v>
      </c>
      <c r="F297" s="60">
        <v>17</v>
      </c>
      <c r="G297" s="60">
        <v>24</v>
      </c>
      <c r="H297" s="60">
        <v>3</v>
      </c>
      <c r="I297" s="60">
        <v>72</v>
      </c>
      <c r="J297" s="59">
        <v>493</v>
      </c>
    </row>
    <row r="298" spans="1:18" x14ac:dyDescent="0.3">
      <c r="A298" s="418"/>
      <c r="B298" s="8" t="s">
        <v>44</v>
      </c>
      <c r="C298" s="60"/>
      <c r="D298" s="60">
        <v>229</v>
      </c>
      <c r="E298" s="60">
        <v>206</v>
      </c>
      <c r="F298" s="60">
        <v>46</v>
      </c>
      <c r="G298" s="60">
        <v>36</v>
      </c>
      <c r="H298" s="60">
        <v>39</v>
      </c>
      <c r="I298" s="60">
        <v>69</v>
      </c>
      <c r="J298" s="59">
        <v>625</v>
      </c>
    </row>
    <row r="299" spans="1:18" ht="14.5" thickBot="1" x14ac:dyDescent="0.35">
      <c r="A299" s="419"/>
      <c r="B299" s="9" t="s">
        <v>39</v>
      </c>
      <c r="C299" s="61">
        <v>244</v>
      </c>
      <c r="D299" s="62">
        <v>229</v>
      </c>
      <c r="E299" s="62">
        <v>339</v>
      </c>
      <c r="F299" s="62">
        <v>63</v>
      </c>
      <c r="G299" s="62">
        <v>60</v>
      </c>
      <c r="H299" s="62">
        <v>42</v>
      </c>
      <c r="I299" s="62">
        <v>141</v>
      </c>
      <c r="J299" s="63">
        <v>1118</v>
      </c>
    </row>
    <row r="300" spans="1:18" x14ac:dyDescent="0.3">
      <c r="A300" s="417" t="s">
        <v>4</v>
      </c>
      <c r="B300" s="8" t="s">
        <v>43</v>
      </c>
      <c r="C300" s="58">
        <v>6738</v>
      </c>
      <c r="D300" s="58"/>
      <c r="E300" s="58">
        <v>3372</v>
      </c>
      <c r="F300" s="58">
        <v>388</v>
      </c>
      <c r="G300" s="58">
        <v>483</v>
      </c>
      <c r="H300" s="58">
        <v>199</v>
      </c>
      <c r="I300" s="58">
        <v>10058</v>
      </c>
      <c r="J300" s="59">
        <v>21238</v>
      </c>
    </row>
    <row r="301" spans="1:18" x14ac:dyDescent="0.3">
      <c r="A301" s="418"/>
      <c r="B301" s="8" t="s">
        <v>44</v>
      </c>
      <c r="C301" s="60"/>
      <c r="D301" s="60">
        <v>6493</v>
      </c>
      <c r="E301" s="60">
        <v>5292</v>
      </c>
      <c r="F301" s="60">
        <v>652</v>
      </c>
      <c r="G301" s="60">
        <v>979</v>
      </c>
      <c r="H301" s="60">
        <v>926</v>
      </c>
      <c r="I301" s="60">
        <v>11452</v>
      </c>
      <c r="J301" s="59">
        <v>25794</v>
      </c>
    </row>
    <row r="302" spans="1:18" ht="14.5" thickBot="1" x14ac:dyDescent="0.35">
      <c r="A302" s="419"/>
      <c r="B302" s="9" t="s">
        <v>39</v>
      </c>
      <c r="C302" s="61">
        <v>6738</v>
      </c>
      <c r="D302" s="62">
        <v>6493</v>
      </c>
      <c r="E302" s="62">
        <v>8664</v>
      </c>
      <c r="F302" s="62">
        <v>1040</v>
      </c>
      <c r="G302" s="62">
        <v>1462</v>
      </c>
      <c r="H302" s="62">
        <v>1125</v>
      </c>
      <c r="I302" s="62">
        <v>21510</v>
      </c>
      <c r="J302" s="63">
        <v>47032</v>
      </c>
    </row>
    <row r="303" spans="1:18" x14ac:dyDescent="0.3">
      <c r="A303" s="417" t="s">
        <v>21</v>
      </c>
      <c r="B303" s="8" t="s">
        <v>43</v>
      </c>
      <c r="C303" s="58">
        <v>841</v>
      </c>
      <c r="D303" s="58"/>
      <c r="E303" s="58">
        <v>488</v>
      </c>
      <c r="F303" s="58">
        <v>39</v>
      </c>
      <c r="G303" s="58">
        <v>31</v>
      </c>
      <c r="H303" s="58"/>
      <c r="I303" s="58">
        <v>448</v>
      </c>
      <c r="J303" s="59">
        <v>1847</v>
      </c>
    </row>
    <row r="304" spans="1:18" x14ac:dyDescent="0.3">
      <c r="A304" s="418"/>
      <c r="B304" s="8" t="s">
        <v>44</v>
      </c>
      <c r="C304" s="60"/>
      <c r="D304" s="60">
        <v>1514</v>
      </c>
      <c r="E304" s="60">
        <v>68</v>
      </c>
      <c r="F304" s="60">
        <v>113</v>
      </c>
      <c r="G304" s="60">
        <v>97</v>
      </c>
      <c r="H304" s="60"/>
      <c r="I304" s="60">
        <v>506</v>
      </c>
      <c r="J304" s="59">
        <v>2298</v>
      </c>
    </row>
    <row r="305" spans="1:10" ht="14.5" thickBot="1" x14ac:dyDescent="0.35">
      <c r="A305" s="419"/>
      <c r="B305" s="9" t="s">
        <v>39</v>
      </c>
      <c r="C305" s="61">
        <v>841</v>
      </c>
      <c r="D305" s="62">
        <v>1514</v>
      </c>
      <c r="E305" s="62">
        <v>556</v>
      </c>
      <c r="F305" s="62">
        <v>152</v>
      </c>
      <c r="G305" s="62">
        <v>128</v>
      </c>
      <c r="H305" s="62">
        <v>0</v>
      </c>
      <c r="I305" s="62">
        <v>954</v>
      </c>
      <c r="J305" s="63">
        <v>4145</v>
      </c>
    </row>
    <row r="306" spans="1:10" x14ac:dyDescent="0.3">
      <c r="A306" s="417" t="s">
        <v>22</v>
      </c>
      <c r="B306" s="8" t="s">
        <v>43</v>
      </c>
      <c r="C306" s="58"/>
      <c r="D306" s="58"/>
      <c r="E306" s="58"/>
      <c r="F306" s="58"/>
      <c r="G306" s="58"/>
      <c r="H306" s="58"/>
      <c r="I306" s="58">
        <v>654</v>
      </c>
      <c r="J306" s="59">
        <v>654</v>
      </c>
    </row>
    <row r="307" spans="1:10" x14ac:dyDescent="0.3">
      <c r="A307" s="418"/>
      <c r="B307" s="8" t="s">
        <v>44</v>
      </c>
      <c r="C307" s="60"/>
      <c r="D307" s="60">
        <v>1</v>
      </c>
      <c r="E307" s="60"/>
      <c r="F307" s="60"/>
      <c r="G307" s="60"/>
      <c r="H307" s="60"/>
      <c r="I307" s="60">
        <v>875</v>
      </c>
      <c r="J307" s="59">
        <v>876</v>
      </c>
    </row>
    <row r="308" spans="1:10" ht="14.5" thickBot="1" x14ac:dyDescent="0.35">
      <c r="A308" s="419"/>
      <c r="B308" s="9" t="s">
        <v>39</v>
      </c>
      <c r="C308" s="61">
        <v>0</v>
      </c>
      <c r="D308" s="62">
        <v>1</v>
      </c>
      <c r="E308" s="62">
        <v>0</v>
      </c>
      <c r="F308" s="62">
        <v>0</v>
      </c>
      <c r="G308" s="62">
        <v>0</v>
      </c>
      <c r="H308" s="62">
        <v>0</v>
      </c>
      <c r="I308" s="62">
        <v>1529</v>
      </c>
      <c r="J308" s="63">
        <v>1530</v>
      </c>
    </row>
    <row r="309" spans="1:10" x14ac:dyDescent="0.3">
      <c r="A309" s="417" t="s">
        <v>5</v>
      </c>
      <c r="B309" s="8" t="s">
        <v>43</v>
      </c>
      <c r="C309" s="58">
        <v>2911</v>
      </c>
      <c r="D309" s="58"/>
      <c r="E309" s="58">
        <v>1642</v>
      </c>
      <c r="F309" s="58">
        <v>231</v>
      </c>
      <c r="G309" s="58">
        <v>161</v>
      </c>
      <c r="H309" s="58">
        <v>1055</v>
      </c>
      <c r="I309" s="58">
        <v>3996</v>
      </c>
      <c r="J309" s="59">
        <v>9996</v>
      </c>
    </row>
    <row r="310" spans="1:10" x14ac:dyDescent="0.3">
      <c r="A310" s="418"/>
      <c r="B310" s="8" t="s">
        <v>44</v>
      </c>
      <c r="C310" s="60"/>
      <c r="D310" s="60">
        <v>4054</v>
      </c>
      <c r="E310" s="60">
        <v>1757</v>
      </c>
      <c r="F310" s="60">
        <v>387</v>
      </c>
      <c r="G310" s="60">
        <v>554</v>
      </c>
      <c r="H310" s="60">
        <v>1482</v>
      </c>
      <c r="I310" s="60">
        <v>5709</v>
      </c>
      <c r="J310" s="59">
        <v>13943</v>
      </c>
    </row>
    <row r="311" spans="1:10" ht="14.5" thickBot="1" x14ac:dyDescent="0.35">
      <c r="A311" s="419"/>
      <c r="B311" s="9" t="s">
        <v>39</v>
      </c>
      <c r="C311" s="61">
        <v>2911</v>
      </c>
      <c r="D311" s="62">
        <v>4054</v>
      </c>
      <c r="E311" s="62">
        <v>3399</v>
      </c>
      <c r="F311" s="62">
        <v>618</v>
      </c>
      <c r="G311" s="62">
        <v>715</v>
      </c>
      <c r="H311" s="62">
        <v>2537</v>
      </c>
      <c r="I311" s="62">
        <v>9705</v>
      </c>
      <c r="J311" s="63">
        <v>23939</v>
      </c>
    </row>
    <row r="312" spans="1:10" x14ac:dyDescent="0.3">
      <c r="A312" s="417" t="s">
        <v>20</v>
      </c>
      <c r="B312" s="8" t="s">
        <v>43</v>
      </c>
      <c r="C312" s="58">
        <v>530</v>
      </c>
      <c r="D312" s="58"/>
      <c r="E312" s="58">
        <v>224</v>
      </c>
      <c r="F312" s="58">
        <v>28</v>
      </c>
      <c r="G312" s="58">
        <v>21</v>
      </c>
      <c r="H312" s="58">
        <v>37</v>
      </c>
      <c r="I312" s="58">
        <v>528</v>
      </c>
      <c r="J312" s="59">
        <v>1368</v>
      </c>
    </row>
    <row r="313" spans="1:10" x14ac:dyDescent="0.3">
      <c r="A313" s="418"/>
      <c r="B313" s="8" t="s">
        <v>44</v>
      </c>
      <c r="C313" s="60"/>
      <c r="D313" s="60">
        <v>505</v>
      </c>
      <c r="E313" s="60">
        <v>468</v>
      </c>
      <c r="F313" s="60">
        <v>72</v>
      </c>
      <c r="G313" s="60">
        <v>111</v>
      </c>
      <c r="H313" s="60">
        <v>109</v>
      </c>
      <c r="I313" s="60">
        <v>732</v>
      </c>
      <c r="J313" s="59">
        <v>1997</v>
      </c>
    </row>
    <row r="314" spans="1:10" ht="14.5" thickBot="1" x14ac:dyDescent="0.35">
      <c r="A314" s="419"/>
      <c r="B314" s="9" t="s">
        <v>39</v>
      </c>
      <c r="C314" s="61">
        <v>530</v>
      </c>
      <c r="D314" s="62">
        <v>505</v>
      </c>
      <c r="E314" s="62">
        <v>692</v>
      </c>
      <c r="F314" s="62">
        <v>100</v>
      </c>
      <c r="G314" s="62">
        <v>132</v>
      </c>
      <c r="H314" s="62">
        <v>146</v>
      </c>
      <c r="I314" s="62">
        <v>1260</v>
      </c>
      <c r="J314" s="63">
        <v>3365</v>
      </c>
    </row>
    <row r="315" spans="1:10" x14ac:dyDescent="0.3">
      <c r="A315" s="417" t="s">
        <v>6</v>
      </c>
      <c r="B315" s="8" t="s">
        <v>43</v>
      </c>
      <c r="C315" s="58">
        <v>613</v>
      </c>
      <c r="D315" s="58"/>
      <c r="E315" s="58">
        <v>372</v>
      </c>
      <c r="F315" s="58">
        <v>96</v>
      </c>
      <c r="G315" s="58">
        <v>74</v>
      </c>
      <c r="H315" s="58">
        <v>43</v>
      </c>
      <c r="I315" s="58">
        <v>1823</v>
      </c>
      <c r="J315" s="59">
        <v>3021</v>
      </c>
    </row>
    <row r="316" spans="1:10" x14ac:dyDescent="0.3">
      <c r="A316" s="418"/>
      <c r="B316" s="8" t="s">
        <v>44</v>
      </c>
      <c r="C316" s="60"/>
      <c r="D316" s="60">
        <v>663</v>
      </c>
      <c r="E316" s="60">
        <v>631</v>
      </c>
      <c r="F316" s="60">
        <v>157</v>
      </c>
      <c r="G316" s="60">
        <v>182</v>
      </c>
      <c r="H316" s="60">
        <v>172</v>
      </c>
      <c r="I316" s="60">
        <v>2683</v>
      </c>
      <c r="J316" s="59">
        <v>4488</v>
      </c>
    </row>
    <row r="317" spans="1:10" ht="14.5" thickBot="1" x14ac:dyDescent="0.35">
      <c r="A317" s="419"/>
      <c r="B317" s="9" t="s">
        <v>39</v>
      </c>
      <c r="C317" s="61">
        <v>613</v>
      </c>
      <c r="D317" s="62">
        <v>663</v>
      </c>
      <c r="E317" s="62">
        <v>1003</v>
      </c>
      <c r="F317" s="62">
        <v>253</v>
      </c>
      <c r="G317" s="62">
        <v>256</v>
      </c>
      <c r="H317" s="62">
        <v>215</v>
      </c>
      <c r="I317" s="62">
        <v>4506</v>
      </c>
      <c r="J317" s="63">
        <v>7509</v>
      </c>
    </row>
    <row r="318" spans="1:10" x14ac:dyDescent="0.3">
      <c r="A318" s="417" t="s">
        <v>7</v>
      </c>
      <c r="B318" s="8" t="s">
        <v>43</v>
      </c>
      <c r="C318" s="58"/>
      <c r="D318" s="58"/>
      <c r="E318" s="58">
        <v>4731</v>
      </c>
      <c r="F318" s="58">
        <v>247</v>
      </c>
      <c r="G318" s="58">
        <v>188</v>
      </c>
      <c r="H318" s="58">
        <v>95</v>
      </c>
      <c r="I318" s="58">
        <v>5302</v>
      </c>
      <c r="J318" s="59">
        <v>10563</v>
      </c>
    </row>
    <row r="319" spans="1:10" x14ac:dyDescent="0.3">
      <c r="A319" s="418"/>
      <c r="B319" s="8" t="s">
        <v>44</v>
      </c>
      <c r="C319" s="60"/>
      <c r="D319" s="60">
        <v>3535</v>
      </c>
      <c r="E319" s="60">
        <v>2527</v>
      </c>
      <c r="F319" s="60">
        <v>411</v>
      </c>
      <c r="G319" s="60">
        <v>495</v>
      </c>
      <c r="H319" s="60">
        <v>469</v>
      </c>
      <c r="I319" s="60">
        <v>7197</v>
      </c>
      <c r="J319" s="59">
        <v>14634</v>
      </c>
    </row>
    <row r="320" spans="1:10" ht="14.5" thickBot="1" x14ac:dyDescent="0.35">
      <c r="A320" s="419"/>
      <c r="B320" s="9" t="s">
        <v>39</v>
      </c>
      <c r="C320" s="61">
        <v>0</v>
      </c>
      <c r="D320" s="62">
        <v>3535</v>
      </c>
      <c r="E320" s="62">
        <v>7258</v>
      </c>
      <c r="F320" s="62">
        <v>658</v>
      </c>
      <c r="G320" s="62">
        <v>683</v>
      </c>
      <c r="H320" s="62">
        <v>564</v>
      </c>
      <c r="I320" s="62">
        <v>12499</v>
      </c>
      <c r="J320" s="63">
        <v>25197</v>
      </c>
    </row>
    <row r="321" spans="1:10" x14ac:dyDescent="0.3">
      <c r="A321" s="417" t="s">
        <v>8</v>
      </c>
      <c r="B321" s="8" t="s">
        <v>43</v>
      </c>
      <c r="C321" s="58">
        <v>1236</v>
      </c>
      <c r="D321" s="58"/>
      <c r="E321" s="58">
        <v>388</v>
      </c>
      <c r="F321" s="58">
        <v>51</v>
      </c>
      <c r="G321" s="58">
        <v>60</v>
      </c>
      <c r="H321" s="58">
        <v>14</v>
      </c>
      <c r="I321" s="58">
        <v>2519</v>
      </c>
      <c r="J321" s="59">
        <v>4268</v>
      </c>
    </row>
    <row r="322" spans="1:10" x14ac:dyDescent="0.3">
      <c r="A322" s="418"/>
      <c r="B322" s="8" t="s">
        <v>44</v>
      </c>
      <c r="C322" s="60"/>
      <c r="D322" s="60">
        <v>1224</v>
      </c>
      <c r="E322" s="60">
        <v>594</v>
      </c>
      <c r="F322" s="60">
        <v>102</v>
      </c>
      <c r="G322" s="60">
        <v>83</v>
      </c>
      <c r="H322" s="60">
        <v>72</v>
      </c>
      <c r="I322" s="60">
        <v>3707</v>
      </c>
      <c r="J322" s="59">
        <v>5782</v>
      </c>
    </row>
    <row r="323" spans="1:10" ht="14.5" thickBot="1" x14ac:dyDescent="0.35">
      <c r="A323" s="419"/>
      <c r="B323" s="9" t="s">
        <v>39</v>
      </c>
      <c r="C323" s="61">
        <v>1236</v>
      </c>
      <c r="D323" s="62">
        <v>1224</v>
      </c>
      <c r="E323" s="62">
        <v>982</v>
      </c>
      <c r="F323" s="62">
        <v>153</v>
      </c>
      <c r="G323" s="62">
        <v>143</v>
      </c>
      <c r="H323" s="62">
        <v>86</v>
      </c>
      <c r="I323" s="62">
        <v>6226</v>
      </c>
      <c r="J323" s="63">
        <v>10050</v>
      </c>
    </row>
    <row r="324" spans="1:10" x14ac:dyDescent="0.3">
      <c r="A324" s="417" t="s">
        <v>9</v>
      </c>
      <c r="B324" s="8" t="s">
        <v>43</v>
      </c>
      <c r="C324" s="58">
        <v>768</v>
      </c>
      <c r="D324" s="58"/>
      <c r="E324" s="58">
        <v>485</v>
      </c>
      <c r="F324" s="58">
        <v>83</v>
      </c>
      <c r="G324" s="58">
        <v>60</v>
      </c>
      <c r="H324" s="58">
        <v>15</v>
      </c>
      <c r="I324" s="58">
        <v>87</v>
      </c>
      <c r="J324" s="59">
        <v>1498</v>
      </c>
    </row>
    <row r="325" spans="1:10" x14ac:dyDescent="0.3">
      <c r="A325" s="418"/>
      <c r="B325" s="8" t="s">
        <v>44</v>
      </c>
      <c r="C325" s="60"/>
      <c r="D325" s="60">
        <v>906</v>
      </c>
      <c r="E325" s="60">
        <v>967</v>
      </c>
      <c r="F325" s="60">
        <v>158</v>
      </c>
      <c r="G325" s="60">
        <v>171</v>
      </c>
      <c r="H325" s="60">
        <v>117</v>
      </c>
      <c r="I325" s="60">
        <v>118</v>
      </c>
      <c r="J325" s="59">
        <v>2437</v>
      </c>
    </row>
    <row r="326" spans="1:10" ht="14.5" thickBot="1" x14ac:dyDescent="0.35">
      <c r="A326" s="419"/>
      <c r="B326" s="9" t="s">
        <v>39</v>
      </c>
      <c r="C326" s="61">
        <v>768</v>
      </c>
      <c r="D326" s="62">
        <v>906</v>
      </c>
      <c r="E326" s="62">
        <v>1452</v>
      </c>
      <c r="F326" s="62">
        <v>241</v>
      </c>
      <c r="G326" s="62">
        <v>231</v>
      </c>
      <c r="H326" s="62">
        <v>132</v>
      </c>
      <c r="I326" s="62">
        <v>205</v>
      </c>
      <c r="J326" s="63">
        <v>3935</v>
      </c>
    </row>
    <row r="327" spans="1:10" x14ac:dyDescent="0.3">
      <c r="A327" s="417" t="s">
        <v>10</v>
      </c>
      <c r="B327" s="8" t="s">
        <v>43</v>
      </c>
      <c r="C327" s="58"/>
      <c r="D327" s="58"/>
      <c r="E327" s="58"/>
      <c r="F327" s="58"/>
      <c r="G327" s="58"/>
      <c r="H327" s="58"/>
      <c r="I327" s="58">
        <v>1366</v>
      </c>
      <c r="J327" s="59">
        <v>1366</v>
      </c>
    </row>
    <row r="328" spans="1:10" x14ac:dyDescent="0.3">
      <c r="A328" s="418"/>
      <c r="B328" s="8" t="s">
        <v>44</v>
      </c>
      <c r="C328" s="60"/>
      <c r="D328" s="60"/>
      <c r="E328" s="60"/>
      <c r="F328" s="60"/>
      <c r="G328" s="60"/>
      <c r="H328" s="60"/>
      <c r="I328" s="60">
        <v>1922</v>
      </c>
      <c r="J328" s="59">
        <v>1922</v>
      </c>
    </row>
    <row r="329" spans="1:10" ht="14.5" thickBot="1" x14ac:dyDescent="0.35">
      <c r="A329" s="419"/>
      <c r="B329" s="9" t="s">
        <v>39</v>
      </c>
      <c r="C329" s="61">
        <v>0</v>
      </c>
      <c r="D329" s="62">
        <v>0</v>
      </c>
      <c r="E329" s="62">
        <v>0</v>
      </c>
      <c r="F329" s="62">
        <v>0</v>
      </c>
      <c r="G329" s="62">
        <v>0</v>
      </c>
      <c r="H329" s="62">
        <v>0</v>
      </c>
      <c r="I329" s="62">
        <v>3288</v>
      </c>
      <c r="J329" s="63">
        <v>3288</v>
      </c>
    </row>
    <row r="330" spans="1:10" x14ac:dyDescent="0.3">
      <c r="A330" s="417" t="s">
        <v>11</v>
      </c>
      <c r="B330" s="8" t="s">
        <v>43</v>
      </c>
      <c r="C330" s="58">
        <v>5617</v>
      </c>
      <c r="D330" s="58"/>
      <c r="E330" s="58">
        <v>2121</v>
      </c>
      <c r="F330" s="58">
        <v>822</v>
      </c>
      <c r="G330" s="58">
        <v>406</v>
      </c>
      <c r="H330" s="58">
        <v>213</v>
      </c>
      <c r="I330" s="58">
        <v>717</v>
      </c>
      <c r="J330" s="59">
        <v>9896</v>
      </c>
    </row>
    <row r="331" spans="1:10" x14ac:dyDescent="0.3">
      <c r="A331" s="418"/>
      <c r="B331" s="8" t="s">
        <v>44</v>
      </c>
      <c r="C331" s="60"/>
      <c r="D331" s="60">
        <v>5238</v>
      </c>
      <c r="E331" s="60">
        <v>3942</v>
      </c>
      <c r="F331" s="60">
        <v>1475</v>
      </c>
      <c r="G331" s="60">
        <v>957</v>
      </c>
      <c r="H331" s="60">
        <v>770</v>
      </c>
      <c r="I331" s="60">
        <v>833</v>
      </c>
      <c r="J331" s="59">
        <v>13215</v>
      </c>
    </row>
    <row r="332" spans="1:10" ht="14.5" thickBot="1" x14ac:dyDescent="0.35">
      <c r="A332" s="419"/>
      <c r="B332" s="9" t="s">
        <v>39</v>
      </c>
      <c r="C332" s="61">
        <v>5617</v>
      </c>
      <c r="D332" s="62">
        <v>5238</v>
      </c>
      <c r="E332" s="62">
        <v>6063</v>
      </c>
      <c r="F332" s="62">
        <v>2297</v>
      </c>
      <c r="G332" s="62">
        <v>1363</v>
      </c>
      <c r="H332" s="62">
        <v>983</v>
      </c>
      <c r="I332" s="62">
        <v>1550</v>
      </c>
      <c r="J332" s="63">
        <v>23111</v>
      </c>
    </row>
    <row r="333" spans="1:10" x14ac:dyDescent="0.3">
      <c r="A333" s="417" t="s">
        <v>12</v>
      </c>
      <c r="B333" s="8" t="s">
        <v>43</v>
      </c>
      <c r="C333" s="58">
        <v>3</v>
      </c>
      <c r="D333" s="58"/>
      <c r="E333" s="58">
        <v>1</v>
      </c>
      <c r="F333" s="58"/>
      <c r="G333" s="58"/>
      <c r="H333" s="58"/>
      <c r="I333" s="58">
        <v>12</v>
      </c>
      <c r="J333" s="59">
        <v>16</v>
      </c>
    </row>
    <row r="334" spans="1:10" x14ac:dyDescent="0.3">
      <c r="A334" s="418"/>
      <c r="B334" s="8" t="s">
        <v>44</v>
      </c>
      <c r="C334" s="60"/>
      <c r="D334" s="60"/>
      <c r="E334" s="60">
        <v>2</v>
      </c>
      <c r="F334" s="60"/>
      <c r="G334" s="60"/>
      <c r="H334" s="60">
        <v>1</v>
      </c>
      <c r="I334" s="60">
        <v>19</v>
      </c>
      <c r="J334" s="59">
        <v>22</v>
      </c>
    </row>
    <row r="335" spans="1:10" ht="14.5" thickBot="1" x14ac:dyDescent="0.35">
      <c r="A335" s="419"/>
      <c r="B335" s="9" t="s">
        <v>39</v>
      </c>
      <c r="C335" s="61">
        <v>3</v>
      </c>
      <c r="D335" s="62">
        <v>0</v>
      </c>
      <c r="E335" s="62">
        <v>3</v>
      </c>
      <c r="F335" s="62">
        <v>0</v>
      </c>
      <c r="G335" s="62">
        <v>0</v>
      </c>
      <c r="H335" s="62">
        <v>1</v>
      </c>
      <c r="I335" s="62">
        <v>31</v>
      </c>
      <c r="J335" s="63">
        <v>38</v>
      </c>
    </row>
    <row r="336" spans="1:10" x14ac:dyDescent="0.3">
      <c r="A336" s="417" t="s">
        <v>13</v>
      </c>
      <c r="B336" s="8" t="s">
        <v>43</v>
      </c>
      <c r="C336" s="58">
        <v>3163</v>
      </c>
      <c r="D336" s="58"/>
      <c r="E336" s="58">
        <v>2377</v>
      </c>
      <c r="F336" s="58">
        <v>261</v>
      </c>
      <c r="G336" s="58">
        <v>143</v>
      </c>
      <c r="H336" s="58">
        <v>213</v>
      </c>
      <c r="I336" s="58">
        <v>3904</v>
      </c>
      <c r="J336" s="59">
        <v>10061</v>
      </c>
    </row>
    <row r="337" spans="1:10" x14ac:dyDescent="0.3">
      <c r="A337" s="418"/>
      <c r="B337" s="8" t="s">
        <v>44</v>
      </c>
      <c r="C337" s="60"/>
      <c r="D337" s="60">
        <v>2738</v>
      </c>
      <c r="E337" s="60">
        <v>2859</v>
      </c>
      <c r="F337" s="60">
        <v>392</v>
      </c>
      <c r="G337" s="60">
        <v>317</v>
      </c>
      <c r="H337" s="60">
        <v>555</v>
      </c>
      <c r="I337" s="60">
        <v>4214</v>
      </c>
      <c r="J337" s="59">
        <v>11075</v>
      </c>
    </row>
    <row r="338" spans="1:10" ht="14.5" thickBot="1" x14ac:dyDescent="0.35">
      <c r="A338" s="419"/>
      <c r="B338" s="9" t="s">
        <v>39</v>
      </c>
      <c r="C338" s="61">
        <v>3163</v>
      </c>
      <c r="D338" s="62">
        <v>2738</v>
      </c>
      <c r="E338" s="62">
        <v>5236</v>
      </c>
      <c r="F338" s="62">
        <v>653</v>
      </c>
      <c r="G338" s="62">
        <v>460</v>
      </c>
      <c r="H338" s="62">
        <v>768</v>
      </c>
      <c r="I338" s="62">
        <v>8118</v>
      </c>
      <c r="J338" s="63">
        <v>21136</v>
      </c>
    </row>
    <row r="339" spans="1:10" x14ac:dyDescent="0.3">
      <c r="A339" s="417" t="s">
        <v>14</v>
      </c>
      <c r="B339" s="8" t="s">
        <v>43</v>
      </c>
      <c r="C339" s="58">
        <v>2683</v>
      </c>
      <c r="D339" s="58"/>
      <c r="E339" s="58">
        <v>2657</v>
      </c>
      <c r="F339" s="58">
        <v>348</v>
      </c>
      <c r="G339" s="58">
        <v>230</v>
      </c>
      <c r="H339" s="58">
        <v>167</v>
      </c>
      <c r="I339" s="58">
        <v>2402</v>
      </c>
      <c r="J339" s="59">
        <v>8487</v>
      </c>
    </row>
    <row r="340" spans="1:10" x14ac:dyDescent="0.3">
      <c r="A340" s="418"/>
      <c r="B340" s="8" t="s">
        <v>44</v>
      </c>
      <c r="C340" s="60"/>
      <c r="D340" s="60">
        <v>2344</v>
      </c>
      <c r="E340" s="60">
        <v>3408</v>
      </c>
      <c r="F340" s="60">
        <v>571</v>
      </c>
      <c r="G340" s="60">
        <v>473</v>
      </c>
      <c r="H340" s="60">
        <v>771</v>
      </c>
      <c r="I340" s="60">
        <v>2920</v>
      </c>
      <c r="J340" s="59">
        <v>10487</v>
      </c>
    </row>
    <row r="341" spans="1:10" ht="14.5" thickBot="1" x14ac:dyDescent="0.35">
      <c r="A341" s="419"/>
      <c r="B341" s="9" t="s">
        <v>39</v>
      </c>
      <c r="C341" s="61">
        <v>2683</v>
      </c>
      <c r="D341" s="62">
        <v>2344</v>
      </c>
      <c r="E341" s="62">
        <v>6065</v>
      </c>
      <c r="F341" s="62">
        <v>919</v>
      </c>
      <c r="G341" s="62">
        <v>703</v>
      </c>
      <c r="H341" s="62">
        <v>938</v>
      </c>
      <c r="I341" s="62">
        <v>5322</v>
      </c>
      <c r="J341" s="63">
        <v>18974</v>
      </c>
    </row>
    <row r="342" spans="1:10" x14ac:dyDescent="0.3">
      <c r="A342" s="417" t="s">
        <v>15</v>
      </c>
      <c r="B342" s="8" t="s">
        <v>43</v>
      </c>
      <c r="C342" s="58">
        <v>427</v>
      </c>
      <c r="D342" s="58"/>
      <c r="E342" s="58">
        <v>353</v>
      </c>
      <c r="F342" s="58">
        <v>33</v>
      </c>
      <c r="G342" s="58">
        <v>31</v>
      </c>
      <c r="H342" s="58">
        <v>38</v>
      </c>
      <c r="I342" s="58">
        <v>154</v>
      </c>
      <c r="J342" s="59">
        <v>1036</v>
      </c>
    </row>
    <row r="343" spans="1:10" x14ac:dyDescent="0.3">
      <c r="A343" s="418"/>
      <c r="B343" s="8" t="s">
        <v>44</v>
      </c>
      <c r="C343" s="60"/>
      <c r="D343" s="60">
        <v>278</v>
      </c>
      <c r="E343" s="60">
        <v>406</v>
      </c>
      <c r="F343" s="60">
        <v>59</v>
      </c>
      <c r="G343" s="60">
        <v>49</v>
      </c>
      <c r="H343" s="60">
        <v>180</v>
      </c>
      <c r="I343" s="60">
        <v>154</v>
      </c>
      <c r="J343" s="59">
        <v>1126</v>
      </c>
    </row>
    <row r="344" spans="1:10" ht="14.5" thickBot="1" x14ac:dyDescent="0.35">
      <c r="A344" s="419"/>
      <c r="B344" s="9" t="s">
        <v>39</v>
      </c>
      <c r="C344" s="61">
        <v>427</v>
      </c>
      <c r="D344" s="62">
        <v>278</v>
      </c>
      <c r="E344" s="62">
        <v>759</v>
      </c>
      <c r="F344" s="62">
        <v>92</v>
      </c>
      <c r="G344" s="62">
        <v>80</v>
      </c>
      <c r="H344" s="62">
        <v>218</v>
      </c>
      <c r="I344" s="62">
        <v>308</v>
      </c>
      <c r="J344" s="63">
        <v>2162</v>
      </c>
    </row>
    <row r="345" spans="1:10" x14ac:dyDescent="0.3">
      <c r="A345" s="417" t="s">
        <v>16</v>
      </c>
      <c r="B345" s="8" t="s">
        <v>43</v>
      </c>
      <c r="C345" s="58">
        <v>1783</v>
      </c>
      <c r="D345" s="58"/>
      <c r="E345" s="58">
        <v>2484</v>
      </c>
      <c r="F345" s="58">
        <v>221</v>
      </c>
      <c r="G345" s="58">
        <v>177</v>
      </c>
      <c r="H345" s="58">
        <v>152</v>
      </c>
      <c r="I345" s="58">
        <v>2349</v>
      </c>
      <c r="J345" s="59">
        <v>7166</v>
      </c>
    </row>
    <row r="346" spans="1:10" x14ac:dyDescent="0.3">
      <c r="A346" s="418"/>
      <c r="B346" s="8" t="s">
        <v>44</v>
      </c>
      <c r="C346" s="60"/>
      <c r="D346" s="60">
        <v>1351</v>
      </c>
      <c r="E346" s="60">
        <v>3414</v>
      </c>
      <c r="F346" s="60">
        <v>338</v>
      </c>
      <c r="G346" s="60">
        <v>309</v>
      </c>
      <c r="H346" s="60">
        <v>906</v>
      </c>
      <c r="I346" s="60">
        <v>3208</v>
      </c>
      <c r="J346" s="59">
        <v>9526</v>
      </c>
    </row>
    <row r="347" spans="1:10" ht="14.5" thickBot="1" x14ac:dyDescent="0.35">
      <c r="A347" s="419"/>
      <c r="B347" s="9" t="s">
        <v>39</v>
      </c>
      <c r="C347" s="61">
        <v>1783</v>
      </c>
      <c r="D347" s="62">
        <v>1351</v>
      </c>
      <c r="E347" s="62">
        <v>5898</v>
      </c>
      <c r="F347" s="62">
        <v>559</v>
      </c>
      <c r="G347" s="62">
        <v>486</v>
      </c>
      <c r="H347" s="62">
        <v>1058</v>
      </c>
      <c r="I347" s="62">
        <v>5557</v>
      </c>
      <c r="J347" s="63">
        <v>16692</v>
      </c>
    </row>
    <row r="348" spans="1:10" x14ac:dyDescent="0.3">
      <c r="A348" s="417" t="s">
        <v>17</v>
      </c>
      <c r="B348" s="8" t="s">
        <v>43</v>
      </c>
      <c r="C348" s="58">
        <v>5097</v>
      </c>
      <c r="D348" s="58"/>
      <c r="E348" s="58">
        <v>4162</v>
      </c>
      <c r="F348" s="58">
        <v>414</v>
      </c>
      <c r="G348" s="58">
        <v>237</v>
      </c>
      <c r="H348" s="58">
        <v>291</v>
      </c>
      <c r="I348" s="58">
        <v>1694</v>
      </c>
      <c r="J348" s="59">
        <v>11895</v>
      </c>
    </row>
    <row r="349" spans="1:10" x14ac:dyDescent="0.3">
      <c r="A349" s="418"/>
      <c r="B349" s="8" t="s">
        <v>44</v>
      </c>
      <c r="C349" s="60"/>
      <c r="D349" s="60">
        <v>3278</v>
      </c>
      <c r="E349" s="60">
        <v>4768</v>
      </c>
      <c r="F349" s="60">
        <v>588</v>
      </c>
      <c r="G349" s="60">
        <v>462</v>
      </c>
      <c r="H349" s="60">
        <v>1512</v>
      </c>
      <c r="I349" s="60">
        <v>1537</v>
      </c>
      <c r="J349" s="59">
        <v>12145</v>
      </c>
    </row>
    <row r="350" spans="1:10" ht="14.5" thickBot="1" x14ac:dyDescent="0.35">
      <c r="A350" s="419"/>
      <c r="B350" s="9" t="s">
        <v>39</v>
      </c>
      <c r="C350" s="61">
        <v>5097</v>
      </c>
      <c r="D350" s="62">
        <v>3278</v>
      </c>
      <c r="E350" s="62">
        <v>8930</v>
      </c>
      <c r="F350" s="62">
        <v>1002</v>
      </c>
      <c r="G350" s="62">
        <v>699</v>
      </c>
      <c r="H350" s="62">
        <v>1803</v>
      </c>
      <c r="I350" s="62">
        <v>3231</v>
      </c>
      <c r="J350" s="63">
        <v>24040</v>
      </c>
    </row>
    <row r="351" spans="1:10" x14ac:dyDescent="0.3">
      <c r="A351" s="417" t="s">
        <v>18</v>
      </c>
      <c r="B351" s="8" t="s">
        <v>43</v>
      </c>
      <c r="C351" s="58">
        <v>639</v>
      </c>
      <c r="D351" s="58"/>
      <c r="E351" s="58">
        <v>316</v>
      </c>
      <c r="F351" s="58">
        <v>45</v>
      </c>
      <c r="G351" s="58">
        <v>56</v>
      </c>
      <c r="H351" s="58">
        <v>16</v>
      </c>
      <c r="I351" s="58">
        <v>592</v>
      </c>
      <c r="J351" s="59">
        <v>1664</v>
      </c>
    </row>
    <row r="352" spans="1:10" x14ac:dyDescent="0.3">
      <c r="A352" s="418"/>
      <c r="B352" s="8" t="s">
        <v>44</v>
      </c>
      <c r="C352" s="60"/>
      <c r="D352" s="60">
        <v>640</v>
      </c>
      <c r="E352" s="60">
        <v>623</v>
      </c>
      <c r="F352" s="60">
        <v>129</v>
      </c>
      <c r="G352" s="60">
        <v>142</v>
      </c>
      <c r="H352" s="60">
        <v>142</v>
      </c>
      <c r="I352" s="60">
        <v>805</v>
      </c>
      <c r="J352" s="59">
        <v>2481</v>
      </c>
    </row>
    <row r="353" spans="1:11" ht="14.5" thickBot="1" x14ac:dyDescent="0.35">
      <c r="A353" s="419"/>
      <c r="B353" s="9" t="s">
        <v>39</v>
      </c>
      <c r="C353" s="61">
        <v>639</v>
      </c>
      <c r="D353" s="62">
        <v>640</v>
      </c>
      <c r="E353" s="62">
        <v>939</v>
      </c>
      <c r="F353" s="62">
        <v>174</v>
      </c>
      <c r="G353" s="62">
        <v>198</v>
      </c>
      <c r="H353" s="62">
        <v>158</v>
      </c>
      <c r="I353" s="62">
        <v>1397</v>
      </c>
      <c r="J353" s="63">
        <v>4145</v>
      </c>
    </row>
    <row r="354" spans="1:11" x14ac:dyDescent="0.3">
      <c r="A354" s="417" t="s">
        <v>19</v>
      </c>
      <c r="B354" s="8" t="s">
        <v>43</v>
      </c>
      <c r="C354" s="58">
        <v>37074</v>
      </c>
      <c r="D354" s="58"/>
      <c r="E354" s="58">
        <v>28299</v>
      </c>
      <c r="F354" s="58">
        <v>3658</v>
      </c>
      <c r="G354" s="58">
        <v>2716</v>
      </c>
      <c r="H354" s="58">
        <v>2684</v>
      </c>
      <c r="I354" s="58">
        <v>39912</v>
      </c>
      <c r="J354" s="59">
        <v>114343</v>
      </c>
    </row>
    <row r="355" spans="1:11" x14ac:dyDescent="0.3">
      <c r="A355" s="418"/>
      <c r="B355" s="8" t="s">
        <v>44</v>
      </c>
      <c r="C355" s="60"/>
      <c r="D355" s="60">
        <v>38731</v>
      </c>
      <c r="E355" s="60">
        <v>34831</v>
      </c>
      <c r="F355" s="60">
        <v>6209</v>
      </c>
      <c r="G355" s="60">
        <v>6219</v>
      </c>
      <c r="H355" s="60">
        <v>9012</v>
      </c>
      <c r="I355" s="60">
        <v>49654</v>
      </c>
      <c r="J355" s="59">
        <v>144656</v>
      </c>
    </row>
    <row r="356" spans="1:11" ht="14.5" thickBot="1" x14ac:dyDescent="0.35">
      <c r="A356" s="419"/>
      <c r="B356" s="9" t="s">
        <v>39</v>
      </c>
      <c r="C356" s="61">
        <v>37074</v>
      </c>
      <c r="D356" s="62">
        <v>38731</v>
      </c>
      <c r="E356" s="62">
        <v>63130</v>
      </c>
      <c r="F356" s="62">
        <v>9867</v>
      </c>
      <c r="G356" s="62">
        <v>8935</v>
      </c>
      <c r="H356" s="62">
        <v>11696</v>
      </c>
      <c r="I356" s="62">
        <v>89566</v>
      </c>
      <c r="J356" s="63">
        <v>258999</v>
      </c>
    </row>
    <row r="357" spans="1:11" x14ac:dyDescent="0.3">
      <c r="A357" s="420" t="s">
        <v>0</v>
      </c>
      <c r="B357" s="8" t="s">
        <v>43</v>
      </c>
      <c r="C357" s="58">
        <v>37971</v>
      </c>
      <c r="D357" s="58"/>
      <c r="E357" s="58">
        <v>27737</v>
      </c>
      <c r="F357" s="58">
        <v>3676</v>
      </c>
      <c r="G357" s="58">
        <v>2769</v>
      </c>
      <c r="H357" s="58">
        <v>1839</v>
      </c>
      <c r="I357" s="58">
        <v>39787</v>
      </c>
      <c r="J357" s="59">
        <v>113779</v>
      </c>
    </row>
    <row r="358" spans="1:11" x14ac:dyDescent="0.3">
      <c r="A358" s="421"/>
      <c r="B358" s="8" t="s">
        <v>44</v>
      </c>
      <c r="C358" s="60"/>
      <c r="D358" s="60">
        <v>38888</v>
      </c>
      <c r="E358" s="60">
        <v>35805</v>
      </c>
      <c r="F358" s="60">
        <v>6319</v>
      </c>
      <c r="G358" s="60">
        <v>6063</v>
      </c>
      <c r="H358" s="60">
        <v>8206</v>
      </c>
      <c r="I358" s="60">
        <v>49634</v>
      </c>
      <c r="J358" s="59">
        <v>144915</v>
      </c>
    </row>
    <row r="359" spans="1:11" ht="14.5" thickBot="1" x14ac:dyDescent="0.35">
      <c r="A359" s="422"/>
      <c r="B359" s="9" t="s">
        <v>39</v>
      </c>
      <c r="C359" s="61">
        <v>37971</v>
      </c>
      <c r="D359" s="62">
        <v>38888</v>
      </c>
      <c r="E359" s="62">
        <v>63542</v>
      </c>
      <c r="F359" s="62">
        <v>9995</v>
      </c>
      <c r="G359" s="62">
        <v>8832</v>
      </c>
      <c r="H359" s="62">
        <v>10045</v>
      </c>
      <c r="I359" s="62">
        <v>89421</v>
      </c>
      <c r="J359" s="63">
        <v>258694</v>
      </c>
    </row>
    <row r="360" spans="1:11" s="49" customFormat="1" x14ac:dyDescent="0.3"/>
    <row r="361" spans="1:11" s="49" customFormat="1" x14ac:dyDescent="0.3"/>
    <row r="362" spans="1:11" s="194" customFormat="1" ht="36.75" customHeight="1" x14ac:dyDescent="0.3">
      <c r="A362" s="491" t="s">
        <v>279</v>
      </c>
      <c r="B362" s="491"/>
      <c r="C362" s="491"/>
      <c r="D362" s="491"/>
      <c r="E362" s="491"/>
      <c r="F362" s="491"/>
      <c r="G362" s="491"/>
      <c r="H362" s="491"/>
      <c r="I362" s="491"/>
      <c r="J362" s="491"/>
      <c r="K362" s="491"/>
    </row>
    <row r="363" spans="1:11" ht="14.5" thickBot="1" x14ac:dyDescent="0.35"/>
    <row r="364" spans="1:11" ht="74.25" customHeight="1" x14ac:dyDescent="0.3">
      <c r="A364" s="50" t="s">
        <v>1</v>
      </c>
      <c r="B364" s="17" t="s">
        <v>53</v>
      </c>
      <c r="C364" s="17" t="s">
        <v>54</v>
      </c>
      <c r="D364" s="17" t="s">
        <v>55</v>
      </c>
      <c r="E364" s="17" t="s">
        <v>56</v>
      </c>
      <c r="F364" s="17" t="s">
        <v>57</v>
      </c>
      <c r="G364" s="17" t="s">
        <v>58</v>
      </c>
      <c r="H364" s="17" t="s">
        <v>59</v>
      </c>
      <c r="I364" s="17" t="s">
        <v>60</v>
      </c>
      <c r="J364" s="17" t="s">
        <v>61</v>
      </c>
      <c r="K364" s="20" t="s">
        <v>39</v>
      </c>
    </row>
    <row r="365" spans="1:11" x14ac:dyDescent="0.3">
      <c r="A365" s="15" t="s">
        <v>2</v>
      </c>
      <c r="B365" s="1">
        <v>3209</v>
      </c>
      <c r="C365" s="1">
        <v>4362</v>
      </c>
      <c r="D365" s="1">
        <v>6109</v>
      </c>
      <c r="E365" s="1">
        <v>1169</v>
      </c>
      <c r="F365" s="1">
        <v>396</v>
      </c>
      <c r="G365" s="1">
        <v>495</v>
      </c>
      <c r="H365" s="1">
        <v>55</v>
      </c>
      <c r="I365" s="1">
        <v>616</v>
      </c>
      <c r="J365" s="1">
        <v>1182</v>
      </c>
      <c r="K365" s="86">
        <v>17593</v>
      </c>
    </row>
    <row r="366" spans="1:11" x14ac:dyDescent="0.3">
      <c r="A366" s="15" t="s">
        <v>3</v>
      </c>
      <c r="B366" s="1">
        <v>257</v>
      </c>
      <c r="C366" s="1">
        <v>216</v>
      </c>
      <c r="D366" s="1">
        <v>352</v>
      </c>
      <c r="E366" s="1">
        <v>68</v>
      </c>
      <c r="F366" s="1">
        <v>15</v>
      </c>
      <c r="G366" s="1">
        <v>14</v>
      </c>
      <c r="H366" s="1">
        <v>5</v>
      </c>
      <c r="I366" s="1">
        <v>30</v>
      </c>
      <c r="J366" s="1">
        <v>161</v>
      </c>
      <c r="K366" s="86">
        <v>1118</v>
      </c>
    </row>
    <row r="367" spans="1:11" x14ac:dyDescent="0.3">
      <c r="A367" s="15" t="s">
        <v>4</v>
      </c>
      <c r="B367" s="1">
        <v>3989</v>
      </c>
      <c r="C367" s="1">
        <v>8177</v>
      </c>
      <c r="D367" s="1">
        <v>9407</v>
      </c>
      <c r="E367" s="1">
        <v>2319</v>
      </c>
      <c r="F367" s="1">
        <v>161</v>
      </c>
      <c r="G367" s="1">
        <v>1027</v>
      </c>
      <c r="H367" s="1"/>
      <c r="I367" s="1"/>
      <c r="J367" s="1">
        <v>21952</v>
      </c>
      <c r="K367" s="86">
        <v>47032</v>
      </c>
    </row>
    <row r="368" spans="1:11" x14ac:dyDescent="0.3">
      <c r="A368" s="15" t="s">
        <v>21</v>
      </c>
      <c r="B368" s="1">
        <v>539</v>
      </c>
      <c r="C368" s="1">
        <v>429</v>
      </c>
      <c r="D368" s="1">
        <v>1082</v>
      </c>
      <c r="E368" s="1">
        <v>69</v>
      </c>
      <c r="F368" s="1">
        <v>6</v>
      </c>
      <c r="G368" s="1">
        <v>35</v>
      </c>
      <c r="H368" s="1">
        <v>4</v>
      </c>
      <c r="I368" s="1">
        <v>254</v>
      </c>
      <c r="J368" s="1">
        <v>1727</v>
      </c>
      <c r="K368" s="86">
        <v>4145</v>
      </c>
    </row>
    <row r="369" spans="1:11" x14ac:dyDescent="0.3">
      <c r="A369" s="15" t="s">
        <v>22</v>
      </c>
      <c r="B369" s="1">
        <v>104</v>
      </c>
      <c r="C369" s="1">
        <v>111</v>
      </c>
      <c r="D369" s="1">
        <v>97</v>
      </c>
      <c r="E369" s="1">
        <v>131</v>
      </c>
      <c r="F369" s="1">
        <v>2</v>
      </c>
      <c r="G369" s="1">
        <v>9</v>
      </c>
      <c r="H369" s="1">
        <v>2</v>
      </c>
      <c r="I369" s="1">
        <v>1</v>
      </c>
      <c r="J369" s="1">
        <v>1073</v>
      </c>
      <c r="K369" s="86">
        <v>1530</v>
      </c>
    </row>
    <row r="370" spans="1:11" x14ac:dyDescent="0.3">
      <c r="A370" s="15" t="s">
        <v>5</v>
      </c>
      <c r="B370" s="1">
        <v>1680</v>
      </c>
      <c r="C370" s="1">
        <v>5376</v>
      </c>
      <c r="D370" s="1">
        <v>4271</v>
      </c>
      <c r="E370" s="1">
        <v>874</v>
      </c>
      <c r="F370" s="1">
        <v>86</v>
      </c>
      <c r="G370" s="1">
        <v>164</v>
      </c>
      <c r="H370" s="1">
        <v>27</v>
      </c>
      <c r="I370" s="1">
        <v>304</v>
      </c>
      <c r="J370" s="1">
        <v>11157</v>
      </c>
      <c r="K370" s="86">
        <v>23939</v>
      </c>
    </row>
    <row r="371" spans="1:11" x14ac:dyDescent="0.3">
      <c r="A371" s="15" t="s">
        <v>20</v>
      </c>
      <c r="B371" s="1">
        <v>226</v>
      </c>
      <c r="C371" s="1">
        <v>306</v>
      </c>
      <c r="D371" s="1">
        <v>322</v>
      </c>
      <c r="E371" s="1">
        <v>38</v>
      </c>
      <c r="F371" s="1">
        <v>17</v>
      </c>
      <c r="G371" s="1"/>
      <c r="H371" s="1">
        <v>16</v>
      </c>
      <c r="I371" s="1"/>
      <c r="J371" s="1">
        <v>2440</v>
      </c>
      <c r="K371" s="86">
        <v>3365</v>
      </c>
    </row>
    <row r="372" spans="1:11" x14ac:dyDescent="0.3">
      <c r="A372" s="15" t="s">
        <v>6</v>
      </c>
      <c r="B372" s="1">
        <v>681</v>
      </c>
      <c r="C372" s="1">
        <v>630</v>
      </c>
      <c r="D372" s="1">
        <v>261</v>
      </c>
      <c r="E372" s="1">
        <v>757</v>
      </c>
      <c r="F372" s="1">
        <v>395</v>
      </c>
      <c r="G372" s="1">
        <v>37</v>
      </c>
      <c r="H372" s="1">
        <v>255</v>
      </c>
      <c r="I372" s="1">
        <v>180</v>
      </c>
      <c r="J372" s="1">
        <v>4313</v>
      </c>
      <c r="K372" s="86">
        <v>7509</v>
      </c>
    </row>
    <row r="373" spans="1:11" x14ac:dyDescent="0.3">
      <c r="A373" s="15" t="s">
        <v>7</v>
      </c>
      <c r="B373" s="1">
        <v>2093</v>
      </c>
      <c r="C373" s="1">
        <v>3473</v>
      </c>
      <c r="D373" s="1">
        <v>511</v>
      </c>
      <c r="E373" s="1">
        <v>5028</v>
      </c>
      <c r="F373" s="1">
        <v>362</v>
      </c>
      <c r="G373" s="1">
        <v>60</v>
      </c>
      <c r="H373" s="1">
        <v>30</v>
      </c>
      <c r="I373" s="1">
        <v>1415</v>
      </c>
      <c r="J373" s="1">
        <v>12225</v>
      </c>
      <c r="K373" s="86">
        <v>25197</v>
      </c>
    </row>
    <row r="374" spans="1:11" x14ac:dyDescent="0.3">
      <c r="A374" s="15" t="s">
        <v>8</v>
      </c>
      <c r="B374" s="1">
        <v>780</v>
      </c>
      <c r="C374" s="1">
        <v>1068</v>
      </c>
      <c r="D374" s="1">
        <v>1502</v>
      </c>
      <c r="E374" s="1">
        <v>1023</v>
      </c>
      <c r="F374" s="1">
        <v>5</v>
      </c>
      <c r="G374" s="1">
        <v>115</v>
      </c>
      <c r="H374" s="1">
        <v>11</v>
      </c>
      <c r="I374" s="1"/>
      <c r="J374" s="1">
        <v>5546</v>
      </c>
      <c r="K374" s="86">
        <v>10050</v>
      </c>
    </row>
    <row r="375" spans="1:11" x14ac:dyDescent="0.3">
      <c r="A375" s="15" t="s">
        <v>9</v>
      </c>
      <c r="B375" s="19">
        <v>681</v>
      </c>
      <c r="C375" s="19">
        <v>1128</v>
      </c>
      <c r="D375" s="19">
        <v>1621</v>
      </c>
      <c r="E375" s="19">
        <v>241</v>
      </c>
      <c r="F375" s="19">
        <v>41</v>
      </c>
      <c r="G375" s="19">
        <v>29</v>
      </c>
      <c r="H375" s="19">
        <v>3</v>
      </c>
      <c r="I375" s="19">
        <v>69</v>
      </c>
      <c r="J375" s="19">
        <v>122</v>
      </c>
      <c r="K375" s="87">
        <v>3935</v>
      </c>
    </row>
    <row r="376" spans="1:11" x14ac:dyDescent="0.3">
      <c r="A376" s="15" t="s">
        <v>10</v>
      </c>
      <c r="B376" s="1"/>
      <c r="C376" s="1">
        <v>1</v>
      </c>
      <c r="D376" s="1"/>
      <c r="E376" s="1"/>
      <c r="F376" s="1"/>
      <c r="G376" s="1"/>
      <c r="H376" s="1"/>
      <c r="I376" s="1">
        <v>1</v>
      </c>
      <c r="J376" s="1">
        <v>3286</v>
      </c>
      <c r="K376" s="88">
        <v>3288</v>
      </c>
    </row>
    <row r="377" spans="1:11" x14ac:dyDescent="0.3">
      <c r="A377" s="15" t="s">
        <v>11</v>
      </c>
      <c r="B377" s="1">
        <v>2795</v>
      </c>
      <c r="C377" s="1">
        <v>4249</v>
      </c>
      <c r="D377" s="1">
        <v>4203</v>
      </c>
      <c r="E377" s="1">
        <v>778</v>
      </c>
      <c r="F377" s="1">
        <v>150</v>
      </c>
      <c r="G377" s="1">
        <v>374</v>
      </c>
      <c r="H377" s="1">
        <v>47</v>
      </c>
      <c r="I377" s="1">
        <v>284</v>
      </c>
      <c r="J377" s="1">
        <v>10231</v>
      </c>
      <c r="K377" s="88">
        <v>23111</v>
      </c>
    </row>
    <row r="378" spans="1:11" x14ac:dyDescent="0.3">
      <c r="A378" s="15" t="s">
        <v>12</v>
      </c>
      <c r="B378" s="1"/>
      <c r="C378" s="1"/>
      <c r="D378" s="1"/>
      <c r="E378" s="1"/>
      <c r="F378" s="1"/>
      <c r="G378" s="1"/>
      <c r="H378" s="1"/>
      <c r="I378" s="1"/>
      <c r="J378" s="1"/>
      <c r="K378" s="88"/>
    </row>
    <row r="379" spans="1:11" x14ac:dyDescent="0.3">
      <c r="A379" s="15" t="s">
        <v>13</v>
      </c>
      <c r="B379" s="1">
        <v>1</v>
      </c>
      <c r="C379" s="1">
        <v>3</v>
      </c>
      <c r="D379" s="1">
        <v>4</v>
      </c>
      <c r="E379" s="1">
        <v>1</v>
      </c>
      <c r="F379" s="1"/>
      <c r="G379" s="1"/>
      <c r="H379" s="1"/>
      <c r="I379" s="1"/>
      <c r="J379" s="1">
        <v>29</v>
      </c>
      <c r="K379" s="88">
        <v>38</v>
      </c>
    </row>
    <row r="380" spans="1:11" x14ac:dyDescent="0.3">
      <c r="A380" s="15" t="s">
        <v>14</v>
      </c>
      <c r="B380" s="1">
        <v>966</v>
      </c>
      <c r="C380" s="1">
        <v>3538</v>
      </c>
      <c r="D380" s="1">
        <v>4881</v>
      </c>
      <c r="E380" s="1">
        <v>474</v>
      </c>
      <c r="F380" s="1">
        <v>75</v>
      </c>
      <c r="G380" s="1">
        <v>82</v>
      </c>
      <c r="H380" s="1">
        <v>10</v>
      </c>
      <c r="I380" s="1">
        <v>119</v>
      </c>
      <c r="J380" s="1">
        <v>10991</v>
      </c>
      <c r="K380" s="88">
        <v>21136</v>
      </c>
    </row>
    <row r="381" spans="1:11" x14ac:dyDescent="0.3">
      <c r="A381" s="15" t="s">
        <v>15</v>
      </c>
      <c r="B381" s="1">
        <v>1890</v>
      </c>
      <c r="C381" s="1">
        <v>3586</v>
      </c>
      <c r="D381" s="1">
        <v>6636</v>
      </c>
      <c r="E381" s="1">
        <v>1302</v>
      </c>
      <c r="F381" s="1">
        <v>42</v>
      </c>
      <c r="G381" s="1">
        <v>239</v>
      </c>
      <c r="H381" s="1">
        <v>42</v>
      </c>
      <c r="I381" s="1">
        <v>284</v>
      </c>
      <c r="J381" s="1">
        <v>4953</v>
      </c>
      <c r="K381" s="88">
        <v>18974</v>
      </c>
    </row>
    <row r="382" spans="1:11" x14ac:dyDescent="0.3">
      <c r="A382" s="15" t="s">
        <v>16</v>
      </c>
      <c r="B382" s="1">
        <v>128</v>
      </c>
      <c r="C382" s="1">
        <v>266</v>
      </c>
      <c r="D382" s="1">
        <v>398</v>
      </c>
      <c r="E382" s="1">
        <v>47</v>
      </c>
      <c r="F382" s="1">
        <v>10</v>
      </c>
      <c r="G382" s="1">
        <v>17</v>
      </c>
      <c r="H382" s="1"/>
      <c r="I382" s="1">
        <v>48</v>
      </c>
      <c r="J382" s="1">
        <v>1248</v>
      </c>
      <c r="K382" s="88">
        <v>2162</v>
      </c>
    </row>
    <row r="383" spans="1:11" x14ac:dyDescent="0.3">
      <c r="A383" s="15" t="s">
        <v>17</v>
      </c>
      <c r="B383" s="1">
        <v>1218</v>
      </c>
      <c r="C383" s="1">
        <v>2186</v>
      </c>
      <c r="D383" s="1">
        <v>6291</v>
      </c>
      <c r="E383" s="1">
        <v>1522</v>
      </c>
      <c r="F383" s="1">
        <v>28</v>
      </c>
      <c r="G383" s="1">
        <v>140</v>
      </c>
      <c r="H383" s="1">
        <v>7</v>
      </c>
      <c r="I383" s="1">
        <v>111</v>
      </c>
      <c r="J383" s="1">
        <v>5189</v>
      </c>
      <c r="K383" s="88">
        <v>16692</v>
      </c>
    </row>
    <row r="384" spans="1:11" x14ac:dyDescent="0.3">
      <c r="A384" s="15" t="s">
        <v>18</v>
      </c>
      <c r="B384" s="1">
        <v>1988</v>
      </c>
      <c r="C384" s="1">
        <v>4760</v>
      </c>
      <c r="D384" s="1">
        <v>7801</v>
      </c>
      <c r="E384" s="1">
        <v>873</v>
      </c>
      <c r="F384" s="1">
        <v>387</v>
      </c>
      <c r="G384" s="1">
        <v>234</v>
      </c>
      <c r="H384" s="1">
        <v>61</v>
      </c>
      <c r="I384" s="1">
        <v>232</v>
      </c>
      <c r="J384" s="1">
        <v>7704</v>
      </c>
      <c r="K384" s="88">
        <v>24040</v>
      </c>
    </row>
    <row r="385" spans="1:11" x14ac:dyDescent="0.3">
      <c r="A385" s="15" t="s">
        <v>19</v>
      </c>
      <c r="B385" s="1">
        <v>469</v>
      </c>
      <c r="C385" s="1">
        <v>693</v>
      </c>
      <c r="D385" s="1">
        <v>1002</v>
      </c>
      <c r="E385" s="1">
        <v>12</v>
      </c>
      <c r="F385" s="1">
        <v>33</v>
      </c>
      <c r="G385" s="1"/>
      <c r="H385" s="1">
        <v>16</v>
      </c>
      <c r="I385" s="1"/>
      <c r="J385" s="1">
        <v>1920</v>
      </c>
      <c r="K385" s="88">
        <v>4145</v>
      </c>
    </row>
    <row r="386" spans="1:11" ht="14.5" thickBot="1" x14ac:dyDescent="0.35">
      <c r="A386" s="16" t="s">
        <v>0</v>
      </c>
      <c r="B386" s="26">
        <v>23694</v>
      </c>
      <c r="C386" s="26">
        <v>44558</v>
      </c>
      <c r="D386" s="26">
        <v>56751</v>
      </c>
      <c r="E386" s="26">
        <v>16726</v>
      </c>
      <c r="F386" s="26">
        <v>2211</v>
      </c>
      <c r="G386" s="26">
        <v>3071</v>
      </c>
      <c r="H386" s="26">
        <v>591</v>
      </c>
      <c r="I386" s="26">
        <v>3948</v>
      </c>
      <c r="J386" s="26">
        <v>107449</v>
      </c>
      <c r="K386" s="74">
        <v>258999</v>
      </c>
    </row>
    <row r="389" spans="1:11" s="194" customFormat="1" ht="36.75" customHeight="1" x14ac:dyDescent="0.3">
      <c r="A389" s="491" t="s">
        <v>280</v>
      </c>
      <c r="B389" s="491"/>
      <c r="C389" s="491"/>
      <c r="D389" s="491"/>
      <c r="E389" s="491"/>
      <c r="F389" s="491"/>
      <c r="G389" s="491"/>
      <c r="H389" s="491"/>
      <c r="I389" s="491"/>
      <c r="J389" s="491"/>
      <c r="K389" s="491"/>
    </row>
    <row r="390" spans="1:11" ht="14.5" thickBot="1" x14ac:dyDescent="0.35"/>
    <row r="391" spans="1:11" ht="74.25" customHeight="1" x14ac:dyDescent="0.3">
      <c r="A391" s="50" t="s">
        <v>1</v>
      </c>
      <c r="B391" s="17" t="s">
        <v>62</v>
      </c>
      <c r="C391" s="17" t="s">
        <v>63</v>
      </c>
      <c r="D391" s="17" t="s">
        <v>64</v>
      </c>
      <c r="E391" s="17" t="s">
        <v>65</v>
      </c>
      <c r="F391" s="17" t="s">
        <v>66</v>
      </c>
      <c r="G391" s="17" t="s">
        <v>67</v>
      </c>
      <c r="H391" s="17" t="s">
        <v>68</v>
      </c>
      <c r="I391" s="17" t="s">
        <v>69</v>
      </c>
      <c r="J391" s="20" t="s">
        <v>39</v>
      </c>
    </row>
    <row r="392" spans="1:11" x14ac:dyDescent="0.3">
      <c r="A392" s="15" t="s">
        <v>2</v>
      </c>
      <c r="B392" s="1">
        <v>180</v>
      </c>
      <c r="C392" s="1">
        <v>982</v>
      </c>
      <c r="D392" s="1">
        <v>5320</v>
      </c>
      <c r="E392" s="1">
        <v>1768</v>
      </c>
      <c r="F392" s="1">
        <v>4312</v>
      </c>
      <c r="G392" s="1">
        <v>1330</v>
      </c>
      <c r="H392" s="1">
        <v>429</v>
      </c>
      <c r="I392" s="1">
        <v>3272</v>
      </c>
      <c r="J392" s="86">
        <v>17593</v>
      </c>
    </row>
    <row r="393" spans="1:11" x14ac:dyDescent="0.3">
      <c r="A393" s="15" t="s">
        <v>3</v>
      </c>
      <c r="B393" s="1"/>
      <c r="C393" s="1"/>
      <c r="D393" s="1">
        <v>516</v>
      </c>
      <c r="E393" s="1"/>
      <c r="F393" s="1">
        <v>303</v>
      </c>
      <c r="G393" s="1">
        <v>111</v>
      </c>
      <c r="H393" s="1"/>
      <c r="I393" s="1">
        <v>188</v>
      </c>
      <c r="J393" s="86">
        <v>1118</v>
      </c>
    </row>
    <row r="394" spans="1:11" x14ac:dyDescent="0.3">
      <c r="A394" s="15" t="s">
        <v>4</v>
      </c>
      <c r="B394" s="1">
        <v>11572</v>
      </c>
      <c r="C394" s="1">
        <v>9701</v>
      </c>
      <c r="D394" s="1">
        <v>793</v>
      </c>
      <c r="E394" s="1">
        <v>1</v>
      </c>
      <c r="F394" s="1">
        <v>2302</v>
      </c>
      <c r="G394" s="1">
        <v>4954</v>
      </c>
      <c r="H394" s="1"/>
      <c r="I394" s="1">
        <v>17709</v>
      </c>
      <c r="J394" s="86">
        <v>47032</v>
      </c>
    </row>
    <row r="395" spans="1:11" x14ac:dyDescent="0.3">
      <c r="A395" s="15" t="s">
        <v>21</v>
      </c>
      <c r="B395" s="1">
        <v>20</v>
      </c>
      <c r="C395" s="1">
        <v>104</v>
      </c>
      <c r="D395" s="1">
        <v>505</v>
      </c>
      <c r="E395" s="1">
        <v>397</v>
      </c>
      <c r="F395" s="1">
        <v>559</v>
      </c>
      <c r="G395" s="1">
        <v>228</v>
      </c>
      <c r="H395" s="1">
        <v>47</v>
      </c>
      <c r="I395" s="1">
        <v>2285</v>
      </c>
      <c r="J395" s="86">
        <v>4145</v>
      </c>
      <c r="K395" t="s">
        <v>233</v>
      </c>
    </row>
    <row r="396" spans="1:11" x14ac:dyDescent="0.3">
      <c r="A396" s="15" t="s">
        <v>22</v>
      </c>
      <c r="B396" s="1">
        <v>2</v>
      </c>
      <c r="C396" s="1">
        <v>23</v>
      </c>
      <c r="D396" s="1">
        <v>123</v>
      </c>
      <c r="E396" s="1">
        <v>83</v>
      </c>
      <c r="F396" s="1">
        <v>81</v>
      </c>
      <c r="G396" s="1">
        <v>35</v>
      </c>
      <c r="H396" s="1">
        <v>638</v>
      </c>
      <c r="I396" s="1">
        <v>545</v>
      </c>
      <c r="J396" s="86">
        <v>1530</v>
      </c>
    </row>
    <row r="397" spans="1:11" x14ac:dyDescent="0.3">
      <c r="A397" s="15" t="s">
        <v>5</v>
      </c>
      <c r="B397" s="1">
        <v>1246</v>
      </c>
      <c r="C397" s="1">
        <v>1103</v>
      </c>
      <c r="D397" s="1">
        <v>4254</v>
      </c>
      <c r="E397" s="1">
        <v>2507</v>
      </c>
      <c r="F397" s="1">
        <v>2295</v>
      </c>
      <c r="G397" s="1">
        <v>677</v>
      </c>
      <c r="H397" s="1">
        <v>692</v>
      </c>
      <c r="I397" s="1">
        <v>11165</v>
      </c>
      <c r="J397" s="86">
        <v>23939</v>
      </c>
    </row>
    <row r="398" spans="1:11" x14ac:dyDescent="0.3">
      <c r="A398" s="15" t="s">
        <v>20</v>
      </c>
      <c r="B398" s="1">
        <v>11</v>
      </c>
      <c r="C398" s="1">
        <v>62</v>
      </c>
      <c r="D398" s="1">
        <v>481</v>
      </c>
      <c r="E398" s="1">
        <v>587</v>
      </c>
      <c r="F398" s="1"/>
      <c r="G398" s="1">
        <v>52</v>
      </c>
      <c r="H398" s="1">
        <v>124</v>
      </c>
      <c r="I398" s="1">
        <v>2048</v>
      </c>
      <c r="J398" s="86">
        <v>3365</v>
      </c>
    </row>
    <row r="399" spans="1:11" x14ac:dyDescent="0.3">
      <c r="A399" s="15" t="s">
        <v>6</v>
      </c>
      <c r="B399" s="1">
        <v>12</v>
      </c>
      <c r="C399" s="1">
        <v>199</v>
      </c>
      <c r="D399" s="1">
        <v>929</v>
      </c>
      <c r="E399" s="1">
        <v>1129</v>
      </c>
      <c r="F399" s="1">
        <v>44</v>
      </c>
      <c r="G399" s="1">
        <v>124</v>
      </c>
      <c r="H399" s="1">
        <v>141</v>
      </c>
      <c r="I399" s="1">
        <v>4931</v>
      </c>
      <c r="J399" s="86">
        <v>7509</v>
      </c>
    </row>
    <row r="400" spans="1:11" x14ac:dyDescent="0.3">
      <c r="A400" s="15" t="s">
        <v>7</v>
      </c>
      <c r="B400" s="1">
        <v>192</v>
      </c>
      <c r="C400" s="1">
        <v>857</v>
      </c>
      <c r="D400" s="1">
        <v>3675</v>
      </c>
      <c r="E400" s="1">
        <v>262</v>
      </c>
      <c r="F400" s="1">
        <v>4499</v>
      </c>
      <c r="G400" s="1">
        <v>1067</v>
      </c>
      <c r="H400" s="1">
        <v>498</v>
      </c>
      <c r="I400" s="1">
        <v>14147</v>
      </c>
      <c r="J400" s="86">
        <v>25197</v>
      </c>
    </row>
    <row r="401" spans="1:11" x14ac:dyDescent="0.3">
      <c r="A401" s="15" t="s">
        <v>8</v>
      </c>
      <c r="B401" s="1">
        <v>371</v>
      </c>
      <c r="C401" s="1">
        <v>283</v>
      </c>
      <c r="D401" s="1">
        <v>2253</v>
      </c>
      <c r="E401" s="1"/>
      <c r="F401" s="1">
        <v>2691</v>
      </c>
      <c r="G401" s="1">
        <v>596</v>
      </c>
      <c r="H401" s="1">
        <v>410</v>
      </c>
      <c r="I401" s="1">
        <v>3446</v>
      </c>
      <c r="J401" s="86">
        <v>10050</v>
      </c>
    </row>
    <row r="402" spans="1:11" x14ac:dyDescent="0.3">
      <c r="A402" s="15" t="s">
        <v>9</v>
      </c>
      <c r="B402" s="19">
        <v>50</v>
      </c>
      <c r="C402" s="19">
        <v>161</v>
      </c>
      <c r="D402" s="19">
        <v>1057</v>
      </c>
      <c r="E402" s="19">
        <v>36</v>
      </c>
      <c r="F402" s="19">
        <v>1809</v>
      </c>
      <c r="G402" s="19">
        <v>157</v>
      </c>
      <c r="H402" s="19">
        <v>390</v>
      </c>
      <c r="I402" s="19">
        <v>275</v>
      </c>
      <c r="J402" s="87">
        <v>3935</v>
      </c>
    </row>
    <row r="403" spans="1:11" x14ac:dyDescent="0.3">
      <c r="A403" s="15" t="s">
        <v>10</v>
      </c>
      <c r="B403" s="1"/>
      <c r="C403" s="1"/>
      <c r="D403" s="1"/>
      <c r="E403" s="1"/>
      <c r="F403" s="1"/>
      <c r="G403" s="1"/>
      <c r="H403" s="1"/>
      <c r="I403" s="1">
        <v>3288</v>
      </c>
      <c r="J403" s="88">
        <v>3288</v>
      </c>
    </row>
    <row r="404" spans="1:11" x14ac:dyDescent="0.3">
      <c r="A404" s="15" t="s">
        <v>11</v>
      </c>
      <c r="B404" s="1"/>
      <c r="C404" s="1"/>
      <c r="D404" s="1"/>
      <c r="E404" s="1"/>
      <c r="F404" s="1"/>
      <c r="G404" s="1"/>
      <c r="H404" s="1"/>
      <c r="I404" s="1"/>
      <c r="J404" s="88"/>
    </row>
    <row r="405" spans="1:11" x14ac:dyDescent="0.3">
      <c r="A405" s="15" t="s">
        <v>12</v>
      </c>
      <c r="B405" s="1">
        <v>326</v>
      </c>
      <c r="C405" s="1">
        <v>1142</v>
      </c>
      <c r="D405" s="1">
        <v>7323</v>
      </c>
      <c r="E405" s="1">
        <v>2335</v>
      </c>
      <c r="F405" s="1">
        <v>7133</v>
      </c>
      <c r="G405" s="1">
        <v>675</v>
      </c>
      <c r="H405" s="1">
        <v>1813</v>
      </c>
      <c r="I405" s="1">
        <v>2364</v>
      </c>
      <c r="J405" s="88">
        <v>23111</v>
      </c>
    </row>
    <row r="406" spans="1:11" x14ac:dyDescent="0.3">
      <c r="A406" s="15" t="s">
        <v>13</v>
      </c>
      <c r="B406" s="1">
        <v>1</v>
      </c>
      <c r="C406" s="1">
        <v>1</v>
      </c>
      <c r="D406" s="1">
        <v>2</v>
      </c>
      <c r="E406" s="1"/>
      <c r="F406" s="1">
        <v>4</v>
      </c>
      <c r="G406" s="1">
        <v>1</v>
      </c>
      <c r="H406" s="1"/>
      <c r="I406" s="1">
        <v>29</v>
      </c>
      <c r="J406" s="88">
        <v>38</v>
      </c>
    </row>
    <row r="407" spans="1:11" x14ac:dyDescent="0.3">
      <c r="A407" s="15" t="s">
        <v>14</v>
      </c>
      <c r="B407" s="1">
        <v>245</v>
      </c>
      <c r="C407" s="1">
        <v>1352</v>
      </c>
      <c r="D407" s="1">
        <v>4294</v>
      </c>
      <c r="E407" s="1">
        <v>530</v>
      </c>
      <c r="F407" s="1">
        <v>3657</v>
      </c>
      <c r="G407" s="1">
        <v>709</v>
      </c>
      <c r="H407" s="1">
        <v>249</v>
      </c>
      <c r="I407" s="1">
        <v>10100</v>
      </c>
      <c r="J407" s="88">
        <v>21136</v>
      </c>
    </row>
    <row r="408" spans="1:11" x14ac:dyDescent="0.3">
      <c r="A408" s="15" t="s">
        <v>15</v>
      </c>
      <c r="B408" s="1">
        <v>463</v>
      </c>
      <c r="C408" s="1">
        <v>1708</v>
      </c>
      <c r="D408" s="1">
        <v>4992</v>
      </c>
      <c r="E408" s="1">
        <v>665</v>
      </c>
      <c r="F408" s="1">
        <v>4111</v>
      </c>
      <c r="G408" s="1">
        <v>937</v>
      </c>
      <c r="H408" s="1">
        <v>296</v>
      </c>
      <c r="I408" s="1">
        <v>5802</v>
      </c>
      <c r="J408" s="88">
        <v>18974</v>
      </c>
    </row>
    <row r="409" spans="1:11" x14ac:dyDescent="0.3">
      <c r="A409" s="15" t="s">
        <v>16</v>
      </c>
      <c r="B409" s="1">
        <v>78</v>
      </c>
      <c r="C409" s="1">
        <v>311</v>
      </c>
      <c r="D409" s="1">
        <v>576</v>
      </c>
      <c r="E409" s="1">
        <v>26</v>
      </c>
      <c r="F409" s="1">
        <v>677</v>
      </c>
      <c r="G409" s="1">
        <v>30</v>
      </c>
      <c r="H409" s="1">
        <v>128</v>
      </c>
      <c r="I409" s="1">
        <v>336</v>
      </c>
      <c r="J409" s="88">
        <v>2162</v>
      </c>
    </row>
    <row r="410" spans="1:11" x14ac:dyDescent="0.3">
      <c r="A410" s="15" t="s">
        <v>17</v>
      </c>
      <c r="B410" s="1">
        <v>408</v>
      </c>
      <c r="C410" s="1">
        <v>1910</v>
      </c>
      <c r="D410" s="1">
        <v>3579</v>
      </c>
      <c r="E410" s="1">
        <v>380</v>
      </c>
      <c r="F410" s="1">
        <v>3495</v>
      </c>
      <c r="G410" s="1">
        <v>743</v>
      </c>
      <c r="H410" s="1">
        <v>155</v>
      </c>
      <c r="I410" s="1">
        <v>6022</v>
      </c>
      <c r="J410" s="88">
        <v>16692</v>
      </c>
    </row>
    <row r="411" spans="1:11" x14ac:dyDescent="0.3">
      <c r="A411" s="15" t="s">
        <v>18</v>
      </c>
      <c r="B411" s="1">
        <v>1707</v>
      </c>
      <c r="C411" s="1">
        <v>3807</v>
      </c>
      <c r="D411" s="1">
        <v>8229</v>
      </c>
      <c r="E411" s="1">
        <v>2180</v>
      </c>
      <c r="F411" s="1">
        <v>3147</v>
      </c>
      <c r="G411" s="1">
        <v>838</v>
      </c>
      <c r="H411" s="1">
        <v>456</v>
      </c>
      <c r="I411" s="1">
        <v>3676</v>
      </c>
      <c r="J411" s="88">
        <v>24040</v>
      </c>
    </row>
    <row r="412" spans="1:11" x14ac:dyDescent="0.3">
      <c r="A412" s="15" t="s">
        <v>19</v>
      </c>
      <c r="B412" s="1">
        <v>27</v>
      </c>
      <c r="C412" s="1">
        <v>292</v>
      </c>
      <c r="D412" s="1">
        <v>1117</v>
      </c>
      <c r="E412" s="1">
        <v>858</v>
      </c>
      <c r="F412" s="1"/>
      <c r="G412" s="1">
        <v>59</v>
      </c>
      <c r="H412" s="1">
        <v>204</v>
      </c>
      <c r="I412" s="1">
        <v>1588</v>
      </c>
      <c r="J412" s="88">
        <v>4145</v>
      </c>
    </row>
    <row r="413" spans="1:11" ht="14.5" thickBot="1" x14ac:dyDescent="0.35">
      <c r="A413" s="16" t="s">
        <v>0</v>
      </c>
      <c r="B413" s="26">
        <v>16911</v>
      </c>
      <c r="C413" s="26">
        <v>23998</v>
      </c>
      <c r="D413" s="26">
        <v>50018</v>
      </c>
      <c r="E413" s="26">
        <v>13744</v>
      </c>
      <c r="F413" s="26">
        <v>41119</v>
      </c>
      <c r="G413" s="26">
        <v>13323</v>
      </c>
      <c r="H413" s="26">
        <v>6670</v>
      </c>
      <c r="I413" s="26">
        <v>93216</v>
      </c>
      <c r="J413" s="74">
        <v>258999</v>
      </c>
    </row>
    <row r="416" spans="1:11" s="194" customFormat="1" ht="36.75" customHeight="1" x14ac:dyDescent="0.3">
      <c r="A416" s="491" t="s">
        <v>281</v>
      </c>
      <c r="B416" s="491"/>
      <c r="C416" s="491"/>
      <c r="D416" s="491"/>
      <c r="E416" s="491"/>
      <c r="F416" s="491"/>
      <c r="G416" s="491"/>
      <c r="H416" s="491"/>
      <c r="I416" s="491"/>
      <c r="J416" s="491"/>
      <c r="K416" s="491"/>
    </row>
    <row r="417" spans="1:22" ht="14.5" thickBot="1" x14ac:dyDescent="0.35"/>
    <row r="418" spans="1:22" ht="74.25" customHeight="1" x14ac:dyDescent="0.3">
      <c r="A418" s="50" t="s">
        <v>1</v>
      </c>
      <c r="B418" s="17" t="s">
        <v>109</v>
      </c>
      <c r="C418" s="17" t="s">
        <v>110</v>
      </c>
      <c r="D418" s="17" t="s">
        <v>111</v>
      </c>
      <c r="E418" s="17" t="s">
        <v>112</v>
      </c>
      <c r="F418" s="17" t="s">
        <v>113</v>
      </c>
      <c r="G418" s="17" t="s">
        <v>114</v>
      </c>
      <c r="H418" s="17" t="s">
        <v>115</v>
      </c>
      <c r="I418" s="17" t="s">
        <v>116</v>
      </c>
      <c r="J418" s="17" t="s">
        <v>117</v>
      </c>
      <c r="K418" s="17" t="s">
        <v>118</v>
      </c>
      <c r="L418" s="17" t="s">
        <v>119</v>
      </c>
      <c r="M418" s="17" t="s">
        <v>120</v>
      </c>
      <c r="N418" s="17" t="s">
        <v>121</v>
      </c>
      <c r="O418" s="17" t="s">
        <v>122</v>
      </c>
      <c r="P418" s="17" t="s">
        <v>123</v>
      </c>
      <c r="Q418" s="17" t="s">
        <v>124</v>
      </c>
      <c r="R418" s="17" t="s">
        <v>125</v>
      </c>
      <c r="S418" s="17" t="s">
        <v>126</v>
      </c>
      <c r="T418" s="17" t="s">
        <v>127</v>
      </c>
      <c r="U418" s="83" t="s">
        <v>69</v>
      </c>
      <c r="V418" s="20" t="s">
        <v>39</v>
      </c>
    </row>
    <row r="419" spans="1:22" x14ac:dyDescent="0.3">
      <c r="A419" s="15" t="s">
        <v>2</v>
      </c>
      <c r="B419" s="1">
        <v>139</v>
      </c>
      <c r="C419" s="1">
        <v>3409</v>
      </c>
      <c r="D419" s="1">
        <v>650</v>
      </c>
      <c r="E419" s="1">
        <v>1799</v>
      </c>
      <c r="F419" s="1">
        <v>2457</v>
      </c>
      <c r="G419" s="1">
        <v>590</v>
      </c>
      <c r="H419" s="1">
        <v>237</v>
      </c>
      <c r="I419" s="1">
        <v>71</v>
      </c>
      <c r="J419" s="1">
        <v>54</v>
      </c>
      <c r="K419" s="1">
        <v>1699</v>
      </c>
      <c r="L419" s="1">
        <v>1368</v>
      </c>
      <c r="M419" s="1">
        <v>2095</v>
      </c>
      <c r="N419" s="1">
        <v>49</v>
      </c>
      <c r="O419" s="1">
        <v>23</v>
      </c>
      <c r="P419" s="1">
        <v>34</v>
      </c>
      <c r="Q419" s="1">
        <v>72</v>
      </c>
      <c r="R419" s="1">
        <v>339</v>
      </c>
      <c r="S419" s="1">
        <v>175</v>
      </c>
      <c r="T419" s="1">
        <v>48</v>
      </c>
      <c r="U419" s="75">
        <v>2285</v>
      </c>
      <c r="V419" s="86">
        <v>17593</v>
      </c>
    </row>
    <row r="420" spans="1:22" x14ac:dyDescent="0.3">
      <c r="A420" s="15" t="s">
        <v>3</v>
      </c>
      <c r="B420" s="1"/>
      <c r="C420" s="1">
        <v>171</v>
      </c>
      <c r="D420" s="1">
        <v>59</v>
      </c>
      <c r="E420" s="1">
        <v>98</v>
      </c>
      <c r="F420" s="1">
        <v>170</v>
      </c>
      <c r="G420" s="1"/>
      <c r="H420" s="1"/>
      <c r="I420" s="1">
        <v>20</v>
      </c>
      <c r="J420" s="1"/>
      <c r="K420" s="1">
        <v>242</v>
      </c>
      <c r="L420" s="1">
        <v>106</v>
      </c>
      <c r="M420" s="1"/>
      <c r="N420" s="1"/>
      <c r="O420" s="1"/>
      <c r="P420" s="1"/>
      <c r="Q420" s="1"/>
      <c r="R420" s="1">
        <v>22</v>
      </c>
      <c r="S420" s="1">
        <v>54</v>
      </c>
      <c r="T420" s="1"/>
      <c r="U420" s="75">
        <v>176</v>
      </c>
      <c r="V420" s="86">
        <v>1118</v>
      </c>
    </row>
    <row r="421" spans="1:22" x14ac:dyDescent="0.3">
      <c r="A421" s="15" t="s">
        <v>4</v>
      </c>
      <c r="B421" s="1">
        <v>4897</v>
      </c>
      <c r="C421" s="1">
        <v>267</v>
      </c>
      <c r="D421" s="1">
        <v>192</v>
      </c>
      <c r="E421" s="1">
        <v>3539</v>
      </c>
      <c r="F421" s="1">
        <v>798</v>
      </c>
      <c r="G421" s="1">
        <v>6003</v>
      </c>
      <c r="H421" s="1">
        <v>125</v>
      </c>
      <c r="I421" s="1">
        <v>33</v>
      </c>
      <c r="J421" s="1">
        <v>614</v>
      </c>
      <c r="K421" s="1">
        <v>3131</v>
      </c>
      <c r="L421" s="1">
        <v>329</v>
      </c>
      <c r="M421" s="1">
        <v>4304</v>
      </c>
      <c r="N421" s="1">
        <v>306</v>
      </c>
      <c r="O421" s="1">
        <v>2913</v>
      </c>
      <c r="P421" s="1">
        <v>570</v>
      </c>
      <c r="Q421" s="1">
        <v>165</v>
      </c>
      <c r="R421" s="1">
        <v>878</v>
      </c>
      <c r="S421" s="1">
        <v>259</v>
      </c>
      <c r="T421" s="1"/>
      <c r="U421" s="75">
        <v>17709</v>
      </c>
      <c r="V421" s="86">
        <v>47032</v>
      </c>
    </row>
    <row r="422" spans="1:22" x14ac:dyDescent="0.3">
      <c r="A422" s="15" t="s">
        <v>21</v>
      </c>
      <c r="B422" s="1">
        <v>10</v>
      </c>
      <c r="C422" s="1">
        <v>199</v>
      </c>
      <c r="D422" s="1">
        <v>98</v>
      </c>
      <c r="E422" s="1">
        <v>138</v>
      </c>
      <c r="F422" s="1">
        <v>460</v>
      </c>
      <c r="G422" s="1">
        <v>54</v>
      </c>
      <c r="H422" s="1">
        <v>43</v>
      </c>
      <c r="I422" s="1">
        <v>52</v>
      </c>
      <c r="J422" s="1">
        <v>8</v>
      </c>
      <c r="K422" s="86">
        <v>308</v>
      </c>
      <c r="L422">
        <v>228</v>
      </c>
      <c r="M422">
        <v>341</v>
      </c>
      <c r="N422">
        <v>8</v>
      </c>
      <c r="O422">
        <v>1</v>
      </c>
      <c r="P422">
        <v>5</v>
      </c>
      <c r="Q422">
        <v>68</v>
      </c>
      <c r="R422">
        <v>76</v>
      </c>
      <c r="S422">
        <v>15</v>
      </c>
      <c r="T422">
        <v>3</v>
      </c>
      <c r="U422">
        <v>2030</v>
      </c>
      <c r="V422">
        <v>4145</v>
      </c>
    </row>
    <row r="423" spans="1:22" x14ac:dyDescent="0.3">
      <c r="A423" s="15" t="s">
        <v>22</v>
      </c>
      <c r="B423" s="1"/>
      <c r="C423" s="1">
        <v>64</v>
      </c>
      <c r="D423" s="1">
        <v>15</v>
      </c>
      <c r="E423" s="1">
        <v>27</v>
      </c>
      <c r="F423" s="1">
        <v>92</v>
      </c>
      <c r="G423" s="1">
        <v>8</v>
      </c>
      <c r="H423" s="1"/>
      <c r="I423" s="1">
        <v>2</v>
      </c>
      <c r="J423" s="1"/>
      <c r="K423" s="1">
        <v>34</v>
      </c>
      <c r="L423" s="1">
        <v>24</v>
      </c>
      <c r="M423" s="1">
        <v>100</v>
      </c>
      <c r="N423" s="1"/>
      <c r="O423" s="1"/>
      <c r="P423" s="1">
        <v>2</v>
      </c>
      <c r="Q423" s="1">
        <v>2</v>
      </c>
      <c r="R423" s="1">
        <v>5</v>
      </c>
      <c r="S423" s="1">
        <v>4</v>
      </c>
      <c r="T423" s="1"/>
      <c r="U423" s="75">
        <v>1151</v>
      </c>
      <c r="V423" s="86">
        <v>1530</v>
      </c>
    </row>
    <row r="424" spans="1:22" x14ac:dyDescent="0.3">
      <c r="A424" s="15" t="s">
        <v>5</v>
      </c>
      <c r="B424" s="1">
        <v>1622</v>
      </c>
      <c r="C424" s="1">
        <v>425</v>
      </c>
      <c r="D424" s="1">
        <v>165</v>
      </c>
      <c r="E424" s="1">
        <v>976</v>
      </c>
      <c r="F424" s="1">
        <v>973</v>
      </c>
      <c r="G424" s="1">
        <v>827</v>
      </c>
      <c r="H424" s="1">
        <v>917</v>
      </c>
      <c r="I424" s="1">
        <v>27</v>
      </c>
      <c r="J424" s="1">
        <v>626</v>
      </c>
      <c r="K424" s="1">
        <v>232</v>
      </c>
      <c r="L424" s="1">
        <v>475</v>
      </c>
      <c r="M424" s="1">
        <v>449</v>
      </c>
      <c r="N424" s="1">
        <v>34</v>
      </c>
      <c r="O424" s="1">
        <v>1</v>
      </c>
      <c r="P424" s="1">
        <v>4</v>
      </c>
      <c r="Q424" s="1">
        <v>8</v>
      </c>
      <c r="R424" s="1">
        <v>59</v>
      </c>
      <c r="S424" s="1">
        <v>57</v>
      </c>
      <c r="T424" s="1"/>
      <c r="U424" s="75">
        <v>16062</v>
      </c>
      <c r="V424" s="86">
        <v>23939</v>
      </c>
    </row>
    <row r="425" spans="1:22" x14ac:dyDescent="0.3">
      <c r="A425" s="15" t="s">
        <v>20</v>
      </c>
      <c r="B425" s="1"/>
      <c r="C425" s="1">
        <v>266</v>
      </c>
      <c r="D425" s="1"/>
      <c r="E425" s="1">
        <v>153</v>
      </c>
      <c r="F425" s="1"/>
      <c r="G425" s="1"/>
      <c r="H425" s="1">
        <v>76</v>
      </c>
      <c r="I425" s="1"/>
      <c r="J425" s="1"/>
      <c r="K425" s="1">
        <v>2</v>
      </c>
      <c r="L425" s="1"/>
      <c r="M425" s="1">
        <v>301</v>
      </c>
      <c r="N425" s="1"/>
      <c r="O425" s="1"/>
      <c r="P425" s="1"/>
      <c r="Q425" s="1"/>
      <c r="R425" s="1">
        <v>98</v>
      </c>
      <c r="S425" s="1"/>
      <c r="T425" s="1"/>
      <c r="U425" s="75">
        <v>2469</v>
      </c>
      <c r="V425" s="86">
        <v>3365</v>
      </c>
    </row>
    <row r="426" spans="1:22" x14ac:dyDescent="0.3">
      <c r="A426" s="15" t="s">
        <v>6</v>
      </c>
      <c r="B426" s="1">
        <v>1</v>
      </c>
      <c r="C426" s="1">
        <v>619</v>
      </c>
      <c r="D426" s="1">
        <v>55</v>
      </c>
      <c r="E426" s="1">
        <v>159</v>
      </c>
      <c r="F426" s="1">
        <v>50</v>
      </c>
      <c r="G426" s="1">
        <v>7</v>
      </c>
      <c r="H426" s="1">
        <v>419</v>
      </c>
      <c r="I426" s="1">
        <v>1</v>
      </c>
      <c r="J426" s="1">
        <v>4</v>
      </c>
      <c r="K426" s="1">
        <v>16</v>
      </c>
      <c r="L426" s="1">
        <v>9</v>
      </c>
      <c r="M426" s="1">
        <v>1129</v>
      </c>
      <c r="N426" s="1">
        <v>1</v>
      </c>
      <c r="O426" s="1">
        <v>1</v>
      </c>
      <c r="P426" s="1"/>
      <c r="Q426" s="1"/>
      <c r="R426" s="1">
        <v>245</v>
      </c>
      <c r="S426" s="1"/>
      <c r="T426" s="1"/>
      <c r="U426" s="75">
        <v>4793</v>
      </c>
      <c r="V426" s="86">
        <v>7509</v>
      </c>
    </row>
    <row r="427" spans="1:22" x14ac:dyDescent="0.3">
      <c r="A427" s="15" t="s">
        <v>7</v>
      </c>
      <c r="B427" s="1">
        <v>205</v>
      </c>
      <c r="C427" s="1">
        <v>2448</v>
      </c>
      <c r="D427" s="1">
        <v>416</v>
      </c>
      <c r="E427" s="1">
        <v>1310</v>
      </c>
      <c r="F427" s="1">
        <v>1581</v>
      </c>
      <c r="G427" s="1">
        <v>439</v>
      </c>
      <c r="H427" s="1">
        <v>211</v>
      </c>
      <c r="I427" s="1">
        <v>130</v>
      </c>
      <c r="J427" s="1">
        <v>468</v>
      </c>
      <c r="K427" s="1">
        <v>799</v>
      </c>
      <c r="L427" s="1">
        <v>1309</v>
      </c>
      <c r="M427" s="1">
        <v>2853</v>
      </c>
      <c r="N427" s="1"/>
      <c r="O427" s="1"/>
      <c r="P427" s="1"/>
      <c r="Q427" s="1">
        <v>87</v>
      </c>
      <c r="R427" s="1">
        <v>682</v>
      </c>
      <c r="S427" s="1"/>
      <c r="T427" s="1"/>
      <c r="U427" s="75">
        <v>12259</v>
      </c>
      <c r="V427" s="86">
        <v>25197</v>
      </c>
    </row>
    <row r="428" spans="1:22" x14ac:dyDescent="0.3">
      <c r="A428" s="15" t="s">
        <v>8</v>
      </c>
      <c r="B428" s="1">
        <v>31</v>
      </c>
      <c r="C428" s="1">
        <v>541</v>
      </c>
      <c r="D428" s="1">
        <v>174</v>
      </c>
      <c r="E428" s="1">
        <v>432</v>
      </c>
      <c r="F428" s="1">
        <v>628</v>
      </c>
      <c r="G428" s="1">
        <v>140</v>
      </c>
      <c r="H428" s="1">
        <v>208</v>
      </c>
      <c r="I428" s="1">
        <v>14</v>
      </c>
      <c r="J428" s="1">
        <v>56</v>
      </c>
      <c r="K428" s="1">
        <v>227</v>
      </c>
      <c r="L428" s="1">
        <v>243</v>
      </c>
      <c r="M428" s="1">
        <v>937</v>
      </c>
      <c r="N428" s="1">
        <v>14</v>
      </c>
      <c r="O428" s="1">
        <v>4</v>
      </c>
      <c r="P428" s="1">
        <v>9</v>
      </c>
      <c r="Q428" s="1">
        <v>34</v>
      </c>
      <c r="R428" s="1">
        <v>65</v>
      </c>
      <c r="S428" s="1">
        <v>70</v>
      </c>
      <c r="T428" s="1">
        <v>6</v>
      </c>
      <c r="U428" s="75">
        <v>6217</v>
      </c>
      <c r="V428" s="86">
        <v>10050</v>
      </c>
    </row>
    <row r="429" spans="1:22" x14ac:dyDescent="0.3">
      <c r="A429" s="15" t="s">
        <v>9</v>
      </c>
      <c r="B429" s="19">
        <v>9</v>
      </c>
      <c r="C429" s="19">
        <v>545</v>
      </c>
      <c r="D429" s="19">
        <v>204</v>
      </c>
      <c r="E429" s="19">
        <v>517</v>
      </c>
      <c r="F429" s="19">
        <v>274</v>
      </c>
      <c r="G429" s="19">
        <v>24</v>
      </c>
      <c r="H429" s="19">
        <v>660</v>
      </c>
      <c r="I429" s="19">
        <v>3</v>
      </c>
      <c r="J429" s="19">
        <v>3</v>
      </c>
      <c r="K429" s="19">
        <v>259</v>
      </c>
      <c r="L429" s="19">
        <v>273</v>
      </c>
      <c r="M429" s="19">
        <v>290</v>
      </c>
      <c r="N429" s="19">
        <v>3</v>
      </c>
      <c r="O429" s="19">
        <v>3</v>
      </c>
      <c r="P429" s="19">
        <v>3</v>
      </c>
      <c r="Q429" s="19">
        <v>20</v>
      </c>
      <c r="R429" s="19">
        <v>22</v>
      </c>
      <c r="S429" s="19">
        <v>53</v>
      </c>
      <c r="T429" s="19">
        <v>1</v>
      </c>
      <c r="U429" s="76">
        <v>769</v>
      </c>
      <c r="V429" s="87">
        <v>3935</v>
      </c>
    </row>
    <row r="430" spans="1:22" x14ac:dyDescent="0.3">
      <c r="A430" s="15" t="s">
        <v>10</v>
      </c>
      <c r="B430" s="1">
        <v>1</v>
      </c>
      <c r="C430" s="1">
        <v>4</v>
      </c>
      <c r="D430" s="1">
        <v>1</v>
      </c>
      <c r="E430" s="1">
        <v>1</v>
      </c>
      <c r="F430" s="1">
        <v>2</v>
      </c>
      <c r="G430" s="1">
        <v>0</v>
      </c>
      <c r="H430" s="1"/>
      <c r="I430" s="1"/>
      <c r="J430" s="1"/>
      <c r="K430" s="1">
        <v>1</v>
      </c>
      <c r="L430" s="1">
        <v>3</v>
      </c>
      <c r="M430" s="1">
        <v>2</v>
      </c>
      <c r="N430" s="1"/>
      <c r="O430" s="1"/>
      <c r="P430" s="1"/>
      <c r="Q430" s="1"/>
      <c r="R430" s="1">
        <v>1</v>
      </c>
      <c r="S430" s="1"/>
      <c r="T430" s="1"/>
      <c r="U430" s="75">
        <v>3272</v>
      </c>
      <c r="V430" s="88">
        <v>3288</v>
      </c>
    </row>
    <row r="431" spans="1:22" x14ac:dyDescent="0.3">
      <c r="A431" s="15" t="s">
        <v>11</v>
      </c>
      <c r="B431" s="1">
        <v>596</v>
      </c>
      <c r="C431" s="1">
        <v>6127</v>
      </c>
      <c r="D431" s="1">
        <v>1419</v>
      </c>
      <c r="E431" s="1">
        <v>2140</v>
      </c>
      <c r="F431" s="1">
        <v>2570</v>
      </c>
      <c r="G431" s="1">
        <v>682</v>
      </c>
      <c r="H431" s="1">
        <v>222</v>
      </c>
      <c r="I431" s="1">
        <v>90</v>
      </c>
      <c r="J431" s="1">
        <v>175</v>
      </c>
      <c r="K431" s="1">
        <v>1664</v>
      </c>
      <c r="L431" s="1">
        <v>888</v>
      </c>
      <c r="M431" s="1">
        <v>2814</v>
      </c>
      <c r="N431" s="1">
        <v>27</v>
      </c>
      <c r="O431" s="1">
        <v>31</v>
      </c>
      <c r="P431" s="1">
        <v>66</v>
      </c>
      <c r="Q431" s="1">
        <v>81</v>
      </c>
      <c r="R431" s="1">
        <v>221</v>
      </c>
      <c r="S431" s="1">
        <v>286</v>
      </c>
      <c r="T431" s="1">
        <v>18</v>
      </c>
      <c r="U431" s="75">
        <v>2994</v>
      </c>
      <c r="V431" s="88">
        <v>23111</v>
      </c>
    </row>
    <row r="432" spans="1:22" x14ac:dyDescent="0.3">
      <c r="A432" s="15" t="s">
        <v>12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75"/>
      <c r="V432" s="88"/>
    </row>
    <row r="433" spans="1:22" x14ac:dyDescent="0.3">
      <c r="A433" s="15" t="s">
        <v>13</v>
      </c>
      <c r="B433" s="1"/>
      <c r="C433" s="1">
        <v>2</v>
      </c>
      <c r="D433" s="1">
        <v>1</v>
      </c>
      <c r="E433" s="1">
        <v>1</v>
      </c>
      <c r="F433" s="1">
        <v>2</v>
      </c>
      <c r="G433" s="1"/>
      <c r="H433" s="1">
        <v>1</v>
      </c>
      <c r="I433" s="1"/>
      <c r="J433" s="1"/>
      <c r="K433" s="1"/>
      <c r="L433" s="1"/>
      <c r="M433" s="1">
        <v>1</v>
      </c>
      <c r="N433" s="1"/>
      <c r="O433" s="1"/>
      <c r="P433" s="1"/>
      <c r="Q433" s="1"/>
      <c r="R433" s="1"/>
      <c r="S433" s="1"/>
      <c r="T433" s="1"/>
      <c r="U433" s="75">
        <v>30</v>
      </c>
      <c r="V433" s="88">
        <v>38</v>
      </c>
    </row>
    <row r="434" spans="1:22" x14ac:dyDescent="0.3">
      <c r="A434" s="15" t="s">
        <v>14</v>
      </c>
      <c r="B434" s="1">
        <v>114</v>
      </c>
      <c r="C434" s="1">
        <v>2826</v>
      </c>
      <c r="D434" s="1">
        <v>1999</v>
      </c>
      <c r="E434" s="1">
        <v>922</v>
      </c>
      <c r="F434" s="1">
        <v>1393</v>
      </c>
      <c r="G434" s="1">
        <v>565</v>
      </c>
      <c r="H434" s="1">
        <v>260</v>
      </c>
      <c r="I434" s="1">
        <v>45</v>
      </c>
      <c r="J434" s="1">
        <v>12</v>
      </c>
      <c r="K434" s="1">
        <v>567</v>
      </c>
      <c r="L434" s="1">
        <v>494</v>
      </c>
      <c r="M434" s="1">
        <v>1360</v>
      </c>
      <c r="N434" s="1">
        <v>12</v>
      </c>
      <c r="O434" s="1">
        <v>5</v>
      </c>
      <c r="P434" s="1">
        <v>26</v>
      </c>
      <c r="Q434" s="1">
        <v>53</v>
      </c>
      <c r="R434" s="1">
        <v>370</v>
      </c>
      <c r="S434" s="1">
        <v>99</v>
      </c>
      <c r="T434" s="1">
        <v>7</v>
      </c>
      <c r="U434" s="75">
        <v>10007</v>
      </c>
      <c r="V434" s="88">
        <v>21136</v>
      </c>
    </row>
    <row r="435" spans="1:22" x14ac:dyDescent="0.3">
      <c r="A435" s="15" t="s">
        <v>15</v>
      </c>
      <c r="B435" s="1">
        <v>107</v>
      </c>
      <c r="C435" s="1">
        <v>3031</v>
      </c>
      <c r="D435" s="1">
        <v>2036</v>
      </c>
      <c r="E435" s="1">
        <v>896</v>
      </c>
      <c r="F435" s="1">
        <v>2623</v>
      </c>
      <c r="G435" s="1">
        <v>1008</v>
      </c>
      <c r="H435" s="1">
        <v>223</v>
      </c>
      <c r="I435" s="1">
        <v>103</v>
      </c>
      <c r="J435" s="1">
        <v>5</v>
      </c>
      <c r="K435" s="1">
        <v>845</v>
      </c>
      <c r="L435" s="1">
        <v>1124</v>
      </c>
      <c r="M435" s="1">
        <v>1122</v>
      </c>
      <c r="N435" s="1">
        <v>15</v>
      </c>
      <c r="O435" s="1">
        <v>13</v>
      </c>
      <c r="P435" s="1">
        <v>145</v>
      </c>
      <c r="Q435" s="1">
        <v>120</v>
      </c>
      <c r="R435" s="1">
        <v>306</v>
      </c>
      <c r="S435" s="1">
        <v>181</v>
      </c>
      <c r="T435" s="1">
        <v>17</v>
      </c>
      <c r="U435" s="75">
        <v>5054</v>
      </c>
      <c r="V435" s="88">
        <v>18974</v>
      </c>
    </row>
    <row r="436" spans="1:22" x14ac:dyDescent="0.3">
      <c r="A436" s="15" t="s">
        <v>16</v>
      </c>
      <c r="B436" s="1">
        <v>12</v>
      </c>
      <c r="C436" s="1">
        <v>256</v>
      </c>
      <c r="D436" s="1">
        <v>197</v>
      </c>
      <c r="E436" s="1">
        <v>145</v>
      </c>
      <c r="F436" s="1">
        <v>347</v>
      </c>
      <c r="G436" s="1">
        <v>23</v>
      </c>
      <c r="H436" s="1">
        <v>100</v>
      </c>
      <c r="I436" s="1">
        <v>4</v>
      </c>
      <c r="J436" s="1">
        <v>1</v>
      </c>
      <c r="K436" s="1">
        <v>72</v>
      </c>
      <c r="L436" s="1">
        <v>172</v>
      </c>
      <c r="M436" s="1">
        <v>231</v>
      </c>
      <c r="N436" s="1">
        <v>3</v>
      </c>
      <c r="O436" s="1"/>
      <c r="P436" s="1">
        <v>3</v>
      </c>
      <c r="Q436" s="1">
        <v>16</v>
      </c>
      <c r="R436" s="1">
        <v>20</v>
      </c>
      <c r="S436" s="1">
        <v>14</v>
      </c>
      <c r="T436" s="1"/>
      <c r="U436" s="75">
        <v>546</v>
      </c>
      <c r="V436" s="88">
        <v>2162</v>
      </c>
    </row>
    <row r="437" spans="1:22" x14ac:dyDescent="0.3">
      <c r="A437" s="15" t="s">
        <v>17</v>
      </c>
      <c r="B437" s="1">
        <v>27</v>
      </c>
      <c r="C437" s="1">
        <v>2142</v>
      </c>
      <c r="D437" s="1">
        <v>1474</v>
      </c>
      <c r="E437" s="1">
        <v>343</v>
      </c>
      <c r="F437" s="1">
        <v>2880</v>
      </c>
      <c r="G437" s="1">
        <v>734</v>
      </c>
      <c r="H437" s="1">
        <v>79</v>
      </c>
      <c r="I437" s="1">
        <v>34</v>
      </c>
      <c r="J437" s="1">
        <v>13</v>
      </c>
      <c r="K437" s="1">
        <v>546</v>
      </c>
      <c r="L437" s="1">
        <v>835</v>
      </c>
      <c r="M437" s="1">
        <v>907</v>
      </c>
      <c r="N437" s="1">
        <v>13</v>
      </c>
      <c r="O437" s="1">
        <v>7</v>
      </c>
      <c r="P437" s="1">
        <v>33</v>
      </c>
      <c r="Q437" s="1">
        <v>59</v>
      </c>
      <c r="R437" s="1">
        <v>203</v>
      </c>
      <c r="S437" s="1">
        <v>117</v>
      </c>
      <c r="T437" s="1">
        <v>5</v>
      </c>
      <c r="U437" s="75">
        <v>6241</v>
      </c>
      <c r="V437" s="88">
        <v>16692</v>
      </c>
    </row>
    <row r="438" spans="1:22" x14ac:dyDescent="0.3">
      <c r="A438" s="15" t="s">
        <v>18</v>
      </c>
      <c r="B438" s="1">
        <v>253</v>
      </c>
      <c r="C438" s="1">
        <v>5488</v>
      </c>
      <c r="D438" s="1">
        <v>2447</v>
      </c>
      <c r="E438" s="1">
        <v>1100</v>
      </c>
      <c r="F438" s="1">
        <v>4428</v>
      </c>
      <c r="G438" s="1">
        <v>394</v>
      </c>
      <c r="H438" s="1">
        <v>1520</v>
      </c>
      <c r="I438" s="1">
        <v>27</v>
      </c>
      <c r="J438" s="1">
        <v>12</v>
      </c>
      <c r="K438" s="1">
        <v>718</v>
      </c>
      <c r="L438" s="1">
        <v>372</v>
      </c>
      <c r="M438" s="1">
        <v>2760</v>
      </c>
      <c r="N438" s="1">
        <v>9</v>
      </c>
      <c r="O438" s="1">
        <v>8</v>
      </c>
      <c r="P438" s="1">
        <v>62</v>
      </c>
      <c r="Q438" s="1">
        <v>42</v>
      </c>
      <c r="R438" s="1">
        <v>395</v>
      </c>
      <c r="S438" s="1">
        <v>58</v>
      </c>
      <c r="T438" s="1">
        <v>4</v>
      </c>
      <c r="U438" s="75">
        <v>3943</v>
      </c>
      <c r="V438" s="88">
        <v>24040</v>
      </c>
    </row>
    <row r="439" spans="1:22" x14ac:dyDescent="0.3">
      <c r="A439" s="15" t="s">
        <v>19</v>
      </c>
      <c r="B439" s="1"/>
      <c r="C439" s="1">
        <v>784</v>
      </c>
      <c r="D439" s="1">
        <v>141</v>
      </c>
      <c r="E439" s="1">
        <v>169</v>
      </c>
      <c r="F439" s="1"/>
      <c r="G439" s="1"/>
      <c r="H439" s="1">
        <v>198</v>
      </c>
      <c r="I439" s="1"/>
      <c r="J439" s="1"/>
      <c r="K439" s="1"/>
      <c r="L439" s="1"/>
      <c r="M439" s="1">
        <v>607</v>
      </c>
      <c r="N439" s="1"/>
      <c r="O439" s="1"/>
      <c r="P439" s="1"/>
      <c r="Q439" s="1"/>
      <c r="R439" s="1">
        <v>161</v>
      </c>
      <c r="S439" s="1"/>
      <c r="T439" s="1"/>
      <c r="U439" s="75">
        <v>2085</v>
      </c>
      <c r="V439" s="88">
        <v>4145</v>
      </c>
    </row>
    <row r="440" spans="1:22" ht="14.5" thickBot="1" x14ac:dyDescent="0.35">
      <c r="A440" s="16" t="s">
        <v>0</v>
      </c>
      <c r="B440" s="26">
        <v>8024</v>
      </c>
      <c r="C440" s="26">
        <v>29614</v>
      </c>
      <c r="D440" s="26">
        <v>11743</v>
      </c>
      <c r="E440" s="26">
        <v>14865</v>
      </c>
      <c r="F440" s="26">
        <v>21728</v>
      </c>
      <c r="G440" s="26">
        <v>11498</v>
      </c>
      <c r="H440" s="26">
        <v>5499</v>
      </c>
      <c r="I440" s="26">
        <v>656</v>
      </c>
      <c r="J440" s="26">
        <v>2051</v>
      </c>
      <c r="K440" s="26">
        <v>11362</v>
      </c>
      <c r="L440" s="26">
        <v>8252</v>
      </c>
      <c r="M440" s="26">
        <v>22603</v>
      </c>
      <c r="N440" s="26">
        <v>494</v>
      </c>
      <c r="O440" s="26">
        <v>3010</v>
      </c>
      <c r="P440" s="26">
        <v>962</v>
      </c>
      <c r="Q440" s="26">
        <v>827</v>
      </c>
      <c r="R440" s="26">
        <v>4168</v>
      </c>
      <c r="S440" s="26">
        <v>1442</v>
      </c>
      <c r="T440" s="26">
        <v>109</v>
      </c>
      <c r="U440" s="77">
        <v>100092</v>
      </c>
      <c r="V440" s="74">
        <v>258999</v>
      </c>
    </row>
  </sheetData>
  <mergeCells count="1726">
    <mergeCell ref="O282:P282"/>
    <mergeCell ref="AA282:AB282"/>
    <mergeCell ref="D281:F281"/>
    <mergeCell ref="G281:H281"/>
    <mergeCell ref="I281:J281"/>
    <mergeCell ref="K281:L281"/>
    <mergeCell ref="M281:N281"/>
    <mergeCell ref="O287:P287"/>
    <mergeCell ref="AA287:AB287"/>
    <mergeCell ref="A287:F287"/>
    <mergeCell ref="G287:H287"/>
    <mergeCell ref="I287:J287"/>
    <mergeCell ref="K287:L287"/>
    <mergeCell ref="M287:N287"/>
    <mergeCell ref="O285:P285"/>
    <mergeCell ref="AA285:AB285"/>
    <mergeCell ref="A286:F286"/>
    <mergeCell ref="G286:H286"/>
    <mergeCell ref="I286:J286"/>
    <mergeCell ref="K286:L286"/>
    <mergeCell ref="M286:N286"/>
    <mergeCell ref="O286:P286"/>
    <mergeCell ref="AA286:AB286"/>
    <mergeCell ref="D285:F285"/>
    <mergeCell ref="G285:H285"/>
    <mergeCell ref="I285:J285"/>
    <mergeCell ref="K285:L285"/>
    <mergeCell ref="M285:N285"/>
    <mergeCell ref="I279:J279"/>
    <mergeCell ref="K279:L279"/>
    <mergeCell ref="M279:N279"/>
    <mergeCell ref="AA277:AB277"/>
    <mergeCell ref="D278:F278"/>
    <mergeCell ref="G278:H278"/>
    <mergeCell ref="I278:J278"/>
    <mergeCell ref="K278:L278"/>
    <mergeCell ref="M278:N278"/>
    <mergeCell ref="O278:P278"/>
    <mergeCell ref="AA278:AB278"/>
    <mergeCell ref="O283:P283"/>
    <mergeCell ref="AA283:AB283"/>
    <mergeCell ref="D284:F284"/>
    <mergeCell ref="G284:H284"/>
    <mergeCell ref="I284:J284"/>
    <mergeCell ref="K284:L284"/>
    <mergeCell ref="M284:N284"/>
    <mergeCell ref="O284:P284"/>
    <mergeCell ref="AA284:AB284"/>
    <mergeCell ref="D283:F283"/>
    <mergeCell ref="G283:H283"/>
    <mergeCell ref="I283:J283"/>
    <mergeCell ref="K283:L283"/>
    <mergeCell ref="M283:N283"/>
    <mergeCell ref="O281:P281"/>
    <mergeCell ref="AA281:AB281"/>
    <mergeCell ref="D282:F282"/>
    <mergeCell ref="G282:H282"/>
    <mergeCell ref="I282:J282"/>
    <mergeCell ref="K282:L282"/>
    <mergeCell ref="M282:N282"/>
    <mergeCell ref="O275:P275"/>
    <mergeCell ref="AA275:AB275"/>
    <mergeCell ref="A276:C285"/>
    <mergeCell ref="D276:F276"/>
    <mergeCell ref="G276:H276"/>
    <mergeCell ref="I276:J276"/>
    <mergeCell ref="K276:L276"/>
    <mergeCell ref="M276:N276"/>
    <mergeCell ref="O276:P276"/>
    <mergeCell ref="AA276:AB276"/>
    <mergeCell ref="D277:F277"/>
    <mergeCell ref="G277:H277"/>
    <mergeCell ref="I277:J277"/>
    <mergeCell ref="K277:L277"/>
    <mergeCell ref="M277:N277"/>
    <mergeCell ref="O277:P277"/>
    <mergeCell ref="A275:F275"/>
    <mergeCell ref="G275:H275"/>
    <mergeCell ref="I275:J275"/>
    <mergeCell ref="K275:L275"/>
    <mergeCell ref="M275:N275"/>
    <mergeCell ref="O279:P279"/>
    <mergeCell ref="AA279:AB279"/>
    <mergeCell ref="D280:F280"/>
    <mergeCell ref="G280:H280"/>
    <mergeCell ref="I280:J280"/>
    <mergeCell ref="K280:L280"/>
    <mergeCell ref="M280:N280"/>
    <mergeCell ref="O280:P280"/>
    <mergeCell ref="AA280:AB280"/>
    <mergeCell ref="D279:F279"/>
    <mergeCell ref="G279:H279"/>
    <mergeCell ref="O273:P273"/>
    <mergeCell ref="AA273:AB273"/>
    <mergeCell ref="D274:F274"/>
    <mergeCell ref="G274:H274"/>
    <mergeCell ref="I274:J274"/>
    <mergeCell ref="K274:L274"/>
    <mergeCell ref="M274:N274"/>
    <mergeCell ref="O274:P274"/>
    <mergeCell ref="AA274:AB274"/>
    <mergeCell ref="D273:F273"/>
    <mergeCell ref="G273:H273"/>
    <mergeCell ref="I273:J273"/>
    <mergeCell ref="K273:L273"/>
    <mergeCell ref="M273:N273"/>
    <mergeCell ref="O271:P271"/>
    <mergeCell ref="AA271:AB271"/>
    <mergeCell ref="D272:F272"/>
    <mergeCell ref="G272:H272"/>
    <mergeCell ref="I272:J272"/>
    <mergeCell ref="K272:L272"/>
    <mergeCell ref="M272:N272"/>
    <mergeCell ref="O272:P272"/>
    <mergeCell ref="AA272:AB272"/>
    <mergeCell ref="D271:F271"/>
    <mergeCell ref="G271:H271"/>
    <mergeCell ref="I271:J271"/>
    <mergeCell ref="K271:L271"/>
    <mergeCell ref="M271:N271"/>
    <mergeCell ref="G270:H270"/>
    <mergeCell ref="I270:J270"/>
    <mergeCell ref="K270:L270"/>
    <mergeCell ref="M270:N270"/>
    <mergeCell ref="O270:P270"/>
    <mergeCell ref="AA270:AB270"/>
    <mergeCell ref="D269:F269"/>
    <mergeCell ref="G269:H269"/>
    <mergeCell ref="I269:J269"/>
    <mergeCell ref="K269:L269"/>
    <mergeCell ref="M269:N269"/>
    <mergeCell ref="O267:P267"/>
    <mergeCell ref="AA267:AB267"/>
    <mergeCell ref="D268:F268"/>
    <mergeCell ref="G268:H268"/>
    <mergeCell ref="I268:J268"/>
    <mergeCell ref="K268:L268"/>
    <mergeCell ref="M268:N268"/>
    <mergeCell ref="O268:P268"/>
    <mergeCell ref="AA268:AB268"/>
    <mergeCell ref="D267:F267"/>
    <mergeCell ref="G267:H267"/>
    <mergeCell ref="I267:J267"/>
    <mergeCell ref="K267:L267"/>
    <mergeCell ref="M267:N267"/>
    <mergeCell ref="AA265:AB265"/>
    <mergeCell ref="D266:F266"/>
    <mergeCell ref="G266:H266"/>
    <mergeCell ref="I266:J266"/>
    <mergeCell ref="K266:L266"/>
    <mergeCell ref="M266:N266"/>
    <mergeCell ref="O266:P266"/>
    <mergeCell ref="AA266:AB266"/>
    <mergeCell ref="O263:P263"/>
    <mergeCell ref="AA263:AB263"/>
    <mergeCell ref="A264:C274"/>
    <mergeCell ref="D264:F264"/>
    <mergeCell ref="G264:H264"/>
    <mergeCell ref="I264:J264"/>
    <mergeCell ref="K264:L264"/>
    <mergeCell ref="M264:N264"/>
    <mergeCell ref="O264:P264"/>
    <mergeCell ref="AA264:AB264"/>
    <mergeCell ref="D265:F265"/>
    <mergeCell ref="G265:H265"/>
    <mergeCell ref="I265:J265"/>
    <mergeCell ref="K265:L265"/>
    <mergeCell ref="M265:N265"/>
    <mergeCell ref="O265:P265"/>
    <mergeCell ref="A263:F263"/>
    <mergeCell ref="G263:H263"/>
    <mergeCell ref="I263:J263"/>
    <mergeCell ref="K263:L263"/>
    <mergeCell ref="M263:N263"/>
    <mergeCell ref="O269:P269"/>
    <mergeCell ref="AA269:AB269"/>
    <mergeCell ref="D270:F270"/>
    <mergeCell ref="O261:P261"/>
    <mergeCell ref="AA261:AB261"/>
    <mergeCell ref="D262:F262"/>
    <mergeCell ref="G262:H262"/>
    <mergeCell ref="I262:J262"/>
    <mergeCell ref="K262:L262"/>
    <mergeCell ref="M262:N262"/>
    <mergeCell ref="O262:P262"/>
    <mergeCell ref="AA262:AB262"/>
    <mergeCell ref="D261:F261"/>
    <mergeCell ref="G261:H261"/>
    <mergeCell ref="I261:J261"/>
    <mergeCell ref="K261:L261"/>
    <mergeCell ref="M261:N261"/>
    <mergeCell ref="O259:P259"/>
    <mergeCell ref="AA259:AB259"/>
    <mergeCell ref="D260:F260"/>
    <mergeCell ref="G260:H260"/>
    <mergeCell ref="I260:J260"/>
    <mergeCell ref="K260:L260"/>
    <mergeCell ref="M260:N260"/>
    <mergeCell ref="O260:P260"/>
    <mergeCell ref="AA260:AB260"/>
    <mergeCell ref="D259:F259"/>
    <mergeCell ref="G259:H259"/>
    <mergeCell ref="I259:J259"/>
    <mergeCell ref="K259:L259"/>
    <mergeCell ref="M259:N259"/>
    <mergeCell ref="G258:H258"/>
    <mergeCell ref="I258:J258"/>
    <mergeCell ref="K258:L258"/>
    <mergeCell ref="M258:N258"/>
    <mergeCell ref="O258:P258"/>
    <mergeCell ref="AA258:AB258"/>
    <mergeCell ref="D257:F257"/>
    <mergeCell ref="G257:H257"/>
    <mergeCell ref="I257:J257"/>
    <mergeCell ref="K257:L257"/>
    <mergeCell ref="M257:N257"/>
    <mergeCell ref="O255:P255"/>
    <mergeCell ref="AA255:AB255"/>
    <mergeCell ref="D256:F256"/>
    <mergeCell ref="G256:H256"/>
    <mergeCell ref="I256:J256"/>
    <mergeCell ref="K256:L256"/>
    <mergeCell ref="M256:N256"/>
    <mergeCell ref="O256:P256"/>
    <mergeCell ref="AA256:AB256"/>
    <mergeCell ref="D255:F255"/>
    <mergeCell ref="G255:H255"/>
    <mergeCell ref="I255:J255"/>
    <mergeCell ref="K255:L255"/>
    <mergeCell ref="M255:N255"/>
    <mergeCell ref="AA253:AB253"/>
    <mergeCell ref="D254:F254"/>
    <mergeCell ref="G254:H254"/>
    <mergeCell ref="I254:J254"/>
    <mergeCell ref="K254:L254"/>
    <mergeCell ref="M254:N254"/>
    <mergeCell ref="O254:P254"/>
    <mergeCell ref="AA254:AB254"/>
    <mergeCell ref="O251:P251"/>
    <mergeCell ref="AA251:AB251"/>
    <mergeCell ref="A252:C262"/>
    <mergeCell ref="D252:F252"/>
    <mergeCell ref="G252:H252"/>
    <mergeCell ref="I252:J252"/>
    <mergeCell ref="K252:L252"/>
    <mergeCell ref="M252:N252"/>
    <mergeCell ref="O252:P252"/>
    <mergeCell ref="AA252:AB252"/>
    <mergeCell ref="D253:F253"/>
    <mergeCell ref="G253:H253"/>
    <mergeCell ref="I253:J253"/>
    <mergeCell ref="K253:L253"/>
    <mergeCell ref="M253:N253"/>
    <mergeCell ref="O253:P253"/>
    <mergeCell ref="A251:F251"/>
    <mergeCell ref="G251:H251"/>
    <mergeCell ref="I251:J251"/>
    <mergeCell ref="K251:L251"/>
    <mergeCell ref="M251:N251"/>
    <mergeCell ref="O257:P257"/>
    <mergeCell ref="AA257:AB257"/>
    <mergeCell ref="D258:F258"/>
    <mergeCell ref="O249:P249"/>
    <mergeCell ref="AA249:AB249"/>
    <mergeCell ref="D250:F250"/>
    <mergeCell ref="G250:H250"/>
    <mergeCell ref="I250:J250"/>
    <mergeCell ref="K250:L250"/>
    <mergeCell ref="M250:N250"/>
    <mergeCell ref="O250:P250"/>
    <mergeCell ref="AA250:AB250"/>
    <mergeCell ref="D249:F249"/>
    <mergeCell ref="G249:H249"/>
    <mergeCell ref="I249:J249"/>
    <mergeCell ref="K249:L249"/>
    <mergeCell ref="M249:N249"/>
    <mergeCell ref="O247:P247"/>
    <mergeCell ref="AA247:AB247"/>
    <mergeCell ref="D248:F248"/>
    <mergeCell ref="G248:H248"/>
    <mergeCell ref="I248:J248"/>
    <mergeCell ref="K248:L248"/>
    <mergeCell ref="M248:N248"/>
    <mergeCell ref="O248:P248"/>
    <mergeCell ref="AA248:AB248"/>
    <mergeCell ref="D247:F247"/>
    <mergeCell ref="G247:H247"/>
    <mergeCell ref="I247:J247"/>
    <mergeCell ref="K247:L247"/>
    <mergeCell ref="M247:N247"/>
    <mergeCell ref="G246:H246"/>
    <mergeCell ref="I246:J246"/>
    <mergeCell ref="K246:L246"/>
    <mergeCell ref="M246:N246"/>
    <mergeCell ref="O246:P246"/>
    <mergeCell ref="AA246:AB246"/>
    <mergeCell ref="D245:F245"/>
    <mergeCell ref="G245:H245"/>
    <mergeCell ref="I245:J245"/>
    <mergeCell ref="K245:L245"/>
    <mergeCell ref="M245:N245"/>
    <mergeCell ref="O243:P243"/>
    <mergeCell ref="AA243:AB243"/>
    <mergeCell ref="D244:F244"/>
    <mergeCell ref="G244:H244"/>
    <mergeCell ref="I244:J244"/>
    <mergeCell ref="K244:L244"/>
    <mergeCell ref="M244:N244"/>
    <mergeCell ref="O244:P244"/>
    <mergeCell ref="AA244:AB244"/>
    <mergeCell ref="D243:F243"/>
    <mergeCell ref="G243:H243"/>
    <mergeCell ref="I243:J243"/>
    <mergeCell ref="K243:L243"/>
    <mergeCell ref="M243:N243"/>
    <mergeCell ref="AA241:AB241"/>
    <mergeCell ref="D242:F242"/>
    <mergeCell ref="G242:H242"/>
    <mergeCell ref="I242:J242"/>
    <mergeCell ref="K242:L242"/>
    <mergeCell ref="M242:N242"/>
    <mergeCell ref="O242:P242"/>
    <mergeCell ref="AA242:AB242"/>
    <mergeCell ref="O239:P239"/>
    <mergeCell ref="AA239:AB239"/>
    <mergeCell ref="A240:C250"/>
    <mergeCell ref="D240:F240"/>
    <mergeCell ref="G240:H240"/>
    <mergeCell ref="I240:J240"/>
    <mergeCell ref="K240:L240"/>
    <mergeCell ref="M240:N240"/>
    <mergeCell ref="O240:P240"/>
    <mergeCell ref="AA240:AB240"/>
    <mergeCell ref="D241:F241"/>
    <mergeCell ref="G241:H241"/>
    <mergeCell ref="I241:J241"/>
    <mergeCell ref="K241:L241"/>
    <mergeCell ref="M241:N241"/>
    <mergeCell ref="O241:P241"/>
    <mergeCell ref="A239:F239"/>
    <mergeCell ref="G239:H239"/>
    <mergeCell ref="I239:J239"/>
    <mergeCell ref="K239:L239"/>
    <mergeCell ref="M239:N239"/>
    <mergeCell ref="O245:P245"/>
    <mergeCell ref="AA245:AB245"/>
    <mergeCell ref="D246:F246"/>
    <mergeCell ref="O237:P237"/>
    <mergeCell ref="AA237:AB237"/>
    <mergeCell ref="D238:F238"/>
    <mergeCell ref="G238:H238"/>
    <mergeCell ref="I238:J238"/>
    <mergeCell ref="K238:L238"/>
    <mergeCell ref="M238:N238"/>
    <mergeCell ref="O238:P238"/>
    <mergeCell ref="AA238:AB238"/>
    <mergeCell ref="D237:F237"/>
    <mergeCell ref="G237:H237"/>
    <mergeCell ref="I237:J237"/>
    <mergeCell ref="K237:L237"/>
    <mergeCell ref="M237:N237"/>
    <mergeCell ref="O235:P235"/>
    <mergeCell ref="AA235:AB235"/>
    <mergeCell ref="D236:F236"/>
    <mergeCell ref="G236:H236"/>
    <mergeCell ref="I236:J236"/>
    <mergeCell ref="K236:L236"/>
    <mergeCell ref="M236:N236"/>
    <mergeCell ref="O236:P236"/>
    <mergeCell ref="AA236:AB236"/>
    <mergeCell ref="D235:F235"/>
    <mergeCell ref="G235:H235"/>
    <mergeCell ref="I235:J235"/>
    <mergeCell ref="K235:L235"/>
    <mergeCell ref="M235:N235"/>
    <mergeCell ref="G234:H234"/>
    <mergeCell ref="I234:J234"/>
    <mergeCell ref="K234:L234"/>
    <mergeCell ref="M234:N234"/>
    <mergeCell ref="O234:P234"/>
    <mergeCell ref="AA234:AB234"/>
    <mergeCell ref="D233:F233"/>
    <mergeCell ref="G233:H233"/>
    <mergeCell ref="I233:J233"/>
    <mergeCell ref="K233:L233"/>
    <mergeCell ref="M233:N233"/>
    <mergeCell ref="O231:P231"/>
    <mergeCell ref="AA231:AB231"/>
    <mergeCell ref="D232:F232"/>
    <mergeCell ref="G232:H232"/>
    <mergeCell ref="I232:J232"/>
    <mergeCell ref="K232:L232"/>
    <mergeCell ref="M232:N232"/>
    <mergeCell ref="O232:P232"/>
    <mergeCell ref="AA232:AB232"/>
    <mergeCell ref="D231:F231"/>
    <mergeCell ref="G231:H231"/>
    <mergeCell ref="I231:J231"/>
    <mergeCell ref="K231:L231"/>
    <mergeCell ref="M231:N231"/>
    <mergeCell ref="AA229:AB229"/>
    <mergeCell ref="D230:F230"/>
    <mergeCell ref="G230:H230"/>
    <mergeCell ref="I230:J230"/>
    <mergeCell ref="K230:L230"/>
    <mergeCell ref="M230:N230"/>
    <mergeCell ref="O230:P230"/>
    <mergeCell ref="AA230:AB230"/>
    <mergeCell ref="O227:P227"/>
    <mergeCell ref="AA227:AB227"/>
    <mergeCell ref="A228:C238"/>
    <mergeCell ref="D228:F228"/>
    <mergeCell ref="G228:H228"/>
    <mergeCell ref="I228:J228"/>
    <mergeCell ref="K228:L228"/>
    <mergeCell ref="M228:N228"/>
    <mergeCell ref="O228:P228"/>
    <mergeCell ref="AA228:AB228"/>
    <mergeCell ref="D229:F229"/>
    <mergeCell ref="G229:H229"/>
    <mergeCell ref="I229:J229"/>
    <mergeCell ref="K229:L229"/>
    <mergeCell ref="M229:N229"/>
    <mergeCell ref="O229:P229"/>
    <mergeCell ref="A227:F227"/>
    <mergeCell ref="G227:H227"/>
    <mergeCell ref="I227:J227"/>
    <mergeCell ref="K227:L227"/>
    <mergeCell ref="M227:N227"/>
    <mergeCell ref="O233:P233"/>
    <mergeCell ref="AA233:AB233"/>
    <mergeCell ref="D234:F234"/>
    <mergeCell ref="O225:P225"/>
    <mergeCell ref="AA225:AB225"/>
    <mergeCell ref="D226:F226"/>
    <mergeCell ref="G226:H226"/>
    <mergeCell ref="I226:J226"/>
    <mergeCell ref="K226:L226"/>
    <mergeCell ref="M226:N226"/>
    <mergeCell ref="O226:P226"/>
    <mergeCell ref="AA226:AB226"/>
    <mergeCell ref="D225:F225"/>
    <mergeCell ref="G225:H225"/>
    <mergeCell ref="I225:J225"/>
    <mergeCell ref="K225:L225"/>
    <mergeCell ref="M225:N225"/>
    <mergeCell ref="O223:P223"/>
    <mergeCell ref="AA223:AB223"/>
    <mergeCell ref="D224:F224"/>
    <mergeCell ref="G224:H224"/>
    <mergeCell ref="I224:J224"/>
    <mergeCell ref="K224:L224"/>
    <mergeCell ref="M224:N224"/>
    <mergeCell ref="O224:P224"/>
    <mergeCell ref="AA224:AB224"/>
    <mergeCell ref="D223:F223"/>
    <mergeCell ref="G223:H223"/>
    <mergeCell ref="I223:J223"/>
    <mergeCell ref="K223:L223"/>
    <mergeCell ref="M223:N223"/>
    <mergeCell ref="G222:H222"/>
    <mergeCell ref="I222:J222"/>
    <mergeCell ref="K222:L222"/>
    <mergeCell ref="M222:N222"/>
    <mergeCell ref="O222:P222"/>
    <mergeCell ref="AA222:AB222"/>
    <mergeCell ref="D221:F221"/>
    <mergeCell ref="G221:H221"/>
    <mergeCell ref="I221:J221"/>
    <mergeCell ref="K221:L221"/>
    <mergeCell ref="M221:N221"/>
    <mergeCell ref="O219:P219"/>
    <mergeCell ref="AA219:AB219"/>
    <mergeCell ref="D220:F220"/>
    <mergeCell ref="G220:H220"/>
    <mergeCell ref="I220:J220"/>
    <mergeCell ref="K220:L220"/>
    <mergeCell ref="M220:N220"/>
    <mergeCell ref="O220:P220"/>
    <mergeCell ref="AA220:AB220"/>
    <mergeCell ref="D219:F219"/>
    <mergeCell ref="G219:H219"/>
    <mergeCell ref="I219:J219"/>
    <mergeCell ref="K219:L219"/>
    <mergeCell ref="M219:N219"/>
    <mergeCell ref="AA217:AB217"/>
    <mergeCell ref="D218:F218"/>
    <mergeCell ref="G218:H218"/>
    <mergeCell ref="I218:J218"/>
    <mergeCell ref="K218:L218"/>
    <mergeCell ref="M218:N218"/>
    <mergeCell ref="O218:P218"/>
    <mergeCell ref="AA218:AB218"/>
    <mergeCell ref="O215:P215"/>
    <mergeCell ref="AA215:AB215"/>
    <mergeCell ref="A216:C226"/>
    <mergeCell ref="D216:F216"/>
    <mergeCell ref="G216:H216"/>
    <mergeCell ref="I216:J216"/>
    <mergeCell ref="K216:L216"/>
    <mergeCell ref="M216:N216"/>
    <mergeCell ref="O216:P216"/>
    <mergeCell ref="AA216:AB216"/>
    <mergeCell ref="D217:F217"/>
    <mergeCell ref="G217:H217"/>
    <mergeCell ref="I217:J217"/>
    <mergeCell ref="K217:L217"/>
    <mergeCell ref="M217:N217"/>
    <mergeCell ref="O217:P217"/>
    <mergeCell ref="A215:F215"/>
    <mergeCell ref="G215:H215"/>
    <mergeCell ref="I215:J215"/>
    <mergeCell ref="K215:L215"/>
    <mergeCell ref="M215:N215"/>
    <mergeCell ref="O221:P221"/>
    <mergeCell ref="AA221:AB221"/>
    <mergeCell ref="D222:F222"/>
    <mergeCell ref="AA213:AB213"/>
    <mergeCell ref="D214:F214"/>
    <mergeCell ref="G214:H214"/>
    <mergeCell ref="I214:J214"/>
    <mergeCell ref="K214:L214"/>
    <mergeCell ref="M214:N214"/>
    <mergeCell ref="O214:P214"/>
    <mergeCell ref="AA214:AB214"/>
    <mergeCell ref="M211:N211"/>
    <mergeCell ref="O211:P211"/>
    <mergeCell ref="AA211:AB211"/>
    <mergeCell ref="D212:F212"/>
    <mergeCell ref="G212:H212"/>
    <mergeCell ref="I212:J212"/>
    <mergeCell ref="K212:L212"/>
    <mergeCell ref="M212:N212"/>
    <mergeCell ref="O212:P212"/>
    <mergeCell ref="AA212:AB212"/>
    <mergeCell ref="AA209:AB209"/>
    <mergeCell ref="D210:F210"/>
    <mergeCell ref="G210:H210"/>
    <mergeCell ref="I210:J210"/>
    <mergeCell ref="K210:L210"/>
    <mergeCell ref="M210:N210"/>
    <mergeCell ref="O210:P210"/>
    <mergeCell ref="AA210:AB210"/>
    <mergeCell ref="M207:N207"/>
    <mergeCell ref="O207:P207"/>
    <mergeCell ref="AA207:AB207"/>
    <mergeCell ref="D208:F208"/>
    <mergeCell ref="G208:H208"/>
    <mergeCell ref="I208:J208"/>
    <mergeCell ref="K208:L208"/>
    <mergeCell ref="M208:N208"/>
    <mergeCell ref="O208:P208"/>
    <mergeCell ref="AA208:AB208"/>
    <mergeCell ref="A207:C214"/>
    <mergeCell ref="D207:F207"/>
    <mergeCell ref="G207:H207"/>
    <mergeCell ref="I207:J207"/>
    <mergeCell ref="K207:L207"/>
    <mergeCell ref="D209:F209"/>
    <mergeCell ref="G209:H209"/>
    <mergeCell ref="I209:J209"/>
    <mergeCell ref="K209:L209"/>
    <mergeCell ref="D211:F211"/>
    <mergeCell ref="G211:H211"/>
    <mergeCell ref="I211:J211"/>
    <mergeCell ref="K211:L211"/>
    <mergeCell ref="D213:F213"/>
    <mergeCell ref="G213:H213"/>
    <mergeCell ref="I213:J213"/>
    <mergeCell ref="O205:P205"/>
    <mergeCell ref="M209:N209"/>
    <mergeCell ref="O209:P209"/>
    <mergeCell ref="K213:L213"/>
    <mergeCell ref="M213:N213"/>
    <mergeCell ref="O213:P213"/>
    <mergeCell ref="AA205:AB205"/>
    <mergeCell ref="A206:F206"/>
    <mergeCell ref="G206:H206"/>
    <mergeCell ref="I206:J206"/>
    <mergeCell ref="K206:L206"/>
    <mergeCell ref="M206:N206"/>
    <mergeCell ref="O206:P206"/>
    <mergeCell ref="AA206:AB206"/>
    <mergeCell ref="D205:F205"/>
    <mergeCell ref="G205:H205"/>
    <mergeCell ref="I205:J205"/>
    <mergeCell ref="K205:L205"/>
    <mergeCell ref="M205:N205"/>
    <mergeCell ref="O203:P203"/>
    <mergeCell ref="AA203:AB203"/>
    <mergeCell ref="D204:F204"/>
    <mergeCell ref="G204:H204"/>
    <mergeCell ref="I204:J204"/>
    <mergeCell ref="K204:L204"/>
    <mergeCell ref="M204:N204"/>
    <mergeCell ref="O204:P204"/>
    <mergeCell ref="AA204:AB204"/>
    <mergeCell ref="D203:F203"/>
    <mergeCell ref="G203:H203"/>
    <mergeCell ref="I203:J203"/>
    <mergeCell ref="K203:L203"/>
    <mergeCell ref="M203:N203"/>
    <mergeCell ref="A195:C205"/>
    <mergeCell ref="K201:L201"/>
    <mergeCell ref="M201:N201"/>
    <mergeCell ref="O201:P201"/>
    <mergeCell ref="AA201:AB201"/>
    <mergeCell ref="D202:F202"/>
    <mergeCell ref="G202:H202"/>
    <mergeCell ref="I202:J202"/>
    <mergeCell ref="K202:L202"/>
    <mergeCell ref="M202:N202"/>
    <mergeCell ref="O202:P202"/>
    <mergeCell ref="AA202:AB202"/>
    <mergeCell ref="M199:N199"/>
    <mergeCell ref="O199:P199"/>
    <mergeCell ref="AA199:AB199"/>
    <mergeCell ref="D200:F200"/>
    <mergeCell ref="G200:H200"/>
    <mergeCell ref="I200:J200"/>
    <mergeCell ref="K200:L200"/>
    <mergeCell ref="M200:N200"/>
    <mergeCell ref="O200:P200"/>
    <mergeCell ref="AA200:AB200"/>
    <mergeCell ref="D199:F199"/>
    <mergeCell ref="G199:H199"/>
    <mergeCell ref="I199:J199"/>
    <mergeCell ref="K199:L199"/>
    <mergeCell ref="D201:F201"/>
    <mergeCell ref="G201:H201"/>
    <mergeCell ref="I201:J201"/>
    <mergeCell ref="M197:N197"/>
    <mergeCell ref="O197:P197"/>
    <mergeCell ref="AA197:AB197"/>
    <mergeCell ref="D198:F198"/>
    <mergeCell ref="G198:H198"/>
    <mergeCell ref="I198:J198"/>
    <mergeCell ref="K198:L198"/>
    <mergeCell ref="M198:N198"/>
    <mergeCell ref="O198:P198"/>
    <mergeCell ref="AA198:AB198"/>
    <mergeCell ref="M195:N195"/>
    <mergeCell ref="O195:P195"/>
    <mergeCell ref="AA195:AB195"/>
    <mergeCell ref="D196:F196"/>
    <mergeCell ref="G196:H196"/>
    <mergeCell ref="I196:J196"/>
    <mergeCell ref="K196:L196"/>
    <mergeCell ref="M196:N196"/>
    <mergeCell ref="O196:P196"/>
    <mergeCell ref="AA196:AB196"/>
    <mergeCell ref="D195:F195"/>
    <mergeCell ref="G195:H195"/>
    <mergeCell ref="I195:J195"/>
    <mergeCell ref="K195:L195"/>
    <mergeCell ref="D197:F197"/>
    <mergeCell ref="G197:H197"/>
    <mergeCell ref="I197:J197"/>
    <mergeCell ref="K197:L197"/>
    <mergeCell ref="O193:P193"/>
    <mergeCell ref="AA193:AB193"/>
    <mergeCell ref="A194:F194"/>
    <mergeCell ref="G194:H194"/>
    <mergeCell ref="I194:J194"/>
    <mergeCell ref="K194:L194"/>
    <mergeCell ref="M194:N194"/>
    <mergeCell ref="O194:P194"/>
    <mergeCell ref="AA194:AB194"/>
    <mergeCell ref="D193:F193"/>
    <mergeCell ref="G193:H193"/>
    <mergeCell ref="I193:J193"/>
    <mergeCell ref="K193:L193"/>
    <mergeCell ref="M193:N193"/>
    <mergeCell ref="O191:P191"/>
    <mergeCell ref="AA191:AB191"/>
    <mergeCell ref="D192:F192"/>
    <mergeCell ref="G192:H192"/>
    <mergeCell ref="I192:J192"/>
    <mergeCell ref="K192:L192"/>
    <mergeCell ref="M192:N192"/>
    <mergeCell ref="O192:P192"/>
    <mergeCell ref="AA192:AB192"/>
    <mergeCell ref="D191:F191"/>
    <mergeCell ref="G191:H191"/>
    <mergeCell ref="I191:J191"/>
    <mergeCell ref="K191:L191"/>
    <mergeCell ref="M191:N191"/>
    <mergeCell ref="A183:C193"/>
    <mergeCell ref="K189:L189"/>
    <mergeCell ref="M189:N189"/>
    <mergeCell ref="O189:P189"/>
    <mergeCell ref="AA189:AB189"/>
    <mergeCell ref="D190:F190"/>
    <mergeCell ref="G190:H190"/>
    <mergeCell ref="I190:J190"/>
    <mergeCell ref="K190:L190"/>
    <mergeCell ref="M190:N190"/>
    <mergeCell ref="O190:P190"/>
    <mergeCell ref="AA190:AB190"/>
    <mergeCell ref="M187:N187"/>
    <mergeCell ref="O187:P187"/>
    <mergeCell ref="AA187:AB187"/>
    <mergeCell ref="D188:F188"/>
    <mergeCell ref="G188:H188"/>
    <mergeCell ref="I188:J188"/>
    <mergeCell ref="K188:L188"/>
    <mergeCell ref="M188:N188"/>
    <mergeCell ref="O188:P188"/>
    <mergeCell ref="AA188:AB188"/>
    <mergeCell ref="D187:F187"/>
    <mergeCell ref="G187:H187"/>
    <mergeCell ref="I187:J187"/>
    <mergeCell ref="K187:L187"/>
    <mergeCell ref="D189:F189"/>
    <mergeCell ref="G189:H189"/>
    <mergeCell ref="I189:J189"/>
    <mergeCell ref="M185:N185"/>
    <mergeCell ref="O185:P185"/>
    <mergeCell ref="AA185:AB185"/>
    <mergeCell ref="D186:F186"/>
    <mergeCell ref="G186:H186"/>
    <mergeCell ref="I186:J186"/>
    <mergeCell ref="K186:L186"/>
    <mergeCell ref="M186:N186"/>
    <mergeCell ref="O186:P186"/>
    <mergeCell ref="AA186:AB186"/>
    <mergeCell ref="M183:N183"/>
    <mergeCell ref="O183:P183"/>
    <mergeCell ref="AA183:AB183"/>
    <mergeCell ref="D184:F184"/>
    <mergeCell ref="G184:H184"/>
    <mergeCell ref="I184:J184"/>
    <mergeCell ref="K184:L184"/>
    <mergeCell ref="M184:N184"/>
    <mergeCell ref="O184:P184"/>
    <mergeCell ref="AA184:AB184"/>
    <mergeCell ref="D183:F183"/>
    <mergeCell ref="G183:H183"/>
    <mergeCell ref="I183:J183"/>
    <mergeCell ref="K183:L183"/>
    <mergeCell ref="D185:F185"/>
    <mergeCell ref="G185:H185"/>
    <mergeCell ref="I185:J185"/>
    <mergeCell ref="K185:L185"/>
    <mergeCell ref="O181:P181"/>
    <mergeCell ref="AA181:AB181"/>
    <mergeCell ref="A182:F182"/>
    <mergeCell ref="G182:H182"/>
    <mergeCell ref="I182:J182"/>
    <mergeCell ref="K182:L182"/>
    <mergeCell ref="M182:N182"/>
    <mergeCell ref="O182:P182"/>
    <mergeCell ref="AA182:AB182"/>
    <mergeCell ref="D181:F181"/>
    <mergeCell ref="G181:H181"/>
    <mergeCell ref="I181:J181"/>
    <mergeCell ref="K181:L181"/>
    <mergeCell ref="M181:N181"/>
    <mergeCell ref="O179:P179"/>
    <mergeCell ref="AA179:AB179"/>
    <mergeCell ref="D180:F180"/>
    <mergeCell ref="G180:H180"/>
    <mergeCell ref="I180:J180"/>
    <mergeCell ref="K180:L180"/>
    <mergeCell ref="M180:N180"/>
    <mergeCell ref="O180:P180"/>
    <mergeCell ref="AA180:AB180"/>
    <mergeCell ref="D179:F179"/>
    <mergeCell ref="G179:H179"/>
    <mergeCell ref="I179:J179"/>
    <mergeCell ref="K179:L179"/>
    <mergeCell ref="M179:N179"/>
    <mergeCell ref="A171:C181"/>
    <mergeCell ref="K177:L177"/>
    <mergeCell ref="M177:N177"/>
    <mergeCell ref="O177:P177"/>
    <mergeCell ref="AA177:AB177"/>
    <mergeCell ref="D178:F178"/>
    <mergeCell ref="G178:H178"/>
    <mergeCell ref="I178:J178"/>
    <mergeCell ref="K178:L178"/>
    <mergeCell ref="M178:N178"/>
    <mergeCell ref="O178:P178"/>
    <mergeCell ref="AA178:AB178"/>
    <mergeCell ref="M175:N175"/>
    <mergeCell ref="O175:P175"/>
    <mergeCell ref="AA175:AB175"/>
    <mergeCell ref="D176:F176"/>
    <mergeCell ref="G176:H176"/>
    <mergeCell ref="I176:J176"/>
    <mergeCell ref="K176:L176"/>
    <mergeCell ref="M176:N176"/>
    <mergeCell ref="O176:P176"/>
    <mergeCell ref="AA176:AB176"/>
    <mergeCell ref="D175:F175"/>
    <mergeCell ref="G175:H175"/>
    <mergeCell ref="I175:J175"/>
    <mergeCell ref="K175:L175"/>
    <mergeCell ref="D177:F177"/>
    <mergeCell ref="G177:H177"/>
    <mergeCell ref="I177:J177"/>
    <mergeCell ref="M173:N173"/>
    <mergeCell ref="O173:P173"/>
    <mergeCell ref="AA173:AB173"/>
    <mergeCell ref="D174:F174"/>
    <mergeCell ref="G174:H174"/>
    <mergeCell ref="I174:J174"/>
    <mergeCell ref="K174:L174"/>
    <mergeCell ref="M174:N174"/>
    <mergeCell ref="O174:P174"/>
    <mergeCell ref="AA174:AB174"/>
    <mergeCell ref="M171:N171"/>
    <mergeCell ref="O171:P171"/>
    <mergeCell ref="AA171:AB171"/>
    <mergeCell ref="D172:F172"/>
    <mergeCell ref="G172:H172"/>
    <mergeCell ref="I172:J172"/>
    <mergeCell ref="K172:L172"/>
    <mergeCell ref="M172:N172"/>
    <mergeCell ref="O172:P172"/>
    <mergeCell ref="AA172:AB172"/>
    <mergeCell ref="D171:F171"/>
    <mergeCell ref="G171:H171"/>
    <mergeCell ref="I171:J171"/>
    <mergeCell ref="K171:L171"/>
    <mergeCell ref="D173:F173"/>
    <mergeCell ref="G173:H173"/>
    <mergeCell ref="I173:J173"/>
    <mergeCell ref="K173:L173"/>
    <mergeCell ref="O169:P169"/>
    <mergeCell ref="AA169:AB169"/>
    <mergeCell ref="A170:F170"/>
    <mergeCell ref="G170:H170"/>
    <mergeCell ref="I170:J170"/>
    <mergeCell ref="K170:L170"/>
    <mergeCell ref="M170:N170"/>
    <mergeCell ref="O170:P170"/>
    <mergeCell ref="AA170:AB170"/>
    <mergeCell ref="D169:F169"/>
    <mergeCell ref="G169:H169"/>
    <mergeCell ref="I169:J169"/>
    <mergeCell ref="K169:L169"/>
    <mergeCell ref="M169:N169"/>
    <mergeCell ref="O167:P167"/>
    <mergeCell ref="AA167:AB167"/>
    <mergeCell ref="D168:F168"/>
    <mergeCell ref="G168:H168"/>
    <mergeCell ref="I168:J168"/>
    <mergeCell ref="K168:L168"/>
    <mergeCell ref="M168:N168"/>
    <mergeCell ref="O168:P168"/>
    <mergeCell ref="AA168:AB168"/>
    <mergeCell ref="D167:F167"/>
    <mergeCell ref="G167:H167"/>
    <mergeCell ref="I167:J167"/>
    <mergeCell ref="K167:L167"/>
    <mergeCell ref="M167:N167"/>
    <mergeCell ref="A159:C169"/>
    <mergeCell ref="K165:L165"/>
    <mergeCell ref="M165:N165"/>
    <mergeCell ref="O165:P165"/>
    <mergeCell ref="AA165:AB165"/>
    <mergeCell ref="D166:F166"/>
    <mergeCell ref="G166:H166"/>
    <mergeCell ref="I166:J166"/>
    <mergeCell ref="K166:L166"/>
    <mergeCell ref="M166:N166"/>
    <mergeCell ref="O166:P166"/>
    <mergeCell ref="AA166:AB166"/>
    <mergeCell ref="M163:N163"/>
    <mergeCell ref="O163:P163"/>
    <mergeCell ref="AA163:AB163"/>
    <mergeCell ref="D164:F164"/>
    <mergeCell ref="G164:H164"/>
    <mergeCell ref="I164:J164"/>
    <mergeCell ref="K164:L164"/>
    <mergeCell ref="M164:N164"/>
    <mergeCell ref="O164:P164"/>
    <mergeCell ref="AA164:AB164"/>
    <mergeCell ref="D163:F163"/>
    <mergeCell ref="G163:H163"/>
    <mergeCell ref="I163:J163"/>
    <mergeCell ref="K163:L163"/>
    <mergeCell ref="D165:F165"/>
    <mergeCell ref="G165:H165"/>
    <mergeCell ref="I165:J165"/>
    <mergeCell ref="M161:N161"/>
    <mergeCell ref="O161:P161"/>
    <mergeCell ref="AA161:AB161"/>
    <mergeCell ref="D162:F162"/>
    <mergeCell ref="G162:H162"/>
    <mergeCell ref="I162:J162"/>
    <mergeCell ref="K162:L162"/>
    <mergeCell ref="M162:N162"/>
    <mergeCell ref="O162:P162"/>
    <mergeCell ref="AA162:AB162"/>
    <mergeCell ref="M159:N159"/>
    <mergeCell ref="O159:P159"/>
    <mergeCell ref="AA159:AB159"/>
    <mergeCell ref="D160:F160"/>
    <mergeCell ref="G160:H160"/>
    <mergeCell ref="I160:J160"/>
    <mergeCell ref="K160:L160"/>
    <mergeCell ref="M160:N160"/>
    <mergeCell ref="O160:P160"/>
    <mergeCell ref="AA160:AB160"/>
    <mergeCell ref="D159:F159"/>
    <mergeCell ref="G159:H159"/>
    <mergeCell ref="I159:J159"/>
    <mergeCell ref="K159:L159"/>
    <mergeCell ref="D161:F161"/>
    <mergeCell ref="G161:H161"/>
    <mergeCell ref="I161:J161"/>
    <mergeCell ref="K161:L161"/>
    <mergeCell ref="O157:P157"/>
    <mergeCell ref="AA157:AB157"/>
    <mergeCell ref="A158:F158"/>
    <mergeCell ref="G158:H158"/>
    <mergeCell ref="I158:J158"/>
    <mergeCell ref="K158:L158"/>
    <mergeCell ref="M158:N158"/>
    <mergeCell ref="O158:P158"/>
    <mergeCell ref="AA158:AB158"/>
    <mergeCell ref="D157:F157"/>
    <mergeCell ref="G157:H157"/>
    <mergeCell ref="I157:J157"/>
    <mergeCell ref="K157:L157"/>
    <mergeCell ref="M157:N157"/>
    <mergeCell ref="O155:P155"/>
    <mergeCell ref="AA155:AB155"/>
    <mergeCell ref="D156:F156"/>
    <mergeCell ref="G156:H156"/>
    <mergeCell ref="I156:J156"/>
    <mergeCell ref="K156:L156"/>
    <mergeCell ref="M156:N156"/>
    <mergeCell ref="O156:P156"/>
    <mergeCell ref="AA156:AB156"/>
    <mergeCell ref="D155:F155"/>
    <mergeCell ref="G155:H155"/>
    <mergeCell ref="I155:J155"/>
    <mergeCell ref="K155:L155"/>
    <mergeCell ref="M155:N155"/>
    <mergeCell ref="G154:H154"/>
    <mergeCell ref="I154:J154"/>
    <mergeCell ref="K154:L154"/>
    <mergeCell ref="M154:N154"/>
    <mergeCell ref="O154:P154"/>
    <mergeCell ref="AA154:AB154"/>
    <mergeCell ref="D153:F153"/>
    <mergeCell ref="G153:H153"/>
    <mergeCell ref="I153:J153"/>
    <mergeCell ref="K153:L153"/>
    <mergeCell ref="M153:N153"/>
    <mergeCell ref="O151:P151"/>
    <mergeCell ref="AA151:AB151"/>
    <mergeCell ref="D152:F152"/>
    <mergeCell ref="G152:H152"/>
    <mergeCell ref="I152:J152"/>
    <mergeCell ref="K152:L152"/>
    <mergeCell ref="M152:N152"/>
    <mergeCell ref="O152:P152"/>
    <mergeCell ref="AA152:AB152"/>
    <mergeCell ref="D151:F151"/>
    <mergeCell ref="G151:H151"/>
    <mergeCell ref="I151:J151"/>
    <mergeCell ref="K151:L151"/>
    <mergeCell ref="M151:N151"/>
    <mergeCell ref="AA149:AB149"/>
    <mergeCell ref="D150:F150"/>
    <mergeCell ref="G150:H150"/>
    <mergeCell ref="I150:J150"/>
    <mergeCell ref="K150:L150"/>
    <mergeCell ref="M150:N150"/>
    <mergeCell ref="O150:P150"/>
    <mergeCell ref="AA150:AB150"/>
    <mergeCell ref="O147:P147"/>
    <mergeCell ref="AA147:AB147"/>
    <mergeCell ref="A148:C157"/>
    <mergeCell ref="D148:F148"/>
    <mergeCell ref="G148:H148"/>
    <mergeCell ref="I148:J148"/>
    <mergeCell ref="K148:L148"/>
    <mergeCell ref="M148:N148"/>
    <mergeCell ref="O148:P148"/>
    <mergeCell ref="AA148:AB148"/>
    <mergeCell ref="D149:F149"/>
    <mergeCell ref="G149:H149"/>
    <mergeCell ref="I149:J149"/>
    <mergeCell ref="K149:L149"/>
    <mergeCell ref="M149:N149"/>
    <mergeCell ref="O149:P149"/>
    <mergeCell ref="A147:F147"/>
    <mergeCell ref="G147:H147"/>
    <mergeCell ref="I147:J147"/>
    <mergeCell ref="K147:L147"/>
    <mergeCell ref="M147:N147"/>
    <mergeCell ref="O153:P153"/>
    <mergeCell ref="AA153:AB153"/>
    <mergeCell ref="D154:F154"/>
    <mergeCell ref="D146:F146"/>
    <mergeCell ref="G146:H146"/>
    <mergeCell ref="I146:J146"/>
    <mergeCell ref="K146:L146"/>
    <mergeCell ref="M146:N146"/>
    <mergeCell ref="O146:P146"/>
    <mergeCell ref="AA146:AB146"/>
    <mergeCell ref="D145:F145"/>
    <mergeCell ref="G145:H145"/>
    <mergeCell ref="I145:J145"/>
    <mergeCell ref="K145:L145"/>
    <mergeCell ref="M145:N145"/>
    <mergeCell ref="O143:P143"/>
    <mergeCell ref="AA143:AB143"/>
    <mergeCell ref="D144:F144"/>
    <mergeCell ref="G144:H144"/>
    <mergeCell ref="I144:J144"/>
    <mergeCell ref="K144:L144"/>
    <mergeCell ref="M144:N144"/>
    <mergeCell ref="O144:P144"/>
    <mergeCell ref="AA144:AB144"/>
    <mergeCell ref="D143:F143"/>
    <mergeCell ref="G143:H143"/>
    <mergeCell ref="I143:J143"/>
    <mergeCell ref="K143:L143"/>
    <mergeCell ref="M143:N143"/>
    <mergeCell ref="M141:N141"/>
    <mergeCell ref="O139:P139"/>
    <mergeCell ref="AA139:AB139"/>
    <mergeCell ref="D140:F140"/>
    <mergeCell ref="G140:H140"/>
    <mergeCell ref="I140:J140"/>
    <mergeCell ref="K140:L140"/>
    <mergeCell ref="M140:N140"/>
    <mergeCell ref="O140:P140"/>
    <mergeCell ref="AA140:AB140"/>
    <mergeCell ref="D139:F139"/>
    <mergeCell ref="G139:H139"/>
    <mergeCell ref="I139:J139"/>
    <mergeCell ref="K139:L139"/>
    <mergeCell ref="M139:N139"/>
    <mergeCell ref="O145:P145"/>
    <mergeCell ref="AA145:AB145"/>
    <mergeCell ref="A136:C146"/>
    <mergeCell ref="D136:F136"/>
    <mergeCell ref="G136:H136"/>
    <mergeCell ref="I136:J136"/>
    <mergeCell ref="K136:L136"/>
    <mergeCell ref="M136:N136"/>
    <mergeCell ref="O136:P136"/>
    <mergeCell ref="AA136:AB136"/>
    <mergeCell ref="D137:F137"/>
    <mergeCell ref="G137:H137"/>
    <mergeCell ref="I137:J137"/>
    <mergeCell ref="K137:L137"/>
    <mergeCell ref="M137:N137"/>
    <mergeCell ref="O137:P137"/>
    <mergeCell ref="A135:F135"/>
    <mergeCell ref="G135:H135"/>
    <mergeCell ref="I135:J135"/>
    <mergeCell ref="K135:L135"/>
    <mergeCell ref="M135:N135"/>
    <mergeCell ref="O141:P141"/>
    <mergeCell ref="AA141:AB141"/>
    <mergeCell ref="D142:F142"/>
    <mergeCell ref="G142:H142"/>
    <mergeCell ref="I142:J142"/>
    <mergeCell ref="K142:L142"/>
    <mergeCell ref="M142:N142"/>
    <mergeCell ref="O142:P142"/>
    <mergeCell ref="AA142:AB142"/>
    <mergeCell ref="D141:F141"/>
    <mergeCell ref="G141:H141"/>
    <mergeCell ref="I141:J141"/>
    <mergeCell ref="K141:L141"/>
    <mergeCell ref="D132:F132"/>
    <mergeCell ref="G132:H132"/>
    <mergeCell ref="I132:J132"/>
    <mergeCell ref="K132:L132"/>
    <mergeCell ref="M132:N132"/>
    <mergeCell ref="O132:P132"/>
    <mergeCell ref="AA132:AB132"/>
    <mergeCell ref="AA137:AB137"/>
    <mergeCell ref="D138:F138"/>
    <mergeCell ref="G138:H138"/>
    <mergeCell ref="I138:J138"/>
    <mergeCell ref="K138:L138"/>
    <mergeCell ref="M138:N138"/>
    <mergeCell ref="O138:P138"/>
    <mergeCell ref="AA138:AB138"/>
    <mergeCell ref="O135:P135"/>
    <mergeCell ref="AA135:AB135"/>
    <mergeCell ref="K130:L130"/>
    <mergeCell ref="M130:N130"/>
    <mergeCell ref="O130:P130"/>
    <mergeCell ref="AA130:AB130"/>
    <mergeCell ref="M127:N127"/>
    <mergeCell ref="O127:P127"/>
    <mergeCell ref="AA127:AB127"/>
    <mergeCell ref="D128:F128"/>
    <mergeCell ref="G128:H128"/>
    <mergeCell ref="I128:J128"/>
    <mergeCell ref="K128:L128"/>
    <mergeCell ref="M128:N128"/>
    <mergeCell ref="O128:P128"/>
    <mergeCell ref="AA128:AB128"/>
    <mergeCell ref="O133:P133"/>
    <mergeCell ref="AA133:AB133"/>
    <mergeCell ref="D134:F134"/>
    <mergeCell ref="G134:H134"/>
    <mergeCell ref="I134:J134"/>
    <mergeCell ref="K134:L134"/>
    <mergeCell ref="M134:N134"/>
    <mergeCell ref="O134:P134"/>
    <mergeCell ref="AA134:AB134"/>
    <mergeCell ref="D133:F133"/>
    <mergeCell ref="G133:H133"/>
    <mergeCell ref="I133:J133"/>
    <mergeCell ref="K133:L133"/>
    <mergeCell ref="M133:N133"/>
    <mergeCell ref="K131:L131"/>
    <mergeCell ref="M131:N131"/>
    <mergeCell ref="O131:P131"/>
    <mergeCell ref="AA131:AB131"/>
    <mergeCell ref="M125:N125"/>
    <mergeCell ref="O125:P125"/>
    <mergeCell ref="AA125:AB125"/>
    <mergeCell ref="D126:F126"/>
    <mergeCell ref="G126:H126"/>
    <mergeCell ref="I126:J126"/>
    <mergeCell ref="K126:L126"/>
    <mergeCell ref="M126:N126"/>
    <mergeCell ref="O126:P126"/>
    <mergeCell ref="AA126:AB126"/>
    <mergeCell ref="A125:C134"/>
    <mergeCell ref="D125:F125"/>
    <mergeCell ref="G125:H125"/>
    <mergeCell ref="I125:J125"/>
    <mergeCell ref="K125:L125"/>
    <mergeCell ref="D127:F127"/>
    <mergeCell ref="G127:H127"/>
    <mergeCell ref="I127:J127"/>
    <mergeCell ref="K127:L127"/>
    <mergeCell ref="D129:F129"/>
    <mergeCell ref="G129:H129"/>
    <mergeCell ref="I129:J129"/>
    <mergeCell ref="K129:L129"/>
    <mergeCell ref="D131:F131"/>
    <mergeCell ref="G131:H131"/>
    <mergeCell ref="I131:J131"/>
    <mergeCell ref="M129:N129"/>
    <mergeCell ref="O129:P129"/>
    <mergeCell ref="AA129:AB129"/>
    <mergeCell ref="D130:F130"/>
    <mergeCell ref="G130:H130"/>
    <mergeCell ref="I130:J130"/>
    <mergeCell ref="O123:P123"/>
    <mergeCell ref="AA123:AB123"/>
    <mergeCell ref="A124:F124"/>
    <mergeCell ref="G124:H124"/>
    <mergeCell ref="I124:J124"/>
    <mergeCell ref="K124:L124"/>
    <mergeCell ref="M124:N124"/>
    <mergeCell ref="O124:P124"/>
    <mergeCell ref="AA124:AB124"/>
    <mergeCell ref="D123:F123"/>
    <mergeCell ref="G123:H123"/>
    <mergeCell ref="I123:J123"/>
    <mergeCell ref="K123:L123"/>
    <mergeCell ref="M123:N123"/>
    <mergeCell ref="O121:P121"/>
    <mergeCell ref="AA121:AB121"/>
    <mergeCell ref="D122:F122"/>
    <mergeCell ref="G122:H122"/>
    <mergeCell ref="I122:J122"/>
    <mergeCell ref="K122:L122"/>
    <mergeCell ref="M122:N122"/>
    <mergeCell ref="O122:P122"/>
    <mergeCell ref="AA122:AB122"/>
    <mergeCell ref="D121:F121"/>
    <mergeCell ref="G121:H121"/>
    <mergeCell ref="I121:J121"/>
    <mergeCell ref="K121:L121"/>
    <mergeCell ref="M121:N121"/>
    <mergeCell ref="A113:C123"/>
    <mergeCell ref="K119:L119"/>
    <mergeCell ref="M119:N119"/>
    <mergeCell ref="O119:P119"/>
    <mergeCell ref="AA119:AB119"/>
    <mergeCell ref="D120:F120"/>
    <mergeCell ref="G120:H120"/>
    <mergeCell ref="I120:J120"/>
    <mergeCell ref="K120:L120"/>
    <mergeCell ref="M120:N120"/>
    <mergeCell ref="O120:P120"/>
    <mergeCell ref="AA120:AB120"/>
    <mergeCell ref="M117:N117"/>
    <mergeCell ref="O117:P117"/>
    <mergeCell ref="AA117:AB117"/>
    <mergeCell ref="D118:F118"/>
    <mergeCell ref="G118:H118"/>
    <mergeCell ref="I118:J118"/>
    <mergeCell ref="K118:L118"/>
    <mergeCell ref="M118:N118"/>
    <mergeCell ref="O118:P118"/>
    <mergeCell ref="AA118:AB118"/>
    <mergeCell ref="D117:F117"/>
    <mergeCell ref="G117:H117"/>
    <mergeCell ref="I117:J117"/>
    <mergeCell ref="K117:L117"/>
    <mergeCell ref="D119:F119"/>
    <mergeCell ref="G119:H119"/>
    <mergeCell ref="I119:J119"/>
    <mergeCell ref="M115:N115"/>
    <mergeCell ref="O115:P115"/>
    <mergeCell ref="AA115:AB115"/>
    <mergeCell ref="D116:F116"/>
    <mergeCell ref="G116:H116"/>
    <mergeCell ref="I116:J116"/>
    <mergeCell ref="K116:L116"/>
    <mergeCell ref="M116:N116"/>
    <mergeCell ref="O116:P116"/>
    <mergeCell ref="AA116:AB116"/>
    <mergeCell ref="M113:N113"/>
    <mergeCell ref="O113:P113"/>
    <mergeCell ref="AA113:AB113"/>
    <mergeCell ref="D114:F114"/>
    <mergeCell ref="G114:H114"/>
    <mergeCell ref="I114:J114"/>
    <mergeCell ref="K114:L114"/>
    <mergeCell ref="M114:N114"/>
    <mergeCell ref="O114:P114"/>
    <mergeCell ref="AA114:AB114"/>
    <mergeCell ref="D113:F113"/>
    <mergeCell ref="G113:H113"/>
    <mergeCell ref="I113:J113"/>
    <mergeCell ref="K113:L113"/>
    <mergeCell ref="D115:F115"/>
    <mergeCell ref="G115:H115"/>
    <mergeCell ref="I115:J115"/>
    <mergeCell ref="K115:L115"/>
    <mergeCell ref="O111:P111"/>
    <mergeCell ref="AA111:AB111"/>
    <mergeCell ref="A112:F112"/>
    <mergeCell ref="G112:H112"/>
    <mergeCell ref="I112:J112"/>
    <mergeCell ref="K112:L112"/>
    <mergeCell ref="M112:N112"/>
    <mergeCell ref="O112:P112"/>
    <mergeCell ref="AA112:AB112"/>
    <mergeCell ref="D111:F111"/>
    <mergeCell ref="G111:H111"/>
    <mergeCell ref="I111:J111"/>
    <mergeCell ref="K111:L111"/>
    <mergeCell ref="M111:N111"/>
    <mergeCell ref="O109:P109"/>
    <mergeCell ref="AA109:AB109"/>
    <mergeCell ref="D110:F110"/>
    <mergeCell ref="G110:H110"/>
    <mergeCell ref="I110:J110"/>
    <mergeCell ref="K110:L110"/>
    <mergeCell ref="M110:N110"/>
    <mergeCell ref="O110:P110"/>
    <mergeCell ref="AA110:AB110"/>
    <mergeCell ref="D109:F109"/>
    <mergeCell ref="G109:H109"/>
    <mergeCell ref="I109:J109"/>
    <mergeCell ref="K109:L109"/>
    <mergeCell ref="M109:N109"/>
    <mergeCell ref="A101:C111"/>
    <mergeCell ref="K107:L107"/>
    <mergeCell ref="M107:N107"/>
    <mergeCell ref="O107:P107"/>
    <mergeCell ref="AA107:AB107"/>
    <mergeCell ref="D108:F108"/>
    <mergeCell ref="G108:H108"/>
    <mergeCell ref="I108:J108"/>
    <mergeCell ref="K108:L108"/>
    <mergeCell ref="M108:N108"/>
    <mergeCell ref="O108:P108"/>
    <mergeCell ref="AA108:AB108"/>
    <mergeCell ref="M105:N105"/>
    <mergeCell ref="O105:P105"/>
    <mergeCell ref="AA105:AB105"/>
    <mergeCell ref="D106:F106"/>
    <mergeCell ref="G106:H106"/>
    <mergeCell ref="I106:J106"/>
    <mergeCell ref="K106:L106"/>
    <mergeCell ref="M106:N106"/>
    <mergeCell ref="O106:P106"/>
    <mergeCell ref="AA106:AB106"/>
    <mergeCell ref="D105:F105"/>
    <mergeCell ref="G105:H105"/>
    <mergeCell ref="I105:J105"/>
    <mergeCell ref="K105:L105"/>
    <mergeCell ref="D107:F107"/>
    <mergeCell ref="G107:H107"/>
    <mergeCell ref="I107:J107"/>
    <mergeCell ref="M103:N103"/>
    <mergeCell ref="O103:P103"/>
    <mergeCell ref="AA103:AB103"/>
    <mergeCell ref="D104:F104"/>
    <mergeCell ref="G104:H104"/>
    <mergeCell ref="I104:J104"/>
    <mergeCell ref="K104:L104"/>
    <mergeCell ref="M104:N104"/>
    <mergeCell ref="O104:P104"/>
    <mergeCell ref="AA104:AB104"/>
    <mergeCell ref="M101:N101"/>
    <mergeCell ref="O101:P101"/>
    <mergeCell ref="AA101:AB101"/>
    <mergeCell ref="D102:F102"/>
    <mergeCell ref="G102:H102"/>
    <mergeCell ref="I102:J102"/>
    <mergeCell ref="K102:L102"/>
    <mergeCell ref="M102:N102"/>
    <mergeCell ref="O102:P102"/>
    <mergeCell ref="AA102:AB102"/>
    <mergeCell ref="D101:F101"/>
    <mergeCell ref="G101:H101"/>
    <mergeCell ref="I101:J101"/>
    <mergeCell ref="K101:L101"/>
    <mergeCell ref="D103:F103"/>
    <mergeCell ref="G103:H103"/>
    <mergeCell ref="I103:J103"/>
    <mergeCell ref="K103:L103"/>
    <mergeCell ref="O99:P99"/>
    <mergeCell ref="AA99:AB99"/>
    <mergeCell ref="A100:F100"/>
    <mergeCell ref="G100:H100"/>
    <mergeCell ref="I100:J100"/>
    <mergeCell ref="K100:L100"/>
    <mergeCell ref="M100:N100"/>
    <mergeCell ref="O100:P100"/>
    <mergeCell ref="AA100:AB100"/>
    <mergeCell ref="D99:F99"/>
    <mergeCell ref="G99:H99"/>
    <mergeCell ref="I99:J99"/>
    <mergeCell ref="K99:L99"/>
    <mergeCell ref="M99:N99"/>
    <mergeCell ref="O97:P97"/>
    <mergeCell ref="AA97:AB97"/>
    <mergeCell ref="D98:F98"/>
    <mergeCell ref="G98:H98"/>
    <mergeCell ref="I98:J98"/>
    <mergeCell ref="K98:L98"/>
    <mergeCell ref="M98:N98"/>
    <mergeCell ref="O98:P98"/>
    <mergeCell ref="AA98:AB98"/>
    <mergeCell ref="D97:F97"/>
    <mergeCell ref="G97:H97"/>
    <mergeCell ref="I97:J97"/>
    <mergeCell ref="K97:L97"/>
    <mergeCell ref="M97:N97"/>
    <mergeCell ref="A89:C99"/>
    <mergeCell ref="K95:L95"/>
    <mergeCell ref="M95:N95"/>
    <mergeCell ref="O95:P95"/>
    <mergeCell ref="AA95:AB95"/>
    <mergeCell ref="D96:F96"/>
    <mergeCell ref="G96:H96"/>
    <mergeCell ref="I96:J96"/>
    <mergeCell ref="K96:L96"/>
    <mergeCell ref="M96:N96"/>
    <mergeCell ref="O96:P96"/>
    <mergeCell ref="AA96:AB96"/>
    <mergeCell ref="M93:N93"/>
    <mergeCell ref="O93:P93"/>
    <mergeCell ref="AA93:AB93"/>
    <mergeCell ref="D94:F94"/>
    <mergeCell ref="G94:H94"/>
    <mergeCell ref="I94:J94"/>
    <mergeCell ref="K94:L94"/>
    <mergeCell ref="M94:N94"/>
    <mergeCell ref="O94:P94"/>
    <mergeCell ref="AA94:AB94"/>
    <mergeCell ref="D93:F93"/>
    <mergeCell ref="G93:H93"/>
    <mergeCell ref="I93:J93"/>
    <mergeCell ref="K93:L93"/>
    <mergeCell ref="D95:F95"/>
    <mergeCell ref="G95:H95"/>
    <mergeCell ref="I95:J95"/>
    <mergeCell ref="M91:N91"/>
    <mergeCell ref="O91:P91"/>
    <mergeCell ref="AA91:AB91"/>
    <mergeCell ref="D92:F92"/>
    <mergeCell ref="G92:H92"/>
    <mergeCell ref="I92:J92"/>
    <mergeCell ref="K92:L92"/>
    <mergeCell ref="M92:N92"/>
    <mergeCell ref="O92:P92"/>
    <mergeCell ref="AA92:AB92"/>
    <mergeCell ref="M89:N89"/>
    <mergeCell ref="O89:P89"/>
    <mergeCell ref="AA89:AB89"/>
    <mergeCell ref="D90:F90"/>
    <mergeCell ref="G90:H90"/>
    <mergeCell ref="I90:J90"/>
    <mergeCell ref="K90:L90"/>
    <mergeCell ref="M90:N90"/>
    <mergeCell ref="O90:P90"/>
    <mergeCell ref="AA90:AB90"/>
    <mergeCell ref="D89:F89"/>
    <mergeCell ref="G89:H89"/>
    <mergeCell ref="I89:J89"/>
    <mergeCell ref="K89:L89"/>
    <mergeCell ref="D91:F91"/>
    <mergeCell ref="G91:H91"/>
    <mergeCell ref="I91:J91"/>
    <mergeCell ref="K91:L91"/>
    <mergeCell ref="O87:P87"/>
    <mergeCell ref="AA87:AB87"/>
    <mergeCell ref="A88:F88"/>
    <mergeCell ref="G88:H88"/>
    <mergeCell ref="I88:J88"/>
    <mergeCell ref="K88:L88"/>
    <mergeCell ref="M88:N88"/>
    <mergeCell ref="O88:P88"/>
    <mergeCell ref="AA88:AB88"/>
    <mergeCell ref="D87:F87"/>
    <mergeCell ref="G87:H87"/>
    <mergeCell ref="I87:J87"/>
    <mergeCell ref="K87:L87"/>
    <mergeCell ref="M87:N87"/>
    <mergeCell ref="O85:P85"/>
    <mergeCell ref="AA85:AB85"/>
    <mergeCell ref="D86:F86"/>
    <mergeCell ref="G86:H86"/>
    <mergeCell ref="I86:J86"/>
    <mergeCell ref="K86:L86"/>
    <mergeCell ref="M86:N86"/>
    <mergeCell ref="O86:P86"/>
    <mergeCell ref="AA86:AB86"/>
    <mergeCell ref="D85:F85"/>
    <mergeCell ref="G85:H85"/>
    <mergeCell ref="I85:J85"/>
    <mergeCell ref="K85:L85"/>
    <mergeCell ref="M85:N85"/>
    <mergeCell ref="A77:C87"/>
    <mergeCell ref="K83:L83"/>
    <mergeCell ref="M83:N83"/>
    <mergeCell ref="O83:P83"/>
    <mergeCell ref="AA83:AB83"/>
    <mergeCell ref="D84:F84"/>
    <mergeCell ref="G84:H84"/>
    <mergeCell ref="I84:J84"/>
    <mergeCell ref="K84:L84"/>
    <mergeCell ref="M84:N84"/>
    <mergeCell ref="O84:P84"/>
    <mergeCell ref="AA84:AB84"/>
    <mergeCell ref="M81:N81"/>
    <mergeCell ref="O81:P81"/>
    <mergeCell ref="AA81:AB81"/>
    <mergeCell ref="D82:F82"/>
    <mergeCell ref="G82:H82"/>
    <mergeCell ref="I82:J82"/>
    <mergeCell ref="K82:L82"/>
    <mergeCell ref="M82:N82"/>
    <mergeCell ref="O82:P82"/>
    <mergeCell ref="AA82:AB82"/>
    <mergeCell ref="D81:F81"/>
    <mergeCell ref="G81:H81"/>
    <mergeCell ref="I81:J81"/>
    <mergeCell ref="K81:L81"/>
    <mergeCell ref="D83:F83"/>
    <mergeCell ref="G83:H83"/>
    <mergeCell ref="I83:J83"/>
    <mergeCell ref="M79:N79"/>
    <mergeCell ref="O79:P79"/>
    <mergeCell ref="AA79:AB79"/>
    <mergeCell ref="D80:F80"/>
    <mergeCell ref="G80:H80"/>
    <mergeCell ref="I80:J80"/>
    <mergeCell ref="K80:L80"/>
    <mergeCell ref="M80:N80"/>
    <mergeCell ref="O80:P80"/>
    <mergeCell ref="AA80:AB80"/>
    <mergeCell ref="M77:N77"/>
    <mergeCell ref="O77:P77"/>
    <mergeCell ref="AA77:AB77"/>
    <mergeCell ref="D78:F78"/>
    <mergeCell ref="G78:H78"/>
    <mergeCell ref="I78:J78"/>
    <mergeCell ref="K78:L78"/>
    <mergeCell ref="M78:N78"/>
    <mergeCell ref="O78:P78"/>
    <mergeCell ref="AA78:AB78"/>
    <mergeCell ref="D77:F77"/>
    <mergeCell ref="G77:H77"/>
    <mergeCell ref="I77:J77"/>
    <mergeCell ref="K77:L77"/>
    <mergeCell ref="D79:F79"/>
    <mergeCell ref="G79:H79"/>
    <mergeCell ref="I79:J79"/>
    <mergeCell ref="K79:L79"/>
    <mergeCell ref="O75:P75"/>
    <mergeCell ref="AA75:AB75"/>
    <mergeCell ref="A76:F76"/>
    <mergeCell ref="G76:H76"/>
    <mergeCell ref="I76:J76"/>
    <mergeCell ref="K76:L76"/>
    <mergeCell ref="M76:N76"/>
    <mergeCell ref="O76:P76"/>
    <mergeCell ref="AA76:AB76"/>
    <mergeCell ref="D75:F75"/>
    <mergeCell ref="G75:H75"/>
    <mergeCell ref="I75:J75"/>
    <mergeCell ref="K75:L75"/>
    <mergeCell ref="M75:N75"/>
    <mergeCell ref="O73:P73"/>
    <mergeCell ref="AA73:AB73"/>
    <mergeCell ref="D74:F74"/>
    <mergeCell ref="G74:H74"/>
    <mergeCell ref="I74:J74"/>
    <mergeCell ref="K74:L74"/>
    <mergeCell ref="M74:N74"/>
    <mergeCell ref="O74:P74"/>
    <mergeCell ref="AA74:AB74"/>
    <mergeCell ref="D73:F73"/>
    <mergeCell ref="G73:H73"/>
    <mergeCell ref="I73:J73"/>
    <mergeCell ref="K73:L73"/>
    <mergeCell ref="M73:N73"/>
    <mergeCell ref="A65:C75"/>
    <mergeCell ref="K71:L71"/>
    <mergeCell ref="M71:N71"/>
    <mergeCell ref="O71:P71"/>
    <mergeCell ref="AA71:AB71"/>
    <mergeCell ref="D72:F72"/>
    <mergeCell ref="G72:H72"/>
    <mergeCell ref="I72:J72"/>
    <mergeCell ref="K72:L72"/>
    <mergeCell ref="M72:N72"/>
    <mergeCell ref="O72:P72"/>
    <mergeCell ref="AA72:AB72"/>
    <mergeCell ref="M69:N69"/>
    <mergeCell ref="O69:P69"/>
    <mergeCell ref="AA69:AB69"/>
    <mergeCell ref="D70:F70"/>
    <mergeCell ref="G70:H70"/>
    <mergeCell ref="I70:J70"/>
    <mergeCell ref="K70:L70"/>
    <mergeCell ref="M70:N70"/>
    <mergeCell ref="O70:P70"/>
    <mergeCell ref="AA70:AB70"/>
    <mergeCell ref="D69:F69"/>
    <mergeCell ref="G69:H69"/>
    <mergeCell ref="I69:J69"/>
    <mergeCell ref="K69:L69"/>
    <mergeCell ref="D71:F71"/>
    <mergeCell ref="G71:H71"/>
    <mergeCell ref="I71:J71"/>
    <mergeCell ref="M67:N67"/>
    <mergeCell ref="O67:P67"/>
    <mergeCell ref="AA67:AB67"/>
    <mergeCell ref="D68:F68"/>
    <mergeCell ref="G68:H68"/>
    <mergeCell ref="I68:J68"/>
    <mergeCell ref="K68:L68"/>
    <mergeCell ref="M68:N68"/>
    <mergeCell ref="O68:P68"/>
    <mergeCell ref="AA68:AB68"/>
    <mergeCell ref="M65:N65"/>
    <mergeCell ref="O65:P65"/>
    <mergeCell ref="AA65:AB65"/>
    <mergeCell ref="D66:F66"/>
    <mergeCell ref="G66:H66"/>
    <mergeCell ref="I66:J66"/>
    <mergeCell ref="K66:L66"/>
    <mergeCell ref="M66:N66"/>
    <mergeCell ref="O66:P66"/>
    <mergeCell ref="AA66:AB66"/>
    <mergeCell ref="D65:F65"/>
    <mergeCell ref="G65:H65"/>
    <mergeCell ref="I65:J65"/>
    <mergeCell ref="K65:L65"/>
    <mergeCell ref="D67:F67"/>
    <mergeCell ref="G67:H67"/>
    <mergeCell ref="I67:J67"/>
    <mergeCell ref="K67:L67"/>
    <mergeCell ref="O63:P63"/>
    <mergeCell ref="AA63:AB63"/>
    <mergeCell ref="A64:F64"/>
    <mergeCell ref="G64:H64"/>
    <mergeCell ref="I64:J64"/>
    <mergeCell ref="K64:L64"/>
    <mergeCell ref="M64:N64"/>
    <mergeCell ref="O64:P64"/>
    <mergeCell ref="AA64:AB64"/>
    <mergeCell ref="D63:F63"/>
    <mergeCell ref="G63:H63"/>
    <mergeCell ref="I63:J63"/>
    <mergeCell ref="K63:L63"/>
    <mergeCell ref="M63:N63"/>
    <mergeCell ref="O61:P61"/>
    <mergeCell ref="AA61:AB61"/>
    <mergeCell ref="D62:F62"/>
    <mergeCell ref="G62:H62"/>
    <mergeCell ref="I62:J62"/>
    <mergeCell ref="K62:L62"/>
    <mergeCell ref="M62:N62"/>
    <mergeCell ref="O62:P62"/>
    <mergeCell ref="AA62:AB62"/>
    <mergeCell ref="D61:F61"/>
    <mergeCell ref="G61:H61"/>
    <mergeCell ref="I61:J61"/>
    <mergeCell ref="K61:L61"/>
    <mergeCell ref="M61:N61"/>
    <mergeCell ref="A53:C63"/>
    <mergeCell ref="O59:P59"/>
    <mergeCell ref="AA59:AB59"/>
    <mergeCell ref="D60:F60"/>
    <mergeCell ref="G60:H60"/>
    <mergeCell ref="I60:J60"/>
    <mergeCell ref="K60:L60"/>
    <mergeCell ref="M60:N60"/>
    <mergeCell ref="O60:P60"/>
    <mergeCell ref="AA60:AB60"/>
    <mergeCell ref="D59:F59"/>
    <mergeCell ref="G59:H59"/>
    <mergeCell ref="I59:J59"/>
    <mergeCell ref="K59:L59"/>
    <mergeCell ref="M59:N59"/>
    <mergeCell ref="O57:P57"/>
    <mergeCell ref="AA57:AB57"/>
    <mergeCell ref="D58:F58"/>
    <mergeCell ref="G58:H58"/>
    <mergeCell ref="I58:J58"/>
    <mergeCell ref="K58:L58"/>
    <mergeCell ref="M58:N58"/>
    <mergeCell ref="O58:P58"/>
    <mergeCell ref="AA58:AB58"/>
    <mergeCell ref="D57:F57"/>
    <mergeCell ref="G57:H57"/>
    <mergeCell ref="I57:J57"/>
    <mergeCell ref="K57:L57"/>
    <mergeCell ref="M57:N57"/>
    <mergeCell ref="O56:P56"/>
    <mergeCell ref="AA56:AB56"/>
    <mergeCell ref="AA53:AB53"/>
    <mergeCell ref="D54:F54"/>
    <mergeCell ref="G54:H54"/>
    <mergeCell ref="I54:J54"/>
    <mergeCell ref="K54:L54"/>
    <mergeCell ref="M54:N54"/>
    <mergeCell ref="O54:P54"/>
    <mergeCell ref="AA54:AB54"/>
    <mergeCell ref="K52:L52"/>
    <mergeCell ref="M52:N52"/>
    <mergeCell ref="O52:P52"/>
    <mergeCell ref="D53:F53"/>
    <mergeCell ref="G53:H53"/>
    <mergeCell ref="I53:J53"/>
    <mergeCell ref="K53:L53"/>
    <mergeCell ref="M53:N53"/>
    <mergeCell ref="O53:P53"/>
    <mergeCell ref="D55:F55"/>
    <mergeCell ref="G55:H55"/>
    <mergeCell ref="I55:J55"/>
    <mergeCell ref="K55:L55"/>
    <mergeCell ref="M55:N55"/>
    <mergeCell ref="O55:P55"/>
    <mergeCell ref="A297:A299"/>
    <mergeCell ref="A303:A305"/>
    <mergeCell ref="A333:A335"/>
    <mergeCell ref="A336:A338"/>
    <mergeCell ref="A339:A341"/>
    <mergeCell ref="A342:A344"/>
    <mergeCell ref="A32:A33"/>
    <mergeCell ref="A330:A332"/>
    <mergeCell ref="A49:C52"/>
    <mergeCell ref="D49:F52"/>
    <mergeCell ref="G49:S49"/>
    <mergeCell ref="T49:AB49"/>
    <mergeCell ref="AC49:AC52"/>
    <mergeCell ref="G50:R50"/>
    <mergeCell ref="S50:S52"/>
    <mergeCell ref="T50:Z50"/>
    <mergeCell ref="AA50:AB52"/>
    <mergeCell ref="G51:H51"/>
    <mergeCell ref="I51:J51"/>
    <mergeCell ref="K51:L51"/>
    <mergeCell ref="M51:N51"/>
    <mergeCell ref="O51:P51"/>
    <mergeCell ref="G52:H52"/>
    <mergeCell ref="I52:J52"/>
    <mergeCell ref="B32:H32"/>
    <mergeCell ref="I32:I33"/>
    <mergeCell ref="AA55:AB55"/>
    <mergeCell ref="D56:F56"/>
    <mergeCell ref="G56:H56"/>
    <mergeCell ref="I56:J56"/>
    <mergeCell ref="K56:L56"/>
    <mergeCell ref="M56:N56"/>
    <mergeCell ref="R3:Y3"/>
    <mergeCell ref="B4:H4"/>
    <mergeCell ref="J4:P4"/>
    <mergeCell ref="R4:X4"/>
    <mergeCell ref="Y4:Y5"/>
    <mergeCell ref="Q4:Q5"/>
    <mergeCell ref="I4:I5"/>
    <mergeCell ref="A351:A353"/>
    <mergeCell ref="A389:K389"/>
    <mergeCell ref="A416:K416"/>
    <mergeCell ref="A1:K1"/>
    <mergeCell ref="A30:K30"/>
    <mergeCell ref="A48:K48"/>
    <mergeCell ref="A291:K291"/>
    <mergeCell ref="A362:K362"/>
    <mergeCell ref="A3:A5"/>
    <mergeCell ref="B3:I3"/>
    <mergeCell ref="J3:Q3"/>
    <mergeCell ref="A345:A347"/>
    <mergeCell ref="A348:A350"/>
    <mergeCell ref="A354:A356"/>
    <mergeCell ref="A357:A359"/>
    <mergeCell ref="A327:A329"/>
    <mergeCell ref="A324:A326"/>
    <mergeCell ref="A294:A296"/>
    <mergeCell ref="A300:A302"/>
    <mergeCell ref="A306:A308"/>
    <mergeCell ref="A309:A311"/>
    <mergeCell ref="A312:A314"/>
    <mergeCell ref="A315:A317"/>
    <mergeCell ref="A318:A320"/>
    <mergeCell ref="A321:A32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65"/>
  <sheetViews>
    <sheetView topLeftCell="A335" zoomScale="60" zoomScaleNormal="60" workbookViewId="0">
      <selection activeCell="A442" sqref="A442:D452"/>
    </sheetView>
  </sheetViews>
  <sheetFormatPr defaultColWidth="8.83203125" defaultRowHeight="14" x14ac:dyDescent="0.3"/>
  <cols>
    <col min="1" max="1" width="33" customWidth="1"/>
    <col min="2" max="2" width="16.58203125" customWidth="1"/>
    <col min="3" max="4" width="11.5" customWidth="1"/>
    <col min="5" max="7" width="12.4140625" bestFit="1" customWidth="1"/>
    <col min="8" max="8" width="14" customWidth="1"/>
    <col min="9" max="9" width="11.9140625" bestFit="1" customWidth="1"/>
    <col min="10" max="10" width="12.1640625" bestFit="1" customWidth="1"/>
    <col min="11" max="15" width="12.4140625" bestFit="1" customWidth="1"/>
    <col min="16" max="16" width="13.1640625" bestFit="1" customWidth="1"/>
    <col min="17" max="17" width="12.4140625" bestFit="1" customWidth="1"/>
    <col min="18" max="18" width="14.08203125" customWidth="1"/>
    <col min="19" max="19" width="12.4140625" bestFit="1" customWidth="1"/>
    <col min="20" max="20" width="10.25" customWidth="1"/>
    <col min="34" max="34" width="11.33203125" bestFit="1" customWidth="1"/>
    <col min="39" max="39" width="11.33203125" bestFit="1" customWidth="1"/>
  </cols>
  <sheetData>
    <row r="1" spans="1:26" s="194" customFormat="1" ht="46.5" customHeight="1" x14ac:dyDescent="0.3">
      <c r="A1" s="491" t="s">
        <v>282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26" ht="15" customHeight="1" thickBot="1" x14ac:dyDescent="0.35"/>
    <row r="3" spans="1:26" ht="42.75" customHeight="1" x14ac:dyDescent="0.3">
      <c r="A3" s="534" t="s">
        <v>1</v>
      </c>
      <c r="B3" s="538" t="s">
        <v>45</v>
      </c>
      <c r="C3" s="536" t="s">
        <v>180</v>
      </c>
      <c r="D3" s="540"/>
      <c r="E3" s="536" t="s">
        <v>181</v>
      </c>
      <c r="F3" s="540"/>
      <c r="G3" s="536" t="s">
        <v>37</v>
      </c>
      <c r="H3" s="540"/>
      <c r="I3" s="536" t="s">
        <v>35</v>
      </c>
      <c r="J3" s="540"/>
      <c r="K3" s="536" t="s">
        <v>33</v>
      </c>
      <c r="L3" s="540"/>
      <c r="M3" s="536" t="s">
        <v>38</v>
      </c>
      <c r="N3" s="540"/>
      <c r="O3" s="536" t="s">
        <v>34</v>
      </c>
      <c r="P3" s="540"/>
      <c r="Q3" s="536" t="s">
        <v>30</v>
      </c>
      <c r="R3" s="540"/>
      <c r="S3" s="536" t="s">
        <v>32</v>
      </c>
      <c r="T3" s="540"/>
      <c r="U3" s="536" t="s">
        <v>36</v>
      </c>
      <c r="V3" s="540"/>
      <c r="W3" s="536" t="s">
        <v>31</v>
      </c>
      <c r="X3" s="540"/>
      <c r="Y3" s="536" t="s">
        <v>39</v>
      </c>
      <c r="Z3" s="537"/>
    </row>
    <row r="4" spans="1:26" ht="14.5" thickBot="1" x14ac:dyDescent="0.35">
      <c r="A4" s="535"/>
      <c r="B4" s="539"/>
      <c r="C4" s="95" t="s">
        <v>70</v>
      </c>
      <c r="D4" s="95" t="s">
        <v>71</v>
      </c>
      <c r="E4" s="95" t="s">
        <v>70</v>
      </c>
      <c r="F4" s="95" t="s">
        <v>71</v>
      </c>
      <c r="G4" s="95" t="s">
        <v>70</v>
      </c>
      <c r="H4" s="95" t="s">
        <v>71</v>
      </c>
      <c r="I4" s="95" t="s">
        <v>70</v>
      </c>
      <c r="J4" s="95" t="s">
        <v>71</v>
      </c>
      <c r="K4" s="95" t="s">
        <v>70</v>
      </c>
      <c r="L4" s="95" t="s">
        <v>71</v>
      </c>
      <c r="M4" s="95" t="s">
        <v>70</v>
      </c>
      <c r="N4" s="95" t="s">
        <v>71</v>
      </c>
      <c r="O4" s="95" t="s">
        <v>70</v>
      </c>
      <c r="P4" s="95" t="s">
        <v>71</v>
      </c>
      <c r="Q4" s="95" t="s">
        <v>70</v>
      </c>
      <c r="R4" s="95" t="s">
        <v>71</v>
      </c>
      <c r="S4" s="348" t="s">
        <v>70</v>
      </c>
      <c r="T4" s="348" t="s">
        <v>71</v>
      </c>
      <c r="U4" s="348" t="s">
        <v>70</v>
      </c>
      <c r="V4" s="348" t="s">
        <v>71</v>
      </c>
      <c r="W4" s="95" t="s">
        <v>70</v>
      </c>
      <c r="X4" s="95" t="s">
        <v>71</v>
      </c>
      <c r="Y4" s="163" t="s">
        <v>70</v>
      </c>
      <c r="Z4" s="96" t="s">
        <v>71</v>
      </c>
    </row>
    <row r="5" spans="1:26" x14ac:dyDescent="0.3">
      <c r="A5" s="417" t="s">
        <v>2</v>
      </c>
      <c r="B5" s="7" t="s">
        <v>43</v>
      </c>
      <c r="C5" s="57">
        <v>53</v>
      </c>
      <c r="D5" s="94">
        <v>0.10271317829457401</v>
      </c>
      <c r="E5" s="58">
        <v>758</v>
      </c>
      <c r="F5" s="94">
        <v>0.122179239200516</v>
      </c>
      <c r="G5" s="58">
        <v>499</v>
      </c>
      <c r="H5" s="94">
        <v>6.4511958629605695E-2</v>
      </c>
      <c r="I5" s="58">
        <v>92</v>
      </c>
      <c r="J5" s="94">
        <v>3.7922506183017297E-2</v>
      </c>
      <c r="K5" s="58">
        <v>200</v>
      </c>
      <c r="L5" s="94">
        <v>4.9091801669121297E-2</v>
      </c>
      <c r="M5" s="58">
        <v>244</v>
      </c>
      <c r="N5" s="94">
        <v>6.7069818581638296E-2</v>
      </c>
      <c r="O5" s="58">
        <v>126</v>
      </c>
      <c r="P5" s="94">
        <v>4.4086773967809703E-2</v>
      </c>
      <c r="Q5" s="58">
        <v>99</v>
      </c>
      <c r="R5" s="94">
        <v>9.9198396793587204E-2</v>
      </c>
      <c r="S5" s="94">
        <v>43</v>
      </c>
      <c r="T5" s="94">
        <v>5.7486631016042802E-2</v>
      </c>
      <c r="U5" s="94">
        <v>73</v>
      </c>
      <c r="V5" s="94">
        <v>4.6556122448979602E-2</v>
      </c>
      <c r="W5" s="58">
        <v>238</v>
      </c>
      <c r="X5" s="94">
        <v>9.6787311915412802E-2</v>
      </c>
      <c r="Y5" s="82">
        <v>2425</v>
      </c>
      <c r="Z5" s="97">
        <v>7.2989405249217404E-2</v>
      </c>
    </row>
    <row r="6" spans="1:26" x14ac:dyDescent="0.3">
      <c r="A6" s="418"/>
      <c r="B6" s="8" t="s">
        <v>44</v>
      </c>
      <c r="C6" s="60">
        <v>54</v>
      </c>
      <c r="D6" s="89">
        <v>0.109533468559838</v>
      </c>
      <c r="E6" s="60">
        <v>562</v>
      </c>
      <c r="F6" s="89">
        <v>7.8755605381165897E-2</v>
      </c>
      <c r="G6" s="60">
        <v>457</v>
      </c>
      <c r="H6" s="89">
        <v>7.75891341256367E-2</v>
      </c>
      <c r="I6" s="60">
        <v>184</v>
      </c>
      <c r="J6" s="89">
        <v>5.72317262830482E-2</v>
      </c>
      <c r="K6" s="60">
        <v>619</v>
      </c>
      <c r="L6" s="89">
        <v>7.6231527093596096E-2</v>
      </c>
      <c r="M6" s="60">
        <v>422</v>
      </c>
      <c r="N6" s="89">
        <v>7.6853032234565702E-2</v>
      </c>
      <c r="O6" s="60">
        <v>192</v>
      </c>
      <c r="P6" s="89">
        <v>5.47632629777524E-2</v>
      </c>
      <c r="Q6" s="60">
        <v>22</v>
      </c>
      <c r="R6" s="89">
        <v>6.6066066066066104E-2</v>
      </c>
      <c r="S6" s="89">
        <v>43</v>
      </c>
      <c r="T6" s="89">
        <v>4.8098434004474298E-2</v>
      </c>
      <c r="U6" s="89">
        <v>51</v>
      </c>
      <c r="V6" s="89">
        <v>4.2044517724649601E-2</v>
      </c>
      <c r="W6" s="60">
        <v>395</v>
      </c>
      <c r="X6" s="89">
        <v>8.7738782763216394E-2</v>
      </c>
      <c r="Y6" s="79">
        <v>3001</v>
      </c>
      <c r="Z6" s="90">
        <v>7.3566543279484198E-2</v>
      </c>
    </row>
    <row r="7" spans="1:26" ht="14.5" thickBot="1" x14ac:dyDescent="0.35">
      <c r="A7" s="419"/>
      <c r="B7" s="9" t="s">
        <v>39</v>
      </c>
      <c r="C7" s="61">
        <v>107</v>
      </c>
      <c r="D7" s="91">
        <v>0.10604558969276499</v>
      </c>
      <c r="E7" s="62">
        <v>1320</v>
      </c>
      <c r="F7" s="92">
        <v>9.8950524737631204E-2</v>
      </c>
      <c r="G7" s="62">
        <v>956</v>
      </c>
      <c r="H7" s="92">
        <v>7.0165137614678894E-2</v>
      </c>
      <c r="I7" s="62">
        <v>276</v>
      </c>
      <c r="J7" s="92">
        <v>4.89274951249778E-2</v>
      </c>
      <c r="K7" s="62">
        <v>819</v>
      </c>
      <c r="L7" s="92">
        <v>6.7164179104477598E-2</v>
      </c>
      <c r="M7" s="62">
        <v>666</v>
      </c>
      <c r="N7" s="92">
        <v>7.2954321393361804E-2</v>
      </c>
      <c r="O7" s="62">
        <v>318</v>
      </c>
      <c r="P7" s="92">
        <v>4.9968573224387199E-2</v>
      </c>
      <c r="Q7" s="62">
        <v>121</v>
      </c>
      <c r="R7" s="92">
        <v>9.0909090909090898E-2</v>
      </c>
      <c r="S7" s="92">
        <v>86</v>
      </c>
      <c r="T7" s="92">
        <v>5.2375152253349599E-2</v>
      </c>
      <c r="U7" s="92">
        <v>124</v>
      </c>
      <c r="V7" s="92">
        <v>4.4588277597986302E-2</v>
      </c>
      <c r="W7" s="62">
        <v>633</v>
      </c>
      <c r="X7" s="92">
        <v>9.0935210458267496E-2</v>
      </c>
      <c r="Y7" s="80">
        <v>5426</v>
      </c>
      <c r="Z7" s="98">
        <v>7.3307483415972E-2</v>
      </c>
    </row>
    <row r="8" spans="1:26" x14ac:dyDescent="0.3">
      <c r="A8" s="417" t="s">
        <v>3</v>
      </c>
      <c r="B8" s="7" t="s">
        <v>43</v>
      </c>
      <c r="C8" s="57">
        <v>2</v>
      </c>
      <c r="D8" s="94">
        <v>6.4516129032258104E-2</v>
      </c>
      <c r="E8" s="58"/>
      <c r="F8" s="94"/>
      <c r="G8" s="58">
        <v>17</v>
      </c>
      <c r="H8" s="94">
        <v>7.69230769230769E-2</v>
      </c>
      <c r="I8" s="58">
        <v>1</v>
      </c>
      <c r="J8" s="94">
        <v>1.9607843137254902E-2</v>
      </c>
      <c r="K8" s="58">
        <v>10</v>
      </c>
      <c r="L8" s="94">
        <v>5.2631578947368397E-2</v>
      </c>
      <c r="M8" s="58">
        <v>10</v>
      </c>
      <c r="N8" s="94">
        <v>6.6666666666666693E-2</v>
      </c>
      <c r="O8" s="58">
        <v>10</v>
      </c>
      <c r="P8" s="94">
        <v>0.125</v>
      </c>
      <c r="Q8" s="58">
        <v>5</v>
      </c>
      <c r="R8" s="94">
        <v>0.13888888888888901</v>
      </c>
      <c r="S8" s="94"/>
      <c r="T8" s="94"/>
      <c r="U8" s="94"/>
      <c r="V8" s="94"/>
      <c r="W8" s="58">
        <v>9</v>
      </c>
      <c r="X8" s="94">
        <v>9.375E-2</v>
      </c>
      <c r="Y8" s="82">
        <v>64</v>
      </c>
      <c r="Z8" s="97">
        <v>7.1190211345939905E-2</v>
      </c>
    </row>
    <row r="9" spans="1:26" x14ac:dyDescent="0.3">
      <c r="A9" s="418"/>
      <c r="B9" s="8" t="s">
        <v>44</v>
      </c>
      <c r="C9" s="60">
        <v>2</v>
      </c>
      <c r="D9" s="89">
        <v>6.8965517241379296E-2</v>
      </c>
      <c r="E9" s="60"/>
      <c r="F9" s="89"/>
      <c r="G9" s="60">
        <v>11</v>
      </c>
      <c r="H9" s="89">
        <v>6.3583815028901702E-2</v>
      </c>
      <c r="I9" s="60">
        <v>9</v>
      </c>
      <c r="J9" s="89">
        <v>0.13636363636363599</v>
      </c>
      <c r="K9" s="60">
        <v>41</v>
      </c>
      <c r="L9" s="89">
        <v>0.12615384615384601</v>
      </c>
      <c r="M9" s="60">
        <v>28</v>
      </c>
      <c r="N9" s="89">
        <v>0.11764705882352899</v>
      </c>
      <c r="O9" s="60">
        <v>6</v>
      </c>
      <c r="P9" s="89">
        <v>5.8252427184466E-2</v>
      </c>
      <c r="Q9" s="60">
        <v>1</v>
      </c>
      <c r="R9" s="89">
        <v>0.14285714285714299</v>
      </c>
      <c r="S9" s="89">
        <v>1</v>
      </c>
      <c r="T9" s="89">
        <v>5.8823529411764698E-2</v>
      </c>
      <c r="U9" s="89">
        <v>1</v>
      </c>
      <c r="V9" s="89">
        <v>4.7619047619047603E-2</v>
      </c>
      <c r="W9" s="60">
        <v>10</v>
      </c>
      <c r="X9" s="89">
        <v>4.4052863436123399E-2</v>
      </c>
      <c r="Y9" s="79">
        <v>110</v>
      </c>
      <c r="Z9" s="90">
        <v>9.1059602649006602E-2</v>
      </c>
    </row>
    <row r="10" spans="1:26" ht="14.5" thickBot="1" x14ac:dyDescent="0.35">
      <c r="A10" s="419"/>
      <c r="B10" s="9" t="s">
        <v>39</v>
      </c>
      <c r="C10" s="61">
        <v>4</v>
      </c>
      <c r="D10" s="91">
        <v>6.6666666666666693E-2</v>
      </c>
      <c r="E10" s="62"/>
      <c r="F10" s="92"/>
      <c r="G10" s="62">
        <v>28</v>
      </c>
      <c r="H10" s="92">
        <v>7.1065989847715699E-2</v>
      </c>
      <c r="I10" s="62">
        <v>10</v>
      </c>
      <c r="J10" s="92">
        <v>8.54700854700855E-2</v>
      </c>
      <c r="K10" s="62">
        <v>51</v>
      </c>
      <c r="L10" s="92">
        <v>9.9029126213592195E-2</v>
      </c>
      <c r="M10" s="62">
        <v>38</v>
      </c>
      <c r="N10" s="92">
        <v>9.7938144329896906E-2</v>
      </c>
      <c r="O10" s="62">
        <v>16</v>
      </c>
      <c r="P10" s="92">
        <v>8.7431693989070997E-2</v>
      </c>
      <c r="Q10" s="62">
        <v>6</v>
      </c>
      <c r="R10" s="92">
        <v>0.13953488372093001</v>
      </c>
      <c r="S10" s="92">
        <v>1</v>
      </c>
      <c r="T10" s="92">
        <v>3.3333333333333298E-2</v>
      </c>
      <c r="U10" s="92">
        <v>1</v>
      </c>
      <c r="V10" s="92">
        <v>1.9607843137254902E-2</v>
      </c>
      <c r="W10" s="62">
        <v>19</v>
      </c>
      <c r="X10" s="92">
        <v>5.8823529411764698E-2</v>
      </c>
      <c r="Y10" s="80">
        <v>174</v>
      </c>
      <c r="Z10" s="98">
        <v>8.2581869957285198E-2</v>
      </c>
    </row>
    <row r="11" spans="1:26" x14ac:dyDescent="0.3">
      <c r="A11" s="417" t="s">
        <v>4</v>
      </c>
      <c r="B11" s="7" t="s">
        <v>43</v>
      </c>
      <c r="C11" s="57"/>
      <c r="D11" s="94"/>
      <c r="E11" s="58"/>
      <c r="F11" s="94"/>
      <c r="G11" s="58"/>
      <c r="H11" s="94"/>
      <c r="I11" s="58"/>
      <c r="J11" s="94"/>
      <c r="K11" s="58"/>
      <c r="L11" s="94"/>
      <c r="M11" s="58"/>
      <c r="N11" s="94"/>
      <c r="O11" s="58"/>
      <c r="P11" s="94"/>
      <c r="Q11" s="58"/>
      <c r="R11" s="94"/>
      <c r="S11" s="94"/>
      <c r="T11" s="94"/>
      <c r="U11" s="94"/>
      <c r="V11" s="94"/>
      <c r="W11" s="58"/>
      <c r="X11" s="94"/>
      <c r="Y11" s="82"/>
      <c r="Z11" s="97"/>
    </row>
    <row r="12" spans="1:26" x14ac:dyDescent="0.3">
      <c r="A12" s="418"/>
      <c r="B12" s="8" t="s">
        <v>44</v>
      </c>
      <c r="C12" s="60"/>
      <c r="D12" s="89"/>
      <c r="E12" s="60"/>
      <c r="F12" s="89"/>
      <c r="G12" s="60"/>
      <c r="H12" s="89"/>
      <c r="I12" s="60"/>
      <c r="J12" s="89"/>
      <c r="K12" s="60"/>
      <c r="L12" s="89"/>
      <c r="M12" s="60"/>
      <c r="N12" s="89"/>
      <c r="O12" s="60"/>
      <c r="P12" s="89"/>
      <c r="Q12" s="60"/>
      <c r="R12" s="89"/>
      <c r="S12" s="89"/>
      <c r="T12" s="89"/>
      <c r="U12" s="89"/>
      <c r="V12" s="89"/>
      <c r="W12" s="60"/>
      <c r="X12" s="89"/>
      <c r="Y12" s="79"/>
      <c r="Z12" s="90"/>
    </row>
    <row r="13" spans="1:26" ht="14.5" thickBot="1" x14ac:dyDescent="0.35">
      <c r="A13" s="419"/>
      <c r="B13" s="9" t="s">
        <v>39</v>
      </c>
      <c r="C13" s="61"/>
      <c r="D13" s="91"/>
      <c r="E13" s="62"/>
      <c r="F13" s="92"/>
      <c r="G13" s="62"/>
      <c r="H13" s="92"/>
      <c r="I13" s="62"/>
      <c r="J13" s="92"/>
      <c r="K13" s="62"/>
      <c r="L13" s="92"/>
      <c r="M13" s="62"/>
      <c r="N13" s="92"/>
      <c r="O13" s="62"/>
      <c r="P13" s="92"/>
      <c r="Q13" s="62"/>
      <c r="R13" s="92"/>
      <c r="S13" s="92"/>
      <c r="T13" s="92"/>
      <c r="U13" s="92"/>
      <c r="V13" s="92"/>
      <c r="W13" s="62"/>
      <c r="X13" s="92"/>
      <c r="Y13" s="80"/>
      <c r="Z13" s="93"/>
    </row>
    <row r="14" spans="1:26" x14ac:dyDescent="0.3">
      <c r="A14" s="417" t="s">
        <v>21</v>
      </c>
      <c r="B14" s="7" t="s">
        <v>43</v>
      </c>
      <c r="C14" s="57">
        <v>9</v>
      </c>
      <c r="D14" s="94">
        <v>1.44230769230769E-2</v>
      </c>
      <c r="E14" s="58">
        <v>227</v>
      </c>
      <c r="F14" s="94">
        <v>0.116469984607491</v>
      </c>
      <c r="G14" s="58">
        <v>43</v>
      </c>
      <c r="H14" s="94">
        <v>4.7566371681415899E-2</v>
      </c>
      <c r="I14" s="58">
        <v>16</v>
      </c>
      <c r="J14" s="94">
        <v>2.9090909090909101E-2</v>
      </c>
      <c r="K14" s="58">
        <v>34</v>
      </c>
      <c r="L14" s="94">
        <v>3.5051546391752599E-2</v>
      </c>
      <c r="M14" s="58">
        <v>26</v>
      </c>
      <c r="N14" s="94">
        <v>5.7142857142857099E-2</v>
      </c>
      <c r="O14" s="58">
        <v>11</v>
      </c>
      <c r="P14" s="94">
        <v>4.9107142857142898E-2</v>
      </c>
      <c r="Q14" s="58">
        <v>16</v>
      </c>
      <c r="R14" s="94">
        <v>9.8765432098765399E-2</v>
      </c>
      <c r="S14" s="94">
        <v>1</v>
      </c>
      <c r="T14" s="94">
        <v>1.4084507042253501E-2</v>
      </c>
      <c r="U14" s="94">
        <v>2</v>
      </c>
      <c r="V14" s="94">
        <v>2.5974025974026E-2</v>
      </c>
      <c r="W14" s="58">
        <v>43</v>
      </c>
      <c r="X14" s="94">
        <v>9.4713656387665199E-2</v>
      </c>
      <c r="Y14" s="82">
        <v>428</v>
      </c>
      <c r="Z14" s="97">
        <v>6.64596273291925E-2</v>
      </c>
    </row>
    <row r="15" spans="1:26" x14ac:dyDescent="0.3">
      <c r="A15" s="418"/>
      <c r="B15" s="8" t="s">
        <v>44</v>
      </c>
      <c r="C15" s="60">
        <v>8</v>
      </c>
      <c r="D15" s="89">
        <v>1.12201963534362E-2</v>
      </c>
      <c r="E15" s="60">
        <v>287</v>
      </c>
      <c r="F15" s="89">
        <v>0.109583810614738</v>
      </c>
      <c r="G15" s="60">
        <v>32</v>
      </c>
      <c r="H15" s="89">
        <v>4.4630404463040403E-2</v>
      </c>
      <c r="I15" s="60">
        <v>20</v>
      </c>
      <c r="J15" s="89">
        <v>2.4906600249066001E-2</v>
      </c>
      <c r="K15" s="60">
        <v>50</v>
      </c>
      <c r="L15" s="89">
        <v>3.1725888324873101E-2</v>
      </c>
      <c r="M15" s="60">
        <v>38</v>
      </c>
      <c r="N15" s="89">
        <v>5.4519368723099003E-2</v>
      </c>
      <c r="O15" s="60">
        <v>15</v>
      </c>
      <c r="P15" s="89">
        <v>5.31914893617021E-2</v>
      </c>
      <c r="Q15" s="60">
        <v>1</v>
      </c>
      <c r="R15" s="89">
        <v>2.7777777777777801E-2</v>
      </c>
      <c r="S15" s="89">
        <v>2</v>
      </c>
      <c r="T15" s="89">
        <v>2.8571428571428598E-2</v>
      </c>
      <c r="U15" s="89"/>
      <c r="V15" s="89"/>
      <c r="W15" s="60">
        <v>58</v>
      </c>
      <c r="X15" s="89">
        <v>0.10902255639097699</v>
      </c>
      <c r="Y15" s="79">
        <v>511</v>
      </c>
      <c r="Z15" s="90">
        <v>6.2969808995686993E-2</v>
      </c>
    </row>
    <row r="16" spans="1:26" ht="14.5" thickBot="1" x14ac:dyDescent="0.35">
      <c r="A16" s="419"/>
      <c r="B16" s="9" t="s">
        <v>39</v>
      </c>
      <c r="C16" s="61">
        <v>17</v>
      </c>
      <c r="D16" s="91">
        <v>1.2715033657442001E-2</v>
      </c>
      <c r="E16" s="62">
        <v>514</v>
      </c>
      <c r="F16" s="92">
        <v>0.112521891418564</v>
      </c>
      <c r="G16" s="62">
        <v>75</v>
      </c>
      <c r="H16" s="92">
        <v>4.6267735965453402E-2</v>
      </c>
      <c r="I16" s="62">
        <v>36</v>
      </c>
      <c r="J16" s="92">
        <v>2.6607538802660799E-2</v>
      </c>
      <c r="K16" s="62">
        <v>84</v>
      </c>
      <c r="L16" s="92">
        <v>3.2992930086410098E-2</v>
      </c>
      <c r="M16" s="62">
        <v>64</v>
      </c>
      <c r="N16" s="92">
        <v>5.5555555555555601E-2</v>
      </c>
      <c r="O16" s="62">
        <v>26</v>
      </c>
      <c r="P16" s="92">
        <v>5.1383399209486202E-2</v>
      </c>
      <c r="Q16" s="62">
        <v>17</v>
      </c>
      <c r="R16" s="92">
        <v>8.5858585858585898E-2</v>
      </c>
      <c r="S16" s="92">
        <v>3</v>
      </c>
      <c r="T16" s="92">
        <v>2.1276595744680899E-2</v>
      </c>
      <c r="U16" s="92">
        <v>2</v>
      </c>
      <c r="V16" s="92">
        <v>1.3605442176870699E-2</v>
      </c>
      <c r="W16" s="62">
        <v>101</v>
      </c>
      <c r="X16" s="92">
        <v>0.102434077079108</v>
      </c>
      <c r="Y16" s="80">
        <v>939</v>
      </c>
      <c r="Z16" s="99">
        <v>6.4513912744761301E-2</v>
      </c>
    </row>
    <row r="17" spans="1:26" x14ac:dyDescent="0.3">
      <c r="A17" s="417" t="s">
        <v>22</v>
      </c>
      <c r="B17" s="7" t="s">
        <v>43</v>
      </c>
      <c r="C17" s="57">
        <v>9</v>
      </c>
      <c r="D17" s="94">
        <v>4.3062200956937802E-2</v>
      </c>
      <c r="E17" s="58"/>
      <c r="F17" s="94"/>
      <c r="G17" s="58">
        <v>64</v>
      </c>
      <c r="H17" s="94">
        <v>7.2153325817361905E-2</v>
      </c>
      <c r="I17" s="58">
        <v>31</v>
      </c>
      <c r="J17" s="94">
        <v>4.0207522697795102E-2</v>
      </c>
      <c r="K17" s="58">
        <v>34</v>
      </c>
      <c r="L17" s="94">
        <v>4.4795783926218698E-2</v>
      </c>
      <c r="M17" s="58">
        <v>55</v>
      </c>
      <c r="N17" s="94">
        <v>6.1111111111111102E-2</v>
      </c>
      <c r="O17" s="58">
        <v>14</v>
      </c>
      <c r="P17" s="94">
        <v>2.9045643153527E-2</v>
      </c>
      <c r="Q17" s="58">
        <v>19</v>
      </c>
      <c r="R17" s="94">
        <v>0.105555555555556</v>
      </c>
      <c r="S17" s="94">
        <v>1</v>
      </c>
      <c r="T17" s="94">
        <v>5.4347826086956503E-3</v>
      </c>
      <c r="U17" s="94">
        <v>7</v>
      </c>
      <c r="V17" s="94">
        <v>3.1963470319634701E-2</v>
      </c>
      <c r="W17" s="58">
        <v>33</v>
      </c>
      <c r="X17" s="94">
        <v>6.3339731285988493E-2</v>
      </c>
      <c r="Y17" s="82">
        <v>267</v>
      </c>
      <c r="Z17" s="97">
        <v>5.2230046948356798E-2</v>
      </c>
    </row>
    <row r="18" spans="1:26" x14ac:dyDescent="0.3">
      <c r="A18" s="418"/>
      <c r="B18" s="8" t="s">
        <v>44</v>
      </c>
      <c r="C18" s="60">
        <v>5</v>
      </c>
      <c r="D18" s="89">
        <v>2.3148148148148098E-2</v>
      </c>
      <c r="E18" s="60"/>
      <c r="F18" s="89"/>
      <c r="G18" s="60">
        <v>51</v>
      </c>
      <c r="H18" s="89">
        <v>6.7819148936170207E-2</v>
      </c>
      <c r="I18" s="60">
        <v>56</v>
      </c>
      <c r="J18" s="89">
        <v>4.8401037165082102E-2</v>
      </c>
      <c r="K18" s="60">
        <v>70</v>
      </c>
      <c r="L18" s="89">
        <v>4.7201618341200298E-2</v>
      </c>
      <c r="M18" s="60">
        <v>67</v>
      </c>
      <c r="N18" s="89">
        <v>5.3048297703879699E-2</v>
      </c>
      <c r="O18" s="60">
        <v>25</v>
      </c>
      <c r="P18" s="89">
        <v>4.4169611307420503E-2</v>
      </c>
      <c r="Q18" s="60">
        <v>5</v>
      </c>
      <c r="R18" s="89">
        <v>6.4102564102564097E-2</v>
      </c>
      <c r="S18" s="89">
        <v>1</v>
      </c>
      <c r="T18" s="89">
        <v>2.7322404371584699E-3</v>
      </c>
      <c r="U18" s="89">
        <v>2</v>
      </c>
      <c r="V18" s="89">
        <v>1.6806722689075598E-2</v>
      </c>
      <c r="W18" s="60">
        <v>40</v>
      </c>
      <c r="X18" s="89">
        <v>5.5865921787709501E-2</v>
      </c>
      <c r="Y18" s="79">
        <v>322</v>
      </c>
      <c r="Z18" s="90">
        <v>4.7945205479452101E-2</v>
      </c>
    </row>
    <row r="19" spans="1:26" ht="14.5" thickBot="1" x14ac:dyDescent="0.35">
      <c r="A19" s="419"/>
      <c r="B19" s="9" t="s">
        <v>39</v>
      </c>
      <c r="C19" s="61">
        <v>14</v>
      </c>
      <c r="D19" s="91">
        <v>3.2941176470588203E-2</v>
      </c>
      <c r="E19" s="62"/>
      <c r="F19" s="92"/>
      <c r="G19" s="62">
        <v>115</v>
      </c>
      <c r="H19" s="92">
        <v>7.0164734594264797E-2</v>
      </c>
      <c r="I19" s="62">
        <v>87</v>
      </c>
      <c r="J19" s="92">
        <v>4.5124481327800801E-2</v>
      </c>
      <c r="K19" s="62">
        <v>104</v>
      </c>
      <c r="L19" s="92">
        <v>4.63871543264942E-2</v>
      </c>
      <c r="M19" s="62">
        <v>122</v>
      </c>
      <c r="N19" s="92">
        <v>5.6403143781784598E-2</v>
      </c>
      <c r="O19" s="62">
        <v>39</v>
      </c>
      <c r="P19" s="92">
        <v>3.7213740458015301E-2</v>
      </c>
      <c r="Q19" s="62">
        <v>24</v>
      </c>
      <c r="R19" s="92">
        <v>9.3023255813953501E-2</v>
      </c>
      <c r="S19" s="92">
        <v>2</v>
      </c>
      <c r="T19" s="92">
        <v>3.6363636363636398E-3</v>
      </c>
      <c r="U19" s="92">
        <v>9</v>
      </c>
      <c r="V19" s="92">
        <v>2.6627218934911202E-2</v>
      </c>
      <c r="W19" s="62">
        <v>73</v>
      </c>
      <c r="X19" s="92">
        <v>5.9013742926434902E-2</v>
      </c>
      <c r="Y19" s="80">
        <v>589</v>
      </c>
      <c r="Z19" s="99">
        <v>4.9797091646939497E-2</v>
      </c>
    </row>
    <row r="20" spans="1:26" x14ac:dyDescent="0.3">
      <c r="A20" s="417" t="s">
        <v>5</v>
      </c>
      <c r="B20" s="7" t="s">
        <v>43</v>
      </c>
      <c r="C20" s="57">
        <v>192</v>
      </c>
      <c r="D20" s="94">
        <v>0.103952355170547</v>
      </c>
      <c r="E20" s="58">
        <v>126</v>
      </c>
      <c r="F20" s="94">
        <v>8.77437325905292E-2</v>
      </c>
      <c r="G20" s="58">
        <v>619</v>
      </c>
      <c r="H20" s="94">
        <v>9.1230655858511395E-2</v>
      </c>
      <c r="I20" s="58">
        <v>97</v>
      </c>
      <c r="J20" s="94">
        <v>4.9515058703420101E-2</v>
      </c>
      <c r="K20" s="58">
        <v>255</v>
      </c>
      <c r="L20" s="94">
        <v>6.3797848386289699E-2</v>
      </c>
      <c r="M20" s="58">
        <v>266</v>
      </c>
      <c r="N20" s="94">
        <v>8.6504065040650405E-2</v>
      </c>
      <c r="O20" s="58">
        <v>137</v>
      </c>
      <c r="P20" s="94">
        <v>5.3809897879025903E-2</v>
      </c>
      <c r="Q20" s="58">
        <v>147</v>
      </c>
      <c r="R20" s="94">
        <v>0.119318181818182</v>
      </c>
      <c r="S20" s="94">
        <v>48</v>
      </c>
      <c r="T20" s="94">
        <v>6.8767908309455603E-2</v>
      </c>
      <c r="U20" s="94">
        <v>53</v>
      </c>
      <c r="V20" s="94">
        <v>5.9887005649717502E-2</v>
      </c>
      <c r="W20" s="58">
        <v>339</v>
      </c>
      <c r="X20" s="94">
        <v>0.100177304964539</v>
      </c>
      <c r="Y20" s="82">
        <v>2279</v>
      </c>
      <c r="Z20" s="97">
        <v>8.1848872288464297E-2</v>
      </c>
    </row>
    <row r="21" spans="1:26" x14ac:dyDescent="0.3">
      <c r="A21" s="418"/>
      <c r="B21" s="8" t="s">
        <v>44</v>
      </c>
      <c r="C21" s="60">
        <v>312</v>
      </c>
      <c r="D21" s="89">
        <v>0.12908564335953701</v>
      </c>
      <c r="E21" s="60">
        <v>214</v>
      </c>
      <c r="F21" s="89">
        <v>0.116115029842648</v>
      </c>
      <c r="G21" s="60">
        <v>558</v>
      </c>
      <c r="H21" s="89">
        <v>9.7501310501485194E-2</v>
      </c>
      <c r="I21" s="60">
        <v>208</v>
      </c>
      <c r="J21" s="89">
        <v>8.1377151799687006E-2</v>
      </c>
      <c r="K21" s="60">
        <v>737</v>
      </c>
      <c r="L21" s="89">
        <v>9.7499669268421796E-2</v>
      </c>
      <c r="M21" s="60">
        <v>504</v>
      </c>
      <c r="N21" s="89">
        <v>0.107029093225738</v>
      </c>
      <c r="O21" s="60">
        <v>218</v>
      </c>
      <c r="P21" s="89">
        <v>6.4630892380670005E-2</v>
      </c>
      <c r="Q21" s="60">
        <v>67</v>
      </c>
      <c r="R21" s="89">
        <v>0.12181818181818201</v>
      </c>
      <c r="S21" s="89">
        <v>38</v>
      </c>
      <c r="T21" s="89">
        <v>5.1282051282051301E-2</v>
      </c>
      <c r="U21" s="89">
        <v>45</v>
      </c>
      <c r="V21" s="89">
        <v>6.5028901734104E-2</v>
      </c>
      <c r="W21" s="60">
        <v>559</v>
      </c>
      <c r="X21" s="89">
        <v>9.0790969628065599E-2</v>
      </c>
      <c r="Y21" s="79">
        <v>3460</v>
      </c>
      <c r="Z21" s="90">
        <v>9.52643171806168E-2</v>
      </c>
    </row>
    <row r="22" spans="1:26" ht="14.5" thickBot="1" x14ac:dyDescent="0.35">
      <c r="A22" s="419"/>
      <c r="B22" s="9" t="s">
        <v>39</v>
      </c>
      <c r="C22" s="61">
        <v>504</v>
      </c>
      <c r="D22" s="91">
        <v>0.118198874296435</v>
      </c>
      <c r="E22" s="62">
        <v>340</v>
      </c>
      <c r="F22" s="92">
        <v>0.103690149435804</v>
      </c>
      <c r="G22" s="62">
        <v>1177</v>
      </c>
      <c r="H22" s="92">
        <v>9.4099776143268296E-2</v>
      </c>
      <c r="I22" s="62">
        <v>305</v>
      </c>
      <c r="J22" s="92">
        <v>6.7552602436323397E-2</v>
      </c>
      <c r="K22" s="62">
        <v>992</v>
      </c>
      <c r="L22" s="92">
        <v>8.5842852197992398E-2</v>
      </c>
      <c r="M22" s="62">
        <v>770</v>
      </c>
      <c r="N22" s="92">
        <v>9.89208633093525E-2</v>
      </c>
      <c r="O22" s="62">
        <v>355</v>
      </c>
      <c r="P22" s="92">
        <v>5.99763473559723E-2</v>
      </c>
      <c r="Q22" s="62">
        <v>214</v>
      </c>
      <c r="R22" s="92">
        <v>0.120089786756453</v>
      </c>
      <c r="S22" s="92">
        <v>86</v>
      </c>
      <c r="T22" s="92">
        <v>5.9763724808895101E-2</v>
      </c>
      <c r="U22" s="92">
        <v>98</v>
      </c>
      <c r="V22" s="92">
        <v>6.2143310082434997E-2</v>
      </c>
      <c r="W22" s="62">
        <v>898</v>
      </c>
      <c r="X22" s="92">
        <v>9.4120113195681795E-2</v>
      </c>
      <c r="Y22" s="80">
        <v>5739</v>
      </c>
      <c r="Z22" s="99">
        <v>8.9442678137273204E-2</v>
      </c>
    </row>
    <row r="23" spans="1:26" x14ac:dyDescent="0.3">
      <c r="A23" s="417" t="s">
        <v>20</v>
      </c>
      <c r="B23" s="7" t="s">
        <v>43</v>
      </c>
      <c r="C23" s="57"/>
      <c r="D23" s="94"/>
      <c r="E23" s="58">
        <v>107</v>
      </c>
      <c r="F23" s="94">
        <v>7.9494799405646396E-2</v>
      </c>
      <c r="G23" s="58">
        <v>116</v>
      </c>
      <c r="H23" s="94">
        <v>5.82037129954842E-2</v>
      </c>
      <c r="I23" s="58">
        <v>13</v>
      </c>
      <c r="J23" s="94">
        <v>3.13253012048193E-2</v>
      </c>
      <c r="K23" s="58">
        <v>29</v>
      </c>
      <c r="L23" s="94">
        <v>3.0494216614090401E-2</v>
      </c>
      <c r="M23" s="58">
        <v>55</v>
      </c>
      <c r="N23" s="94">
        <v>7.7683615819209004E-2</v>
      </c>
      <c r="O23" s="58">
        <v>21</v>
      </c>
      <c r="P23" s="94">
        <v>4.1916167664670698E-2</v>
      </c>
      <c r="Q23" s="58">
        <v>17</v>
      </c>
      <c r="R23" s="94">
        <v>5.8823529411764698E-2</v>
      </c>
      <c r="S23" s="94">
        <v>2</v>
      </c>
      <c r="T23" s="94">
        <v>1.38888888888889E-2</v>
      </c>
      <c r="U23" s="94">
        <v>2</v>
      </c>
      <c r="V23" s="94">
        <v>9.3896713615023494E-3</v>
      </c>
      <c r="W23" s="58">
        <v>41</v>
      </c>
      <c r="X23" s="94">
        <v>7.9922027290448297E-2</v>
      </c>
      <c r="Y23" s="82">
        <v>403</v>
      </c>
      <c r="Z23" s="97">
        <v>5.6977237381592001E-2</v>
      </c>
    </row>
    <row r="24" spans="1:26" x14ac:dyDescent="0.3">
      <c r="A24" s="418"/>
      <c r="B24" s="8" t="s">
        <v>44</v>
      </c>
      <c r="C24" s="60"/>
      <c r="D24" s="89"/>
      <c r="E24" s="60">
        <v>120</v>
      </c>
      <c r="F24" s="89">
        <v>6.1318344404701103E-2</v>
      </c>
      <c r="G24" s="60">
        <v>114</v>
      </c>
      <c r="H24" s="89">
        <v>6.0606060606060601E-2</v>
      </c>
      <c r="I24" s="60">
        <v>32</v>
      </c>
      <c r="J24" s="89">
        <v>5.2892561983471101E-2</v>
      </c>
      <c r="K24" s="60">
        <v>115</v>
      </c>
      <c r="L24" s="89">
        <v>5.46577946768061E-2</v>
      </c>
      <c r="M24" s="60">
        <v>71</v>
      </c>
      <c r="N24" s="89">
        <v>7.4736842105263199E-2</v>
      </c>
      <c r="O24" s="60">
        <v>18</v>
      </c>
      <c r="P24" s="89">
        <v>3.1195840554592701E-2</v>
      </c>
      <c r="Q24" s="60">
        <v>8</v>
      </c>
      <c r="R24" s="89">
        <v>5.7142857142857099E-2</v>
      </c>
      <c r="S24" s="89">
        <v>1</v>
      </c>
      <c r="T24" s="89">
        <v>6.6666666666666697E-3</v>
      </c>
      <c r="U24" s="89">
        <v>6</v>
      </c>
      <c r="V24" s="89">
        <v>0.04</v>
      </c>
      <c r="W24" s="60">
        <v>63</v>
      </c>
      <c r="X24" s="89">
        <v>6.06936416184971E-2</v>
      </c>
      <c r="Y24" s="79">
        <v>548</v>
      </c>
      <c r="Z24" s="90">
        <v>5.7370184254606403E-2</v>
      </c>
    </row>
    <row r="25" spans="1:26" ht="14.5" thickBot="1" x14ac:dyDescent="0.35">
      <c r="A25" s="419"/>
      <c r="B25" s="9" t="s">
        <v>39</v>
      </c>
      <c r="C25" s="61"/>
      <c r="D25" s="91"/>
      <c r="E25" s="62">
        <v>227</v>
      </c>
      <c r="F25" s="92">
        <v>6.8725401150469295E-2</v>
      </c>
      <c r="G25" s="62">
        <v>230</v>
      </c>
      <c r="H25" s="92">
        <v>5.9370160041301002E-2</v>
      </c>
      <c r="I25" s="62">
        <v>45</v>
      </c>
      <c r="J25" s="92">
        <v>4.4117647058823498E-2</v>
      </c>
      <c r="K25" s="62">
        <v>144</v>
      </c>
      <c r="L25" s="92">
        <v>4.71358428805237E-2</v>
      </c>
      <c r="M25" s="62">
        <v>126</v>
      </c>
      <c r="N25" s="92">
        <v>7.5995174909529603E-2</v>
      </c>
      <c r="O25" s="62">
        <v>39</v>
      </c>
      <c r="P25" s="92">
        <v>3.6178107606679E-2</v>
      </c>
      <c r="Q25" s="62">
        <v>25</v>
      </c>
      <c r="R25" s="92">
        <v>5.82750582750583E-2</v>
      </c>
      <c r="S25" s="92">
        <v>3</v>
      </c>
      <c r="T25" s="92">
        <v>1.02040816326531E-2</v>
      </c>
      <c r="U25" s="92">
        <v>8</v>
      </c>
      <c r="V25" s="92">
        <v>2.20385674931129E-2</v>
      </c>
      <c r="W25" s="62">
        <v>104</v>
      </c>
      <c r="X25" s="92">
        <v>6.7053513862024502E-2</v>
      </c>
      <c r="Y25" s="80">
        <v>951</v>
      </c>
      <c r="Z25" s="99">
        <v>5.7203007518796999E-2</v>
      </c>
    </row>
    <row r="26" spans="1:26" x14ac:dyDescent="0.3">
      <c r="A26" s="417" t="s">
        <v>6</v>
      </c>
      <c r="B26" s="7" t="s">
        <v>43</v>
      </c>
      <c r="C26" s="57">
        <v>2</v>
      </c>
      <c r="D26" s="94">
        <v>3.77358490566038E-2</v>
      </c>
      <c r="E26" s="58">
        <v>146</v>
      </c>
      <c r="F26" s="94">
        <v>3.7853253824215699E-2</v>
      </c>
      <c r="G26" s="58">
        <v>150</v>
      </c>
      <c r="H26" s="94">
        <v>5.3744177714081E-2</v>
      </c>
      <c r="I26" s="58">
        <v>50</v>
      </c>
      <c r="J26" s="94">
        <v>3.54609929078014E-2</v>
      </c>
      <c r="K26" s="58">
        <v>53</v>
      </c>
      <c r="L26" s="94">
        <v>2.9009304871373799E-2</v>
      </c>
      <c r="M26" s="58">
        <v>81</v>
      </c>
      <c r="N26" s="94">
        <v>4.0178571428571397E-2</v>
      </c>
      <c r="O26" s="58">
        <v>42</v>
      </c>
      <c r="P26" s="94">
        <v>2.63488080301129E-2</v>
      </c>
      <c r="Q26" s="58">
        <v>23</v>
      </c>
      <c r="R26" s="94">
        <v>3.29041487839771E-2</v>
      </c>
      <c r="S26" s="94">
        <v>16</v>
      </c>
      <c r="T26" s="94">
        <v>2.68456375838926E-2</v>
      </c>
      <c r="U26" s="94">
        <v>7</v>
      </c>
      <c r="V26" s="94">
        <v>3.3653846153846201E-2</v>
      </c>
      <c r="W26" s="58">
        <v>63</v>
      </c>
      <c r="X26" s="94">
        <v>6.5352697095435702E-2</v>
      </c>
      <c r="Y26" s="82">
        <v>633</v>
      </c>
      <c r="Z26" s="97">
        <v>3.95254448954106E-2</v>
      </c>
    </row>
    <row r="27" spans="1:26" x14ac:dyDescent="0.3">
      <c r="A27" s="418"/>
      <c r="B27" s="8" t="s">
        <v>44</v>
      </c>
      <c r="C27" s="60">
        <v>4</v>
      </c>
      <c r="D27" s="89">
        <v>6.0606060606060601E-2</v>
      </c>
      <c r="E27" s="60">
        <v>206</v>
      </c>
      <c r="F27" s="89">
        <v>3.6746343203710299E-2</v>
      </c>
      <c r="G27" s="60">
        <v>122</v>
      </c>
      <c r="H27" s="89">
        <v>6.2404092071611302E-2</v>
      </c>
      <c r="I27" s="60">
        <v>74</v>
      </c>
      <c r="J27" s="89">
        <v>4.3632075471698097E-2</v>
      </c>
      <c r="K27" s="60">
        <v>183</v>
      </c>
      <c r="L27" s="89">
        <v>4.8943567798876701E-2</v>
      </c>
      <c r="M27" s="60">
        <v>124</v>
      </c>
      <c r="N27" s="89">
        <v>3.5714285714285698E-2</v>
      </c>
      <c r="O27" s="60">
        <v>61</v>
      </c>
      <c r="P27" s="89">
        <v>3.2037815126050397E-2</v>
      </c>
      <c r="Q27" s="60">
        <v>16</v>
      </c>
      <c r="R27" s="89">
        <v>3.8095238095238099E-2</v>
      </c>
      <c r="S27" s="89">
        <v>11</v>
      </c>
      <c r="T27" s="89">
        <v>1.84254606365159E-2</v>
      </c>
      <c r="U27" s="89">
        <v>4</v>
      </c>
      <c r="V27" s="89">
        <v>2.68456375838926E-2</v>
      </c>
      <c r="W27" s="60">
        <v>88</v>
      </c>
      <c r="X27" s="89">
        <v>5.5873015873015901E-2</v>
      </c>
      <c r="Y27" s="79">
        <v>893</v>
      </c>
      <c r="Z27" s="90">
        <v>4.2164408140138797E-2</v>
      </c>
    </row>
    <row r="28" spans="1:26" ht="14.5" thickBot="1" x14ac:dyDescent="0.35">
      <c r="A28" s="419"/>
      <c r="B28" s="9" t="s">
        <v>39</v>
      </c>
      <c r="C28" s="61">
        <v>6</v>
      </c>
      <c r="D28" s="91">
        <v>5.0420168067226899E-2</v>
      </c>
      <c r="E28" s="62">
        <v>352</v>
      </c>
      <c r="F28" s="92">
        <v>3.7197506076297203E-2</v>
      </c>
      <c r="G28" s="62">
        <v>272</v>
      </c>
      <c r="H28" s="92">
        <v>5.7311420143278599E-2</v>
      </c>
      <c r="I28" s="62">
        <v>124</v>
      </c>
      <c r="J28" s="92">
        <v>3.9922730199613697E-2</v>
      </c>
      <c r="K28" s="62">
        <v>236</v>
      </c>
      <c r="L28" s="92">
        <v>4.2400287459575997E-2</v>
      </c>
      <c r="M28" s="62">
        <v>205</v>
      </c>
      <c r="N28" s="92">
        <v>3.7354227405247797E-2</v>
      </c>
      <c r="O28" s="62">
        <v>103</v>
      </c>
      <c r="P28" s="92">
        <v>2.9445397369925699E-2</v>
      </c>
      <c r="Q28" s="62">
        <v>39</v>
      </c>
      <c r="R28" s="92">
        <v>3.4852546916890097E-2</v>
      </c>
      <c r="S28" s="92">
        <v>27</v>
      </c>
      <c r="T28" s="92">
        <v>2.2632020117351201E-2</v>
      </c>
      <c r="U28" s="92">
        <v>11</v>
      </c>
      <c r="V28" s="92">
        <v>3.0812324929972001E-2</v>
      </c>
      <c r="W28" s="62">
        <v>151</v>
      </c>
      <c r="X28" s="92">
        <v>5.9472233162662501E-2</v>
      </c>
      <c r="Y28" s="80">
        <v>1526</v>
      </c>
      <c r="Z28" s="99">
        <v>4.1028122815507898E-2</v>
      </c>
    </row>
    <row r="29" spans="1:26" x14ac:dyDescent="0.3">
      <c r="A29" s="417" t="s">
        <v>7</v>
      </c>
      <c r="B29" s="7" t="s">
        <v>43</v>
      </c>
      <c r="C29" s="57"/>
      <c r="D29" s="94"/>
      <c r="E29" s="58">
        <v>1036</v>
      </c>
      <c r="F29" s="94">
        <v>0.145977173453572</v>
      </c>
      <c r="G29" s="58">
        <v>1446</v>
      </c>
      <c r="H29" s="94">
        <v>0.14696615509706301</v>
      </c>
      <c r="I29" s="58">
        <v>270</v>
      </c>
      <c r="J29" s="94">
        <v>9.66356478167502E-2</v>
      </c>
      <c r="K29" s="58">
        <v>843</v>
      </c>
      <c r="L29" s="94">
        <v>0.12119033927544599</v>
      </c>
      <c r="M29" s="58">
        <v>514</v>
      </c>
      <c r="N29" s="94">
        <v>0.14325529542920801</v>
      </c>
      <c r="O29" s="58">
        <v>378</v>
      </c>
      <c r="P29" s="94">
        <v>9.9082568807339497E-2</v>
      </c>
      <c r="Q29" s="58">
        <v>209</v>
      </c>
      <c r="R29" s="94">
        <v>0.153338224504769</v>
      </c>
      <c r="S29" s="94">
        <v>68</v>
      </c>
      <c r="T29" s="94">
        <v>0.11202635914332799</v>
      </c>
      <c r="U29" s="94">
        <v>231</v>
      </c>
      <c r="V29" s="94">
        <v>0.115384615384615</v>
      </c>
      <c r="W29" s="58">
        <v>271</v>
      </c>
      <c r="X29" s="94">
        <v>0.19260838663823701</v>
      </c>
      <c r="Y29" s="82">
        <v>5266</v>
      </c>
      <c r="Z29" s="97">
        <v>0.13342454646802501</v>
      </c>
    </row>
    <row r="30" spans="1:26" x14ac:dyDescent="0.3">
      <c r="A30" s="418"/>
      <c r="B30" s="8" t="s">
        <v>44</v>
      </c>
      <c r="C30" s="60"/>
      <c r="D30" s="89"/>
      <c r="E30" s="60">
        <v>1430</v>
      </c>
      <c r="F30" s="89">
        <v>0.152614727854856</v>
      </c>
      <c r="G30" s="60">
        <v>993</v>
      </c>
      <c r="H30" s="89">
        <v>0.13709788761562899</v>
      </c>
      <c r="I30" s="60">
        <v>439</v>
      </c>
      <c r="J30" s="89">
        <v>0.11839266450916899</v>
      </c>
      <c r="K30" s="60">
        <v>2047</v>
      </c>
      <c r="L30" s="89">
        <v>0.14710743801652901</v>
      </c>
      <c r="M30" s="60">
        <v>782</v>
      </c>
      <c r="N30" s="89">
        <v>0.15587004185768399</v>
      </c>
      <c r="O30" s="60">
        <v>617</v>
      </c>
      <c r="P30" s="89">
        <v>0.112550164173659</v>
      </c>
      <c r="Q30" s="60">
        <v>84</v>
      </c>
      <c r="R30" s="89">
        <v>0.16470588235294101</v>
      </c>
      <c r="S30" s="89">
        <v>49</v>
      </c>
      <c r="T30" s="89">
        <v>9.2979127134724907E-2</v>
      </c>
      <c r="U30" s="89">
        <v>129</v>
      </c>
      <c r="V30" s="89">
        <v>9.2077087794432494E-2</v>
      </c>
      <c r="W30" s="60">
        <v>457</v>
      </c>
      <c r="X30" s="89">
        <v>0.14009809932556699</v>
      </c>
      <c r="Y30" s="79">
        <v>7027</v>
      </c>
      <c r="Z30" s="90">
        <v>0.13932784772479401</v>
      </c>
    </row>
    <row r="31" spans="1:26" ht="14.5" thickBot="1" x14ac:dyDescent="0.35">
      <c r="A31" s="419"/>
      <c r="B31" s="9" t="s">
        <v>39</v>
      </c>
      <c r="C31" s="61"/>
      <c r="D31" s="91"/>
      <c r="E31" s="62">
        <v>2466</v>
      </c>
      <c r="F31" s="92">
        <v>0.14975405356166899</v>
      </c>
      <c r="G31" s="62">
        <v>2439</v>
      </c>
      <c r="H31" s="92">
        <v>0.14278187565858799</v>
      </c>
      <c r="I31" s="62">
        <v>709</v>
      </c>
      <c r="J31" s="92">
        <v>0.109043371270378</v>
      </c>
      <c r="K31" s="62">
        <v>2890</v>
      </c>
      <c r="L31" s="92">
        <v>0.13846964687844401</v>
      </c>
      <c r="M31" s="62">
        <v>1296</v>
      </c>
      <c r="N31" s="92">
        <v>0.15061011040093</v>
      </c>
      <c r="O31" s="62">
        <v>995</v>
      </c>
      <c r="P31" s="92">
        <v>0.10702377110896</v>
      </c>
      <c r="Q31" s="62">
        <v>293</v>
      </c>
      <c r="R31" s="92">
        <v>0.156433529097704</v>
      </c>
      <c r="S31" s="92">
        <v>117</v>
      </c>
      <c r="T31" s="92">
        <v>0.103174603174603</v>
      </c>
      <c r="U31" s="92">
        <v>360</v>
      </c>
      <c r="V31" s="92">
        <v>0.10578900969732601</v>
      </c>
      <c r="W31" s="62">
        <v>728</v>
      </c>
      <c r="X31" s="92">
        <v>0.15592203898050999</v>
      </c>
      <c r="Y31" s="80">
        <v>12293</v>
      </c>
      <c r="Z31" s="99">
        <v>0.13673626019154</v>
      </c>
    </row>
    <row r="32" spans="1:26" x14ac:dyDescent="0.3">
      <c r="A32" s="417" t="s">
        <v>8</v>
      </c>
      <c r="B32" s="7" t="s">
        <v>43</v>
      </c>
      <c r="C32" s="57">
        <v>116</v>
      </c>
      <c r="D32" s="94">
        <v>0.13992762364294301</v>
      </c>
      <c r="E32" s="58"/>
      <c r="F32" s="94"/>
      <c r="G32" s="58">
        <v>199</v>
      </c>
      <c r="H32" s="94">
        <v>6.0689234522720299E-2</v>
      </c>
      <c r="I32" s="58">
        <v>82</v>
      </c>
      <c r="J32" s="94">
        <v>3.8425492033739503E-2</v>
      </c>
      <c r="K32" s="58">
        <v>471</v>
      </c>
      <c r="L32" s="94">
        <v>8.1417458945548804E-2</v>
      </c>
      <c r="M32" s="58">
        <v>99</v>
      </c>
      <c r="N32" s="94">
        <v>6.6132264529058099E-2</v>
      </c>
      <c r="O32" s="58">
        <v>65</v>
      </c>
      <c r="P32" s="94">
        <v>7.2383073496659303E-2</v>
      </c>
      <c r="Q32" s="58">
        <v>36</v>
      </c>
      <c r="R32" s="94">
        <v>5.7971014492753603E-2</v>
      </c>
      <c r="S32" s="94">
        <v>19</v>
      </c>
      <c r="T32" s="94">
        <v>7.3643410852713198E-2</v>
      </c>
      <c r="U32" s="94">
        <v>28</v>
      </c>
      <c r="V32" s="94">
        <v>4.9209138840070298E-2</v>
      </c>
      <c r="W32" s="58">
        <v>97</v>
      </c>
      <c r="X32" s="94">
        <v>9.6517412935323399E-2</v>
      </c>
      <c r="Y32" s="82">
        <v>1212</v>
      </c>
      <c r="Z32" s="97">
        <v>7.1822222222222204E-2</v>
      </c>
    </row>
    <row r="33" spans="1:26" x14ac:dyDescent="0.3">
      <c r="A33" s="418"/>
      <c r="B33" s="8" t="s">
        <v>44</v>
      </c>
      <c r="C33" s="60">
        <v>101</v>
      </c>
      <c r="D33" s="89">
        <v>0.117990654205607</v>
      </c>
      <c r="E33" s="60"/>
      <c r="F33" s="89"/>
      <c r="G33" s="60">
        <v>163</v>
      </c>
      <c r="H33" s="89">
        <v>7.0349589987052194E-2</v>
      </c>
      <c r="I33" s="60">
        <v>155</v>
      </c>
      <c r="J33" s="89">
        <v>5.7174474363703397E-2</v>
      </c>
      <c r="K33" s="60">
        <v>824</v>
      </c>
      <c r="L33" s="89">
        <v>9.0889035958526404E-2</v>
      </c>
      <c r="M33" s="60">
        <v>222</v>
      </c>
      <c r="N33" s="89">
        <v>9.4347641308967306E-2</v>
      </c>
      <c r="O33" s="60">
        <v>81</v>
      </c>
      <c r="P33" s="89">
        <v>6.2986003110419894E-2</v>
      </c>
      <c r="Q33" s="60">
        <v>15</v>
      </c>
      <c r="R33" s="89">
        <v>6.25E-2</v>
      </c>
      <c r="S33" s="89">
        <v>24</v>
      </c>
      <c r="T33" s="89">
        <v>6.3157894736842093E-2</v>
      </c>
      <c r="U33" s="89">
        <v>22</v>
      </c>
      <c r="V33" s="89">
        <v>5.0343249427917597E-2</v>
      </c>
      <c r="W33" s="60">
        <v>183</v>
      </c>
      <c r="X33" s="89">
        <v>8.0439560439560395E-2</v>
      </c>
      <c r="Y33" s="79">
        <v>1790</v>
      </c>
      <c r="Z33" s="90">
        <v>8.1656858719948905E-2</v>
      </c>
    </row>
    <row r="34" spans="1:26" ht="14.5" thickBot="1" x14ac:dyDescent="0.35">
      <c r="A34" s="419"/>
      <c r="B34" s="9" t="s">
        <v>39</v>
      </c>
      <c r="C34" s="61">
        <v>217</v>
      </c>
      <c r="D34" s="91">
        <v>0.128783382789318</v>
      </c>
      <c r="E34" s="62"/>
      <c r="F34" s="92"/>
      <c r="G34" s="62">
        <v>362</v>
      </c>
      <c r="H34" s="92">
        <v>6.46890636168692E-2</v>
      </c>
      <c r="I34" s="62">
        <v>237</v>
      </c>
      <c r="J34" s="92">
        <v>4.8916408668730697E-2</v>
      </c>
      <c r="K34" s="62">
        <v>1295</v>
      </c>
      <c r="L34" s="92">
        <v>8.7199515184162704E-2</v>
      </c>
      <c r="M34" s="62">
        <v>321</v>
      </c>
      <c r="N34" s="92">
        <v>8.3376623376623396E-2</v>
      </c>
      <c r="O34" s="62">
        <v>146</v>
      </c>
      <c r="P34" s="92">
        <v>6.6849816849816904E-2</v>
      </c>
      <c r="Q34" s="62">
        <v>51</v>
      </c>
      <c r="R34" s="92">
        <v>5.9233449477351902E-2</v>
      </c>
      <c r="S34" s="92">
        <v>43</v>
      </c>
      <c r="T34" s="92">
        <v>6.73981191222571E-2</v>
      </c>
      <c r="U34" s="92">
        <v>50</v>
      </c>
      <c r="V34" s="92">
        <v>4.9701789264413501E-2</v>
      </c>
      <c r="W34" s="62">
        <v>280</v>
      </c>
      <c r="X34" s="92">
        <v>8.5365853658536606E-2</v>
      </c>
      <c r="Y34" s="80">
        <v>3002</v>
      </c>
      <c r="Z34" s="99">
        <v>7.7379111248582294E-2</v>
      </c>
    </row>
    <row r="35" spans="1:26" x14ac:dyDescent="0.3">
      <c r="A35" s="417" t="s">
        <v>9</v>
      </c>
      <c r="B35" s="7" t="s">
        <v>43</v>
      </c>
      <c r="C35" s="57">
        <v>16</v>
      </c>
      <c r="D35" s="94">
        <v>0.11851851851851899</v>
      </c>
      <c r="E35" s="58">
        <v>11</v>
      </c>
      <c r="F35" s="94">
        <v>8.7301587301587297E-2</v>
      </c>
      <c r="G35" s="58">
        <v>111</v>
      </c>
      <c r="H35" s="94">
        <v>7.2786885245901697E-2</v>
      </c>
      <c r="I35" s="58">
        <v>25</v>
      </c>
      <c r="J35" s="94">
        <v>4.2444821731748697E-2</v>
      </c>
      <c r="K35" s="58">
        <v>61</v>
      </c>
      <c r="L35" s="94">
        <v>7.2619047619047597E-2</v>
      </c>
      <c r="M35" s="58">
        <v>116</v>
      </c>
      <c r="N35" s="94">
        <v>8.1175647305808299E-2</v>
      </c>
      <c r="O35" s="58">
        <v>32</v>
      </c>
      <c r="P35" s="94">
        <v>5.3333333333333302E-2</v>
      </c>
      <c r="Q35" s="58">
        <v>26</v>
      </c>
      <c r="R35" s="94">
        <v>0.11111111111111099</v>
      </c>
      <c r="S35" s="94">
        <v>14</v>
      </c>
      <c r="T35" s="94">
        <v>5.4263565891472902E-2</v>
      </c>
      <c r="U35" s="94">
        <v>17</v>
      </c>
      <c r="V35" s="94">
        <v>6.2730627306273101E-2</v>
      </c>
      <c r="W35" s="58">
        <v>37</v>
      </c>
      <c r="X35" s="94">
        <v>9.2269326683291797E-2</v>
      </c>
      <c r="Y35" s="82">
        <v>466</v>
      </c>
      <c r="Z35" s="97">
        <v>7.2721598002496904E-2</v>
      </c>
    </row>
    <row r="36" spans="1:26" x14ac:dyDescent="0.3">
      <c r="A36" s="418"/>
      <c r="B36" s="8" t="s">
        <v>44</v>
      </c>
      <c r="C36" s="60">
        <v>20</v>
      </c>
      <c r="D36" s="89">
        <v>0.120481927710843</v>
      </c>
      <c r="E36" s="60">
        <v>35</v>
      </c>
      <c r="F36" s="89">
        <v>0.15765765765765799</v>
      </c>
      <c r="G36" s="60">
        <v>105</v>
      </c>
      <c r="H36" s="89">
        <v>8.2482325216025096E-2</v>
      </c>
      <c r="I36" s="60">
        <v>66</v>
      </c>
      <c r="J36" s="89">
        <v>5.9566787003610101E-2</v>
      </c>
      <c r="K36" s="60">
        <v>139</v>
      </c>
      <c r="L36" s="89">
        <v>7.2433559145388196E-2</v>
      </c>
      <c r="M36" s="60">
        <v>247</v>
      </c>
      <c r="N36" s="89">
        <v>0.103650860260176</v>
      </c>
      <c r="O36" s="60">
        <v>48</v>
      </c>
      <c r="P36" s="89">
        <v>6.0682680151706699E-2</v>
      </c>
      <c r="Q36" s="60">
        <v>12</v>
      </c>
      <c r="R36" s="89">
        <v>0.15384615384615399</v>
      </c>
      <c r="S36" s="89">
        <v>35</v>
      </c>
      <c r="T36" s="89">
        <v>7.2765072765072797E-2</v>
      </c>
      <c r="U36" s="89">
        <v>8</v>
      </c>
      <c r="V36" s="89">
        <v>4.49438202247191E-2</v>
      </c>
      <c r="W36" s="60">
        <v>47</v>
      </c>
      <c r="X36" s="89">
        <v>5.6763285024154599E-2</v>
      </c>
      <c r="Y36" s="79">
        <v>762</v>
      </c>
      <c r="Z36" s="90">
        <v>8.08316537604752E-2</v>
      </c>
    </row>
    <row r="37" spans="1:26" ht="14.5" thickBot="1" x14ac:dyDescent="0.35">
      <c r="A37" s="419"/>
      <c r="B37" s="9" t="s">
        <v>39</v>
      </c>
      <c r="C37" s="61">
        <v>36</v>
      </c>
      <c r="D37" s="91">
        <v>0.119601328903655</v>
      </c>
      <c r="E37" s="62">
        <v>46</v>
      </c>
      <c r="F37" s="92">
        <v>0.13218390804597699</v>
      </c>
      <c r="G37" s="62">
        <v>216</v>
      </c>
      <c r="H37" s="92">
        <v>7.7197998570407406E-2</v>
      </c>
      <c r="I37" s="62">
        <v>91</v>
      </c>
      <c r="J37" s="92">
        <v>5.3624042427813802E-2</v>
      </c>
      <c r="K37" s="62">
        <v>200</v>
      </c>
      <c r="L37" s="92">
        <v>7.2490032620514705E-2</v>
      </c>
      <c r="M37" s="62">
        <v>363</v>
      </c>
      <c r="N37" s="92">
        <v>9.5225603357817407E-2</v>
      </c>
      <c r="O37" s="62">
        <v>80</v>
      </c>
      <c r="P37" s="92">
        <v>5.7512580877066899E-2</v>
      </c>
      <c r="Q37" s="62">
        <v>38</v>
      </c>
      <c r="R37" s="92">
        <v>0.121794871794872</v>
      </c>
      <c r="S37" s="92">
        <v>49</v>
      </c>
      <c r="T37" s="92">
        <v>6.6305818673883604E-2</v>
      </c>
      <c r="U37" s="92">
        <v>25</v>
      </c>
      <c r="V37" s="92">
        <v>5.5679287305122498E-2</v>
      </c>
      <c r="W37" s="62">
        <v>84</v>
      </c>
      <c r="X37" s="92">
        <v>6.8348250610252195E-2</v>
      </c>
      <c r="Y37" s="80">
        <v>1228</v>
      </c>
      <c r="Z37" s="99">
        <v>7.7549731607199301E-2</v>
      </c>
    </row>
    <row r="38" spans="1:26" x14ac:dyDescent="0.3">
      <c r="A38" s="417" t="s">
        <v>10</v>
      </c>
      <c r="B38" s="7" t="s">
        <v>43</v>
      </c>
      <c r="C38" s="57"/>
      <c r="D38" s="94"/>
      <c r="E38" s="58">
        <v>141</v>
      </c>
      <c r="F38" s="94">
        <v>9.2337917485265195E-2</v>
      </c>
      <c r="G38" s="58">
        <v>344</v>
      </c>
      <c r="H38" s="94">
        <v>0.15671981776765401</v>
      </c>
      <c r="I38" s="58">
        <v>90</v>
      </c>
      <c r="J38" s="94">
        <v>0.16187050359712199</v>
      </c>
      <c r="K38" s="58">
        <v>236</v>
      </c>
      <c r="L38" s="94">
        <v>0.26398210290827701</v>
      </c>
      <c r="M38" s="58">
        <v>200</v>
      </c>
      <c r="N38" s="94">
        <v>0.27624309392265201</v>
      </c>
      <c r="O38" s="58">
        <v>93</v>
      </c>
      <c r="P38" s="94">
        <v>0.19456066945606701</v>
      </c>
      <c r="Q38" s="58">
        <v>64</v>
      </c>
      <c r="R38" s="94">
        <v>0.30917874396135298</v>
      </c>
      <c r="S38" s="94">
        <v>30</v>
      </c>
      <c r="T38" s="94">
        <v>0.218978102189781</v>
      </c>
      <c r="U38" s="94">
        <v>29</v>
      </c>
      <c r="V38" s="94">
        <v>0.19727891156462601</v>
      </c>
      <c r="W38" s="58">
        <v>62</v>
      </c>
      <c r="X38" s="94">
        <v>0.29107981220657297</v>
      </c>
      <c r="Y38" s="82">
        <v>1289</v>
      </c>
      <c r="Z38" s="97">
        <v>0.18152372905224601</v>
      </c>
    </row>
    <row r="39" spans="1:26" x14ac:dyDescent="0.3">
      <c r="A39" s="418"/>
      <c r="B39" s="8" t="s">
        <v>44</v>
      </c>
      <c r="C39" s="60">
        <v>1</v>
      </c>
      <c r="D39" s="89">
        <v>7.1428571428571397E-2</v>
      </c>
      <c r="E39" s="60">
        <v>262</v>
      </c>
      <c r="F39" s="89">
        <v>0.122315592903828</v>
      </c>
      <c r="G39" s="60">
        <v>286</v>
      </c>
      <c r="H39" s="89">
        <v>0.195221843003413</v>
      </c>
      <c r="I39" s="60">
        <v>126</v>
      </c>
      <c r="J39" s="89">
        <v>0.17451523545706399</v>
      </c>
      <c r="K39" s="60">
        <v>431</v>
      </c>
      <c r="L39" s="89">
        <v>0.27932598833441302</v>
      </c>
      <c r="M39" s="60">
        <v>292</v>
      </c>
      <c r="N39" s="89">
        <v>0.29887410440122802</v>
      </c>
      <c r="O39" s="60">
        <v>102</v>
      </c>
      <c r="P39" s="89">
        <v>0.21205821205821199</v>
      </c>
      <c r="Q39" s="60">
        <v>17</v>
      </c>
      <c r="R39" s="89">
        <v>0.29824561403508798</v>
      </c>
      <c r="S39" s="89">
        <v>55</v>
      </c>
      <c r="T39" s="89">
        <v>0.29569892473118298</v>
      </c>
      <c r="U39" s="89">
        <v>23</v>
      </c>
      <c r="V39" s="89">
        <v>0.22115384615384601</v>
      </c>
      <c r="W39" s="60">
        <v>123</v>
      </c>
      <c r="X39" s="89">
        <v>0.25204918032786899</v>
      </c>
      <c r="Y39" s="79">
        <v>1718</v>
      </c>
      <c r="Z39" s="90">
        <v>0.21005012837755199</v>
      </c>
    </row>
    <row r="40" spans="1:26" ht="14.5" thickBot="1" x14ac:dyDescent="0.35">
      <c r="A40" s="419"/>
      <c r="B40" s="9" t="s">
        <v>39</v>
      </c>
      <c r="C40" s="61">
        <v>1</v>
      </c>
      <c r="D40" s="91">
        <v>2.7027027027027001E-2</v>
      </c>
      <c r="E40" s="62">
        <v>403</v>
      </c>
      <c r="F40" s="92">
        <v>0.109839193240665</v>
      </c>
      <c r="G40" s="62">
        <v>630</v>
      </c>
      <c r="H40" s="92">
        <v>0.17213114754098399</v>
      </c>
      <c r="I40" s="62">
        <v>216</v>
      </c>
      <c r="J40" s="92">
        <v>0.169014084507042</v>
      </c>
      <c r="K40" s="62">
        <v>667</v>
      </c>
      <c r="L40" s="92">
        <v>0.27369716864998</v>
      </c>
      <c r="M40" s="62">
        <v>492</v>
      </c>
      <c r="N40" s="92">
        <v>0.289241622574956</v>
      </c>
      <c r="O40" s="62">
        <v>195</v>
      </c>
      <c r="P40" s="92">
        <v>0.20333680917622499</v>
      </c>
      <c r="Q40" s="62">
        <v>81</v>
      </c>
      <c r="R40" s="92">
        <v>0.30681818181818199</v>
      </c>
      <c r="S40" s="92">
        <v>85</v>
      </c>
      <c r="T40" s="92">
        <v>0.26315789473684198</v>
      </c>
      <c r="U40" s="92">
        <v>52</v>
      </c>
      <c r="V40" s="92">
        <v>0.20717131474103601</v>
      </c>
      <c r="W40" s="62">
        <v>185</v>
      </c>
      <c r="X40" s="92">
        <v>0.263908701854494</v>
      </c>
      <c r="Y40" s="80">
        <v>3007</v>
      </c>
      <c r="Z40" s="99">
        <v>0.19679319371727699</v>
      </c>
    </row>
    <row r="41" spans="1:26" x14ac:dyDescent="0.3">
      <c r="A41" s="417" t="s">
        <v>11</v>
      </c>
      <c r="B41" s="7" t="s">
        <v>43</v>
      </c>
      <c r="C41" s="57">
        <v>63</v>
      </c>
      <c r="D41" s="94">
        <v>4.9411764705882398E-2</v>
      </c>
      <c r="E41" s="58">
        <v>109</v>
      </c>
      <c r="F41" s="94">
        <v>6.1967026719727099E-2</v>
      </c>
      <c r="G41" s="58">
        <v>367</v>
      </c>
      <c r="H41" s="94">
        <v>4.4031193761247797E-2</v>
      </c>
      <c r="I41" s="58">
        <v>102</v>
      </c>
      <c r="J41" s="94">
        <v>4.0047114252061297E-2</v>
      </c>
      <c r="K41" s="58">
        <v>222</v>
      </c>
      <c r="L41" s="94">
        <v>4.4569363581610101E-2</v>
      </c>
      <c r="M41" s="58">
        <v>127</v>
      </c>
      <c r="N41" s="94">
        <v>3.8069544364508399E-2</v>
      </c>
      <c r="O41" s="58">
        <v>198</v>
      </c>
      <c r="P41" s="94">
        <v>6.1300309597523202E-2</v>
      </c>
      <c r="Q41" s="58">
        <v>25</v>
      </c>
      <c r="R41" s="94">
        <v>4.2158516020236098E-2</v>
      </c>
      <c r="S41" s="94">
        <v>13</v>
      </c>
      <c r="T41" s="94">
        <v>3.5326086956521702E-2</v>
      </c>
      <c r="U41" s="94">
        <v>25</v>
      </c>
      <c r="V41" s="94">
        <v>3.6656891495601203E-2</v>
      </c>
      <c r="W41" s="58">
        <v>98</v>
      </c>
      <c r="X41" s="94">
        <v>6.9750889679715294E-2</v>
      </c>
      <c r="Y41" s="82">
        <v>1349</v>
      </c>
      <c r="Z41" s="97">
        <v>4.7315071375960201E-2</v>
      </c>
    </row>
    <row r="42" spans="1:26" x14ac:dyDescent="0.3">
      <c r="A42" s="418"/>
      <c r="B42" s="8" t="s">
        <v>44</v>
      </c>
      <c r="C42" s="60">
        <v>79</v>
      </c>
      <c r="D42" s="89">
        <v>5.5594651653765002E-2</v>
      </c>
      <c r="E42" s="60">
        <v>156</v>
      </c>
      <c r="F42" s="89">
        <v>7.5325929502655695E-2</v>
      </c>
      <c r="G42" s="60">
        <v>367</v>
      </c>
      <c r="H42" s="89">
        <v>6.4726631393298095E-2</v>
      </c>
      <c r="I42" s="60">
        <v>196</v>
      </c>
      <c r="J42" s="89">
        <v>5.5602836879432599E-2</v>
      </c>
      <c r="K42" s="60">
        <v>591</v>
      </c>
      <c r="L42" s="89">
        <v>6.04727309935537E-2</v>
      </c>
      <c r="M42" s="60">
        <v>306</v>
      </c>
      <c r="N42" s="89">
        <v>5.7943571293315697E-2</v>
      </c>
      <c r="O42" s="60">
        <v>167</v>
      </c>
      <c r="P42" s="89">
        <v>4.6388888888888903E-2</v>
      </c>
      <c r="Q42" s="60">
        <v>14</v>
      </c>
      <c r="R42" s="89">
        <v>6.14035087719298E-2</v>
      </c>
      <c r="S42" s="89">
        <v>10</v>
      </c>
      <c r="T42" s="89">
        <v>2.74725274725275E-2</v>
      </c>
      <c r="U42" s="89">
        <v>10</v>
      </c>
      <c r="V42" s="89">
        <v>2.04081632653061E-2</v>
      </c>
      <c r="W42" s="60">
        <v>161</v>
      </c>
      <c r="X42" s="89">
        <v>5.8439201451905599E-2</v>
      </c>
      <c r="Y42" s="79">
        <v>2057</v>
      </c>
      <c r="Z42" s="90">
        <v>5.8474046278924302E-2</v>
      </c>
    </row>
    <row r="43" spans="1:26" ht="14.5" thickBot="1" x14ac:dyDescent="0.35">
      <c r="A43" s="419"/>
      <c r="B43" s="9" t="s">
        <v>39</v>
      </c>
      <c r="C43" s="61">
        <v>142</v>
      </c>
      <c r="D43" s="91">
        <v>5.2670623145400601E-2</v>
      </c>
      <c r="E43" s="62">
        <v>265</v>
      </c>
      <c r="F43" s="92">
        <v>6.9190600522193196E-2</v>
      </c>
      <c r="G43" s="62">
        <v>734</v>
      </c>
      <c r="H43" s="92">
        <v>5.2409853623705802E-2</v>
      </c>
      <c r="I43" s="62">
        <v>298</v>
      </c>
      <c r="J43" s="92">
        <v>4.9077733860342601E-2</v>
      </c>
      <c r="K43" s="62">
        <v>813</v>
      </c>
      <c r="L43" s="92">
        <v>5.5103700691337902E-2</v>
      </c>
      <c r="M43" s="62">
        <v>433</v>
      </c>
      <c r="N43" s="92">
        <v>5.0249506788905697E-2</v>
      </c>
      <c r="O43" s="62">
        <v>365</v>
      </c>
      <c r="P43" s="92">
        <v>5.3440702781844797E-2</v>
      </c>
      <c r="Q43" s="62">
        <v>39</v>
      </c>
      <c r="R43" s="92">
        <v>4.7503045066991503E-2</v>
      </c>
      <c r="S43" s="92">
        <v>23</v>
      </c>
      <c r="T43" s="92">
        <v>3.1420765027322398E-2</v>
      </c>
      <c r="U43" s="92">
        <v>35</v>
      </c>
      <c r="V43" s="92">
        <v>2.9863481228668901E-2</v>
      </c>
      <c r="W43" s="62">
        <v>259</v>
      </c>
      <c r="X43" s="92">
        <v>6.2259615384615399E-2</v>
      </c>
      <c r="Y43" s="80">
        <v>3406</v>
      </c>
      <c r="Z43" s="99">
        <v>5.34786226820958E-2</v>
      </c>
    </row>
    <row r="44" spans="1:26" x14ac:dyDescent="0.3">
      <c r="A44" s="417" t="s">
        <v>12</v>
      </c>
      <c r="B44" s="7" t="s">
        <v>43</v>
      </c>
      <c r="C44" s="57"/>
      <c r="D44" s="94"/>
      <c r="E44" s="58"/>
      <c r="F44" s="94"/>
      <c r="G44" s="58"/>
      <c r="H44" s="94"/>
      <c r="I44" s="58"/>
      <c r="J44" s="94"/>
      <c r="K44" s="58"/>
      <c r="L44" s="94"/>
      <c r="M44" s="58"/>
      <c r="N44" s="94"/>
      <c r="O44" s="58"/>
      <c r="P44" s="94"/>
      <c r="Q44" s="58"/>
      <c r="R44" s="94"/>
      <c r="S44" s="94"/>
      <c r="T44" s="94"/>
      <c r="U44" s="94"/>
      <c r="V44" s="94"/>
      <c r="W44" s="58"/>
      <c r="X44" s="94"/>
      <c r="Y44" s="82"/>
      <c r="Z44" s="97"/>
    </row>
    <row r="45" spans="1:26" x14ac:dyDescent="0.3">
      <c r="A45" s="418"/>
      <c r="B45" s="8" t="s">
        <v>44</v>
      </c>
      <c r="C45" s="60"/>
      <c r="D45" s="89"/>
      <c r="E45" s="60"/>
      <c r="F45" s="89"/>
      <c r="G45" s="60"/>
      <c r="H45" s="89"/>
      <c r="I45" s="60"/>
      <c r="J45" s="89"/>
      <c r="K45" s="60"/>
      <c r="L45" s="89"/>
      <c r="M45" s="60"/>
      <c r="N45" s="89"/>
      <c r="O45" s="60"/>
      <c r="P45" s="89"/>
      <c r="Q45" s="60"/>
      <c r="R45" s="89"/>
      <c r="S45" s="89"/>
      <c r="T45" s="89"/>
      <c r="U45" s="89"/>
      <c r="V45" s="89"/>
      <c r="W45" s="60"/>
      <c r="X45" s="89"/>
      <c r="Y45" s="79"/>
      <c r="Z45" s="90"/>
    </row>
    <row r="46" spans="1:26" ht="14.5" thickBot="1" x14ac:dyDescent="0.35">
      <c r="A46" s="419"/>
      <c r="B46" s="9" t="s">
        <v>39</v>
      </c>
      <c r="C46" s="61"/>
      <c r="D46" s="91"/>
      <c r="E46" s="62"/>
      <c r="F46" s="92"/>
      <c r="G46" s="62"/>
      <c r="H46" s="92"/>
      <c r="I46" s="62"/>
      <c r="J46" s="92"/>
      <c r="K46" s="62"/>
      <c r="L46" s="92"/>
      <c r="M46" s="62"/>
      <c r="N46" s="92"/>
      <c r="O46" s="62"/>
      <c r="P46" s="92"/>
      <c r="Q46" s="62"/>
      <c r="R46" s="92"/>
      <c r="S46" s="92"/>
      <c r="T46" s="92"/>
      <c r="U46" s="92"/>
      <c r="V46" s="92"/>
      <c r="W46" s="62"/>
      <c r="X46" s="92"/>
      <c r="Y46" s="80"/>
      <c r="Z46" s="99"/>
    </row>
    <row r="47" spans="1:26" x14ac:dyDescent="0.3">
      <c r="A47" s="417" t="s">
        <v>13</v>
      </c>
      <c r="B47" s="7" t="s">
        <v>43</v>
      </c>
      <c r="C47" s="57">
        <v>1</v>
      </c>
      <c r="D47" s="94">
        <v>7.69230769230769E-2</v>
      </c>
      <c r="E47" s="58"/>
      <c r="F47" s="94"/>
      <c r="G47" s="58">
        <v>1</v>
      </c>
      <c r="H47" s="94">
        <v>5.8823529411764698E-2</v>
      </c>
      <c r="I47" s="58">
        <v>1</v>
      </c>
      <c r="J47" s="94">
        <v>0.125</v>
      </c>
      <c r="K47" s="58"/>
      <c r="L47" s="94"/>
      <c r="M47" s="58"/>
      <c r="N47" s="94"/>
      <c r="O47" s="58"/>
      <c r="P47" s="94"/>
      <c r="Q47" s="58">
        <v>1</v>
      </c>
      <c r="R47" s="94">
        <v>0.2</v>
      </c>
      <c r="S47" s="94"/>
      <c r="T47" s="94"/>
      <c r="U47" s="94"/>
      <c r="V47" s="94"/>
      <c r="W47" s="58"/>
      <c r="X47" s="94"/>
      <c r="Y47" s="82">
        <v>4</v>
      </c>
      <c r="Z47" s="97">
        <v>6.4516129032258104E-2</v>
      </c>
    </row>
    <row r="48" spans="1:26" x14ac:dyDescent="0.3">
      <c r="A48" s="418"/>
      <c r="B48" s="8" t="s">
        <v>44</v>
      </c>
      <c r="C48" s="60"/>
      <c r="D48" s="89"/>
      <c r="E48" s="60"/>
      <c r="F48" s="89"/>
      <c r="G48" s="60">
        <v>1</v>
      </c>
      <c r="H48" s="89">
        <v>0.125</v>
      </c>
      <c r="I48" s="60"/>
      <c r="J48" s="89"/>
      <c r="K48" s="60">
        <v>1</v>
      </c>
      <c r="L48" s="89">
        <v>5.8823529411764698E-2</v>
      </c>
      <c r="M48" s="60"/>
      <c r="N48" s="89"/>
      <c r="O48" s="60">
        <v>2</v>
      </c>
      <c r="P48" s="89">
        <v>0.33333333333333298</v>
      </c>
      <c r="Q48" s="60"/>
      <c r="R48" s="89"/>
      <c r="S48" s="89">
        <v>1</v>
      </c>
      <c r="T48" s="89">
        <v>0.33333333333333298</v>
      </c>
      <c r="U48" s="89"/>
      <c r="V48" s="89"/>
      <c r="W48" s="60"/>
      <c r="X48" s="89"/>
      <c r="Y48" s="79">
        <v>5</v>
      </c>
      <c r="Z48" s="90">
        <v>5.31914893617021E-2</v>
      </c>
    </row>
    <row r="49" spans="1:26" ht="14.5" thickBot="1" x14ac:dyDescent="0.35">
      <c r="A49" s="419"/>
      <c r="B49" s="9" t="s">
        <v>39</v>
      </c>
      <c r="C49" s="61">
        <v>1</v>
      </c>
      <c r="D49" s="91">
        <v>2.7027027027027001E-2</v>
      </c>
      <c r="E49" s="62"/>
      <c r="F49" s="92"/>
      <c r="G49" s="62">
        <v>2</v>
      </c>
      <c r="H49" s="92">
        <v>0.08</v>
      </c>
      <c r="I49" s="62">
        <v>1</v>
      </c>
      <c r="J49" s="92">
        <v>7.1428571428571397E-2</v>
      </c>
      <c r="K49" s="62">
        <v>1</v>
      </c>
      <c r="L49" s="92">
        <v>4.1666666666666699E-2</v>
      </c>
      <c r="M49" s="62"/>
      <c r="N49" s="92"/>
      <c r="O49" s="62">
        <v>2</v>
      </c>
      <c r="P49" s="92">
        <v>0.2</v>
      </c>
      <c r="Q49" s="62">
        <v>1</v>
      </c>
      <c r="R49" s="92">
        <v>0.2</v>
      </c>
      <c r="S49" s="92">
        <v>1</v>
      </c>
      <c r="T49" s="92">
        <v>0.33333333333333298</v>
      </c>
      <c r="U49" s="92"/>
      <c r="V49" s="92"/>
      <c r="W49" s="62"/>
      <c r="X49" s="92"/>
      <c r="Y49" s="80">
        <v>9</v>
      </c>
      <c r="Z49" s="99">
        <v>5.7692307692307702E-2</v>
      </c>
    </row>
    <row r="50" spans="1:26" x14ac:dyDescent="0.3">
      <c r="A50" s="417" t="s">
        <v>14</v>
      </c>
      <c r="B50" s="7" t="s">
        <v>43</v>
      </c>
      <c r="C50" s="57">
        <v>19</v>
      </c>
      <c r="D50" s="94">
        <v>1.28032345013477E-2</v>
      </c>
      <c r="E50" s="58">
        <v>14</v>
      </c>
      <c r="F50" s="94">
        <v>1.27272727272727E-2</v>
      </c>
      <c r="G50" s="58">
        <v>116</v>
      </c>
      <c r="H50" s="94">
        <v>1.23312426916126E-2</v>
      </c>
      <c r="I50" s="58">
        <v>27</v>
      </c>
      <c r="J50" s="94">
        <v>1.4195583596214501E-2</v>
      </c>
      <c r="K50" s="58">
        <v>51</v>
      </c>
      <c r="L50" s="94">
        <v>1.0145215834493701E-2</v>
      </c>
      <c r="M50" s="58">
        <v>31</v>
      </c>
      <c r="N50" s="94">
        <v>6.1826884722776202E-3</v>
      </c>
      <c r="O50" s="58">
        <v>12</v>
      </c>
      <c r="P50" s="94">
        <v>8.2023239917976797E-3</v>
      </c>
      <c r="Q50" s="58">
        <v>8</v>
      </c>
      <c r="R50" s="94">
        <v>1.11731843575419E-2</v>
      </c>
      <c r="S50" s="94">
        <v>6</v>
      </c>
      <c r="T50" s="94">
        <v>5.5607043558850797E-3</v>
      </c>
      <c r="U50" s="94">
        <v>16</v>
      </c>
      <c r="V50" s="94">
        <v>1.3733905579399099E-2</v>
      </c>
      <c r="W50" s="58">
        <v>19</v>
      </c>
      <c r="X50" s="94">
        <v>1.08757870635375E-2</v>
      </c>
      <c r="Y50" s="82">
        <v>319</v>
      </c>
      <c r="Z50" s="97">
        <v>1.0596598458676601E-2</v>
      </c>
    </row>
    <row r="51" spans="1:26" x14ac:dyDescent="0.3">
      <c r="A51" s="418"/>
      <c r="B51" s="8" t="s">
        <v>44</v>
      </c>
      <c r="C51" s="60">
        <v>18</v>
      </c>
      <c r="D51" s="89">
        <v>2.1818181818181799E-2</v>
      </c>
      <c r="E51" s="60">
        <v>18</v>
      </c>
      <c r="F51" s="89">
        <v>1.38142747505756E-2</v>
      </c>
      <c r="G51" s="60">
        <v>103</v>
      </c>
      <c r="H51" s="89">
        <v>1.7366380037093201E-2</v>
      </c>
      <c r="I51" s="60">
        <v>29</v>
      </c>
      <c r="J51" s="89">
        <v>1.1750405186385701E-2</v>
      </c>
      <c r="K51" s="60">
        <v>119</v>
      </c>
      <c r="L51" s="89">
        <v>1.5780400477390301E-2</v>
      </c>
      <c r="M51" s="60">
        <v>63</v>
      </c>
      <c r="N51" s="89">
        <v>1.0543933054393301E-2</v>
      </c>
      <c r="O51" s="60">
        <v>17</v>
      </c>
      <c r="P51" s="89">
        <v>1.4705882352941201E-2</v>
      </c>
      <c r="Q51" s="60">
        <v>8</v>
      </c>
      <c r="R51" s="89">
        <v>7.0175438596491196E-2</v>
      </c>
      <c r="S51" s="89">
        <v>18</v>
      </c>
      <c r="T51" s="89">
        <v>1.4162077104642E-2</v>
      </c>
      <c r="U51" s="89">
        <v>18</v>
      </c>
      <c r="V51" s="89">
        <v>2.3529411764705899E-2</v>
      </c>
      <c r="W51" s="60">
        <v>32</v>
      </c>
      <c r="X51" s="89">
        <v>1.2955465587044499E-2</v>
      </c>
      <c r="Y51" s="79">
        <v>443</v>
      </c>
      <c r="Z51" s="90">
        <v>1.4856299674703999E-2</v>
      </c>
    </row>
    <row r="52" spans="1:26" ht="14.5" thickBot="1" x14ac:dyDescent="0.35">
      <c r="A52" s="419"/>
      <c r="B52" s="9" t="s">
        <v>39</v>
      </c>
      <c r="C52" s="61">
        <v>37</v>
      </c>
      <c r="D52" s="91">
        <v>1.6024252923343401E-2</v>
      </c>
      <c r="E52" s="62">
        <v>32</v>
      </c>
      <c r="F52" s="92">
        <v>1.33166874739908E-2</v>
      </c>
      <c r="G52" s="62">
        <v>219</v>
      </c>
      <c r="H52" s="92">
        <v>1.4278263137305999E-2</v>
      </c>
      <c r="I52" s="62">
        <v>56</v>
      </c>
      <c r="J52" s="92">
        <v>1.28146453089245E-2</v>
      </c>
      <c r="K52" s="62">
        <v>170</v>
      </c>
      <c r="L52" s="92">
        <v>1.35264162953533E-2</v>
      </c>
      <c r="M52" s="62">
        <v>94</v>
      </c>
      <c r="N52" s="92">
        <v>8.5540085540085596E-3</v>
      </c>
      <c r="O52" s="62">
        <v>29</v>
      </c>
      <c r="P52" s="92">
        <v>1.1072928598701799E-2</v>
      </c>
      <c r="Q52" s="62">
        <v>16</v>
      </c>
      <c r="R52" s="92">
        <v>1.92771084337349E-2</v>
      </c>
      <c r="S52" s="92">
        <v>24</v>
      </c>
      <c r="T52" s="92">
        <v>1.0212765957446799E-2</v>
      </c>
      <c r="U52" s="92">
        <v>34</v>
      </c>
      <c r="V52" s="92">
        <v>1.76165803108808E-2</v>
      </c>
      <c r="W52" s="62">
        <v>51</v>
      </c>
      <c r="X52" s="92">
        <v>1.20939056201091E-2</v>
      </c>
      <c r="Y52" s="80">
        <v>762</v>
      </c>
      <c r="Z52" s="99">
        <v>1.27163192764047E-2</v>
      </c>
    </row>
    <row r="53" spans="1:26" x14ac:dyDescent="0.3">
      <c r="A53" s="417" t="s">
        <v>15</v>
      </c>
      <c r="B53" s="7" t="s">
        <v>43</v>
      </c>
      <c r="C53" s="57">
        <v>112</v>
      </c>
      <c r="D53" s="94">
        <v>3.5817077070674802E-2</v>
      </c>
      <c r="E53" s="58">
        <v>48</v>
      </c>
      <c r="F53" s="94">
        <v>3.6036036036036001E-2</v>
      </c>
      <c r="G53" s="58">
        <v>251</v>
      </c>
      <c r="H53" s="94">
        <v>3.2733437663015098E-2</v>
      </c>
      <c r="I53" s="58">
        <v>43</v>
      </c>
      <c r="J53" s="94">
        <v>1.9518837948252401E-2</v>
      </c>
      <c r="K53" s="58">
        <v>113</v>
      </c>
      <c r="L53" s="94">
        <v>2.70723526593196E-2</v>
      </c>
      <c r="M53" s="58">
        <v>62</v>
      </c>
      <c r="N53" s="94">
        <v>2.6575225032147501E-2</v>
      </c>
      <c r="O53" s="58">
        <v>32</v>
      </c>
      <c r="P53" s="94">
        <v>1.91616766467066E-2</v>
      </c>
      <c r="Q53" s="58">
        <v>38</v>
      </c>
      <c r="R53" s="94">
        <v>5.6379821958456998E-2</v>
      </c>
      <c r="S53" s="94">
        <v>14</v>
      </c>
      <c r="T53" s="94">
        <v>1.41557128412538E-2</v>
      </c>
      <c r="U53" s="94">
        <v>21</v>
      </c>
      <c r="V53" s="94">
        <v>1.5945330296127599E-2</v>
      </c>
      <c r="W53" s="58">
        <v>105</v>
      </c>
      <c r="X53" s="94">
        <v>3.3154404799494802E-2</v>
      </c>
      <c r="Y53" s="82">
        <v>839</v>
      </c>
      <c r="Z53" s="97">
        <v>2.9280379702659301E-2</v>
      </c>
    </row>
    <row r="54" spans="1:26" x14ac:dyDescent="0.3">
      <c r="A54" s="418"/>
      <c r="B54" s="8" t="s">
        <v>44</v>
      </c>
      <c r="C54" s="60">
        <v>142</v>
      </c>
      <c r="D54" s="89">
        <v>4.5984455958549199E-2</v>
      </c>
      <c r="E54" s="60">
        <v>58</v>
      </c>
      <c r="F54" s="89">
        <v>3.8233355306526003E-2</v>
      </c>
      <c r="G54" s="60">
        <v>166</v>
      </c>
      <c r="H54" s="89">
        <v>3.68070953436807E-2</v>
      </c>
      <c r="I54" s="60">
        <v>85</v>
      </c>
      <c r="J54" s="89">
        <v>3.4936292642827799E-2</v>
      </c>
      <c r="K54" s="60">
        <v>253</v>
      </c>
      <c r="L54" s="89">
        <v>3.6719883889695201E-2</v>
      </c>
      <c r="M54" s="60">
        <v>113</v>
      </c>
      <c r="N54" s="89">
        <v>3.3274440518256801E-2</v>
      </c>
      <c r="O54" s="60">
        <v>70</v>
      </c>
      <c r="P54" s="89">
        <v>4.8375950241879802E-2</v>
      </c>
      <c r="Q54" s="60">
        <v>6</v>
      </c>
      <c r="R54" s="89">
        <v>4.7619047619047603E-2</v>
      </c>
      <c r="S54" s="89">
        <v>23</v>
      </c>
      <c r="T54" s="89">
        <v>1.9230769230769201E-2</v>
      </c>
      <c r="U54" s="89">
        <v>22</v>
      </c>
      <c r="V54" s="89">
        <v>2.6862026862026898E-2</v>
      </c>
      <c r="W54" s="60">
        <v>190</v>
      </c>
      <c r="X54" s="89">
        <v>4.0059034366434702E-2</v>
      </c>
      <c r="Y54" s="79">
        <v>1128</v>
      </c>
      <c r="Z54" s="90">
        <v>3.7394331178518099E-2</v>
      </c>
    </row>
    <row r="55" spans="1:26" ht="14.5" thickBot="1" x14ac:dyDescent="0.35">
      <c r="A55" s="419"/>
      <c r="B55" s="9" t="s">
        <v>39</v>
      </c>
      <c r="C55" s="61">
        <v>254</v>
      </c>
      <c r="D55" s="91">
        <v>4.08688656476267E-2</v>
      </c>
      <c r="E55" s="62">
        <v>106</v>
      </c>
      <c r="F55" s="92">
        <v>3.7206037206037199E-2</v>
      </c>
      <c r="G55" s="62">
        <v>417</v>
      </c>
      <c r="H55" s="92">
        <v>3.4242075874527801E-2</v>
      </c>
      <c r="I55" s="62">
        <v>128</v>
      </c>
      <c r="J55" s="92">
        <v>2.7610008628127701E-2</v>
      </c>
      <c r="K55" s="62">
        <v>366</v>
      </c>
      <c r="L55" s="92">
        <v>3.3080260303687603E-2</v>
      </c>
      <c r="M55" s="62">
        <v>175</v>
      </c>
      <c r="N55" s="92">
        <v>3.05463431663467E-2</v>
      </c>
      <c r="O55" s="62">
        <v>102</v>
      </c>
      <c r="P55" s="92">
        <v>3.2723772858517797E-2</v>
      </c>
      <c r="Q55" s="62">
        <v>44</v>
      </c>
      <c r="R55" s="92">
        <v>5.5E-2</v>
      </c>
      <c r="S55" s="92">
        <v>37</v>
      </c>
      <c r="T55" s="92">
        <v>1.6933638443935899E-2</v>
      </c>
      <c r="U55" s="92">
        <v>43</v>
      </c>
      <c r="V55" s="92">
        <v>2.0131086142322101E-2</v>
      </c>
      <c r="W55" s="62">
        <v>295</v>
      </c>
      <c r="X55" s="92">
        <v>3.72945638432364E-2</v>
      </c>
      <c r="Y55" s="80">
        <v>1967</v>
      </c>
      <c r="Z55" s="99">
        <v>3.3441575001275099E-2</v>
      </c>
    </row>
    <row r="56" spans="1:26" x14ac:dyDescent="0.3">
      <c r="A56" s="417" t="s">
        <v>16</v>
      </c>
      <c r="B56" s="7" t="s">
        <v>43</v>
      </c>
      <c r="C56" s="57">
        <v>3</v>
      </c>
      <c r="D56" s="94">
        <v>1.34529147982063E-2</v>
      </c>
      <c r="E56" s="58">
        <v>72</v>
      </c>
      <c r="F56" s="94">
        <v>9.5112285336856006E-2</v>
      </c>
      <c r="G56" s="58">
        <v>27</v>
      </c>
      <c r="H56" s="94">
        <v>2.4545454545454499E-2</v>
      </c>
      <c r="I56" s="58">
        <v>7</v>
      </c>
      <c r="J56" s="94">
        <v>1.94444444444444E-2</v>
      </c>
      <c r="K56" s="58">
        <v>12</v>
      </c>
      <c r="L56" s="94">
        <v>2.1543985637342899E-2</v>
      </c>
      <c r="M56" s="58">
        <v>5</v>
      </c>
      <c r="N56" s="94">
        <v>1.7667844522968199E-2</v>
      </c>
      <c r="O56" s="58">
        <v>4</v>
      </c>
      <c r="P56" s="94">
        <v>4.3478260869565202E-2</v>
      </c>
      <c r="Q56" s="58">
        <v>5</v>
      </c>
      <c r="R56" s="94">
        <v>0.11363636363636399</v>
      </c>
      <c r="S56" s="94">
        <v>2</v>
      </c>
      <c r="T56" s="94">
        <v>1.6806722689075598E-2</v>
      </c>
      <c r="U56" s="94">
        <v>4</v>
      </c>
      <c r="V56" s="94">
        <v>2.8571428571428598E-2</v>
      </c>
      <c r="W56" s="58">
        <v>8</v>
      </c>
      <c r="X56" s="94">
        <v>8.2474226804123696E-2</v>
      </c>
      <c r="Y56" s="82">
        <v>149</v>
      </c>
      <c r="Z56" s="97">
        <v>3.9501590668080601E-2</v>
      </c>
    </row>
    <row r="57" spans="1:26" x14ac:dyDescent="0.3">
      <c r="A57" s="418"/>
      <c r="B57" s="8" t="s">
        <v>44</v>
      </c>
      <c r="C57" s="60">
        <v>9</v>
      </c>
      <c r="D57" s="89">
        <v>4.3478260869565202E-2</v>
      </c>
      <c r="E57" s="60">
        <v>48</v>
      </c>
      <c r="F57" s="89">
        <v>6.0529634300126103E-2</v>
      </c>
      <c r="G57" s="60">
        <v>27</v>
      </c>
      <c r="H57" s="89">
        <v>3.9589442815249301E-2</v>
      </c>
      <c r="I57" s="60">
        <v>13</v>
      </c>
      <c r="J57" s="89">
        <v>3.11004784688995E-2</v>
      </c>
      <c r="K57" s="60">
        <v>47</v>
      </c>
      <c r="L57" s="89">
        <v>4.89073881373569E-2</v>
      </c>
      <c r="M57" s="60">
        <v>18</v>
      </c>
      <c r="N57" s="89">
        <v>4.4665012406947903E-2</v>
      </c>
      <c r="O57" s="60">
        <v>7</v>
      </c>
      <c r="P57" s="89">
        <v>7.5268817204301106E-2</v>
      </c>
      <c r="Q57" s="60">
        <v>1</v>
      </c>
      <c r="R57" s="89">
        <v>0.1</v>
      </c>
      <c r="S57" s="89">
        <v>4</v>
      </c>
      <c r="T57" s="89">
        <v>3.2520325203252001E-2</v>
      </c>
      <c r="U57" s="89">
        <v>1</v>
      </c>
      <c r="V57" s="89">
        <v>9.9009900990098994E-3</v>
      </c>
      <c r="W57" s="60">
        <v>15</v>
      </c>
      <c r="X57" s="89">
        <v>0.108695652173913</v>
      </c>
      <c r="Y57" s="79">
        <v>190</v>
      </c>
      <c r="Z57" s="90">
        <v>4.8358360906083003E-2</v>
      </c>
    </row>
    <row r="58" spans="1:26" ht="14.5" thickBot="1" x14ac:dyDescent="0.35">
      <c r="A58" s="419"/>
      <c r="B58" s="9" t="s">
        <v>39</v>
      </c>
      <c r="C58" s="61">
        <v>12</v>
      </c>
      <c r="D58" s="91">
        <v>2.7906976744186001E-2</v>
      </c>
      <c r="E58" s="62">
        <v>120</v>
      </c>
      <c r="F58" s="92">
        <v>7.7419354838709695E-2</v>
      </c>
      <c r="G58" s="62">
        <v>54</v>
      </c>
      <c r="H58" s="92">
        <v>3.03030303030303E-2</v>
      </c>
      <c r="I58" s="62">
        <v>20</v>
      </c>
      <c r="J58" s="92">
        <v>2.5706940874036001E-2</v>
      </c>
      <c r="K58" s="62">
        <v>59</v>
      </c>
      <c r="L58" s="92">
        <v>3.8866930171278E-2</v>
      </c>
      <c r="M58" s="62">
        <v>23</v>
      </c>
      <c r="N58" s="92">
        <v>3.3527696793002902E-2</v>
      </c>
      <c r="O58" s="62">
        <v>11</v>
      </c>
      <c r="P58" s="92">
        <v>5.9459459459459497E-2</v>
      </c>
      <c r="Q58" s="62">
        <v>6</v>
      </c>
      <c r="R58" s="92">
        <v>0.11111111111111099</v>
      </c>
      <c r="S58" s="92">
        <v>6</v>
      </c>
      <c r="T58" s="92">
        <v>2.4793388429752101E-2</v>
      </c>
      <c r="U58" s="92">
        <v>5</v>
      </c>
      <c r="V58" s="92">
        <v>2.0746887966804999E-2</v>
      </c>
      <c r="W58" s="62">
        <v>23</v>
      </c>
      <c r="X58" s="92">
        <v>9.7872340425531903E-2</v>
      </c>
      <c r="Y58" s="80">
        <v>339</v>
      </c>
      <c r="Z58" s="99">
        <v>4.4020257109466297E-2</v>
      </c>
    </row>
    <row r="59" spans="1:26" x14ac:dyDescent="0.3">
      <c r="A59" s="417" t="s">
        <v>17</v>
      </c>
      <c r="B59" s="7" t="s">
        <v>43</v>
      </c>
      <c r="C59" s="57">
        <v>4</v>
      </c>
      <c r="D59" s="94">
        <v>2.3391812865497099E-2</v>
      </c>
      <c r="E59" s="58">
        <v>39</v>
      </c>
      <c r="F59" s="94">
        <v>2.6227303295225299E-2</v>
      </c>
      <c r="G59" s="58">
        <v>108</v>
      </c>
      <c r="H59" s="94">
        <v>3.6156678942082403E-2</v>
      </c>
      <c r="I59" s="58">
        <v>10</v>
      </c>
      <c r="J59" s="94">
        <v>1.21951219512195E-2</v>
      </c>
      <c r="K59" s="58">
        <v>42</v>
      </c>
      <c r="L59" s="94">
        <v>1.75072947061276E-2</v>
      </c>
      <c r="M59" s="58">
        <v>36</v>
      </c>
      <c r="N59" s="94">
        <v>1.7266187050359701E-2</v>
      </c>
      <c r="O59" s="58">
        <v>15</v>
      </c>
      <c r="P59" s="94">
        <v>4.6296296296296301E-2</v>
      </c>
      <c r="Q59" s="58">
        <v>9</v>
      </c>
      <c r="R59" s="94">
        <v>5.9602649006622502E-2</v>
      </c>
      <c r="S59" s="94">
        <v>14</v>
      </c>
      <c r="T59" s="94">
        <v>1.0844306738962001E-2</v>
      </c>
      <c r="U59" s="94">
        <v>10</v>
      </c>
      <c r="V59" s="94">
        <v>1.97628458498024E-2</v>
      </c>
      <c r="W59" s="58">
        <v>32</v>
      </c>
      <c r="X59" s="94">
        <v>2.3774145616641901E-2</v>
      </c>
      <c r="Y59" s="82">
        <v>319</v>
      </c>
      <c r="Z59" s="97">
        <v>2.3512935800103201E-2</v>
      </c>
    </row>
    <row r="60" spans="1:26" x14ac:dyDescent="0.3">
      <c r="A60" s="418"/>
      <c r="B60" s="8" t="s">
        <v>44</v>
      </c>
      <c r="C60" s="60">
        <v>3</v>
      </c>
      <c r="D60" s="89">
        <v>4.8387096774193498E-2</v>
      </c>
      <c r="E60" s="60">
        <v>43</v>
      </c>
      <c r="F60" s="89">
        <v>2.6029055690072599E-2</v>
      </c>
      <c r="G60" s="60">
        <v>69</v>
      </c>
      <c r="H60" s="89">
        <v>4.0612124779281902E-2</v>
      </c>
      <c r="I60" s="60">
        <v>44</v>
      </c>
      <c r="J60" s="89">
        <v>4.1745730550284597E-2</v>
      </c>
      <c r="K60" s="60">
        <v>125</v>
      </c>
      <c r="L60" s="89">
        <v>3.1742001015744002E-2</v>
      </c>
      <c r="M60" s="60">
        <v>114</v>
      </c>
      <c r="N60" s="89">
        <v>3.5109331690791501E-2</v>
      </c>
      <c r="O60" s="60">
        <v>8</v>
      </c>
      <c r="P60" s="89">
        <v>2.84697508896797E-2</v>
      </c>
      <c r="Q60" s="60">
        <v>1</v>
      </c>
      <c r="R60" s="89">
        <v>4.3478260869565202E-2</v>
      </c>
      <c r="S60" s="89">
        <v>37</v>
      </c>
      <c r="T60" s="89">
        <v>1.8621036738802201E-2</v>
      </c>
      <c r="U60" s="89">
        <v>10</v>
      </c>
      <c r="V60" s="89">
        <v>2.68096514745308E-2</v>
      </c>
      <c r="W60" s="60">
        <v>65</v>
      </c>
      <c r="X60" s="89">
        <v>2.99677270631627E-2</v>
      </c>
      <c r="Y60" s="79">
        <v>519</v>
      </c>
      <c r="Z60" s="90">
        <v>3.1483166515013698E-2</v>
      </c>
    </row>
    <row r="61" spans="1:26" ht="14.5" thickBot="1" x14ac:dyDescent="0.35">
      <c r="A61" s="419"/>
      <c r="B61" s="9" t="s">
        <v>39</v>
      </c>
      <c r="C61" s="61">
        <v>7</v>
      </c>
      <c r="D61" s="91">
        <v>3.0042918454935601E-2</v>
      </c>
      <c r="E61" s="62">
        <v>82</v>
      </c>
      <c r="F61" s="92">
        <v>2.6122969098438999E-2</v>
      </c>
      <c r="G61" s="62">
        <v>177</v>
      </c>
      <c r="H61" s="92">
        <v>3.7772087067861698E-2</v>
      </c>
      <c r="I61" s="62">
        <v>54</v>
      </c>
      <c r="J61" s="92">
        <v>2.8815368196371399E-2</v>
      </c>
      <c r="K61" s="62">
        <v>167</v>
      </c>
      <c r="L61" s="92">
        <v>2.6353163957708699E-2</v>
      </c>
      <c r="M61" s="62">
        <v>150</v>
      </c>
      <c r="N61" s="92">
        <v>2.8132033008252101E-2</v>
      </c>
      <c r="O61" s="62">
        <v>23</v>
      </c>
      <c r="P61" s="92">
        <v>3.8016528925619797E-2</v>
      </c>
      <c r="Q61" s="62">
        <v>10</v>
      </c>
      <c r="R61" s="92">
        <v>5.7471264367816098E-2</v>
      </c>
      <c r="S61" s="92">
        <v>51</v>
      </c>
      <c r="T61" s="92">
        <v>1.55582672361196E-2</v>
      </c>
      <c r="U61" s="92">
        <v>20</v>
      </c>
      <c r="V61" s="92">
        <v>2.2753128555176302E-2</v>
      </c>
      <c r="W61" s="62">
        <v>97</v>
      </c>
      <c r="X61" s="92">
        <v>2.7596017069701301E-2</v>
      </c>
      <c r="Y61" s="80">
        <v>838</v>
      </c>
      <c r="Z61" s="99">
        <v>2.7884999334486901E-2</v>
      </c>
    </row>
    <row r="62" spans="1:26" x14ac:dyDescent="0.3">
      <c r="A62" s="417" t="s">
        <v>18</v>
      </c>
      <c r="B62" s="7" t="s">
        <v>43</v>
      </c>
      <c r="C62" s="57">
        <v>12</v>
      </c>
      <c r="D62" s="94">
        <v>6.6042927903137002E-3</v>
      </c>
      <c r="E62" s="58">
        <v>83</v>
      </c>
      <c r="F62" s="94">
        <v>1.6176183979731001E-2</v>
      </c>
      <c r="G62" s="58">
        <v>165</v>
      </c>
      <c r="H62" s="94">
        <v>1.4890352856240401E-2</v>
      </c>
      <c r="I62" s="58">
        <v>18</v>
      </c>
      <c r="J62" s="94">
        <v>9.77198697068404E-3</v>
      </c>
      <c r="K62" s="58">
        <v>46</v>
      </c>
      <c r="L62" s="94">
        <v>1.0404885772449701E-2</v>
      </c>
      <c r="M62" s="58">
        <v>38</v>
      </c>
      <c r="N62" s="94">
        <v>1.2654012654012701E-2</v>
      </c>
      <c r="O62" s="58">
        <v>26</v>
      </c>
      <c r="P62" s="94">
        <v>1.4468558708959399E-2</v>
      </c>
      <c r="Q62" s="58">
        <v>25</v>
      </c>
      <c r="R62" s="94">
        <v>3.54609929078014E-2</v>
      </c>
      <c r="S62" s="94">
        <v>10</v>
      </c>
      <c r="T62" s="94">
        <v>4.5829514207149404E-3</v>
      </c>
      <c r="U62" s="94">
        <v>9</v>
      </c>
      <c r="V62" s="94">
        <v>4.0504050405040497E-3</v>
      </c>
      <c r="W62" s="58">
        <v>47</v>
      </c>
      <c r="X62" s="94">
        <v>2.0926090828138899E-2</v>
      </c>
      <c r="Y62" s="82">
        <v>479</v>
      </c>
      <c r="Z62" s="97">
        <v>1.31423711142206E-2</v>
      </c>
    </row>
    <row r="63" spans="1:26" x14ac:dyDescent="0.3">
      <c r="A63" s="418"/>
      <c r="B63" s="8" t="s">
        <v>44</v>
      </c>
      <c r="C63" s="60">
        <v>11</v>
      </c>
      <c r="D63" s="89">
        <v>1.1446409989594199E-2</v>
      </c>
      <c r="E63" s="60">
        <v>95</v>
      </c>
      <c r="F63" s="89">
        <v>1.96565280364163E-2</v>
      </c>
      <c r="G63" s="60">
        <v>92</v>
      </c>
      <c r="H63" s="89">
        <v>1.4056531703590501E-2</v>
      </c>
      <c r="I63" s="60">
        <v>25</v>
      </c>
      <c r="J63" s="89">
        <v>1.0817827780181701E-2</v>
      </c>
      <c r="K63" s="60">
        <v>83</v>
      </c>
      <c r="L63" s="89">
        <v>1.0538344337227E-2</v>
      </c>
      <c r="M63" s="60">
        <v>39</v>
      </c>
      <c r="N63" s="89">
        <v>9.2526690391459103E-3</v>
      </c>
      <c r="O63" s="60">
        <v>17</v>
      </c>
      <c r="P63" s="89">
        <v>1.2639405204461E-2</v>
      </c>
      <c r="Q63" s="60">
        <v>4</v>
      </c>
      <c r="R63" s="89">
        <v>2.8985507246376802E-2</v>
      </c>
      <c r="S63" s="89">
        <v>8</v>
      </c>
      <c r="T63" s="89">
        <v>2.2240756185710302E-3</v>
      </c>
      <c r="U63" s="89">
        <v>12</v>
      </c>
      <c r="V63" s="89">
        <v>6.4239828693790201E-3</v>
      </c>
      <c r="W63" s="60">
        <v>43</v>
      </c>
      <c r="X63" s="89">
        <v>1.4977359804946E-2</v>
      </c>
      <c r="Y63" s="79">
        <v>429</v>
      </c>
      <c r="Z63" s="90">
        <v>1.17341356673961E-2</v>
      </c>
    </row>
    <row r="64" spans="1:26" ht="14.5" thickBot="1" x14ac:dyDescent="0.35">
      <c r="A64" s="419"/>
      <c r="B64" s="9" t="s">
        <v>39</v>
      </c>
      <c r="C64" s="61">
        <v>23</v>
      </c>
      <c r="D64" s="91">
        <v>8.2793376529877605E-3</v>
      </c>
      <c r="E64" s="62">
        <v>178</v>
      </c>
      <c r="F64" s="92">
        <v>1.78643115214773E-2</v>
      </c>
      <c r="G64" s="62">
        <v>257</v>
      </c>
      <c r="H64" s="92">
        <v>1.4580733008056301E-2</v>
      </c>
      <c r="I64" s="62">
        <v>43</v>
      </c>
      <c r="J64" s="92">
        <v>1.03539609920539E-2</v>
      </c>
      <c r="K64" s="62">
        <v>129</v>
      </c>
      <c r="L64" s="92">
        <v>1.04903635032935E-2</v>
      </c>
      <c r="M64" s="62">
        <v>77</v>
      </c>
      <c r="N64" s="92">
        <v>1.06677750069271E-2</v>
      </c>
      <c r="O64" s="62">
        <v>43</v>
      </c>
      <c r="P64" s="92">
        <v>1.3685550604710399E-2</v>
      </c>
      <c r="Q64" s="62">
        <v>29</v>
      </c>
      <c r="R64" s="92">
        <v>3.4400948991696302E-2</v>
      </c>
      <c r="S64" s="92">
        <v>18</v>
      </c>
      <c r="T64" s="92">
        <v>3.1147257310953501E-3</v>
      </c>
      <c r="U64" s="92">
        <v>21</v>
      </c>
      <c r="V64" s="92">
        <v>5.1344743276283602E-3</v>
      </c>
      <c r="W64" s="62">
        <v>90</v>
      </c>
      <c r="X64" s="92">
        <v>1.7588430721125699E-2</v>
      </c>
      <c r="Y64" s="80">
        <v>908</v>
      </c>
      <c r="Z64" s="99">
        <v>1.2437163559658701E-2</v>
      </c>
    </row>
    <row r="65" spans="1:26" x14ac:dyDescent="0.3">
      <c r="A65" s="417" t="s">
        <v>19</v>
      </c>
      <c r="B65" s="7" t="s">
        <v>43</v>
      </c>
      <c r="C65" s="57"/>
      <c r="D65" s="94"/>
      <c r="E65" s="58">
        <v>30</v>
      </c>
      <c r="F65" s="94">
        <v>1.02564102564103E-2</v>
      </c>
      <c r="G65" s="58">
        <v>21</v>
      </c>
      <c r="H65" s="94">
        <v>7.7951002227171504E-3</v>
      </c>
      <c r="I65" s="58">
        <v>3</v>
      </c>
      <c r="J65" s="94">
        <v>2.59291270527226E-3</v>
      </c>
      <c r="K65" s="58"/>
      <c r="L65" s="94"/>
      <c r="M65" s="58">
        <v>1</v>
      </c>
      <c r="N65" s="94">
        <v>2.0618556701030898E-3</v>
      </c>
      <c r="O65" s="58"/>
      <c r="P65" s="94"/>
      <c r="Q65" s="58">
        <v>2</v>
      </c>
      <c r="R65" s="94">
        <v>1.01010101010101E-2</v>
      </c>
      <c r="S65" s="94">
        <v>1</v>
      </c>
      <c r="T65" s="94">
        <v>7.8125E-3</v>
      </c>
      <c r="U65" s="94">
        <v>1</v>
      </c>
      <c r="V65" s="94">
        <v>2.6315789473684201E-3</v>
      </c>
      <c r="W65" s="58">
        <v>2</v>
      </c>
      <c r="X65" s="94">
        <v>3.6496350364963498E-3</v>
      </c>
      <c r="Y65" s="82">
        <v>61</v>
      </c>
      <c r="Z65" s="97">
        <v>6.25256252562526E-3</v>
      </c>
    </row>
    <row r="66" spans="1:26" x14ac:dyDescent="0.3">
      <c r="A66" s="418"/>
      <c r="B66" s="8" t="s">
        <v>44</v>
      </c>
      <c r="C66" s="60"/>
      <c r="D66" s="89"/>
      <c r="E66" s="60">
        <v>46</v>
      </c>
      <c r="F66" s="89">
        <v>1.0826076723934999E-2</v>
      </c>
      <c r="G66" s="60">
        <v>8</v>
      </c>
      <c r="H66" s="89">
        <v>4.5428733674048802E-3</v>
      </c>
      <c r="I66" s="60">
        <v>9</v>
      </c>
      <c r="J66" s="89">
        <v>4.8439181916038803E-3</v>
      </c>
      <c r="K66" s="60">
        <v>10</v>
      </c>
      <c r="L66" s="89">
        <v>4.6904315196998102E-3</v>
      </c>
      <c r="M66" s="60">
        <v>5</v>
      </c>
      <c r="N66" s="89">
        <v>5.7273768613974804E-3</v>
      </c>
      <c r="O66" s="60">
        <v>4</v>
      </c>
      <c r="P66" s="89">
        <v>7.8740157480314994E-3</v>
      </c>
      <c r="Q66" s="60"/>
      <c r="R66" s="89"/>
      <c r="S66" s="89">
        <v>3</v>
      </c>
      <c r="T66" s="89">
        <v>1.9607843137254902E-2</v>
      </c>
      <c r="U66" s="89"/>
      <c r="V66" s="89"/>
      <c r="W66" s="60">
        <v>8</v>
      </c>
      <c r="X66" s="89">
        <v>8.0080080080080097E-3</v>
      </c>
      <c r="Y66" s="79">
        <v>93</v>
      </c>
      <c r="Z66" s="90">
        <v>7.2407349735285004E-3</v>
      </c>
    </row>
    <row r="67" spans="1:26" ht="14.5" thickBot="1" x14ac:dyDescent="0.35">
      <c r="A67" s="419"/>
      <c r="B67" s="9" t="s">
        <v>39</v>
      </c>
      <c r="C67" s="61"/>
      <c r="D67" s="91"/>
      <c r="E67" s="62">
        <v>76</v>
      </c>
      <c r="F67" s="92">
        <v>1.05938109841093E-2</v>
      </c>
      <c r="G67" s="62">
        <v>29</v>
      </c>
      <c r="H67" s="92">
        <v>6.5095398428731801E-3</v>
      </c>
      <c r="I67" s="62">
        <v>12</v>
      </c>
      <c r="J67" s="92">
        <v>3.9800995024875602E-3</v>
      </c>
      <c r="K67" s="62">
        <v>10</v>
      </c>
      <c r="L67" s="92">
        <v>3.4176349965823701E-3</v>
      </c>
      <c r="M67" s="62">
        <v>6</v>
      </c>
      <c r="N67" s="92">
        <v>4.4182621502209104E-3</v>
      </c>
      <c r="O67" s="62">
        <v>4</v>
      </c>
      <c r="P67" s="92">
        <v>4.1884816753926697E-3</v>
      </c>
      <c r="Q67" s="62">
        <v>2</v>
      </c>
      <c r="R67" s="92">
        <v>7.9051383399209498E-3</v>
      </c>
      <c r="S67" s="92">
        <v>4</v>
      </c>
      <c r="T67" s="92">
        <v>1.42348754448399E-2</v>
      </c>
      <c r="U67" s="92">
        <v>1</v>
      </c>
      <c r="V67" s="92">
        <v>1.5723270440251599E-3</v>
      </c>
      <c r="W67" s="62">
        <v>10</v>
      </c>
      <c r="X67" s="92">
        <v>6.46412411118293E-3</v>
      </c>
      <c r="Y67" s="80">
        <v>154</v>
      </c>
      <c r="Z67" s="99">
        <v>6.8141592920354004E-3</v>
      </c>
    </row>
    <row r="68" spans="1:26" x14ac:dyDescent="0.3">
      <c r="A68" s="531" t="s">
        <v>0</v>
      </c>
      <c r="B68" s="7" t="s">
        <v>43</v>
      </c>
      <c r="C68" s="100">
        <v>613</v>
      </c>
      <c r="D68" s="101">
        <v>3.8950311348328902E-2</v>
      </c>
      <c r="E68" s="102">
        <v>2947</v>
      </c>
      <c r="F68" s="101">
        <v>7.2613034372304999E-2</v>
      </c>
      <c r="G68" s="102">
        <v>4664</v>
      </c>
      <c r="H68" s="101">
        <v>4.76287733344226E-2</v>
      </c>
      <c r="I68" s="102">
        <v>978</v>
      </c>
      <c r="J68" s="101">
        <v>3.35310453594816E-2</v>
      </c>
      <c r="K68" s="102">
        <v>2712</v>
      </c>
      <c r="L68" s="101">
        <v>4.2134700536005598E-2</v>
      </c>
      <c r="M68" s="102">
        <v>1966</v>
      </c>
      <c r="N68" s="101">
        <v>4.4599714162564398E-2</v>
      </c>
      <c r="O68" s="102">
        <v>1216</v>
      </c>
      <c r="P68" s="101">
        <v>3.9078317318507597E-2</v>
      </c>
      <c r="Q68" s="102">
        <v>774</v>
      </c>
      <c r="R68" s="101">
        <v>6.2014261677750197E-2</v>
      </c>
      <c r="S68" s="101">
        <v>302</v>
      </c>
      <c r="T68" s="101">
        <v>2.7102216638248199E-2</v>
      </c>
      <c r="U68" s="101">
        <v>535</v>
      </c>
      <c r="V68" s="101">
        <v>3.4618868901255297E-2</v>
      </c>
      <c r="W68" s="102">
        <v>1544</v>
      </c>
      <c r="X68" s="101">
        <v>6.5870307167235506E-2</v>
      </c>
      <c r="Y68" s="180">
        <v>18251</v>
      </c>
      <c r="Z68" s="97">
        <v>4.7344323532082101E-2</v>
      </c>
    </row>
    <row r="69" spans="1:26" x14ac:dyDescent="0.3">
      <c r="A69" s="532"/>
      <c r="B69" s="8" t="s">
        <v>44</v>
      </c>
      <c r="C69" s="66">
        <v>769</v>
      </c>
      <c r="D69" s="103">
        <v>5.3365718251214403E-2</v>
      </c>
      <c r="E69" s="66">
        <v>3580</v>
      </c>
      <c r="F69" s="103">
        <v>7.1189945911549493E-2</v>
      </c>
      <c r="G69" s="66">
        <v>3725</v>
      </c>
      <c r="H69" s="103">
        <v>5.4842319130767703E-2</v>
      </c>
      <c r="I69" s="66">
        <v>1770</v>
      </c>
      <c r="J69" s="103">
        <v>4.65544450289321E-2</v>
      </c>
      <c r="K69" s="66">
        <v>6485</v>
      </c>
      <c r="L69" s="103">
        <v>5.5061684369613798E-2</v>
      </c>
      <c r="M69" s="66">
        <v>3455</v>
      </c>
      <c r="N69" s="103">
        <v>5.3619927058275799E-2</v>
      </c>
      <c r="O69" s="66">
        <v>1675</v>
      </c>
      <c r="P69" s="103">
        <v>4.5428656667841898E-2</v>
      </c>
      <c r="Q69" s="66">
        <v>282</v>
      </c>
      <c r="R69" s="103">
        <v>7.2196620583717397E-2</v>
      </c>
      <c r="S69" s="103">
        <v>364</v>
      </c>
      <c r="T69" s="103">
        <v>2.5533108866442202E-2</v>
      </c>
      <c r="U69" s="103">
        <v>364</v>
      </c>
      <c r="V69" s="103">
        <v>3.2436285867046902E-2</v>
      </c>
      <c r="W69" s="66">
        <v>2537</v>
      </c>
      <c r="X69" s="103">
        <v>6.2008114581805697E-2</v>
      </c>
      <c r="Y69" s="181">
        <v>25006</v>
      </c>
      <c r="Z69" s="90">
        <v>5.4358387986635399E-2</v>
      </c>
    </row>
    <row r="70" spans="1:26" ht="14.5" thickBot="1" x14ac:dyDescent="0.35">
      <c r="A70" s="533"/>
      <c r="B70" s="9" t="s">
        <v>39</v>
      </c>
      <c r="C70" s="61">
        <v>1382</v>
      </c>
      <c r="D70" s="91">
        <v>4.5840520100835898E-2</v>
      </c>
      <c r="E70" s="62">
        <v>6527</v>
      </c>
      <c r="F70" s="92">
        <v>7.1825514729347506E-2</v>
      </c>
      <c r="G70" s="62">
        <v>8389</v>
      </c>
      <c r="H70" s="92">
        <v>5.0583071041809903E-2</v>
      </c>
      <c r="I70" s="62">
        <v>2748</v>
      </c>
      <c r="J70" s="92">
        <v>4.0900769494098599E-2</v>
      </c>
      <c r="K70" s="62">
        <v>9197</v>
      </c>
      <c r="L70" s="92">
        <v>5.0493570950137803E-2</v>
      </c>
      <c r="M70" s="62">
        <v>5421</v>
      </c>
      <c r="N70" s="92">
        <v>4.9955766891518302E-2</v>
      </c>
      <c r="O70" s="62">
        <v>2891</v>
      </c>
      <c r="P70" s="92">
        <v>4.2522209801729702E-2</v>
      </c>
      <c r="Q70" s="62">
        <v>1056</v>
      </c>
      <c r="R70" s="92">
        <v>6.4441325440898298E-2</v>
      </c>
      <c r="S70" s="92">
        <v>666</v>
      </c>
      <c r="T70" s="92">
        <v>2.6221504783652899E-2</v>
      </c>
      <c r="U70" s="92">
        <v>899</v>
      </c>
      <c r="V70" s="92">
        <v>3.3700704753336301E-2</v>
      </c>
      <c r="W70" s="62">
        <v>4081</v>
      </c>
      <c r="X70" s="92">
        <v>6.3414861547067797E-2</v>
      </c>
      <c r="Y70" s="80">
        <v>43257</v>
      </c>
      <c r="Z70" s="99">
        <v>5.1160474786994002E-2</v>
      </c>
    </row>
    <row r="71" spans="1:26" x14ac:dyDescent="0.3">
      <c r="A71" s="202"/>
      <c r="B71" s="202"/>
      <c r="C71" s="206"/>
      <c r="D71" s="207"/>
      <c r="E71" s="208"/>
      <c r="F71" s="209"/>
      <c r="G71" s="208"/>
      <c r="H71" s="209"/>
      <c r="I71" s="208"/>
      <c r="J71" s="209"/>
      <c r="K71" s="208"/>
      <c r="L71" s="209"/>
      <c r="M71" s="208"/>
      <c r="N71" s="209"/>
      <c r="O71" s="208"/>
      <c r="P71" s="209"/>
      <c r="Q71" s="208"/>
      <c r="R71" s="209"/>
      <c r="S71" s="208"/>
      <c r="T71" s="209"/>
      <c r="U71" s="208"/>
      <c r="V71" s="207"/>
    </row>
    <row r="73" spans="1:26" s="194" customFormat="1" ht="36.75" customHeight="1" x14ac:dyDescent="0.3">
      <c r="A73" s="491" t="s">
        <v>283</v>
      </c>
      <c r="B73" s="491"/>
      <c r="C73" s="491"/>
      <c r="D73" s="491"/>
      <c r="E73" s="491"/>
      <c r="F73" s="491"/>
      <c r="G73" s="491"/>
      <c r="H73" s="491"/>
      <c r="I73" s="491"/>
      <c r="J73" s="491"/>
      <c r="K73" s="491"/>
    </row>
    <row r="74" spans="1:26" ht="14.5" thickBot="1" x14ac:dyDescent="0.35"/>
    <row r="75" spans="1:26" s="52" customFormat="1" ht="27.75" customHeight="1" x14ac:dyDescent="0.3">
      <c r="A75" s="30" t="s">
        <v>1</v>
      </c>
      <c r="B75" s="31" t="s">
        <v>43</v>
      </c>
      <c r="C75" s="31" t="s">
        <v>44</v>
      </c>
      <c r="D75" s="32" t="s">
        <v>39</v>
      </c>
    </row>
    <row r="76" spans="1:26" s="52" customFormat="1" x14ac:dyDescent="0.3">
      <c r="A76" s="104" t="s">
        <v>2</v>
      </c>
      <c r="B76" s="246">
        <v>153.08147643033499</v>
      </c>
      <c r="C76" s="246">
        <v>179.319517840857</v>
      </c>
      <c r="D76" s="247">
        <v>166.60258318393301</v>
      </c>
    </row>
    <row r="77" spans="1:26" s="52" customFormat="1" x14ac:dyDescent="0.3">
      <c r="A77" s="104" t="s">
        <v>3</v>
      </c>
      <c r="B77" s="246">
        <v>176.00714119382101</v>
      </c>
      <c r="C77" s="246">
        <v>216.94765678145299</v>
      </c>
      <c r="D77" s="247">
        <v>197.02991795927201</v>
      </c>
    </row>
    <row r="78" spans="1:26" s="52" customFormat="1" x14ac:dyDescent="0.3">
      <c r="A78" s="104" t="s">
        <v>4</v>
      </c>
      <c r="B78" s="246">
        <v>169.16340887579</v>
      </c>
      <c r="C78" s="246">
        <v>191.71497456059501</v>
      </c>
      <c r="D78" s="247">
        <v>180.70526731733</v>
      </c>
    </row>
    <row r="79" spans="1:26" s="52" customFormat="1" x14ac:dyDescent="0.3">
      <c r="A79" s="104" t="s">
        <v>21</v>
      </c>
      <c r="B79" s="246">
        <v>252.63379302776499</v>
      </c>
      <c r="C79" s="246">
        <v>310.73095970021001</v>
      </c>
      <c r="D79" s="247">
        <v>282.14393390542102</v>
      </c>
    </row>
    <row r="80" spans="1:26" s="52" customFormat="1" x14ac:dyDescent="0.3">
      <c r="A80" s="104" t="s">
        <v>22</v>
      </c>
      <c r="B80" s="246">
        <v>141.62629559134601</v>
      </c>
      <c r="C80" s="246">
        <v>165.58412632418501</v>
      </c>
      <c r="D80" s="247">
        <v>153.84548806453299</v>
      </c>
    </row>
    <row r="81" spans="1:4" s="52" customFormat="1" x14ac:dyDescent="0.3">
      <c r="A81" s="104" t="s">
        <v>5</v>
      </c>
      <c r="B81" s="246">
        <v>128.99708945747699</v>
      </c>
      <c r="C81" s="246">
        <v>158.27015088792899</v>
      </c>
      <c r="D81" s="247">
        <v>143.968326872202</v>
      </c>
    </row>
    <row r="82" spans="1:4" s="52" customFormat="1" x14ac:dyDescent="0.3">
      <c r="A82" s="104" t="s">
        <v>20</v>
      </c>
      <c r="B82" s="246">
        <v>123.527455823675</v>
      </c>
      <c r="C82" s="246">
        <v>155.679242692618</v>
      </c>
      <c r="D82" s="247">
        <v>140.035661829708</v>
      </c>
    </row>
    <row r="83" spans="1:4" s="52" customFormat="1" x14ac:dyDescent="0.3">
      <c r="A83" s="104" t="s">
        <v>6</v>
      </c>
      <c r="B83" s="246">
        <v>249.065567471268</v>
      </c>
      <c r="C83" s="246">
        <v>313.22600035741601</v>
      </c>
      <c r="D83" s="247">
        <v>282.30659809607198</v>
      </c>
    </row>
    <row r="84" spans="1:4" s="52" customFormat="1" x14ac:dyDescent="0.3">
      <c r="A84" s="104" t="s">
        <v>7</v>
      </c>
      <c r="B84" s="246">
        <v>209.99638446706899</v>
      </c>
      <c r="C84" s="246">
        <v>254.53913206162099</v>
      </c>
      <c r="D84" s="247">
        <v>232.88203302721001</v>
      </c>
    </row>
    <row r="85" spans="1:4" s="52" customFormat="1" x14ac:dyDescent="0.3">
      <c r="A85" s="104" t="s">
        <v>8</v>
      </c>
      <c r="B85" s="246">
        <v>82.523682213622493</v>
      </c>
      <c r="C85" s="246">
        <v>105.49572847394499</v>
      </c>
      <c r="D85" s="247">
        <v>94.424744866246598</v>
      </c>
    </row>
    <row r="86" spans="1:4" s="52" customFormat="1" x14ac:dyDescent="0.3">
      <c r="A86" s="104" t="s">
        <v>9</v>
      </c>
      <c r="B86" s="246">
        <v>167.54351148905999</v>
      </c>
      <c r="C86" s="246">
        <v>224.25069891424499</v>
      </c>
      <c r="D86" s="247">
        <v>197.01909767280901</v>
      </c>
    </row>
    <row r="87" spans="1:4" s="52" customFormat="1" x14ac:dyDescent="0.3">
      <c r="A87" s="104" t="s">
        <v>10</v>
      </c>
      <c r="B87" s="246">
        <v>88.960659548101702</v>
      </c>
      <c r="C87" s="246">
        <v>97.937847368564704</v>
      </c>
      <c r="D87" s="247">
        <v>93.577446603470804</v>
      </c>
    </row>
    <row r="88" spans="1:4" s="52" customFormat="1" x14ac:dyDescent="0.3">
      <c r="A88" s="104" t="s">
        <v>11</v>
      </c>
      <c r="B88" s="246">
        <v>105.853387151135</v>
      </c>
      <c r="C88" s="246">
        <v>124.718136697229</v>
      </c>
      <c r="D88" s="247">
        <v>115.663348623058</v>
      </c>
    </row>
    <row r="89" spans="1:4" s="52" customFormat="1" x14ac:dyDescent="0.3">
      <c r="A89" s="104" t="s">
        <v>12</v>
      </c>
      <c r="B89" s="246"/>
      <c r="C89" s="246"/>
      <c r="D89" s="247"/>
    </row>
    <row r="90" spans="1:4" s="52" customFormat="1" x14ac:dyDescent="0.3">
      <c r="A90" s="104" t="s">
        <v>13</v>
      </c>
      <c r="B90" s="246">
        <v>4.8866849850595599</v>
      </c>
      <c r="C90" s="246">
        <v>6.9904541465043799</v>
      </c>
      <c r="D90" s="247">
        <v>5.9548222229233101</v>
      </c>
    </row>
    <row r="91" spans="1:4" s="52" customFormat="1" x14ac:dyDescent="0.3">
      <c r="A91" s="104" t="s">
        <v>14</v>
      </c>
      <c r="B91" s="246">
        <v>149.42762233361699</v>
      </c>
      <c r="C91" s="246">
        <v>140.84875181670699</v>
      </c>
      <c r="D91" s="247">
        <v>145.015464359433</v>
      </c>
    </row>
    <row r="92" spans="1:4" s="52" customFormat="1" x14ac:dyDescent="0.3">
      <c r="A92" s="104" t="s">
        <v>15</v>
      </c>
      <c r="B92" s="246">
        <v>169.84314366040999</v>
      </c>
      <c r="C92" s="246">
        <v>169.27249115123101</v>
      </c>
      <c r="D92" s="247">
        <v>169.54828986478</v>
      </c>
    </row>
    <row r="93" spans="1:4" s="52" customFormat="1" x14ac:dyDescent="0.3">
      <c r="A93" s="104" t="s">
        <v>16</v>
      </c>
      <c r="B93" s="246">
        <v>154.53265061668299</v>
      </c>
      <c r="C93" s="246">
        <v>157.63242772538399</v>
      </c>
      <c r="D93" s="247">
        <v>156.11140295731099</v>
      </c>
    </row>
    <row r="94" spans="1:4" s="52" customFormat="1" x14ac:dyDescent="0.3">
      <c r="A94" s="104" t="s">
        <v>17</v>
      </c>
      <c r="B94" s="246">
        <v>197.046593704885</v>
      </c>
      <c r="C94" s="246">
        <v>220.57310072040599</v>
      </c>
      <c r="D94" s="247">
        <v>209.13332297115801</v>
      </c>
    </row>
    <row r="95" spans="1:4" s="52" customFormat="1" ht="14.5" thickBot="1" x14ac:dyDescent="0.35">
      <c r="A95" s="105" t="s">
        <v>18</v>
      </c>
      <c r="B95" s="271">
        <v>132.732202534838</v>
      </c>
      <c r="C95" s="271">
        <v>122.157382040442</v>
      </c>
      <c r="D95" s="248">
        <v>127.265376262104</v>
      </c>
    </row>
    <row r="96" spans="1:4" s="52" customFormat="1" ht="14.5" thickBot="1" x14ac:dyDescent="0.35">
      <c r="A96" s="105" t="s">
        <v>19</v>
      </c>
      <c r="B96" s="272">
        <v>118.954573445123</v>
      </c>
      <c r="C96" s="272">
        <v>151.66543155260899</v>
      </c>
      <c r="D96" s="249">
        <v>135.71417228142201</v>
      </c>
    </row>
    <row r="97" spans="1:18" s="52" customFormat="1" x14ac:dyDescent="0.3">
      <c r="A97" s="210"/>
      <c r="B97" s="211"/>
      <c r="C97" s="211"/>
      <c r="D97" s="212"/>
    </row>
    <row r="99" spans="1:18" s="194" customFormat="1" ht="46.5" customHeight="1" x14ac:dyDescent="0.3">
      <c r="A99" s="491" t="s">
        <v>284</v>
      </c>
      <c r="B99" s="491"/>
      <c r="C99" s="491"/>
      <c r="D99" s="491"/>
      <c r="E99" s="491"/>
      <c r="F99" s="491"/>
      <c r="G99" s="491"/>
      <c r="H99" s="491"/>
      <c r="I99" s="491"/>
      <c r="J99" s="491"/>
      <c r="K99" s="491"/>
    </row>
    <row r="101" spans="1:18" ht="14.5" thickBot="1" x14ac:dyDescent="0.35"/>
    <row r="102" spans="1:18" ht="14.25" customHeight="1" x14ac:dyDescent="0.3">
      <c r="A102" s="441" t="s">
        <v>1</v>
      </c>
      <c r="B102" s="443" t="s">
        <v>78</v>
      </c>
      <c r="C102" s="443" t="s">
        <v>43</v>
      </c>
      <c r="D102" s="443"/>
      <c r="E102" s="443"/>
      <c r="F102" s="443"/>
      <c r="G102" s="443"/>
      <c r="H102" s="443"/>
      <c r="I102" s="443"/>
      <c r="J102" s="444"/>
      <c r="K102" s="524" t="s">
        <v>44</v>
      </c>
      <c r="L102" s="525"/>
      <c r="M102" s="525"/>
      <c r="N102" s="525"/>
      <c r="O102" s="525"/>
      <c r="P102" s="525"/>
      <c r="Q102" s="525"/>
      <c r="R102" s="526"/>
    </row>
    <row r="103" spans="1:18" x14ac:dyDescent="0.3">
      <c r="A103" s="442"/>
      <c r="B103" s="447"/>
      <c r="C103" s="447" t="s">
        <v>40</v>
      </c>
      <c r="D103" s="447"/>
      <c r="E103" s="447"/>
      <c r="F103" s="447"/>
      <c r="G103" s="447"/>
      <c r="H103" s="447"/>
      <c r="I103" s="447"/>
      <c r="J103" s="445" t="s">
        <v>39</v>
      </c>
      <c r="K103" s="527" t="s">
        <v>76</v>
      </c>
      <c r="L103" s="528"/>
      <c r="M103" s="528"/>
      <c r="N103" s="528"/>
      <c r="O103" s="528"/>
      <c r="P103" s="528"/>
      <c r="Q103" s="448"/>
      <c r="R103" s="505" t="s">
        <v>39</v>
      </c>
    </row>
    <row r="104" spans="1:18" ht="14.5" thickBot="1" x14ac:dyDescent="0.35">
      <c r="A104" s="506"/>
      <c r="B104" s="530"/>
      <c r="C104" s="231" t="s">
        <v>25</v>
      </c>
      <c r="D104" s="231" t="s">
        <v>26</v>
      </c>
      <c r="E104" s="231" t="s">
        <v>27</v>
      </c>
      <c r="F104" s="231" t="s">
        <v>28</v>
      </c>
      <c r="G104" s="231" t="s">
        <v>29</v>
      </c>
      <c r="H104" s="231" t="s">
        <v>103</v>
      </c>
      <c r="I104" s="231" t="s">
        <v>104</v>
      </c>
      <c r="J104" s="505"/>
      <c r="K104" s="230" t="s">
        <v>25</v>
      </c>
      <c r="L104" s="231" t="s">
        <v>26</v>
      </c>
      <c r="M104" s="231" t="s">
        <v>27</v>
      </c>
      <c r="N104" s="231" t="s">
        <v>28</v>
      </c>
      <c r="O104" s="231" t="s">
        <v>29</v>
      </c>
      <c r="P104" s="231" t="s">
        <v>103</v>
      </c>
      <c r="Q104" s="231" t="s">
        <v>104</v>
      </c>
      <c r="R104" s="529"/>
    </row>
    <row r="105" spans="1:18" x14ac:dyDescent="0.3">
      <c r="A105" s="520" t="s">
        <v>2</v>
      </c>
      <c r="B105" s="129" t="s">
        <v>128</v>
      </c>
      <c r="C105" s="109">
        <v>2720</v>
      </c>
      <c r="D105" s="109">
        <v>3967</v>
      </c>
      <c r="E105" s="109">
        <v>3902</v>
      </c>
      <c r="F105" s="109">
        <v>5898</v>
      </c>
      <c r="G105" s="109">
        <v>6146</v>
      </c>
      <c r="H105" s="109">
        <v>3123</v>
      </c>
      <c r="I105" s="109">
        <v>1556</v>
      </c>
      <c r="J105" s="110">
        <v>27312</v>
      </c>
      <c r="K105" s="113">
        <v>3277</v>
      </c>
      <c r="L105" s="109">
        <v>3562</v>
      </c>
      <c r="M105" s="109">
        <v>3906</v>
      </c>
      <c r="N105" s="109">
        <v>6769</v>
      </c>
      <c r="O105" s="109">
        <v>8323</v>
      </c>
      <c r="P105" s="109">
        <v>5107</v>
      </c>
      <c r="Q105" s="109">
        <v>3040</v>
      </c>
      <c r="R105" s="110">
        <v>33984</v>
      </c>
    </row>
    <row r="106" spans="1:18" ht="38" x14ac:dyDescent="0.3">
      <c r="A106" s="521"/>
      <c r="B106" s="84" t="s">
        <v>77</v>
      </c>
      <c r="C106" s="106">
        <v>9</v>
      </c>
      <c r="D106" s="106">
        <v>7</v>
      </c>
      <c r="E106" s="106">
        <v>4</v>
      </c>
      <c r="F106" s="106">
        <v>2</v>
      </c>
      <c r="G106" s="106">
        <v>6</v>
      </c>
      <c r="H106" s="106">
        <v>3</v>
      </c>
      <c r="I106" s="106">
        <v>0</v>
      </c>
      <c r="J106" s="107">
        <v>31</v>
      </c>
      <c r="K106" s="114">
        <v>38</v>
      </c>
      <c r="L106" s="106">
        <v>7</v>
      </c>
      <c r="M106" s="106">
        <v>10</v>
      </c>
      <c r="N106" s="106">
        <v>7</v>
      </c>
      <c r="O106" s="106">
        <v>6</v>
      </c>
      <c r="P106" s="106">
        <v>3</v>
      </c>
      <c r="Q106" s="106">
        <v>0</v>
      </c>
      <c r="R106" s="107">
        <v>71</v>
      </c>
    </row>
    <row r="107" spans="1:18" ht="14.5" thickBot="1" x14ac:dyDescent="0.35">
      <c r="A107" s="522"/>
      <c r="B107" s="130" t="s">
        <v>39</v>
      </c>
      <c r="C107" s="35">
        <v>2729</v>
      </c>
      <c r="D107" s="35">
        <v>3974</v>
      </c>
      <c r="E107" s="35">
        <v>3906</v>
      </c>
      <c r="F107" s="35">
        <v>5900</v>
      </c>
      <c r="G107" s="35">
        <v>6152</v>
      </c>
      <c r="H107" s="35">
        <v>3126</v>
      </c>
      <c r="I107" s="35">
        <v>1556</v>
      </c>
      <c r="J107" s="36">
        <v>27343</v>
      </c>
      <c r="K107" s="169">
        <v>3315</v>
      </c>
      <c r="L107" s="35">
        <v>3569</v>
      </c>
      <c r="M107" s="35">
        <v>3916</v>
      </c>
      <c r="N107" s="35">
        <v>6776</v>
      </c>
      <c r="O107" s="35">
        <v>8329</v>
      </c>
      <c r="P107" s="35">
        <v>5110</v>
      </c>
      <c r="Q107" s="35">
        <v>3040</v>
      </c>
      <c r="R107" s="36">
        <v>34055</v>
      </c>
    </row>
    <row r="108" spans="1:18" x14ac:dyDescent="0.3">
      <c r="A108" s="520" t="s">
        <v>3</v>
      </c>
      <c r="B108" s="129" t="s">
        <v>128</v>
      </c>
      <c r="C108" s="109">
        <v>115</v>
      </c>
      <c r="D108" s="109">
        <v>145</v>
      </c>
      <c r="E108" s="109">
        <v>103</v>
      </c>
      <c r="F108" s="109">
        <v>172</v>
      </c>
      <c r="G108" s="109">
        <v>204</v>
      </c>
      <c r="H108" s="109">
        <v>119</v>
      </c>
      <c r="I108" s="109">
        <v>49</v>
      </c>
      <c r="J108" s="110">
        <v>907</v>
      </c>
      <c r="K108" s="113">
        <v>115</v>
      </c>
      <c r="L108" s="109">
        <v>139</v>
      </c>
      <c r="M108" s="109">
        <v>110</v>
      </c>
      <c r="N108" s="109">
        <v>219</v>
      </c>
      <c r="O108" s="109">
        <v>274</v>
      </c>
      <c r="P108" s="109">
        <v>222</v>
      </c>
      <c r="Q108" s="109">
        <v>101</v>
      </c>
      <c r="R108" s="110">
        <v>1180</v>
      </c>
    </row>
    <row r="109" spans="1:18" ht="38" x14ac:dyDescent="0.3">
      <c r="A109" s="521"/>
      <c r="B109" s="84" t="s">
        <v>77</v>
      </c>
      <c r="C109" s="28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7">
        <v>0</v>
      </c>
      <c r="K109" s="114">
        <v>0</v>
      </c>
      <c r="L109" s="106">
        <v>0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7">
        <v>0</v>
      </c>
    </row>
    <row r="110" spans="1:18" ht="14.5" thickBot="1" x14ac:dyDescent="0.35">
      <c r="A110" s="522"/>
      <c r="B110" s="130" t="s">
        <v>39</v>
      </c>
      <c r="C110" s="35">
        <v>115</v>
      </c>
      <c r="D110" s="35">
        <v>145</v>
      </c>
      <c r="E110" s="35">
        <v>103</v>
      </c>
      <c r="F110" s="35">
        <v>172</v>
      </c>
      <c r="G110" s="35">
        <v>204</v>
      </c>
      <c r="H110" s="35">
        <v>119</v>
      </c>
      <c r="I110" s="35">
        <v>49</v>
      </c>
      <c r="J110" s="36">
        <v>907</v>
      </c>
      <c r="K110" s="169">
        <v>115</v>
      </c>
      <c r="L110" s="35">
        <v>139</v>
      </c>
      <c r="M110" s="35">
        <v>110</v>
      </c>
      <c r="N110" s="35">
        <v>219</v>
      </c>
      <c r="O110" s="35">
        <v>274</v>
      </c>
      <c r="P110" s="35">
        <v>222</v>
      </c>
      <c r="Q110" s="35">
        <v>101</v>
      </c>
      <c r="R110" s="36">
        <v>1180</v>
      </c>
    </row>
    <row r="111" spans="1:18" x14ac:dyDescent="0.3">
      <c r="A111" s="520" t="s">
        <v>4</v>
      </c>
      <c r="B111" s="129" t="s">
        <v>128</v>
      </c>
      <c r="C111" s="109">
        <v>7579</v>
      </c>
      <c r="D111" s="109">
        <v>11476</v>
      </c>
      <c r="E111" s="109">
        <v>10723</v>
      </c>
      <c r="F111" s="109">
        <v>15367</v>
      </c>
      <c r="G111" s="109">
        <v>15206</v>
      </c>
      <c r="H111" s="109">
        <v>7092</v>
      </c>
      <c r="I111" s="109">
        <v>3241</v>
      </c>
      <c r="J111" s="110">
        <v>70684</v>
      </c>
      <c r="K111" s="113">
        <v>10003</v>
      </c>
      <c r="L111" s="109">
        <v>10167</v>
      </c>
      <c r="M111" s="109">
        <v>10595</v>
      </c>
      <c r="N111" s="109">
        <v>16543</v>
      </c>
      <c r="O111" s="109">
        <v>19078</v>
      </c>
      <c r="P111" s="109">
        <v>11143</v>
      </c>
      <c r="Q111" s="109">
        <v>6450</v>
      </c>
      <c r="R111" s="110">
        <v>83979</v>
      </c>
    </row>
    <row r="112" spans="1:18" ht="38" x14ac:dyDescent="0.3">
      <c r="A112" s="521"/>
      <c r="B112" s="84" t="s">
        <v>77</v>
      </c>
      <c r="C112" s="28">
        <v>0</v>
      </c>
      <c r="D112" s="106">
        <v>0</v>
      </c>
      <c r="E112" s="106">
        <v>0</v>
      </c>
      <c r="F112" s="106">
        <v>0</v>
      </c>
      <c r="G112" s="106">
        <v>0</v>
      </c>
      <c r="H112" s="106">
        <v>0</v>
      </c>
      <c r="I112" s="106">
        <v>0</v>
      </c>
      <c r="J112" s="107">
        <v>0</v>
      </c>
      <c r="K112" s="114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0</v>
      </c>
      <c r="Q112" s="106">
        <v>0</v>
      </c>
      <c r="R112" s="107">
        <v>0</v>
      </c>
    </row>
    <row r="113" spans="1:18" ht="14.5" thickBot="1" x14ac:dyDescent="0.35">
      <c r="A113" s="522"/>
      <c r="B113" s="130" t="s">
        <v>39</v>
      </c>
      <c r="C113" s="35">
        <v>7579</v>
      </c>
      <c r="D113" s="35">
        <v>11476</v>
      </c>
      <c r="E113" s="35">
        <v>10723</v>
      </c>
      <c r="F113" s="35">
        <v>15367</v>
      </c>
      <c r="G113" s="35">
        <v>15206</v>
      </c>
      <c r="H113" s="35">
        <v>7092</v>
      </c>
      <c r="I113" s="35">
        <v>3241</v>
      </c>
      <c r="J113" s="36">
        <v>70684</v>
      </c>
      <c r="K113" s="169">
        <v>10003</v>
      </c>
      <c r="L113" s="35">
        <v>10167</v>
      </c>
      <c r="M113" s="35">
        <v>10595</v>
      </c>
      <c r="N113" s="35">
        <v>16543</v>
      </c>
      <c r="O113" s="35">
        <v>19078</v>
      </c>
      <c r="P113" s="35">
        <v>11143</v>
      </c>
      <c r="Q113" s="35">
        <v>6450</v>
      </c>
      <c r="R113" s="36">
        <v>83979</v>
      </c>
    </row>
    <row r="114" spans="1:18" x14ac:dyDescent="0.3">
      <c r="A114" s="520" t="s">
        <v>21</v>
      </c>
      <c r="B114" s="129" t="s">
        <v>128</v>
      </c>
      <c r="C114" s="109">
        <v>526</v>
      </c>
      <c r="D114" s="109">
        <v>936</v>
      </c>
      <c r="E114" s="109">
        <v>833</v>
      </c>
      <c r="F114" s="109">
        <v>979</v>
      </c>
      <c r="G114" s="109">
        <v>1132</v>
      </c>
      <c r="H114" s="109">
        <v>592</v>
      </c>
      <c r="I114" s="109">
        <v>527</v>
      </c>
      <c r="J114" s="110">
        <v>5525</v>
      </c>
      <c r="K114" s="113">
        <v>577</v>
      </c>
      <c r="L114" s="109">
        <v>868</v>
      </c>
      <c r="M114" s="109">
        <v>976</v>
      </c>
      <c r="N114" s="109">
        <v>1228</v>
      </c>
      <c r="O114" s="109">
        <v>1476</v>
      </c>
      <c r="P114" s="109">
        <v>987</v>
      </c>
      <c r="Q114" s="109">
        <v>903</v>
      </c>
      <c r="R114" s="110">
        <v>7015</v>
      </c>
    </row>
    <row r="115" spans="1:18" ht="38" x14ac:dyDescent="0.3">
      <c r="A115" s="521"/>
      <c r="B115" s="84" t="s">
        <v>77</v>
      </c>
      <c r="C115" s="106"/>
      <c r="D115" s="106"/>
      <c r="E115" s="106"/>
      <c r="F115" s="106">
        <v>0</v>
      </c>
      <c r="G115" s="106">
        <v>0</v>
      </c>
      <c r="H115" s="106"/>
      <c r="I115" s="106">
        <v>0</v>
      </c>
      <c r="J115" s="107">
        <v>0</v>
      </c>
      <c r="K115" s="114"/>
      <c r="L115" s="106"/>
      <c r="M115" s="106"/>
      <c r="N115" s="106"/>
      <c r="O115" s="106">
        <v>0</v>
      </c>
      <c r="P115" s="106">
        <v>0</v>
      </c>
      <c r="Q115" s="106"/>
      <c r="R115" s="107">
        <v>0</v>
      </c>
    </row>
    <row r="116" spans="1:18" ht="14.5" thickBot="1" x14ac:dyDescent="0.35">
      <c r="A116" s="523"/>
      <c r="B116" s="131" t="s">
        <v>39</v>
      </c>
      <c r="C116" s="170">
        <v>526</v>
      </c>
      <c r="D116" s="170">
        <v>936</v>
      </c>
      <c r="E116" s="170">
        <v>833</v>
      </c>
      <c r="F116" s="170">
        <v>979</v>
      </c>
      <c r="G116" s="170">
        <v>1132</v>
      </c>
      <c r="H116" s="170">
        <v>592</v>
      </c>
      <c r="I116" s="170">
        <v>527</v>
      </c>
      <c r="J116" s="108">
        <v>5525</v>
      </c>
      <c r="K116" s="171">
        <v>577</v>
      </c>
      <c r="L116" s="170">
        <v>868</v>
      </c>
      <c r="M116" s="170">
        <v>976</v>
      </c>
      <c r="N116" s="170">
        <v>1228</v>
      </c>
      <c r="O116" s="170">
        <v>1476</v>
      </c>
      <c r="P116" s="170">
        <v>987</v>
      </c>
      <c r="Q116" s="170">
        <v>903</v>
      </c>
      <c r="R116" s="108">
        <v>7015</v>
      </c>
    </row>
    <row r="117" spans="1:18" x14ac:dyDescent="0.3">
      <c r="A117" s="520" t="s">
        <v>22</v>
      </c>
      <c r="B117" s="129" t="s">
        <v>128</v>
      </c>
      <c r="C117" s="109">
        <v>285</v>
      </c>
      <c r="D117" s="109">
        <v>486</v>
      </c>
      <c r="E117" s="109">
        <v>455</v>
      </c>
      <c r="F117" s="109">
        <v>633</v>
      </c>
      <c r="G117" s="109">
        <v>713</v>
      </c>
      <c r="H117" s="109">
        <v>384</v>
      </c>
      <c r="I117" s="109">
        <v>251</v>
      </c>
      <c r="J117" s="110">
        <v>3207</v>
      </c>
      <c r="K117" s="113">
        <v>321</v>
      </c>
      <c r="L117" s="109">
        <v>422</v>
      </c>
      <c r="M117" s="109">
        <v>440</v>
      </c>
      <c r="N117" s="109">
        <v>734</v>
      </c>
      <c r="O117" s="109">
        <v>867</v>
      </c>
      <c r="P117" s="109">
        <v>627</v>
      </c>
      <c r="Q117" s="109">
        <v>492</v>
      </c>
      <c r="R117" s="110">
        <v>3903</v>
      </c>
    </row>
    <row r="118" spans="1:18" ht="38" x14ac:dyDescent="0.3">
      <c r="A118" s="521"/>
      <c r="B118" s="84" t="s">
        <v>77</v>
      </c>
      <c r="C118" s="106"/>
      <c r="D118" s="106"/>
      <c r="E118" s="106"/>
      <c r="F118" s="106"/>
      <c r="G118" s="106">
        <v>0</v>
      </c>
      <c r="H118" s="106"/>
      <c r="I118" s="106"/>
      <c r="J118" s="107">
        <v>0</v>
      </c>
      <c r="K118" s="114"/>
      <c r="L118" s="106"/>
      <c r="M118" s="106"/>
      <c r="N118" s="106"/>
      <c r="O118" s="106">
        <v>0</v>
      </c>
      <c r="P118" s="106"/>
      <c r="Q118" s="106"/>
      <c r="R118" s="107">
        <v>0</v>
      </c>
    </row>
    <row r="119" spans="1:18" ht="14.5" thickBot="1" x14ac:dyDescent="0.35">
      <c r="A119" s="523"/>
      <c r="B119" s="131" t="s">
        <v>39</v>
      </c>
      <c r="C119" s="170">
        <v>285</v>
      </c>
      <c r="D119" s="170">
        <v>486</v>
      </c>
      <c r="E119" s="170">
        <v>455</v>
      </c>
      <c r="F119" s="170">
        <v>633</v>
      </c>
      <c r="G119" s="170">
        <v>713</v>
      </c>
      <c r="H119" s="170">
        <v>384</v>
      </c>
      <c r="I119" s="170">
        <v>251</v>
      </c>
      <c r="J119" s="108">
        <v>3207</v>
      </c>
      <c r="K119" s="171">
        <v>321</v>
      </c>
      <c r="L119" s="170">
        <v>422</v>
      </c>
      <c r="M119" s="170">
        <v>440</v>
      </c>
      <c r="N119" s="170">
        <v>734</v>
      </c>
      <c r="O119" s="170">
        <v>867</v>
      </c>
      <c r="P119" s="170">
        <v>627</v>
      </c>
      <c r="Q119" s="170">
        <v>492</v>
      </c>
      <c r="R119" s="108">
        <v>3903</v>
      </c>
    </row>
    <row r="120" spans="1:18" x14ac:dyDescent="0.3">
      <c r="A120" s="520" t="s">
        <v>5</v>
      </c>
      <c r="B120" s="129" t="s">
        <v>128</v>
      </c>
      <c r="C120" s="109">
        <v>2275</v>
      </c>
      <c r="D120" s="109">
        <v>3664</v>
      </c>
      <c r="E120" s="109">
        <v>3694</v>
      </c>
      <c r="F120" s="109">
        <v>5612</v>
      </c>
      <c r="G120" s="109">
        <v>6011</v>
      </c>
      <c r="H120" s="109">
        <v>3115</v>
      </c>
      <c r="I120" s="109">
        <v>1718</v>
      </c>
      <c r="J120" s="110">
        <v>26089</v>
      </c>
      <c r="K120" s="113">
        <v>3384</v>
      </c>
      <c r="L120" s="109">
        <v>3641</v>
      </c>
      <c r="M120" s="109">
        <v>3954</v>
      </c>
      <c r="N120" s="109">
        <v>6320</v>
      </c>
      <c r="O120" s="109">
        <v>7748</v>
      </c>
      <c r="P120" s="109">
        <v>5115</v>
      </c>
      <c r="Q120" s="109">
        <v>3373</v>
      </c>
      <c r="R120" s="110">
        <v>33535</v>
      </c>
    </row>
    <row r="121" spans="1:18" ht="38" x14ac:dyDescent="0.3">
      <c r="A121" s="521"/>
      <c r="B121" s="84" t="s">
        <v>77</v>
      </c>
      <c r="C121" s="106">
        <v>8</v>
      </c>
      <c r="D121" s="106">
        <v>17</v>
      </c>
      <c r="E121" s="106">
        <v>26</v>
      </c>
      <c r="F121" s="106">
        <v>67</v>
      </c>
      <c r="G121" s="106">
        <v>65</v>
      </c>
      <c r="H121" s="106">
        <v>18</v>
      </c>
      <c r="I121" s="106">
        <v>1</v>
      </c>
      <c r="J121" s="107">
        <v>202</v>
      </c>
      <c r="K121" s="114">
        <v>70</v>
      </c>
      <c r="L121" s="106">
        <v>22</v>
      </c>
      <c r="M121" s="106">
        <v>33</v>
      </c>
      <c r="N121" s="106">
        <v>30</v>
      </c>
      <c r="O121" s="106">
        <v>60</v>
      </c>
      <c r="P121" s="106">
        <v>14</v>
      </c>
      <c r="Q121" s="106">
        <v>3</v>
      </c>
      <c r="R121" s="107">
        <v>232</v>
      </c>
    </row>
    <row r="122" spans="1:18" ht="14.5" thickBot="1" x14ac:dyDescent="0.35">
      <c r="A122" s="522"/>
      <c r="B122" s="130" t="s">
        <v>39</v>
      </c>
      <c r="C122" s="35">
        <v>2283</v>
      </c>
      <c r="D122" s="35">
        <v>3681</v>
      </c>
      <c r="E122" s="35">
        <v>3720</v>
      </c>
      <c r="F122" s="35">
        <v>5679</v>
      </c>
      <c r="G122" s="35">
        <v>6076</v>
      </c>
      <c r="H122" s="35">
        <v>3133</v>
      </c>
      <c r="I122" s="35">
        <v>1719</v>
      </c>
      <c r="J122" s="36">
        <v>26291</v>
      </c>
      <c r="K122" s="169">
        <v>3454</v>
      </c>
      <c r="L122" s="35">
        <v>3663</v>
      </c>
      <c r="M122" s="35">
        <v>3987</v>
      </c>
      <c r="N122" s="35">
        <v>6350</v>
      </c>
      <c r="O122" s="35">
        <v>7808</v>
      </c>
      <c r="P122" s="35">
        <v>5129</v>
      </c>
      <c r="Q122" s="35">
        <v>3376</v>
      </c>
      <c r="R122" s="36">
        <v>33767</v>
      </c>
    </row>
    <row r="123" spans="1:18" x14ac:dyDescent="0.3">
      <c r="A123" s="520" t="s">
        <v>20</v>
      </c>
      <c r="B123" s="129" t="s">
        <v>128</v>
      </c>
      <c r="C123" s="109">
        <v>363</v>
      </c>
      <c r="D123" s="109">
        <v>745</v>
      </c>
      <c r="E123" s="109">
        <v>769</v>
      </c>
      <c r="F123" s="109">
        <v>1128</v>
      </c>
      <c r="G123" s="109">
        <v>1217</v>
      </c>
      <c r="H123" s="109">
        <v>628</v>
      </c>
      <c r="I123" s="109">
        <v>351</v>
      </c>
      <c r="J123" s="110">
        <v>5201</v>
      </c>
      <c r="K123" s="113">
        <v>548</v>
      </c>
      <c r="L123" s="109">
        <v>639</v>
      </c>
      <c r="M123" s="109">
        <v>842</v>
      </c>
      <c r="N123" s="109">
        <v>1371</v>
      </c>
      <c r="O123" s="109">
        <v>1712</v>
      </c>
      <c r="P123" s="109">
        <v>1078</v>
      </c>
      <c r="Q123" s="109">
        <v>727</v>
      </c>
      <c r="R123" s="110">
        <v>6917</v>
      </c>
    </row>
    <row r="124" spans="1:18" ht="38" x14ac:dyDescent="0.3">
      <c r="A124" s="521"/>
      <c r="B124" s="84" t="s">
        <v>77</v>
      </c>
      <c r="C124" s="367"/>
      <c r="D124" s="367"/>
      <c r="E124" s="367">
        <v>0</v>
      </c>
      <c r="F124" s="367">
        <v>0</v>
      </c>
      <c r="G124" s="367">
        <v>0</v>
      </c>
      <c r="H124" s="367"/>
      <c r="I124" s="367"/>
      <c r="J124" s="366">
        <v>0</v>
      </c>
      <c r="K124" s="368"/>
      <c r="L124" s="367"/>
      <c r="M124" s="367">
        <v>0</v>
      </c>
      <c r="N124" s="367">
        <v>0</v>
      </c>
      <c r="O124" s="367"/>
      <c r="P124" s="367"/>
      <c r="Q124" s="367"/>
      <c r="R124" s="366">
        <v>0</v>
      </c>
    </row>
    <row r="125" spans="1:18" ht="14.5" thickBot="1" x14ac:dyDescent="0.35">
      <c r="A125" s="522"/>
      <c r="B125" s="130" t="s">
        <v>39</v>
      </c>
      <c r="C125" s="35">
        <v>363</v>
      </c>
      <c r="D125" s="35">
        <v>745</v>
      </c>
      <c r="E125" s="35">
        <v>769</v>
      </c>
      <c r="F125" s="35">
        <v>1128</v>
      </c>
      <c r="G125" s="35">
        <v>1217</v>
      </c>
      <c r="H125" s="35">
        <v>628</v>
      </c>
      <c r="I125" s="35">
        <v>351</v>
      </c>
      <c r="J125" s="36">
        <v>5201</v>
      </c>
      <c r="K125" s="169">
        <v>548</v>
      </c>
      <c r="L125" s="35">
        <v>639</v>
      </c>
      <c r="M125" s="35">
        <v>842</v>
      </c>
      <c r="N125" s="35">
        <v>1371</v>
      </c>
      <c r="O125" s="35">
        <v>1712</v>
      </c>
      <c r="P125" s="35">
        <v>1078</v>
      </c>
      <c r="Q125" s="35">
        <v>727</v>
      </c>
      <c r="R125" s="36">
        <v>6917</v>
      </c>
    </row>
    <row r="126" spans="1:18" x14ac:dyDescent="0.3">
      <c r="A126" s="520" t="s">
        <v>6</v>
      </c>
      <c r="B126" s="129" t="s">
        <v>128</v>
      </c>
      <c r="C126" s="109">
        <v>936</v>
      </c>
      <c r="D126" s="109">
        <v>1404</v>
      </c>
      <c r="E126" s="109">
        <v>1266</v>
      </c>
      <c r="F126" s="109">
        <v>1959</v>
      </c>
      <c r="G126" s="109">
        <v>2461</v>
      </c>
      <c r="H126" s="109">
        <v>1293</v>
      </c>
      <c r="I126" s="109">
        <v>663</v>
      </c>
      <c r="J126" s="110">
        <v>9982</v>
      </c>
      <c r="K126" s="113">
        <v>1234</v>
      </c>
      <c r="L126" s="109">
        <v>1281</v>
      </c>
      <c r="M126" s="109">
        <v>1388</v>
      </c>
      <c r="N126" s="109">
        <v>2484</v>
      </c>
      <c r="O126" s="109">
        <v>3573</v>
      </c>
      <c r="P126" s="109">
        <v>2142</v>
      </c>
      <c r="Q126" s="109">
        <v>1394</v>
      </c>
      <c r="R126" s="110">
        <v>13496</v>
      </c>
    </row>
    <row r="127" spans="1:18" ht="38" x14ac:dyDescent="0.3">
      <c r="A127" s="521"/>
      <c r="B127" s="84" t="s">
        <v>77</v>
      </c>
      <c r="C127" s="106">
        <v>0</v>
      </c>
      <c r="D127" s="106">
        <v>0</v>
      </c>
      <c r="E127" s="106">
        <v>0</v>
      </c>
      <c r="F127" s="106">
        <v>0</v>
      </c>
      <c r="G127" s="106">
        <v>0</v>
      </c>
      <c r="H127" s="106">
        <v>0</v>
      </c>
      <c r="I127" s="106">
        <v>0</v>
      </c>
      <c r="J127" s="107">
        <v>0</v>
      </c>
      <c r="K127" s="114">
        <v>0</v>
      </c>
      <c r="L127" s="106">
        <v>0</v>
      </c>
      <c r="M127" s="106">
        <v>0</v>
      </c>
      <c r="N127" s="106">
        <v>0</v>
      </c>
      <c r="O127" s="106">
        <v>0</v>
      </c>
      <c r="P127" s="106">
        <v>0</v>
      </c>
      <c r="Q127" s="106">
        <v>0</v>
      </c>
      <c r="R127" s="107">
        <v>0</v>
      </c>
    </row>
    <row r="128" spans="1:18" ht="14.5" thickBot="1" x14ac:dyDescent="0.35">
      <c r="A128" s="522"/>
      <c r="B128" s="130" t="s">
        <v>39</v>
      </c>
      <c r="C128" s="35">
        <v>936</v>
      </c>
      <c r="D128" s="35">
        <v>1404</v>
      </c>
      <c r="E128" s="35">
        <v>1266</v>
      </c>
      <c r="F128" s="35">
        <v>1959</v>
      </c>
      <c r="G128" s="35">
        <v>2461</v>
      </c>
      <c r="H128" s="35">
        <v>1293</v>
      </c>
      <c r="I128" s="35">
        <v>663</v>
      </c>
      <c r="J128" s="36">
        <v>9982</v>
      </c>
      <c r="K128" s="169">
        <v>1234</v>
      </c>
      <c r="L128" s="35">
        <v>1281</v>
      </c>
      <c r="M128" s="35">
        <v>1388</v>
      </c>
      <c r="N128" s="35">
        <v>2484</v>
      </c>
      <c r="O128" s="35">
        <v>3573</v>
      </c>
      <c r="P128" s="35">
        <v>2142</v>
      </c>
      <c r="Q128" s="35">
        <v>1394</v>
      </c>
      <c r="R128" s="36">
        <v>13496</v>
      </c>
    </row>
    <row r="129" spans="1:18" x14ac:dyDescent="0.3">
      <c r="A129" s="520" t="s">
        <v>7</v>
      </c>
      <c r="B129" s="129" t="s">
        <v>128</v>
      </c>
      <c r="C129" s="109">
        <v>4298</v>
      </c>
      <c r="D129" s="109">
        <v>6153</v>
      </c>
      <c r="E129" s="109">
        <v>5385</v>
      </c>
      <c r="F129" s="109">
        <v>7765</v>
      </c>
      <c r="G129" s="109">
        <v>8141</v>
      </c>
      <c r="H129" s="109">
        <v>4254</v>
      </c>
      <c r="I129" s="109">
        <v>2371</v>
      </c>
      <c r="J129" s="110">
        <v>38367</v>
      </c>
      <c r="K129" s="113">
        <v>5527</v>
      </c>
      <c r="L129" s="109">
        <v>5798</v>
      </c>
      <c r="M129" s="109">
        <v>5783</v>
      </c>
      <c r="N129" s="109">
        <v>9574</v>
      </c>
      <c r="O129" s="109">
        <v>11237</v>
      </c>
      <c r="P129" s="109">
        <v>6711</v>
      </c>
      <c r="Q129" s="109">
        <v>4544</v>
      </c>
      <c r="R129" s="110">
        <v>49174</v>
      </c>
    </row>
    <row r="130" spans="1:18" ht="38" x14ac:dyDescent="0.3">
      <c r="A130" s="521"/>
      <c r="B130" s="84" t="s">
        <v>77</v>
      </c>
      <c r="C130" s="106">
        <v>78</v>
      </c>
      <c r="D130" s="106">
        <v>107</v>
      </c>
      <c r="E130" s="106">
        <v>114</v>
      </c>
      <c r="F130" s="106">
        <v>154</v>
      </c>
      <c r="G130" s="106">
        <v>161</v>
      </c>
      <c r="H130" s="106">
        <v>68</v>
      </c>
      <c r="I130" s="106">
        <v>40</v>
      </c>
      <c r="J130" s="107">
        <v>722</v>
      </c>
      <c r="K130" s="114">
        <v>96</v>
      </c>
      <c r="L130" s="106">
        <v>106</v>
      </c>
      <c r="M130" s="106">
        <v>106</v>
      </c>
      <c r="N130" s="106">
        <v>191</v>
      </c>
      <c r="O130" s="106">
        <v>190</v>
      </c>
      <c r="P130" s="106">
        <v>121</v>
      </c>
      <c r="Q130" s="106">
        <v>84</v>
      </c>
      <c r="R130" s="107">
        <v>894</v>
      </c>
    </row>
    <row r="131" spans="1:18" ht="14.5" thickBot="1" x14ac:dyDescent="0.35">
      <c r="A131" s="522"/>
      <c r="B131" s="130" t="s">
        <v>39</v>
      </c>
      <c r="C131" s="35">
        <v>4376</v>
      </c>
      <c r="D131" s="35">
        <v>6260</v>
      </c>
      <c r="E131" s="35">
        <v>5499</v>
      </c>
      <c r="F131" s="35">
        <v>7919</v>
      </c>
      <c r="G131" s="35">
        <v>8302</v>
      </c>
      <c r="H131" s="35">
        <v>4322</v>
      </c>
      <c r="I131" s="35">
        <v>2411</v>
      </c>
      <c r="J131" s="36">
        <v>39089</v>
      </c>
      <c r="K131" s="169">
        <v>5623</v>
      </c>
      <c r="L131" s="35">
        <v>5904</v>
      </c>
      <c r="M131" s="35">
        <v>5889</v>
      </c>
      <c r="N131" s="35">
        <v>9765</v>
      </c>
      <c r="O131" s="35">
        <v>11427</v>
      </c>
      <c r="P131" s="35">
        <v>6832</v>
      </c>
      <c r="Q131" s="35">
        <v>4628</v>
      </c>
      <c r="R131" s="36">
        <v>50068</v>
      </c>
    </row>
    <row r="132" spans="1:18" x14ac:dyDescent="0.3">
      <c r="A132" s="520" t="s">
        <v>8</v>
      </c>
      <c r="B132" s="129" t="s">
        <v>128</v>
      </c>
      <c r="C132" s="109">
        <v>1330</v>
      </c>
      <c r="D132" s="109">
        <v>1706</v>
      </c>
      <c r="E132" s="109">
        <v>1734</v>
      </c>
      <c r="F132" s="109">
        <v>2648</v>
      </c>
      <c r="G132" s="109">
        <v>2854</v>
      </c>
      <c r="H132" s="109">
        <v>1496</v>
      </c>
      <c r="I132" s="109">
        <v>868</v>
      </c>
      <c r="J132" s="110">
        <v>12636</v>
      </c>
      <c r="K132" s="113">
        <v>1845</v>
      </c>
      <c r="L132" s="109">
        <v>1701</v>
      </c>
      <c r="M132" s="109">
        <v>1914</v>
      </c>
      <c r="N132" s="109">
        <v>3435</v>
      </c>
      <c r="O132" s="109">
        <v>4054</v>
      </c>
      <c r="P132" s="109">
        <v>2607</v>
      </c>
      <c r="Q132" s="109">
        <v>1807</v>
      </c>
      <c r="R132" s="110">
        <v>17363</v>
      </c>
    </row>
    <row r="133" spans="1:18" ht="38" x14ac:dyDescent="0.3">
      <c r="A133" s="521"/>
      <c r="B133" s="84" t="s">
        <v>77</v>
      </c>
      <c r="C133" s="106"/>
      <c r="D133" s="106">
        <v>0</v>
      </c>
      <c r="E133" s="106">
        <v>0</v>
      </c>
      <c r="F133" s="106">
        <v>0</v>
      </c>
      <c r="G133" s="106">
        <v>1</v>
      </c>
      <c r="H133" s="106">
        <v>0</v>
      </c>
      <c r="I133" s="106">
        <v>0</v>
      </c>
      <c r="J133" s="107">
        <v>1</v>
      </c>
      <c r="K133" s="114"/>
      <c r="L133" s="106"/>
      <c r="M133" s="106"/>
      <c r="N133" s="106">
        <v>1</v>
      </c>
      <c r="O133" s="106">
        <v>0</v>
      </c>
      <c r="P133" s="106">
        <v>2</v>
      </c>
      <c r="Q133" s="106"/>
      <c r="R133" s="107">
        <v>3</v>
      </c>
    </row>
    <row r="134" spans="1:18" ht="14.5" thickBot="1" x14ac:dyDescent="0.35">
      <c r="A134" s="522"/>
      <c r="B134" s="130" t="s">
        <v>39</v>
      </c>
      <c r="C134" s="35">
        <v>1330</v>
      </c>
      <c r="D134" s="35">
        <v>1706</v>
      </c>
      <c r="E134" s="35">
        <v>1734</v>
      </c>
      <c r="F134" s="35">
        <v>2648</v>
      </c>
      <c r="G134" s="35">
        <v>2855</v>
      </c>
      <c r="H134" s="35">
        <v>1496</v>
      </c>
      <c r="I134" s="35">
        <v>868</v>
      </c>
      <c r="J134" s="36">
        <v>12637</v>
      </c>
      <c r="K134" s="169">
        <v>1845</v>
      </c>
      <c r="L134" s="35">
        <v>1701</v>
      </c>
      <c r="M134" s="35">
        <v>1914</v>
      </c>
      <c r="N134" s="35">
        <v>3436</v>
      </c>
      <c r="O134" s="35">
        <v>4054</v>
      </c>
      <c r="P134" s="35">
        <v>2609</v>
      </c>
      <c r="Q134" s="35">
        <v>1807</v>
      </c>
      <c r="R134" s="36">
        <v>17366</v>
      </c>
    </row>
    <row r="135" spans="1:18" x14ac:dyDescent="0.3">
      <c r="A135" s="520" t="s">
        <v>9</v>
      </c>
      <c r="B135" s="129" t="s">
        <v>128</v>
      </c>
      <c r="C135" s="109">
        <v>533</v>
      </c>
      <c r="D135" s="109">
        <v>812</v>
      </c>
      <c r="E135" s="109">
        <v>798</v>
      </c>
      <c r="F135" s="109">
        <v>1332</v>
      </c>
      <c r="G135" s="109">
        <v>1435</v>
      </c>
      <c r="H135" s="109">
        <v>775</v>
      </c>
      <c r="I135" s="109">
        <v>267</v>
      </c>
      <c r="J135" s="110">
        <v>5952</v>
      </c>
      <c r="K135" s="113">
        <v>746</v>
      </c>
      <c r="L135" s="109">
        <v>831</v>
      </c>
      <c r="M135" s="109">
        <v>1007</v>
      </c>
      <c r="N135" s="109">
        <v>1809</v>
      </c>
      <c r="O135" s="109">
        <v>2299</v>
      </c>
      <c r="P135" s="109">
        <v>1362</v>
      </c>
      <c r="Q135" s="109">
        <v>569</v>
      </c>
      <c r="R135" s="110">
        <v>8623</v>
      </c>
    </row>
    <row r="136" spans="1:18" ht="38" x14ac:dyDescent="0.3">
      <c r="A136" s="521"/>
      <c r="B136" s="84" t="s">
        <v>77</v>
      </c>
      <c r="C136" s="106">
        <v>0</v>
      </c>
      <c r="D136" s="106">
        <v>0</v>
      </c>
      <c r="E136" s="106">
        <v>0</v>
      </c>
      <c r="F136" s="106">
        <v>0</v>
      </c>
      <c r="G136" s="106">
        <v>0</v>
      </c>
      <c r="H136" s="106">
        <v>0</v>
      </c>
      <c r="I136" s="106">
        <v>0</v>
      </c>
      <c r="J136" s="107">
        <v>0</v>
      </c>
      <c r="K136" s="114">
        <v>0</v>
      </c>
      <c r="L136" s="106">
        <v>0</v>
      </c>
      <c r="M136" s="106">
        <v>0</v>
      </c>
      <c r="N136" s="106">
        <v>0</v>
      </c>
      <c r="O136" s="106">
        <v>0</v>
      </c>
      <c r="P136" s="106">
        <v>0</v>
      </c>
      <c r="Q136" s="106">
        <v>0</v>
      </c>
      <c r="R136" s="107">
        <v>0</v>
      </c>
    </row>
    <row r="137" spans="1:18" ht="14.5" thickBot="1" x14ac:dyDescent="0.35">
      <c r="A137" s="523"/>
      <c r="B137" s="131" t="s">
        <v>39</v>
      </c>
      <c r="C137" s="170">
        <v>533</v>
      </c>
      <c r="D137" s="170">
        <v>812</v>
      </c>
      <c r="E137" s="170">
        <v>798</v>
      </c>
      <c r="F137" s="170">
        <v>1332</v>
      </c>
      <c r="G137" s="170">
        <v>1435</v>
      </c>
      <c r="H137" s="170">
        <v>775</v>
      </c>
      <c r="I137" s="170">
        <v>267</v>
      </c>
      <c r="J137" s="108">
        <v>5952</v>
      </c>
      <c r="K137" s="171">
        <v>746</v>
      </c>
      <c r="L137" s="170">
        <v>831</v>
      </c>
      <c r="M137" s="170">
        <v>1007</v>
      </c>
      <c r="N137" s="170">
        <v>1809</v>
      </c>
      <c r="O137" s="170">
        <v>2299</v>
      </c>
      <c r="P137" s="170">
        <v>1362</v>
      </c>
      <c r="Q137" s="170">
        <v>569</v>
      </c>
      <c r="R137" s="108">
        <v>8623</v>
      </c>
    </row>
    <row r="138" spans="1:18" x14ac:dyDescent="0.3">
      <c r="A138" s="520" t="s">
        <v>10</v>
      </c>
      <c r="B138" s="129" t="s">
        <v>128</v>
      </c>
      <c r="C138" s="109">
        <v>347</v>
      </c>
      <c r="D138" s="109">
        <v>677</v>
      </c>
      <c r="E138" s="109">
        <v>809</v>
      </c>
      <c r="F138" s="109">
        <v>1290</v>
      </c>
      <c r="G138" s="109">
        <v>1363</v>
      </c>
      <c r="H138" s="109">
        <v>690</v>
      </c>
      <c r="I138" s="109">
        <v>366</v>
      </c>
      <c r="J138" s="110">
        <v>5542</v>
      </c>
      <c r="K138" s="113">
        <v>478</v>
      </c>
      <c r="L138" s="109">
        <v>604</v>
      </c>
      <c r="M138" s="109">
        <v>802</v>
      </c>
      <c r="N138" s="109">
        <v>1331</v>
      </c>
      <c r="O138" s="109">
        <v>1657</v>
      </c>
      <c r="P138" s="109">
        <v>969</v>
      </c>
      <c r="Q138" s="109">
        <v>619</v>
      </c>
      <c r="R138" s="110">
        <v>6460</v>
      </c>
    </row>
    <row r="139" spans="1:18" ht="38" x14ac:dyDescent="0.3">
      <c r="A139" s="521"/>
      <c r="B139" s="84" t="s">
        <v>77</v>
      </c>
      <c r="C139" s="106">
        <v>347</v>
      </c>
      <c r="D139" s="106">
        <v>677</v>
      </c>
      <c r="E139" s="106">
        <v>809</v>
      </c>
      <c r="F139" s="106">
        <v>1290</v>
      </c>
      <c r="G139" s="106">
        <v>1363</v>
      </c>
      <c r="H139" s="106">
        <v>690</v>
      </c>
      <c r="I139" s="106">
        <v>366</v>
      </c>
      <c r="J139" s="107">
        <v>5542</v>
      </c>
      <c r="K139" s="114">
        <v>478</v>
      </c>
      <c r="L139" s="106">
        <v>604</v>
      </c>
      <c r="M139" s="106">
        <v>802</v>
      </c>
      <c r="N139" s="106">
        <v>1331</v>
      </c>
      <c r="O139" s="106">
        <v>1657</v>
      </c>
      <c r="P139" s="106">
        <v>969</v>
      </c>
      <c r="Q139" s="106">
        <v>619</v>
      </c>
      <c r="R139" s="107">
        <v>6460</v>
      </c>
    </row>
    <row r="140" spans="1:18" ht="14.5" thickBot="1" x14ac:dyDescent="0.35">
      <c r="A140" s="522"/>
      <c r="B140" s="130" t="s">
        <v>39</v>
      </c>
      <c r="C140" s="35">
        <v>2276</v>
      </c>
      <c r="D140" s="35">
        <v>3532</v>
      </c>
      <c r="E140" s="35">
        <v>3779</v>
      </c>
      <c r="F140" s="35">
        <v>5704</v>
      </c>
      <c r="G140" s="35">
        <v>5786</v>
      </c>
      <c r="H140" s="35">
        <v>2798</v>
      </c>
      <c r="I140" s="35">
        <v>1031</v>
      </c>
      <c r="J140" s="36">
        <v>24906</v>
      </c>
      <c r="K140" s="169">
        <v>3118</v>
      </c>
      <c r="L140" s="35">
        <v>3098</v>
      </c>
      <c r="M140" s="35">
        <v>3833</v>
      </c>
      <c r="N140" s="35">
        <v>6736</v>
      </c>
      <c r="O140" s="35">
        <v>8431</v>
      </c>
      <c r="P140" s="35">
        <v>4626</v>
      </c>
      <c r="Q140" s="35">
        <v>1950</v>
      </c>
      <c r="R140" s="36">
        <v>31792</v>
      </c>
    </row>
    <row r="141" spans="1:18" x14ac:dyDescent="0.3">
      <c r="A141" s="520" t="s">
        <v>11</v>
      </c>
      <c r="B141" s="129" t="s">
        <v>128</v>
      </c>
      <c r="C141" s="109">
        <v>0</v>
      </c>
      <c r="D141" s="109">
        <v>0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10">
        <v>0</v>
      </c>
      <c r="K141" s="113">
        <v>0</v>
      </c>
      <c r="L141" s="109">
        <v>0</v>
      </c>
      <c r="M141" s="109">
        <v>0</v>
      </c>
      <c r="N141" s="109">
        <v>0</v>
      </c>
      <c r="O141" s="109">
        <v>0</v>
      </c>
      <c r="P141" s="109">
        <v>0</v>
      </c>
      <c r="Q141" s="109">
        <v>0</v>
      </c>
      <c r="R141" s="110">
        <v>0</v>
      </c>
    </row>
    <row r="142" spans="1:18" ht="38" x14ac:dyDescent="0.3">
      <c r="A142" s="521"/>
      <c r="B142" s="84" t="s">
        <v>77</v>
      </c>
      <c r="C142" s="106">
        <v>2276</v>
      </c>
      <c r="D142" s="106">
        <v>3532</v>
      </c>
      <c r="E142" s="106">
        <v>3779</v>
      </c>
      <c r="F142" s="106">
        <v>5704</v>
      </c>
      <c r="G142" s="106">
        <v>5786</v>
      </c>
      <c r="H142" s="106">
        <v>2798</v>
      </c>
      <c r="I142" s="106">
        <v>1031</v>
      </c>
      <c r="J142" s="107">
        <v>24906</v>
      </c>
      <c r="K142" s="114">
        <v>3118</v>
      </c>
      <c r="L142" s="106">
        <v>3098</v>
      </c>
      <c r="M142" s="106">
        <v>3833</v>
      </c>
      <c r="N142" s="106">
        <v>6736</v>
      </c>
      <c r="O142" s="106">
        <v>8431</v>
      </c>
      <c r="P142" s="106">
        <v>4626</v>
      </c>
      <c r="Q142" s="106">
        <v>1950</v>
      </c>
      <c r="R142" s="107">
        <v>31792</v>
      </c>
    </row>
    <row r="143" spans="1:18" ht="14.5" thickBot="1" x14ac:dyDescent="0.35">
      <c r="A143" s="522"/>
      <c r="B143" s="130" t="s">
        <v>39</v>
      </c>
      <c r="C143" s="35"/>
      <c r="D143" s="35"/>
      <c r="E143" s="35"/>
      <c r="F143" s="35"/>
      <c r="G143" s="35"/>
      <c r="H143" s="35"/>
      <c r="I143" s="35"/>
      <c r="J143" s="36"/>
      <c r="K143" s="169"/>
      <c r="L143" s="35"/>
      <c r="M143" s="35"/>
      <c r="N143" s="35"/>
      <c r="O143" s="35"/>
      <c r="P143" s="35"/>
      <c r="Q143" s="35"/>
      <c r="R143" s="36"/>
    </row>
    <row r="144" spans="1:18" x14ac:dyDescent="0.3">
      <c r="A144" s="520" t="s">
        <v>12</v>
      </c>
      <c r="B144" s="129" t="s">
        <v>128</v>
      </c>
      <c r="C144" s="109"/>
      <c r="D144" s="109"/>
      <c r="E144" s="109"/>
      <c r="F144" s="109"/>
      <c r="G144" s="109"/>
      <c r="H144" s="109"/>
      <c r="I144" s="109"/>
      <c r="J144" s="110"/>
      <c r="K144" s="113"/>
      <c r="L144" s="109"/>
      <c r="M144" s="109"/>
      <c r="N144" s="109"/>
      <c r="O144" s="109"/>
      <c r="P144" s="109"/>
      <c r="Q144" s="109"/>
      <c r="R144" s="110"/>
    </row>
    <row r="145" spans="1:18" ht="38" x14ac:dyDescent="0.3">
      <c r="A145" s="521"/>
      <c r="B145" s="84" t="s">
        <v>77</v>
      </c>
      <c r="C145" s="106"/>
      <c r="D145" s="106"/>
      <c r="E145" s="106"/>
      <c r="F145" s="106"/>
      <c r="G145" s="106"/>
      <c r="H145" s="106"/>
      <c r="I145" s="106"/>
      <c r="J145" s="107"/>
      <c r="K145" s="114"/>
      <c r="L145" s="106"/>
      <c r="M145" s="106"/>
      <c r="N145" s="106"/>
      <c r="O145" s="106"/>
      <c r="P145" s="106"/>
      <c r="Q145" s="106"/>
      <c r="R145" s="107"/>
    </row>
    <row r="146" spans="1:18" ht="14.5" thickBot="1" x14ac:dyDescent="0.35">
      <c r="A146" s="522"/>
      <c r="B146" s="130" t="s">
        <v>39</v>
      </c>
      <c r="C146" s="35">
        <v>12</v>
      </c>
      <c r="D146" s="35">
        <v>12</v>
      </c>
      <c r="E146" s="35">
        <v>13</v>
      </c>
      <c r="F146" s="35">
        <v>16</v>
      </c>
      <c r="G146" s="35">
        <v>6</v>
      </c>
      <c r="H146" s="35">
        <v>1</v>
      </c>
      <c r="I146" s="35">
        <v>1</v>
      </c>
      <c r="J146" s="36">
        <v>61</v>
      </c>
      <c r="K146" s="169">
        <v>7</v>
      </c>
      <c r="L146" s="35">
        <v>17</v>
      </c>
      <c r="M146" s="35">
        <v>9</v>
      </c>
      <c r="N146" s="35">
        <v>24</v>
      </c>
      <c r="O146" s="35">
        <v>21</v>
      </c>
      <c r="P146" s="35">
        <v>6</v>
      </c>
      <c r="Q146" s="35">
        <v>6</v>
      </c>
      <c r="R146" s="36">
        <v>90</v>
      </c>
    </row>
    <row r="147" spans="1:18" x14ac:dyDescent="0.3">
      <c r="A147" s="520" t="s">
        <v>13</v>
      </c>
      <c r="B147" s="129" t="s">
        <v>128</v>
      </c>
      <c r="C147" s="109"/>
      <c r="D147" s="109">
        <v>0</v>
      </c>
      <c r="E147" s="109">
        <v>0</v>
      </c>
      <c r="F147" s="109">
        <v>0</v>
      </c>
      <c r="G147" s="109"/>
      <c r="H147" s="109"/>
      <c r="I147" s="109"/>
      <c r="J147" s="110">
        <v>0</v>
      </c>
      <c r="K147" s="113"/>
      <c r="L147" s="109"/>
      <c r="M147" s="109">
        <v>0</v>
      </c>
      <c r="N147" s="109"/>
      <c r="O147" s="109">
        <v>0</v>
      </c>
      <c r="P147" s="109"/>
      <c r="Q147" s="109"/>
      <c r="R147" s="110">
        <v>0</v>
      </c>
    </row>
    <row r="148" spans="1:18" ht="38" x14ac:dyDescent="0.3">
      <c r="A148" s="521"/>
      <c r="B148" s="84" t="s">
        <v>77</v>
      </c>
      <c r="C148" s="106">
        <v>12</v>
      </c>
      <c r="D148" s="106">
        <v>12</v>
      </c>
      <c r="E148" s="106">
        <v>13</v>
      </c>
      <c r="F148" s="106">
        <v>16</v>
      </c>
      <c r="G148" s="106">
        <v>6</v>
      </c>
      <c r="H148" s="106">
        <v>1</v>
      </c>
      <c r="I148" s="106">
        <v>1</v>
      </c>
      <c r="J148" s="107">
        <v>61</v>
      </c>
      <c r="K148" s="114">
        <v>7</v>
      </c>
      <c r="L148" s="106">
        <v>17</v>
      </c>
      <c r="M148" s="106">
        <v>9</v>
      </c>
      <c r="N148" s="106">
        <v>24</v>
      </c>
      <c r="O148" s="106">
        <v>21</v>
      </c>
      <c r="P148" s="106">
        <v>6</v>
      </c>
      <c r="Q148" s="106">
        <v>6</v>
      </c>
      <c r="R148" s="107">
        <v>90</v>
      </c>
    </row>
    <row r="149" spans="1:18" ht="14.5" thickBot="1" x14ac:dyDescent="0.35">
      <c r="A149" s="522"/>
      <c r="B149" s="130" t="s">
        <v>39</v>
      </c>
      <c r="C149" s="35">
        <v>2037</v>
      </c>
      <c r="D149" s="35">
        <v>3353</v>
      </c>
      <c r="E149" s="35">
        <v>4454</v>
      </c>
      <c r="F149" s="35">
        <v>7118</v>
      </c>
      <c r="G149" s="35">
        <v>7683</v>
      </c>
      <c r="H149" s="35">
        <v>2949</v>
      </c>
      <c r="I149" s="35">
        <v>1015</v>
      </c>
      <c r="J149" s="36">
        <v>28609</v>
      </c>
      <c r="K149" s="169">
        <v>1738</v>
      </c>
      <c r="L149" s="35">
        <v>2374</v>
      </c>
      <c r="M149" s="35">
        <v>3339</v>
      </c>
      <c r="N149" s="35">
        <v>6642</v>
      </c>
      <c r="O149" s="35">
        <v>8859</v>
      </c>
      <c r="P149" s="35">
        <v>3921</v>
      </c>
      <c r="Q149" s="35">
        <v>1681</v>
      </c>
      <c r="R149" s="36">
        <v>28554</v>
      </c>
    </row>
    <row r="150" spans="1:18" x14ac:dyDescent="0.3">
      <c r="A150" s="520" t="s">
        <v>14</v>
      </c>
      <c r="B150" s="129" t="s">
        <v>128</v>
      </c>
      <c r="C150" s="109">
        <v>1</v>
      </c>
      <c r="D150" s="109"/>
      <c r="E150" s="109">
        <v>1</v>
      </c>
      <c r="F150" s="109"/>
      <c r="G150" s="109">
        <v>2</v>
      </c>
      <c r="H150" s="109">
        <v>1</v>
      </c>
      <c r="I150" s="109"/>
      <c r="J150" s="110">
        <v>5</v>
      </c>
      <c r="K150" s="113"/>
      <c r="L150" s="109"/>
      <c r="M150" s="109">
        <v>2</v>
      </c>
      <c r="N150" s="109">
        <v>1</v>
      </c>
      <c r="O150" s="109">
        <v>2</v>
      </c>
      <c r="P150" s="109">
        <v>1</v>
      </c>
      <c r="Q150" s="109"/>
      <c r="R150" s="110">
        <v>6</v>
      </c>
    </row>
    <row r="151" spans="1:18" ht="38" x14ac:dyDescent="0.3">
      <c r="A151" s="521"/>
      <c r="B151" s="84" t="s">
        <v>77</v>
      </c>
      <c r="C151" s="106">
        <v>2038</v>
      </c>
      <c r="D151" s="106">
        <v>3353</v>
      </c>
      <c r="E151" s="106">
        <v>4455</v>
      </c>
      <c r="F151" s="106">
        <v>7118</v>
      </c>
      <c r="G151" s="106">
        <v>7685</v>
      </c>
      <c r="H151" s="106">
        <v>2950</v>
      </c>
      <c r="I151" s="106">
        <v>1015</v>
      </c>
      <c r="J151" s="107">
        <v>28614</v>
      </c>
      <c r="K151" s="114">
        <v>1738</v>
      </c>
      <c r="L151" s="106">
        <v>2374</v>
      </c>
      <c r="M151" s="106">
        <v>3341</v>
      </c>
      <c r="N151" s="106">
        <v>6643</v>
      </c>
      <c r="O151" s="106">
        <v>8861</v>
      </c>
      <c r="P151" s="106">
        <v>3922</v>
      </c>
      <c r="Q151" s="106">
        <v>1681</v>
      </c>
      <c r="R151" s="107">
        <v>28560</v>
      </c>
    </row>
    <row r="152" spans="1:18" ht="14.5" thickBot="1" x14ac:dyDescent="0.35">
      <c r="A152" s="522"/>
      <c r="B152" s="130" t="s">
        <v>39</v>
      </c>
      <c r="C152" s="35">
        <v>1673</v>
      </c>
      <c r="D152" s="35">
        <v>3182</v>
      </c>
      <c r="E152" s="35">
        <v>3942</v>
      </c>
      <c r="F152" s="35">
        <v>6283</v>
      </c>
      <c r="G152" s="35">
        <v>6838</v>
      </c>
      <c r="H152" s="35">
        <v>3512</v>
      </c>
      <c r="I152" s="35">
        <v>2021</v>
      </c>
      <c r="J152" s="36">
        <v>27451</v>
      </c>
      <c r="K152" s="169">
        <v>1925</v>
      </c>
      <c r="L152" s="35">
        <v>2498</v>
      </c>
      <c r="M152" s="35">
        <v>3427</v>
      </c>
      <c r="N152" s="35">
        <v>6304</v>
      </c>
      <c r="O152" s="35">
        <v>8166</v>
      </c>
      <c r="P152" s="35">
        <v>4518</v>
      </c>
      <c r="Q152" s="35">
        <v>2411</v>
      </c>
      <c r="R152" s="36">
        <v>29249</v>
      </c>
    </row>
    <row r="153" spans="1:18" x14ac:dyDescent="0.3">
      <c r="A153" s="520" t="s">
        <v>15</v>
      </c>
      <c r="B153" s="129" t="s">
        <v>128</v>
      </c>
      <c r="C153" s="109">
        <v>0</v>
      </c>
      <c r="D153" s="109">
        <v>0</v>
      </c>
      <c r="E153" s="109">
        <v>0</v>
      </c>
      <c r="F153" s="109">
        <v>0</v>
      </c>
      <c r="G153" s="109">
        <v>0</v>
      </c>
      <c r="H153" s="109">
        <v>0</v>
      </c>
      <c r="I153" s="109">
        <v>0</v>
      </c>
      <c r="J153" s="110">
        <v>0</v>
      </c>
      <c r="K153" s="113">
        <v>0</v>
      </c>
      <c r="L153" s="109">
        <v>0</v>
      </c>
      <c r="M153" s="109">
        <v>0</v>
      </c>
      <c r="N153" s="109">
        <v>0</v>
      </c>
      <c r="O153" s="109">
        <v>0</v>
      </c>
      <c r="P153" s="109">
        <v>0</v>
      </c>
      <c r="Q153" s="109">
        <v>0</v>
      </c>
      <c r="R153" s="110">
        <v>0</v>
      </c>
    </row>
    <row r="154" spans="1:18" ht="38" x14ac:dyDescent="0.3">
      <c r="A154" s="521"/>
      <c r="B154" s="84" t="s">
        <v>77</v>
      </c>
      <c r="C154" s="106">
        <v>1673</v>
      </c>
      <c r="D154" s="106">
        <v>3182</v>
      </c>
      <c r="E154" s="106">
        <v>3942</v>
      </c>
      <c r="F154" s="106">
        <v>6283</v>
      </c>
      <c r="G154" s="106">
        <v>6838</v>
      </c>
      <c r="H154" s="106">
        <v>3512</v>
      </c>
      <c r="I154" s="106">
        <v>2021</v>
      </c>
      <c r="J154" s="107">
        <v>27451</v>
      </c>
      <c r="K154" s="114">
        <v>1925</v>
      </c>
      <c r="L154" s="106">
        <v>2498</v>
      </c>
      <c r="M154" s="106">
        <v>3427</v>
      </c>
      <c r="N154" s="106">
        <v>6304</v>
      </c>
      <c r="O154" s="106">
        <v>8166</v>
      </c>
      <c r="P154" s="106">
        <v>4518</v>
      </c>
      <c r="Q154" s="106">
        <v>2411</v>
      </c>
      <c r="R154" s="107">
        <v>29249</v>
      </c>
    </row>
    <row r="155" spans="1:18" ht="14.5" thickBot="1" x14ac:dyDescent="0.35">
      <c r="A155" s="522"/>
      <c r="B155" s="130" t="s">
        <v>39</v>
      </c>
      <c r="C155" s="35">
        <v>281</v>
      </c>
      <c r="D155" s="35">
        <v>373</v>
      </c>
      <c r="E155" s="35">
        <v>505</v>
      </c>
      <c r="F155" s="35">
        <v>742</v>
      </c>
      <c r="G155" s="35">
        <v>815</v>
      </c>
      <c r="H155" s="35">
        <v>487</v>
      </c>
      <c r="I155" s="35">
        <v>317</v>
      </c>
      <c r="J155" s="36">
        <v>3520</v>
      </c>
      <c r="K155" s="169">
        <v>224</v>
      </c>
      <c r="L155" s="35">
        <v>274</v>
      </c>
      <c r="M155" s="35">
        <v>411</v>
      </c>
      <c r="N155" s="35">
        <v>703</v>
      </c>
      <c r="O155" s="35">
        <v>953</v>
      </c>
      <c r="P155" s="35">
        <v>667</v>
      </c>
      <c r="Q155" s="35">
        <v>495</v>
      </c>
      <c r="R155" s="36">
        <v>3727</v>
      </c>
    </row>
    <row r="156" spans="1:18" x14ac:dyDescent="0.3">
      <c r="A156" s="520" t="s">
        <v>16</v>
      </c>
      <c r="B156" s="129" t="s">
        <v>128</v>
      </c>
      <c r="C156" s="109">
        <v>0</v>
      </c>
      <c r="D156" s="109">
        <v>0</v>
      </c>
      <c r="E156" s="109">
        <v>0</v>
      </c>
      <c r="F156" s="109">
        <v>1</v>
      </c>
      <c r="G156" s="109">
        <v>1</v>
      </c>
      <c r="H156" s="109">
        <v>0</v>
      </c>
      <c r="I156" s="109">
        <v>0</v>
      </c>
      <c r="J156" s="110">
        <v>2</v>
      </c>
      <c r="K156" s="113">
        <v>0</v>
      </c>
      <c r="L156" s="109">
        <v>0</v>
      </c>
      <c r="M156" s="109">
        <v>1</v>
      </c>
      <c r="N156" s="109">
        <v>0</v>
      </c>
      <c r="O156" s="109">
        <v>1</v>
      </c>
      <c r="P156" s="109">
        <v>0</v>
      </c>
      <c r="Q156" s="109">
        <v>0</v>
      </c>
      <c r="R156" s="110">
        <v>2</v>
      </c>
    </row>
    <row r="157" spans="1:18" ht="38" x14ac:dyDescent="0.3">
      <c r="A157" s="521"/>
      <c r="B157" s="84" t="s">
        <v>77</v>
      </c>
      <c r="C157" s="106">
        <v>281</v>
      </c>
      <c r="D157" s="106">
        <v>373</v>
      </c>
      <c r="E157" s="106">
        <v>505</v>
      </c>
      <c r="F157" s="106">
        <v>743</v>
      </c>
      <c r="G157" s="106">
        <v>816</v>
      </c>
      <c r="H157" s="106">
        <v>487</v>
      </c>
      <c r="I157" s="106">
        <v>317</v>
      </c>
      <c r="J157" s="107">
        <v>3522</v>
      </c>
      <c r="K157" s="114">
        <v>224</v>
      </c>
      <c r="L157" s="106">
        <v>274</v>
      </c>
      <c r="M157" s="106">
        <v>412</v>
      </c>
      <c r="N157" s="106">
        <v>703</v>
      </c>
      <c r="O157" s="106">
        <v>954</v>
      </c>
      <c r="P157" s="106">
        <v>667</v>
      </c>
      <c r="Q157" s="106">
        <v>495</v>
      </c>
      <c r="R157" s="107">
        <v>3729</v>
      </c>
    </row>
    <row r="158" spans="1:18" ht="14.5" thickBot="1" x14ac:dyDescent="0.35">
      <c r="A158" s="522"/>
      <c r="B158" s="130" t="s">
        <v>39</v>
      </c>
      <c r="C158" s="35">
        <v>859</v>
      </c>
      <c r="D158" s="35">
        <v>1346</v>
      </c>
      <c r="E158" s="35">
        <v>2144</v>
      </c>
      <c r="F158" s="35">
        <v>3372</v>
      </c>
      <c r="G158" s="35">
        <v>3975</v>
      </c>
      <c r="H158" s="35">
        <v>2000</v>
      </c>
      <c r="I158" s="35">
        <v>1329</v>
      </c>
      <c r="J158" s="36">
        <v>15025</v>
      </c>
      <c r="K158" s="169">
        <v>821</v>
      </c>
      <c r="L158" s="35">
        <v>1124</v>
      </c>
      <c r="M158" s="35">
        <v>1883</v>
      </c>
      <c r="N158" s="35">
        <v>3601</v>
      </c>
      <c r="O158" s="35">
        <v>5186</v>
      </c>
      <c r="P158" s="35">
        <v>2789</v>
      </c>
      <c r="Q158" s="35">
        <v>2372</v>
      </c>
      <c r="R158" s="36">
        <v>17776</v>
      </c>
    </row>
    <row r="159" spans="1:18" x14ac:dyDescent="0.3">
      <c r="A159" s="520" t="s">
        <v>17</v>
      </c>
      <c r="B159" s="129" t="s">
        <v>128</v>
      </c>
      <c r="C159" s="109">
        <v>0</v>
      </c>
      <c r="D159" s="109">
        <v>4</v>
      </c>
      <c r="E159" s="109">
        <v>1</v>
      </c>
      <c r="F159" s="109">
        <v>7</v>
      </c>
      <c r="G159" s="109">
        <v>4</v>
      </c>
      <c r="H159" s="109">
        <v>0</v>
      </c>
      <c r="I159" s="109"/>
      <c r="J159" s="110">
        <v>16</v>
      </c>
      <c r="K159" s="113">
        <v>0</v>
      </c>
      <c r="L159" s="109">
        <v>1</v>
      </c>
      <c r="M159" s="109">
        <v>1</v>
      </c>
      <c r="N159" s="109">
        <v>3</v>
      </c>
      <c r="O159" s="109">
        <v>5</v>
      </c>
      <c r="P159" s="109">
        <v>2</v>
      </c>
      <c r="Q159" s="109">
        <v>1</v>
      </c>
      <c r="R159" s="110">
        <v>13</v>
      </c>
    </row>
    <row r="160" spans="1:18" ht="38" x14ac:dyDescent="0.3">
      <c r="A160" s="521"/>
      <c r="B160" s="84" t="s">
        <v>77</v>
      </c>
      <c r="C160" s="106">
        <v>859</v>
      </c>
      <c r="D160" s="106">
        <v>1350</v>
      </c>
      <c r="E160" s="106">
        <v>2145</v>
      </c>
      <c r="F160" s="106">
        <v>3379</v>
      </c>
      <c r="G160" s="106">
        <v>3979</v>
      </c>
      <c r="H160" s="106">
        <v>2000</v>
      </c>
      <c r="I160" s="106">
        <v>1329</v>
      </c>
      <c r="J160" s="107">
        <v>15041</v>
      </c>
      <c r="K160" s="114">
        <v>821</v>
      </c>
      <c r="L160" s="106">
        <v>1125</v>
      </c>
      <c r="M160" s="106">
        <v>1884</v>
      </c>
      <c r="N160" s="106">
        <v>3604</v>
      </c>
      <c r="O160" s="106">
        <v>5191</v>
      </c>
      <c r="P160" s="106">
        <v>2791</v>
      </c>
      <c r="Q160" s="106">
        <v>2373</v>
      </c>
      <c r="R160" s="107">
        <v>17789</v>
      </c>
    </row>
    <row r="161" spans="1:20" ht="14.5" thickBot="1" x14ac:dyDescent="0.35">
      <c r="A161" s="522"/>
      <c r="B161" s="130" t="s">
        <v>39</v>
      </c>
      <c r="C161" s="35">
        <v>1866</v>
      </c>
      <c r="D161" s="35">
        <v>3265</v>
      </c>
      <c r="E161" s="35">
        <v>4151</v>
      </c>
      <c r="F161" s="35">
        <v>5576</v>
      </c>
      <c r="G161" s="35">
        <v>5625</v>
      </c>
      <c r="H161" s="35">
        <v>3000</v>
      </c>
      <c r="I161" s="35">
        <v>2619</v>
      </c>
      <c r="J161" s="36">
        <v>26102</v>
      </c>
      <c r="K161" s="169">
        <v>1364</v>
      </c>
      <c r="L161" s="35">
        <v>2029</v>
      </c>
      <c r="M161" s="35">
        <v>2734</v>
      </c>
      <c r="N161" s="35">
        <v>4766</v>
      </c>
      <c r="O161" s="35">
        <v>6309</v>
      </c>
      <c r="P161" s="35">
        <v>3878</v>
      </c>
      <c r="Q161" s="35">
        <v>4630</v>
      </c>
      <c r="R161" s="36">
        <v>25710</v>
      </c>
    </row>
    <row r="162" spans="1:20" x14ac:dyDescent="0.3">
      <c r="A162" s="520" t="s">
        <v>18</v>
      </c>
      <c r="B162" s="129" t="s">
        <v>128</v>
      </c>
      <c r="C162" s="109">
        <v>0</v>
      </c>
      <c r="D162" s="109">
        <v>0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10">
        <v>0</v>
      </c>
      <c r="K162" s="113">
        <v>0</v>
      </c>
      <c r="L162" s="109">
        <v>0</v>
      </c>
      <c r="M162" s="109">
        <v>0</v>
      </c>
      <c r="N162" s="109">
        <v>0</v>
      </c>
      <c r="O162" s="109">
        <v>0</v>
      </c>
      <c r="P162" s="109">
        <v>0</v>
      </c>
      <c r="Q162" s="109">
        <v>0</v>
      </c>
      <c r="R162" s="110">
        <v>0</v>
      </c>
    </row>
    <row r="163" spans="1:20" ht="38" x14ac:dyDescent="0.3">
      <c r="A163" s="521"/>
      <c r="B163" s="84" t="s">
        <v>77</v>
      </c>
      <c r="C163" s="106">
        <v>1866</v>
      </c>
      <c r="D163" s="106">
        <v>3265</v>
      </c>
      <c r="E163" s="106">
        <v>4151</v>
      </c>
      <c r="F163" s="106">
        <v>5576</v>
      </c>
      <c r="G163" s="106">
        <v>5625</v>
      </c>
      <c r="H163" s="106">
        <v>3000</v>
      </c>
      <c r="I163" s="106">
        <v>2619</v>
      </c>
      <c r="J163" s="107">
        <v>26102</v>
      </c>
      <c r="K163" s="114">
        <v>1364</v>
      </c>
      <c r="L163" s="106">
        <v>2029</v>
      </c>
      <c r="M163" s="106">
        <v>2734</v>
      </c>
      <c r="N163" s="106">
        <v>4766</v>
      </c>
      <c r="O163" s="106">
        <v>6309</v>
      </c>
      <c r="P163" s="106">
        <v>3878</v>
      </c>
      <c r="Q163" s="106">
        <v>4630</v>
      </c>
      <c r="R163" s="107">
        <v>25710</v>
      </c>
    </row>
    <row r="164" spans="1:20" ht="14.5" thickBot="1" x14ac:dyDescent="0.35">
      <c r="A164" s="522"/>
      <c r="B164" s="130" t="s">
        <v>39</v>
      </c>
      <c r="C164" s="35">
        <v>534</v>
      </c>
      <c r="D164" s="35">
        <v>1033</v>
      </c>
      <c r="E164" s="35">
        <v>1166</v>
      </c>
      <c r="F164" s="35">
        <v>1957</v>
      </c>
      <c r="G164" s="35">
        <v>1953</v>
      </c>
      <c r="H164" s="35">
        <v>1034</v>
      </c>
      <c r="I164" s="35">
        <v>358</v>
      </c>
      <c r="J164" s="36">
        <v>8035</v>
      </c>
      <c r="K164" s="169">
        <v>612</v>
      </c>
      <c r="L164" s="35">
        <v>751</v>
      </c>
      <c r="M164" s="35">
        <v>1221</v>
      </c>
      <c r="N164" s="35">
        <v>2140</v>
      </c>
      <c r="O164" s="35">
        <v>3063</v>
      </c>
      <c r="P164" s="35">
        <v>2035</v>
      </c>
      <c r="Q164" s="35">
        <v>942</v>
      </c>
      <c r="R164" s="36">
        <v>10764</v>
      </c>
    </row>
    <row r="165" spans="1:20" x14ac:dyDescent="0.3">
      <c r="A165" s="287" t="s">
        <v>19</v>
      </c>
      <c r="B165" s="129" t="s">
        <v>128</v>
      </c>
      <c r="C165" s="109"/>
      <c r="D165" s="109"/>
      <c r="E165" s="109">
        <v>1</v>
      </c>
      <c r="F165" s="109"/>
      <c r="G165" s="109"/>
      <c r="H165" s="109"/>
      <c r="I165" s="109"/>
      <c r="J165" s="110">
        <v>1</v>
      </c>
      <c r="K165" s="113"/>
      <c r="L165" s="109"/>
      <c r="M165" s="109"/>
      <c r="N165" s="109">
        <v>1</v>
      </c>
      <c r="O165" s="109"/>
      <c r="P165" s="109"/>
      <c r="Q165" s="109"/>
      <c r="R165" s="110">
        <v>1</v>
      </c>
    </row>
    <row r="166" spans="1:20" ht="14.5" thickBot="1" x14ac:dyDescent="0.35">
      <c r="A166" s="288"/>
      <c r="B166" s="130" t="s">
        <v>39</v>
      </c>
      <c r="C166" s="35">
        <v>534</v>
      </c>
      <c r="D166" s="35">
        <v>1033</v>
      </c>
      <c r="E166" s="35">
        <v>1167</v>
      </c>
      <c r="F166" s="35">
        <v>1957</v>
      </c>
      <c r="G166" s="35">
        <v>1953</v>
      </c>
      <c r="H166" s="35">
        <v>1034</v>
      </c>
      <c r="I166" s="35">
        <v>358</v>
      </c>
      <c r="J166" s="36">
        <v>8036</v>
      </c>
      <c r="K166" s="169">
        <v>612</v>
      </c>
      <c r="L166" s="35">
        <v>751</v>
      </c>
      <c r="M166" s="35">
        <v>1221</v>
      </c>
      <c r="N166" s="35">
        <v>2141</v>
      </c>
      <c r="O166" s="35">
        <v>3063</v>
      </c>
      <c r="P166" s="35">
        <v>2035</v>
      </c>
      <c r="Q166" s="35">
        <v>942</v>
      </c>
      <c r="R166" s="36">
        <v>10765</v>
      </c>
    </row>
    <row r="167" spans="1:20" ht="14.5" thickBot="1" x14ac:dyDescent="0.35">
      <c r="A167" s="111" t="s">
        <v>0</v>
      </c>
      <c r="B167" s="112"/>
      <c r="C167" s="115">
        <v>30941</v>
      </c>
      <c r="D167" s="116">
        <v>48402</v>
      </c>
      <c r="E167" s="116">
        <v>50772</v>
      </c>
      <c r="F167" s="116">
        <v>75782</v>
      </c>
      <c r="G167" s="116">
        <v>79804</v>
      </c>
      <c r="H167" s="116">
        <v>39432</v>
      </c>
      <c r="I167" s="116">
        <v>20960</v>
      </c>
      <c r="J167" s="117">
        <v>346093</v>
      </c>
      <c r="K167" s="115">
        <v>38068</v>
      </c>
      <c r="L167" s="116">
        <v>41954</v>
      </c>
      <c r="M167" s="116">
        <v>48727</v>
      </c>
      <c r="N167" s="116">
        <v>82967</v>
      </c>
      <c r="O167" s="116">
        <v>103550</v>
      </c>
      <c r="P167" s="116">
        <v>60653</v>
      </c>
      <c r="Q167" s="116">
        <v>38594</v>
      </c>
      <c r="R167" s="117">
        <v>414513</v>
      </c>
    </row>
    <row r="170" spans="1:20" s="194" customFormat="1" ht="36.75" customHeight="1" x14ac:dyDescent="0.3">
      <c r="A170" s="491" t="s">
        <v>285</v>
      </c>
      <c r="B170" s="491"/>
      <c r="C170" s="491"/>
      <c r="D170" s="491"/>
      <c r="E170" s="491"/>
      <c r="F170" s="491"/>
      <c r="G170" s="491"/>
      <c r="H170" s="491"/>
      <c r="I170" s="491"/>
      <c r="J170" s="491"/>
      <c r="K170" s="491"/>
    </row>
    <row r="171" spans="1:20" ht="14.5" thickBot="1" x14ac:dyDescent="0.35"/>
    <row r="172" spans="1:20" ht="26.25" customHeight="1" x14ac:dyDescent="0.3">
      <c r="A172" s="441"/>
      <c r="B172" s="443" t="s">
        <v>81</v>
      </c>
      <c r="C172" s="443"/>
      <c r="D172" s="443" t="s">
        <v>82</v>
      </c>
      <c r="E172" s="443"/>
      <c r="F172" s="443" t="s">
        <v>83</v>
      </c>
      <c r="G172" s="443"/>
      <c r="H172" s="443" t="s">
        <v>84</v>
      </c>
      <c r="I172" s="443"/>
      <c r="J172" s="443" t="s">
        <v>85</v>
      </c>
      <c r="K172" s="443"/>
      <c r="L172" s="443" t="s">
        <v>86</v>
      </c>
      <c r="M172" s="443"/>
      <c r="N172" s="443" t="s">
        <v>87</v>
      </c>
      <c r="O172" s="443"/>
      <c r="P172" s="443" t="s">
        <v>235</v>
      </c>
      <c r="Q172" s="443"/>
      <c r="R172" s="443" t="s">
        <v>236</v>
      </c>
      <c r="S172" s="443"/>
      <c r="T172" s="444" t="s">
        <v>39</v>
      </c>
    </row>
    <row r="173" spans="1:20" x14ac:dyDescent="0.3">
      <c r="A173" s="442"/>
      <c r="B173" s="160" t="s">
        <v>70</v>
      </c>
      <c r="C173" s="160" t="s">
        <v>80</v>
      </c>
      <c r="D173" s="160" t="s">
        <v>70</v>
      </c>
      <c r="E173" s="160" t="s">
        <v>80</v>
      </c>
      <c r="F173" s="160" t="s">
        <v>70</v>
      </c>
      <c r="G173" s="160" t="s">
        <v>80</v>
      </c>
      <c r="H173" s="160" t="s">
        <v>70</v>
      </c>
      <c r="I173" s="160" t="s">
        <v>80</v>
      </c>
      <c r="J173" s="160" t="s">
        <v>70</v>
      </c>
      <c r="K173" s="160" t="s">
        <v>80</v>
      </c>
      <c r="L173" s="160" t="s">
        <v>70</v>
      </c>
      <c r="M173" s="160" t="s">
        <v>80</v>
      </c>
      <c r="N173" s="160" t="s">
        <v>70</v>
      </c>
      <c r="O173" s="160" t="s">
        <v>80</v>
      </c>
      <c r="P173" s="353" t="s">
        <v>70</v>
      </c>
      <c r="Q173" s="353" t="s">
        <v>80</v>
      </c>
      <c r="R173" s="353" t="s">
        <v>70</v>
      </c>
      <c r="S173" s="353" t="s">
        <v>80</v>
      </c>
      <c r="T173" s="445"/>
    </row>
    <row r="174" spans="1:20" x14ac:dyDescent="0.3">
      <c r="A174" s="2" t="s">
        <v>2</v>
      </c>
      <c r="B174" s="4"/>
      <c r="C174" s="118"/>
      <c r="D174" s="28">
        <v>605727</v>
      </c>
      <c r="E174" s="273">
        <v>0.79066103469250804</v>
      </c>
      <c r="F174" s="28">
        <v>69876</v>
      </c>
      <c r="G174" s="273">
        <v>9.1209786686368102E-2</v>
      </c>
      <c r="H174" s="28">
        <v>69676</v>
      </c>
      <c r="I174" s="273">
        <v>9.0948724843428197E-2</v>
      </c>
      <c r="J174" s="120">
        <v>13455</v>
      </c>
      <c r="K174" s="273">
        <v>1.7562935483786801E-2</v>
      </c>
      <c r="L174" s="120">
        <v>5500</v>
      </c>
      <c r="M174" s="273">
        <v>7.1792006808492903E-3</v>
      </c>
      <c r="N174" s="121">
        <v>1868</v>
      </c>
      <c r="O174" s="126">
        <v>2.43831761305936E-3</v>
      </c>
      <c r="P174" s="120"/>
      <c r="Q174" s="273"/>
      <c r="R174" s="121"/>
      <c r="S174" s="126"/>
      <c r="T174" s="29">
        <v>766102</v>
      </c>
    </row>
    <row r="175" spans="1:20" x14ac:dyDescent="0.3">
      <c r="A175" s="2" t="s">
        <v>3</v>
      </c>
      <c r="B175" s="4"/>
      <c r="C175" s="118"/>
      <c r="D175" s="28">
        <v>24948</v>
      </c>
      <c r="E175" s="273">
        <v>0.86140459912989398</v>
      </c>
      <c r="F175" s="28">
        <v>3164</v>
      </c>
      <c r="G175" s="273">
        <v>0.109246598991782</v>
      </c>
      <c r="H175" s="28">
        <v>556</v>
      </c>
      <c r="I175" s="273">
        <v>1.91975692286444E-2</v>
      </c>
      <c r="J175" s="120">
        <v>288</v>
      </c>
      <c r="K175" s="273">
        <v>9.9440646364201395E-3</v>
      </c>
      <c r="L175" s="120">
        <v>6</v>
      </c>
      <c r="M175" s="273">
        <v>2.0716801325875299E-4</v>
      </c>
      <c r="N175" s="121"/>
      <c r="O175" s="126"/>
      <c r="P175" s="120"/>
      <c r="Q175" s="273"/>
      <c r="R175" s="121"/>
      <c r="S175" s="126"/>
      <c r="T175" s="29">
        <v>28962</v>
      </c>
    </row>
    <row r="176" spans="1:20" x14ac:dyDescent="0.3">
      <c r="A176" s="2" t="s">
        <v>4</v>
      </c>
      <c r="B176" s="4"/>
      <c r="C176" s="118"/>
      <c r="D176" s="28">
        <v>1361742</v>
      </c>
      <c r="E176" s="273">
        <v>0.76997218075722595</v>
      </c>
      <c r="F176" s="28">
        <v>112659</v>
      </c>
      <c r="G176" s="273">
        <v>6.3700977066087697E-2</v>
      </c>
      <c r="H176" s="28">
        <v>277747</v>
      </c>
      <c r="I176" s="273">
        <v>0.15704697607092799</v>
      </c>
      <c r="J176" s="120">
        <v>15511</v>
      </c>
      <c r="K176" s="273">
        <v>8.77041208666938E-3</v>
      </c>
      <c r="L176" s="120">
        <v>901</v>
      </c>
      <c r="M176" s="273">
        <v>5.0945401908897596E-4</v>
      </c>
      <c r="N176" s="121"/>
      <c r="O176" s="126"/>
      <c r="P176" s="120"/>
      <c r="Q176" s="273"/>
      <c r="R176" s="121"/>
      <c r="S176" s="126"/>
      <c r="T176" s="29">
        <v>1768560</v>
      </c>
    </row>
    <row r="177" spans="1:20" x14ac:dyDescent="0.3">
      <c r="A177" s="2" t="s">
        <v>21</v>
      </c>
      <c r="B177" s="4"/>
      <c r="C177" s="118"/>
      <c r="D177" s="28">
        <v>153822</v>
      </c>
      <c r="E177" s="273">
        <v>0.90360214295784602</v>
      </c>
      <c r="F177" s="28">
        <v>5411</v>
      </c>
      <c r="G177" s="273">
        <v>3.1786033178250898E-2</v>
      </c>
      <c r="H177" s="28">
        <v>3187</v>
      </c>
      <c r="I177" s="273">
        <v>1.8721509469429999E-2</v>
      </c>
      <c r="J177" s="120">
        <v>3666</v>
      </c>
      <c r="K177" s="273">
        <v>2.1535316509234501E-2</v>
      </c>
      <c r="L177" s="120">
        <v>4025</v>
      </c>
      <c r="M177" s="273">
        <v>2.3644203205037798E-2</v>
      </c>
      <c r="N177" s="121">
        <v>121</v>
      </c>
      <c r="O177" s="126">
        <v>7.10794680201137E-4</v>
      </c>
      <c r="P177" s="120"/>
      <c r="Q177" s="273"/>
      <c r="R177" s="121"/>
      <c r="S177" s="126"/>
      <c r="T177" s="29">
        <v>170232</v>
      </c>
    </row>
    <row r="178" spans="1:20" x14ac:dyDescent="0.3">
      <c r="A178" s="2" t="s">
        <v>22</v>
      </c>
      <c r="B178" s="4"/>
      <c r="C178" s="118"/>
      <c r="D178" s="28">
        <v>30874</v>
      </c>
      <c r="E178" s="273">
        <v>0.65088333263060305</v>
      </c>
      <c r="F178" s="28">
        <v>3754</v>
      </c>
      <c r="G178" s="273">
        <v>7.9141544040139997E-2</v>
      </c>
      <c r="H178" s="28">
        <v>1892</v>
      </c>
      <c r="I178" s="273">
        <v>3.9887000885440803E-2</v>
      </c>
      <c r="J178" s="120">
        <v>6507</v>
      </c>
      <c r="K178" s="273">
        <v>0.137180081797867</v>
      </c>
      <c r="L178" s="120">
        <v>4342</v>
      </c>
      <c r="M178" s="273">
        <v>9.1537715562676605E-2</v>
      </c>
      <c r="N178" s="121">
        <v>65</v>
      </c>
      <c r="O178" s="126">
        <v>1.3703250832736E-3</v>
      </c>
      <c r="P178" s="120"/>
      <c r="Q178" s="273"/>
      <c r="R178" s="121"/>
      <c r="S178" s="126"/>
      <c r="T178" s="29">
        <v>47434</v>
      </c>
    </row>
    <row r="179" spans="1:20" x14ac:dyDescent="0.3">
      <c r="A179" s="2" t="s">
        <v>5</v>
      </c>
      <c r="B179" s="4"/>
      <c r="C179" s="118"/>
      <c r="D179" s="28">
        <v>768685</v>
      </c>
      <c r="E179" s="273">
        <v>0.83736847437354101</v>
      </c>
      <c r="F179" s="28">
        <v>75423</v>
      </c>
      <c r="G179" s="273">
        <v>8.2162189248750198E-2</v>
      </c>
      <c r="H179" s="28">
        <v>13449</v>
      </c>
      <c r="I179" s="273">
        <v>1.4650693862700299E-2</v>
      </c>
      <c r="J179" s="120">
        <v>47041</v>
      </c>
      <c r="K179" s="273">
        <v>5.1244203286139003E-2</v>
      </c>
      <c r="L179" s="120">
        <v>13329</v>
      </c>
      <c r="M179" s="273">
        <v>1.45199716332762E-2</v>
      </c>
      <c r="N179" s="121">
        <v>50</v>
      </c>
      <c r="O179" s="126">
        <v>5.4467595593353701E-5</v>
      </c>
      <c r="P179" s="120"/>
      <c r="Q179" s="273"/>
      <c r="R179" s="121"/>
      <c r="S179" s="126"/>
      <c r="T179" s="29">
        <v>917977</v>
      </c>
    </row>
    <row r="180" spans="1:20" x14ac:dyDescent="0.3">
      <c r="A180" s="2" t="s">
        <v>20</v>
      </c>
      <c r="B180" s="4"/>
      <c r="C180" s="118"/>
      <c r="D180" s="28">
        <v>425034</v>
      </c>
      <c r="E180" s="273">
        <v>1</v>
      </c>
      <c r="F180" s="28"/>
      <c r="G180" s="273"/>
      <c r="H180" s="28"/>
      <c r="I180" s="273"/>
      <c r="J180" s="120"/>
      <c r="K180" s="273"/>
      <c r="L180" s="120"/>
      <c r="M180" s="273"/>
      <c r="N180" s="121"/>
      <c r="O180" s="126"/>
      <c r="P180" s="120"/>
      <c r="Q180" s="273"/>
      <c r="R180" s="121"/>
      <c r="S180" s="126"/>
      <c r="T180" s="29">
        <v>425034</v>
      </c>
    </row>
    <row r="181" spans="1:20" x14ac:dyDescent="0.3">
      <c r="A181" s="2" t="s">
        <v>6</v>
      </c>
      <c r="B181" s="4"/>
      <c r="C181" s="118"/>
      <c r="D181" s="28">
        <v>281822</v>
      </c>
      <c r="E181" s="273">
        <v>0.75582446287818505</v>
      </c>
      <c r="F181" s="28">
        <v>14402</v>
      </c>
      <c r="G181" s="273">
        <v>3.8625032518297402E-2</v>
      </c>
      <c r="H181" s="28">
        <v>71444</v>
      </c>
      <c r="I181" s="273">
        <v>0.19160719505882801</v>
      </c>
      <c r="J181" s="120">
        <v>3412</v>
      </c>
      <c r="K181" s="273">
        <v>9.1507159389272903E-3</v>
      </c>
      <c r="L181" s="120">
        <v>1768</v>
      </c>
      <c r="M181" s="273">
        <v>4.7416370984828399E-3</v>
      </c>
      <c r="N181" s="121">
        <v>19</v>
      </c>
      <c r="O181" s="126">
        <v>5.0956507280075698E-5</v>
      </c>
      <c r="P181" s="120"/>
      <c r="Q181" s="273"/>
      <c r="R181" s="121"/>
      <c r="S181" s="126"/>
      <c r="T181" s="29">
        <v>372867</v>
      </c>
    </row>
    <row r="182" spans="1:20" x14ac:dyDescent="0.3">
      <c r="A182" s="2" t="s">
        <v>7</v>
      </c>
      <c r="B182" s="4"/>
      <c r="C182" s="118"/>
      <c r="D182" s="28">
        <v>1272387</v>
      </c>
      <c r="E182" s="273">
        <v>0.88412457639896902</v>
      </c>
      <c r="F182" s="28"/>
      <c r="G182" s="273"/>
      <c r="H182" s="28">
        <v>141217</v>
      </c>
      <c r="I182" s="273">
        <v>9.8125350467533207E-2</v>
      </c>
      <c r="J182" s="120">
        <v>21514</v>
      </c>
      <c r="K182" s="273">
        <v>1.49491122878868E-2</v>
      </c>
      <c r="L182" s="120">
        <v>4018</v>
      </c>
      <c r="M182" s="273">
        <v>2.7919277295123698E-3</v>
      </c>
      <c r="N182" s="121">
        <v>13</v>
      </c>
      <c r="O182" s="126">
        <v>9.03311609847208E-6</v>
      </c>
      <c r="P182" s="120"/>
      <c r="Q182" s="273"/>
      <c r="R182" s="121"/>
      <c r="S182" s="126"/>
      <c r="T182" s="29">
        <v>1439149</v>
      </c>
    </row>
    <row r="183" spans="1:20" x14ac:dyDescent="0.3">
      <c r="A183" s="2" t="s">
        <v>8</v>
      </c>
      <c r="B183" s="4"/>
      <c r="C183" s="118"/>
      <c r="D183" s="28">
        <v>450711</v>
      </c>
      <c r="E183" s="273">
        <v>0.65158671298645499</v>
      </c>
      <c r="F183" s="28">
        <v>165496</v>
      </c>
      <c r="G183" s="273">
        <v>0.23925529807882701</v>
      </c>
      <c r="H183" s="28">
        <v>68558</v>
      </c>
      <c r="I183" s="273">
        <v>9.9113360598976699E-2</v>
      </c>
      <c r="J183" s="120">
        <v>6645</v>
      </c>
      <c r="K183" s="273">
        <v>9.6065853901834992E-3</v>
      </c>
      <c r="L183" s="120">
        <v>303</v>
      </c>
      <c r="M183" s="273">
        <v>4.3804294555690001E-4</v>
      </c>
      <c r="N183" s="121"/>
      <c r="O183" s="126"/>
      <c r="P183" s="120"/>
      <c r="Q183" s="273"/>
      <c r="R183" s="121"/>
      <c r="S183" s="126"/>
      <c r="T183" s="29">
        <v>691713</v>
      </c>
    </row>
    <row r="184" spans="1:20" x14ac:dyDescent="0.3">
      <c r="A184" s="2" t="s">
        <v>9</v>
      </c>
      <c r="B184" s="4"/>
      <c r="C184" s="118"/>
      <c r="D184" s="28">
        <v>223506</v>
      </c>
      <c r="E184" s="273">
        <v>0.65564854661140004</v>
      </c>
      <c r="F184" s="28">
        <v>38640</v>
      </c>
      <c r="G184" s="273">
        <v>0.11334935008932399</v>
      </c>
      <c r="H184" s="28">
        <v>5945</v>
      </c>
      <c r="I184" s="273">
        <v>1.7439489810585702E-2</v>
      </c>
      <c r="J184" s="120">
        <v>71472</v>
      </c>
      <c r="K184" s="273">
        <v>0.20966109600373101</v>
      </c>
      <c r="L184" s="120">
        <v>1327</v>
      </c>
      <c r="M184" s="273">
        <v>3.89271706957902E-3</v>
      </c>
      <c r="N184" s="121">
        <v>3</v>
      </c>
      <c r="O184" s="126">
        <v>8.8004153796059204E-6</v>
      </c>
      <c r="P184" s="120"/>
      <c r="Q184" s="273"/>
      <c r="R184" s="121"/>
      <c r="S184" s="126"/>
      <c r="T184" s="29">
        <v>340893</v>
      </c>
    </row>
    <row r="185" spans="1:20" x14ac:dyDescent="0.3">
      <c r="A185" s="2" t="s">
        <v>10</v>
      </c>
      <c r="B185" s="4"/>
      <c r="C185" s="118"/>
      <c r="D185" s="28">
        <v>131644</v>
      </c>
      <c r="E185" s="273">
        <v>0.39957384940857998</v>
      </c>
      <c r="F185" s="28">
        <v>179930</v>
      </c>
      <c r="G185" s="273">
        <v>0.54613444383401999</v>
      </c>
      <c r="H185" s="28">
        <v>15125</v>
      </c>
      <c r="I185" s="273">
        <v>4.59083169176321E-2</v>
      </c>
      <c r="J185" s="120"/>
      <c r="K185" s="273"/>
      <c r="L185" s="120">
        <v>2244</v>
      </c>
      <c r="M185" s="273">
        <v>6.8111248372341501E-3</v>
      </c>
      <c r="N185" s="121">
        <v>518</v>
      </c>
      <c r="O185" s="126">
        <v>1.5722650025344401E-3</v>
      </c>
      <c r="P185" s="120"/>
      <c r="Q185" s="273"/>
      <c r="R185" s="121"/>
      <c r="S185" s="126"/>
      <c r="T185" s="29">
        <v>329461</v>
      </c>
    </row>
    <row r="186" spans="1:20" x14ac:dyDescent="0.3">
      <c r="A186" s="2" t="s">
        <v>11</v>
      </c>
      <c r="B186" s="4"/>
      <c r="C186" s="118"/>
      <c r="D186" s="28">
        <v>529029</v>
      </c>
      <c r="E186" s="273">
        <v>0.90316054719310002</v>
      </c>
      <c r="F186" s="28">
        <v>31966</v>
      </c>
      <c r="G186" s="273">
        <v>5.45724904524603E-2</v>
      </c>
      <c r="H186" s="28">
        <v>16961</v>
      </c>
      <c r="I186" s="273">
        <v>2.8955890964280199E-2</v>
      </c>
      <c r="J186" s="120">
        <v>3797</v>
      </c>
      <c r="K186" s="273">
        <v>6.4822544656194699E-3</v>
      </c>
      <c r="L186" s="120">
        <v>2922</v>
      </c>
      <c r="M186" s="273">
        <v>4.9884507633763701E-3</v>
      </c>
      <c r="N186" s="121">
        <v>1078</v>
      </c>
      <c r="O186" s="126">
        <v>1.8403661611634901E-3</v>
      </c>
      <c r="P186" s="120"/>
      <c r="Q186" s="273"/>
      <c r="R186" s="121"/>
      <c r="S186" s="126"/>
      <c r="T186" s="29">
        <v>585753</v>
      </c>
    </row>
    <row r="187" spans="1:20" x14ac:dyDescent="0.3">
      <c r="A187" s="2" t="s">
        <v>12</v>
      </c>
      <c r="B187" s="4"/>
      <c r="C187" s="118"/>
      <c r="D187" s="28"/>
      <c r="E187" s="273"/>
      <c r="F187" s="28"/>
      <c r="G187" s="273"/>
      <c r="H187" s="28"/>
      <c r="I187" s="273"/>
      <c r="J187" s="120"/>
      <c r="K187" s="273"/>
      <c r="L187" s="120"/>
      <c r="M187" s="273"/>
      <c r="N187" s="121"/>
      <c r="O187" s="126"/>
      <c r="P187" s="120"/>
      <c r="Q187" s="273"/>
      <c r="R187" s="121"/>
      <c r="S187" s="126"/>
      <c r="T187" s="29"/>
    </row>
    <row r="188" spans="1:20" x14ac:dyDescent="0.3">
      <c r="A188" s="2" t="s">
        <v>13</v>
      </c>
      <c r="B188" s="4"/>
      <c r="C188" s="118"/>
      <c r="D188" s="28">
        <v>573</v>
      </c>
      <c r="E188" s="273">
        <v>0.86686838124054499</v>
      </c>
      <c r="F188" s="28">
        <v>35</v>
      </c>
      <c r="G188" s="273">
        <v>5.2950075642965201E-2</v>
      </c>
      <c r="H188" s="28">
        <v>24</v>
      </c>
      <c r="I188" s="273">
        <v>3.6308623298033298E-2</v>
      </c>
      <c r="J188" s="120">
        <v>1</v>
      </c>
      <c r="K188" s="273">
        <v>1.5128593040847199E-3</v>
      </c>
      <c r="L188" s="120">
        <v>28</v>
      </c>
      <c r="M188" s="273">
        <v>4.2360060514372203E-2</v>
      </c>
      <c r="N188" s="121"/>
      <c r="O188" s="126"/>
      <c r="P188" s="120"/>
      <c r="Q188" s="273"/>
      <c r="R188" s="121"/>
      <c r="S188" s="126"/>
      <c r="T188" s="29">
        <v>661</v>
      </c>
    </row>
    <row r="189" spans="1:20" x14ac:dyDescent="0.3">
      <c r="A189" s="2" t="s">
        <v>14</v>
      </c>
      <c r="B189" s="4"/>
      <c r="C189" s="118"/>
      <c r="D189" s="28">
        <v>420070</v>
      </c>
      <c r="E189" s="273">
        <v>0.83237230168071596</v>
      </c>
      <c r="F189" s="28">
        <v>54663</v>
      </c>
      <c r="G189" s="273">
        <v>0.10831520252999</v>
      </c>
      <c r="H189" s="28">
        <v>8836</v>
      </c>
      <c r="I189" s="273">
        <v>1.7508609654702301E-2</v>
      </c>
      <c r="J189" s="120">
        <v>20234</v>
      </c>
      <c r="K189" s="273">
        <v>4.0093844245500998E-2</v>
      </c>
      <c r="L189" s="120">
        <v>836</v>
      </c>
      <c r="M189" s="273">
        <v>1.6565411579143399E-3</v>
      </c>
      <c r="N189" s="121">
        <v>27</v>
      </c>
      <c r="O189" s="126">
        <v>5.35007311766594E-5</v>
      </c>
      <c r="P189" s="120"/>
      <c r="Q189" s="273"/>
      <c r="R189" s="121"/>
      <c r="S189" s="126"/>
      <c r="T189" s="29">
        <v>504666</v>
      </c>
    </row>
    <row r="190" spans="1:20" x14ac:dyDescent="0.3">
      <c r="A190" s="2" t="s">
        <v>15</v>
      </c>
      <c r="B190" s="4"/>
      <c r="C190" s="118"/>
      <c r="D190" s="28">
        <v>482467</v>
      </c>
      <c r="E190" s="273">
        <v>0.86836331566490599</v>
      </c>
      <c r="F190" s="28">
        <v>49475</v>
      </c>
      <c r="G190" s="273">
        <v>8.9047074810341895E-2</v>
      </c>
      <c r="H190" s="28">
        <v>8913</v>
      </c>
      <c r="I190" s="273">
        <v>1.6041972264468501E-2</v>
      </c>
      <c r="J190" s="120">
        <v>10131</v>
      </c>
      <c r="K190" s="273">
        <v>1.82341771582329E-2</v>
      </c>
      <c r="L190" s="120">
        <v>4614</v>
      </c>
      <c r="M190" s="273">
        <v>8.3044609029796403E-3</v>
      </c>
      <c r="N190" s="121">
        <v>5</v>
      </c>
      <c r="O190" s="126">
        <v>8.9991990712826598E-6</v>
      </c>
      <c r="P190" s="120"/>
      <c r="Q190" s="273"/>
      <c r="R190" s="121"/>
      <c r="S190" s="126"/>
      <c r="T190" s="29">
        <v>555605</v>
      </c>
    </row>
    <row r="191" spans="1:20" x14ac:dyDescent="0.3">
      <c r="A191" s="2" t="s">
        <v>16</v>
      </c>
      <c r="B191" s="4"/>
      <c r="C191" s="118"/>
      <c r="D191" s="28">
        <v>59726</v>
      </c>
      <c r="E191" s="273">
        <v>0.78689345331418603</v>
      </c>
      <c r="F191" s="28">
        <v>4519</v>
      </c>
      <c r="G191" s="273">
        <v>5.9538082502206803E-2</v>
      </c>
      <c r="H191" s="28">
        <v>2231</v>
      </c>
      <c r="I191" s="273">
        <v>2.93935521271129E-2</v>
      </c>
      <c r="J191" s="120">
        <v>6321</v>
      </c>
      <c r="K191" s="273">
        <v>8.32795351839897E-2</v>
      </c>
      <c r="L191" s="120">
        <v>3084</v>
      </c>
      <c r="M191" s="273">
        <v>4.0631875732862498E-2</v>
      </c>
      <c r="N191" s="121">
        <v>20</v>
      </c>
      <c r="O191" s="126">
        <v>2.6350113964242899E-4</v>
      </c>
      <c r="P191" s="120"/>
      <c r="Q191" s="273"/>
      <c r="R191" s="121"/>
      <c r="S191" s="126"/>
      <c r="T191" s="29">
        <v>75901</v>
      </c>
    </row>
    <row r="192" spans="1:20" x14ac:dyDescent="0.3">
      <c r="A192" s="2" t="s">
        <v>17</v>
      </c>
      <c r="B192" s="4"/>
      <c r="C192" s="118"/>
      <c r="D192" s="28">
        <v>278322</v>
      </c>
      <c r="E192" s="273">
        <v>0.94403082527482596</v>
      </c>
      <c r="F192" s="28">
        <v>12847</v>
      </c>
      <c r="G192" s="273">
        <v>4.3575297721005497E-2</v>
      </c>
      <c r="H192" s="28">
        <v>2550</v>
      </c>
      <c r="I192" s="273">
        <v>8.6492573510207806E-3</v>
      </c>
      <c r="J192" s="120">
        <v>956</v>
      </c>
      <c r="K192" s="273">
        <v>3.2426235402258298E-3</v>
      </c>
      <c r="L192" s="120">
        <v>148</v>
      </c>
      <c r="M192" s="273">
        <v>5.0199611292199001E-4</v>
      </c>
      <c r="N192" s="121"/>
      <c r="O192" s="126"/>
      <c r="P192" s="120"/>
      <c r="Q192" s="273"/>
      <c r="R192" s="121"/>
      <c r="S192" s="126"/>
      <c r="T192" s="29">
        <v>294823</v>
      </c>
    </row>
    <row r="193" spans="1:20" x14ac:dyDescent="0.3">
      <c r="A193" s="2" t="s">
        <v>18</v>
      </c>
      <c r="B193" s="4"/>
      <c r="C193" s="118"/>
      <c r="D193" s="28">
        <v>430610</v>
      </c>
      <c r="E193" s="273">
        <v>0.93911386000418695</v>
      </c>
      <c r="F193" s="28">
        <v>9546</v>
      </c>
      <c r="G193" s="273">
        <v>2.08187940540163E-2</v>
      </c>
      <c r="H193" s="28">
        <v>14342</v>
      </c>
      <c r="I193" s="273">
        <v>3.1278351594668199E-2</v>
      </c>
      <c r="J193" s="120">
        <v>2265</v>
      </c>
      <c r="K193" s="273">
        <v>4.9397201479517098E-3</v>
      </c>
      <c r="L193" s="120">
        <v>525</v>
      </c>
      <c r="M193" s="273">
        <v>1.1449682462139699E-3</v>
      </c>
      <c r="N193" s="121">
        <v>1240</v>
      </c>
      <c r="O193" s="126">
        <v>2.7043059529625198E-3</v>
      </c>
      <c r="P193" s="120"/>
      <c r="Q193" s="273"/>
      <c r="R193" s="121"/>
      <c r="S193" s="126"/>
      <c r="T193" s="29">
        <v>458528</v>
      </c>
    </row>
    <row r="194" spans="1:20" x14ac:dyDescent="0.3">
      <c r="A194" s="2" t="s">
        <v>19</v>
      </c>
      <c r="B194" s="4"/>
      <c r="C194" s="118"/>
      <c r="D194" s="28">
        <v>286679</v>
      </c>
      <c r="E194" s="273">
        <v>1</v>
      </c>
      <c r="F194" s="28"/>
      <c r="G194" s="273"/>
      <c r="H194" s="28"/>
      <c r="I194" s="273"/>
      <c r="J194" s="120"/>
      <c r="K194" s="273"/>
      <c r="L194" s="120"/>
      <c r="M194" s="273"/>
      <c r="N194" s="121"/>
      <c r="O194" s="126"/>
      <c r="P194" s="120"/>
      <c r="Q194" s="273"/>
      <c r="R194" s="121"/>
      <c r="S194" s="126"/>
      <c r="T194" s="29">
        <v>286679</v>
      </c>
    </row>
    <row r="195" spans="1:20" ht="14.5" thickBot="1" x14ac:dyDescent="0.35">
      <c r="A195" s="3" t="s">
        <v>0</v>
      </c>
      <c r="B195" s="5"/>
      <c r="C195" s="119"/>
      <c r="D195" s="35">
        <v>8218378</v>
      </c>
      <c r="E195" s="274">
        <v>0.81685498459397698</v>
      </c>
      <c r="F195" s="35">
        <v>831806</v>
      </c>
      <c r="G195" s="274">
        <v>8.26762747241825E-2</v>
      </c>
      <c r="H195" s="35">
        <v>722653</v>
      </c>
      <c r="I195" s="274">
        <v>7.1827154358413706E-2</v>
      </c>
      <c r="J195" s="122">
        <v>233216</v>
      </c>
      <c r="K195" s="274">
        <v>2.3180200775270901E-2</v>
      </c>
      <c r="L195" s="122">
        <v>49920</v>
      </c>
      <c r="M195" s="274">
        <v>4.9617334261007904E-3</v>
      </c>
      <c r="N195" s="123">
        <v>5027</v>
      </c>
      <c r="O195" s="127">
        <v>4.9965212205546204E-4</v>
      </c>
      <c r="P195" s="122"/>
      <c r="Q195" s="274"/>
      <c r="R195" s="123"/>
      <c r="S195" s="127"/>
      <c r="T195" s="36">
        <v>10061000</v>
      </c>
    </row>
    <row r="196" spans="1:20" s="49" customFormat="1" x14ac:dyDescent="0.3">
      <c r="A196" s="47"/>
      <c r="B196" s="195"/>
      <c r="C196" s="213"/>
      <c r="D196" s="214"/>
      <c r="E196" s="215"/>
      <c r="F196" s="214"/>
      <c r="G196" s="215"/>
      <c r="H196" s="214"/>
      <c r="I196" s="216"/>
      <c r="J196" s="201"/>
      <c r="K196" s="216"/>
      <c r="L196" s="201"/>
      <c r="M196" s="216"/>
      <c r="N196" s="217"/>
      <c r="O196" s="218"/>
      <c r="P196" s="214"/>
    </row>
    <row r="197" spans="1:20" s="49" customFormat="1" x14ac:dyDescent="0.3">
      <c r="F197" s="219"/>
      <c r="I197" s="220"/>
      <c r="J197" s="220"/>
      <c r="K197" s="220"/>
      <c r="L197" s="220"/>
      <c r="M197" s="220"/>
      <c r="N197" s="220"/>
      <c r="O197" s="220"/>
      <c r="P197" s="220"/>
    </row>
    <row r="198" spans="1:20" s="194" customFormat="1" ht="36.75" customHeight="1" x14ac:dyDescent="0.3">
      <c r="A198" s="491" t="s">
        <v>286</v>
      </c>
      <c r="B198" s="491"/>
      <c r="C198" s="491"/>
      <c r="D198" s="491"/>
      <c r="E198" s="491"/>
      <c r="F198" s="491"/>
      <c r="G198" s="491"/>
      <c r="H198" s="491"/>
      <c r="I198" s="491"/>
      <c r="J198" s="491"/>
      <c r="K198" s="491"/>
    </row>
    <row r="199" spans="1:20" ht="14.5" thickBot="1" x14ac:dyDescent="0.35"/>
    <row r="200" spans="1:20" ht="26.25" customHeight="1" x14ac:dyDescent="0.3">
      <c r="A200" s="441"/>
      <c r="B200" s="443" t="s">
        <v>88</v>
      </c>
      <c r="C200" s="443"/>
      <c r="D200" s="443" t="s">
        <v>89</v>
      </c>
      <c r="E200" s="443"/>
      <c r="F200" s="443" t="s">
        <v>90</v>
      </c>
      <c r="G200" s="443"/>
      <c r="H200" s="443" t="s">
        <v>91</v>
      </c>
      <c r="I200" s="443"/>
      <c r="J200" s="443" t="s">
        <v>92</v>
      </c>
      <c r="K200" s="443"/>
      <c r="L200" s="443" t="s">
        <v>93</v>
      </c>
      <c r="M200" s="443"/>
      <c r="N200" s="443" t="s">
        <v>94</v>
      </c>
      <c r="O200" s="443"/>
      <c r="P200" s="443" t="s">
        <v>60</v>
      </c>
      <c r="Q200" s="443"/>
      <c r="R200" s="444" t="s">
        <v>39</v>
      </c>
    </row>
    <row r="201" spans="1:20" x14ac:dyDescent="0.3">
      <c r="A201" s="442"/>
      <c r="B201" s="160" t="s">
        <v>70</v>
      </c>
      <c r="C201" s="160" t="s">
        <v>80</v>
      </c>
      <c r="D201" s="160" t="s">
        <v>70</v>
      </c>
      <c r="E201" s="160" t="s">
        <v>80</v>
      </c>
      <c r="F201" s="160" t="s">
        <v>70</v>
      </c>
      <c r="G201" s="160" t="s">
        <v>80</v>
      </c>
      <c r="H201" s="160" t="s">
        <v>70</v>
      </c>
      <c r="I201" s="160" t="s">
        <v>80</v>
      </c>
      <c r="J201" s="160" t="s">
        <v>70</v>
      </c>
      <c r="K201" s="160" t="s">
        <v>80</v>
      </c>
      <c r="L201" s="160" t="s">
        <v>70</v>
      </c>
      <c r="M201" s="160" t="s">
        <v>80</v>
      </c>
      <c r="N201" s="160" t="s">
        <v>70</v>
      </c>
      <c r="O201" s="160" t="s">
        <v>80</v>
      </c>
      <c r="P201" s="160" t="s">
        <v>70</v>
      </c>
      <c r="Q201" s="160" t="s">
        <v>80</v>
      </c>
      <c r="R201" s="445"/>
    </row>
    <row r="202" spans="1:20" x14ac:dyDescent="0.3">
      <c r="A202" s="2" t="s">
        <v>2</v>
      </c>
      <c r="B202" s="28">
        <v>222607</v>
      </c>
      <c r="C202" s="124">
        <v>0.29057096835669399</v>
      </c>
      <c r="D202" s="28">
        <v>77465</v>
      </c>
      <c r="E202" s="124">
        <v>0.101115778316725</v>
      </c>
      <c r="F202" s="28">
        <v>33176</v>
      </c>
      <c r="G202" s="124">
        <v>4.3304938506882898E-2</v>
      </c>
      <c r="H202" s="28">
        <v>338233</v>
      </c>
      <c r="I202" s="126">
        <v>0.44149865161558099</v>
      </c>
      <c r="J202" s="120">
        <v>73674</v>
      </c>
      <c r="K202" s="126">
        <v>9.6167351083798203E-2</v>
      </c>
      <c r="L202" s="120">
        <v>7188</v>
      </c>
      <c r="M202" s="126">
        <v>9.3825626352626694E-3</v>
      </c>
      <c r="N202" s="120">
        <v>1310</v>
      </c>
      <c r="O202" s="126">
        <v>1.7099550712568301E-3</v>
      </c>
      <c r="P202" s="120">
        <v>12449</v>
      </c>
      <c r="Q202" s="126">
        <v>1.6249794413798702E-2</v>
      </c>
      <c r="R202" s="29">
        <v>766102</v>
      </c>
    </row>
    <row r="203" spans="1:20" x14ac:dyDescent="0.3">
      <c r="A203" s="2" t="s">
        <v>3</v>
      </c>
      <c r="B203" s="28">
        <v>12286</v>
      </c>
      <c r="C203" s="124">
        <v>0.42421103514950598</v>
      </c>
      <c r="D203" s="28">
        <v>2227</v>
      </c>
      <c r="E203" s="124">
        <v>7.6893860921207105E-2</v>
      </c>
      <c r="F203" s="28">
        <v>445</v>
      </c>
      <c r="G203" s="124">
        <v>1.53649609833575E-2</v>
      </c>
      <c r="H203" s="28">
        <v>13340</v>
      </c>
      <c r="I203" s="126">
        <v>0.46060354947862697</v>
      </c>
      <c r="J203" s="120">
        <v>612</v>
      </c>
      <c r="K203" s="126">
        <v>2.11311373523928E-2</v>
      </c>
      <c r="L203" s="120"/>
      <c r="M203" s="126"/>
      <c r="N203" s="120"/>
      <c r="O203" s="126"/>
      <c r="P203" s="120">
        <v>52</v>
      </c>
      <c r="Q203" s="126">
        <v>1.79545611490919E-3</v>
      </c>
      <c r="R203" s="29">
        <v>28962</v>
      </c>
    </row>
    <row r="204" spans="1:20" x14ac:dyDescent="0.3">
      <c r="A204" s="2" t="s">
        <v>4</v>
      </c>
      <c r="B204" s="28">
        <v>620999</v>
      </c>
      <c r="C204" s="124">
        <v>0.35113255982268099</v>
      </c>
      <c r="D204" s="28">
        <v>268381</v>
      </c>
      <c r="E204" s="124">
        <v>0.15175114217216301</v>
      </c>
      <c r="F204" s="28">
        <v>93630</v>
      </c>
      <c r="G204" s="124">
        <v>5.2941376034740098E-2</v>
      </c>
      <c r="H204" s="28">
        <v>494227</v>
      </c>
      <c r="I204" s="126">
        <v>0.27945164427556901</v>
      </c>
      <c r="J204" s="120">
        <v>174270</v>
      </c>
      <c r="K204" s="126">
        <v>9.8537793459085393E-2</v>
      </c>
      <c r="L204" s="120"/>
      <c r="M204" s="126"/>
      <c r="N204" s="120"/>
      <c r="O204" s="126"/>
      <c r="P204" s="120">
        <v>117053</v>
      </c>
      <c r="Q204" s="126">
        <v>6.6185484235762398E-2</v>
      </c>
      <c r="R204" s="29">
        <v>1768560</v>
      </c>
    </row>
    <row r="205" spans="1:20" x14ac:dyDescent="0.3">
      <c r="A205" s="2" t="s">
        <v>21</v>
      </c>
      <c r="B205" s="28">
        <v>45712</v>
      </c>
      <c r="C205" s="124">
        <v>0.26852765637483</v>
      </c>
      <c r="D205" s="28">
        <v>12384</v>
      </c>
      <c r="E205" s="124">
        <v>7.2747779500916404E-2</v>
      </c>
      <c r="F205" s="28">
        <v>8379</v>
      </c>
      <c r="G205" s="124">
        <v>4.9221063019878802E-2</v>
      </c>
      <c r="H205" s="28">
        <v>100745</v>
      </c>
      <c r="I205" s="126">
        <v>0.59181000046994703</v>
      </c>
      <c r="J205" s="120">
        <v>401</v>
      </c>
      <c r="K205" s="126">
        <v>2.3556088162037699E-3</v>
      </c>
      <c r="L205" s="120">
        <v>1491</v>
      </c>
      <c r="M205" s="126">
        <v>8.7586352742140099E-3</v>
      </c>
      <c r="N205" s="120">
        <v>838</v>
      </c>
      <c r="O205" s="126">
        <v>4.9226937356078799E-3</v>
      </c>
      <c r="P205" s="120">
        <v>282</v>
      </c>
      <c r="Q205" s="126">
        <v>1.65656280840265E-3</v>
      </c>
      <c r="R205" s="29">
        <v>170232</v>
      </c>
    </row>
    <row r="206" spans="1:20" x14ac:dyDescent="0.3">
      <c r="A206" s="2" t="s">
        <v>22</v>
      </c>
      <c r="B206" s="28">
        <v>20383</v>
      </c>
      <c r="C206" s="124">
        <v>0.42971286419024302</v>
      </c>
      <c r="D206" s="28">
        <v>160</v>
      </c>
      <c r="E206" s="124">
        <v>3.3731078972888602E-3</v>
      </c>
      <c r="F206" s="28"/>
      <c r="G206" s="124"/>
      <c r="H206" s="28">
        <v>16678</v>
      </c>
      <c r="I206" s="126">
        <v>0.35160433444364803</v>
      </c>
      <c r="J206" s="120">
        <v>3792</v>
      </c>
      <c r="K206" s="126">
        <v>7.9942657165746098E-2</v>
      </c>
      <c r="L206" s="120">
        <v>6395</v>
      </c>
      <c r="M206" s="126">
        <v>0.13481890626976401</v>
      </c>
      <c r="N206" s="120">
        <v>25</v>
      </c>
      <c r="O206" s="126">
        <v>5.2704810895138504E-4</v>
      </c>
      <c r="P206" s="120">
        <v>1</v>
      </c>
      <c r="Q206" s="126">
        <v>2.10819243580554E-5</v>
      </c>
      <c r="R206" s="29">
        <v>47434</v>
      </c>
    </row>
    <row r="207" spans="1:20" x14ac:dyDescent="0.3">
      <c r="A207" s="2" t="s">
        <v>5</v>
      </c>
      <c r="B207" s="28">
        <v>227704</v>
      </c>
      <c r="C207" s="124">
        <v>0.24804978773978001</v>
      </c>
      <c r="D207" s="28">
        <v>88944</v>
      </c>
      <c r="E207" s="124">
        <v>9.6891316449104897E-2</v>
      </c>
      <c r="F207" s="28">
        <v>76281</v>
      </c>
      <c r="G207" s="124">
        <v>8.3096853189132194E-2</v>
      </c>
      <c r="H207" s="28">
        <v>283088</v>
      </c>
      <c r="I207" s="126">
        <v>0.30838245402662601</v>
      </c>
      <c r="J207" s="120">
        <v>101135</v>
      </c>
      <c r="K207" s="126">
        <v>0.11017160560667601</v>
      </c>
      <c r="L207" s="120">
        <v>18870</v>
      </c>
      <c r="M207" s="126">
        <v>2.05560705769317E-2</v>
      </c>
      <c r="N207" s="120">
        <v>58254</v>
      </c>
      <c r="O207" s="126">
        <v>6.3459106273904498E-2</v>
      </c>
      <c r="P207" s="120">
        <v>63701</v>
      </c>
      <c r="Q207" s="126">
        <v>6.9392806137844404E-2</v>
      </c>
      <c r="R207" s="29">
        <v>917977</v>
      </c>
    </row>
    <row r="208" spans="1:20" x14ac:dyDescent="0.3">
      <c r="A208" s="2" t="s">
        <v>20</v>
      </c>
      <c r="B208" s="28">
        <v>77320</v>
      </c>
      <c r="C208" s="124">
        <v>0.18191485857601999</v>
      </c>
      <c r="D208" s="28">
        <v>15859</v>
      </c>
      <c r="E208" s="124">
        <v>3.7312309132916402E-2</v>
      </c>
      <c r="F208" s="28">
        <v>7428</v>
      </c>
      <c r="G208" s="124">
        <v>1.7476248958906801E-2</v>
      </c>
      <c r="H208" s="28">
        <v>281216</v>
      </c>
      <c r="I208" s="126">
        <v>0.66163177534032602</v>
      </c>
      <c r="J208" s="120">
        <v>13104</v>
      </c>
      <c r="K208" s="126">
        <v>3.0830474738491501E-2</v>
      </c>
      <c r="L208" s="120"/>
      <c r="M208" s="126"/>
      <c r="N208" s="120"/>
      <c r="O208" s="126"/>
      <c r="P208" s="120">
        <v>30107</v>
      </c>
      <c r="Q208" s="126">
        <v>7.0834333253339696E-2</v>
      </c>
      <c r="R208" s="29">
        <v>425034</v>
      </c>
    </row>
    <row r="209" spans="1:18" x14ac:dyDescent="0.3">
      <c r="A209" s="2" t="s">
        <v>6</v>
      </c>
      <c r="B209" s="28">
        <v>60917</v>
      </c>
      <c r="C209" s="124">
        <v>0.16337460810422999</v>
      </c>
      <c r="D209" s="28">
        <v>28825</v>
      </c>
      <c r="E209" s="124">
        <v>7.7306385386746501E-2</v>
      </c>
      <c r="F209" s="28">
        <v>25429</v>
      </c>
      <c r="G209" s="124">
        <v>6.8198580190791905E-2</v>
      </c>
      <c r="H209" s="28">
        <v>170398</v>
      </c>
      <c r="I209" s="126">
        <v>0.45699404881633399</v>
      </c>
      <c r="J209" s="120">
        <v>13258</v>
      </c>
      <c r="K209" s="126">
        <v>3.5556914395749699E-2</v>
      </c>
      <c r="L209" s="120"/>
      <c r="M209" s="126"/>
      <c r="N209" s="120"/>
      <c r="O209" s="126"/>
      <c r="P209" s="120">
        <v>74040</v>
      </c>
      <c r="Q209" s="126">
        <v>0.19856946310614801</v>
      </c>
      <c r="R209" s="29">
        <v>372867</v>
      </c>
    </row>
    <row r="210" spans="1:18" x14ac:dyDescent="0.3">
      <c r="A210" s="2" t="s">
        <v>7</v>
      </c>
      <c r="B210" s="28">
        <v>317485</v>
      </c>
      <c r="C210" s="124">
        <v>0.22060606650180101</v>
      </c>
      <c r="D210" s="28">
        <v>65805</v>
      </c>
      <c r="E210" s="124">
        <v>4.5724938835381201E-2</v>
      </c>
      <c r="F210" s="28">
        <v>18597</v>
      </c>
      <c r="G210" s="124">
        <v>1.2922220006406601E-2</v>
      </c>
      <c r="H210" s="28">
        <v>918042</v>
      </c>
      <c r="I210" s="126">
        <v>0.63790615148257801</v>
      </c>
      <c r="J210" s="120">
        <v>48568</v>
      </c>
      <c r="K210" s="126">
        <v>3.37477217438917E-2</v>
      </c>
      <c r="L210" s="120">
        <v>20281</v>
      </c>
      <c r="M210" s="126">
        <v>1.40923559687009E-2</v>
      </c>
      <c r="N210" s="120">
        <v>244</v>
      </c>
      <c r="O210" s="126">
        <v>1.6954464061747599E-4</v>
      </c>
      <c r="P210" s="120">
        <v>50127</v>
      </c>
      <c r="Q210" s="126">
        <v>3.4831000820623903E-2</v>
      </c>
      <c r="R210" s="29">
        <v>1439149</v>
      </c>
    </row>
    <row r="211" spans="1:18" x14ac:dyDescent="0.3">
      <c r="A211" s="2" t="s">
        <v>8</v>
      </c>
      <c r="B211" s="28">
        <v>129721</v>
      </c>
      <c r="C211" s="124">
        <v>0.187535871091045</v>
      </c>
      <c r="D211" s="28">
        <v>38707</v>
      </c>
      <c r="E211" s="124">
        <v>5.5958179187032803E-2</v>
      </c>
      <c r="F211" s="28">
        <v>4822</v>
      </c>
      <c r="G211" s="124">
        <v>6.9710992853972698E-3</v>
      </c>
      <c r="H211" s="28">
        <v>424138</v>
      </c>
      <c r="I211" s="126">
        <v>0.61317049122974399</v>
      </c>
      <c r="J211" s="120">
        <v>74657</v>
      </c>
      <c r="K211" s="126">
        <v>0.10793060127538399</v>
      </c>
      <c r="L211" s="120">
        <v>140</v>
      </c>
      <c r="M211" s="126">
        <v>2.0239608045533299E-4</v>
      </c>
      <c r="N211" s="120">
        <v>16315</v>
      </c>
      <c r="O211" s="126">
        <v>2.3586371804491201E-2</v>
      </c>
      <c r="P211" s="120">
        <v>3213</v>
      </c>
      <c r="Q211" s="126">
        <v>4.6449900464499002E-3</v>
      </c>
      <c r="R211" s="29">
        <v>691713</v>
      </c>
    </row>
    <row r="212" spans="1:18" x14ac:dyDescent="0.3">
      <c r="A212" s="2" t="s">
        <v>9</v>
      </c>
      <c r="B212" s="28">
        <v>74872</v>
      </c>
      <c r="C212" s="124">
        <v>0.21963490010061801</v>
      </c>
      <c r="D212" s="28">
        <v>23396</v>
      </c>
      <c r="E212" s="124">
        <v>6.8631506073753304E-2</v>
      </c>
      <c r="F212" s="28">
        <v>6741</v>
      </c>
      <c r="G212" s="124">
        <v>1.9774533357974501E-2</v>
      </c>
      <c r="H212" s="28">
        <v>235803</v>
      </c>
      <c r="I212" s="126">
        <v>0.69172144925240497</v>
      </c>
      <c r="J212" s="120"/>
      <c r="K212" s="126"/>
      <c r="L212" s="120"/>
      <c r="M212" s="126"/>
      <c r="N212" s="120">
        <v>31</v>
      </c>
      <c r="O212" s="126">
        <v>9.0937625589261194E-5</v>
      </c>
      <c r="P212" s="120">
        <v>50</v>
      </c>
      <c r="Q212" s="126">
        <v>1.4667358966009901E-4</v>
      </c>
      <c r="R212" s="29">
        <v>340893</v>
      </c>
    </row>
    <row r="213" spans="1:18" x14ac:dyDescent="0.3">
      <c r="A213" s="2" t="s">
        <v>10</v>
      </c>
      <c r="B213" s="28">
        <v>36663</v>
      </c>
      <c r="C213" s="124">
        <v>0.11128176020834001</v>
      </c>
      <c r="D213" s="28">
        <v>15377</v>
      </c>
      <c r="E213" s="124">
        <v>4.6673202594540802E-2</v>
      </c>
      <c r="F213" s="28">
        <v>10142</v>
      </c>
      <c r="G213" s="124">
        <v>3.0783613234950401E-2</v>
      </c>
      <c r="H213" s="28">
        <v>177960</v>
      </c>
      <c r="I213" s="126">
        <v>0.54015498040739296</v>
      </c>
      <c r="J213" s="120">
        <v>77642</v>
      </c>
      <c r="K213" s="126">
        <v>0.235663705264053</v>
      </c>
      <c r="L213" s="120">
        <v>2114</v>
      </c>
      <c r="M213" s="126">
        <v>6.4165409562892102E-3</v>
      </c>
      <c r="N213" s="120"/>
      <c r="O213" s="126"/>
      <c r="P213" s="120">
        <v>9563</v>
      </c>
      <c r="Q213" s="126">
        <v>2.9026197334434099E-2</v>
      </c>
      <c r="R213" s="29">
        <v>329461</v>
      </c>
    </row>
    <row r="214" spans="1:18" x14ac:dyDescent="0.3">
      <c r="A214" s="2" t="s">
        <v>11</v>
      </c>
      <c r="B214" s="28">
        <v>263621</v>
      </c>
      <c r="C214" s="124">
        <v>0.45005488661603099</v>
      </c>
      <c r="D214" s="28">
        <v>95311</v>
      </c>
      <c r="E214" s="124">
        <v>0.162715342473705</v>
      </c>
      <c r="F214" s="28">
        <v>63823</v>
      </c>
      <c r="G214" s="124">
        <v>0.108958895643727</v>
      </c>
      <c r="H214" s="28">
        <v>149420</v>
      </c>
      <c r="I214" s="126">
        <v>0.25509045621618698</v>
      </c>
      <c r="J214" s="120">
        <v>5776</v>
      </c>
      <c r="K214" s="126">
        <v>9.8608116390355698E-3</v>
      </c>
      <c r="L214" s="120">
        <v>1786</v>
      </c>
      <c r="M214" s="126">
        <v>3.0490667568070502E-3</v>
      </c>
      <c r="N214" s="120">
        <v>4</v>
      </c>
      <c r="O214" s="126">
        <v>6.8288169245398697E-6</v>
      </c>
      <c r="P214" s="120">
        <v>6012</v>
      </c>
      <c r="Q214" s="126">
        <v>1.02637118375834E-2</v>
      </c>
      <c r="R214" s="29">
        <v>585753</v>
      </c>
    </row>
    <row r="215" spans="1:18" x14ac:dyDescent="0.3">
      <c r="A215" s="2" t="s">
        <v>12</v>
      </c>
      <c r="B215" s="28"/>
      <c r="C215" s="124"/>
      <c r="D215" s="28"/>
      <c r="E215" s="124"/>
      <c r="F215" s="28"/>
      <c r="G215" s="124"/>
      <c r="H215" s="28"/>
      <c r="I215" s="126"/>
      <c r="J215" s="120"/>
      <c r="K215" s="126"/>
      <c r="L215" s="120"/>
      <c r="M215" s="126"/>
      <c r="N215" s="120"/>
      <c r="O215" s="126"/>
      <c r="P215" s="120"/>
      <c r="Q215" s="126"/>
      <c r="R215" s="29"/>
    </row>
    <row r="216" spans="1:18" x14ac:dyDescent="0.3">
      <c r="A216" s="2" t="s">
        <v>13</v>
      </c>
      <c r="B216" s="28">
        <v>292</v>
      </c>
      <c r="C216" s="124">
        <v>0.44175491679273798</v>
      </c>
      <c r="D216" s="28">
        <v>13</v>
      </c>
      <c r="E216" s="124">
        <v>1.9667170953101401E-2</v>
      </c>
      <c r="F216" s="28">
        <v>170</v>
      </c>
      <c r="G216" s="124">
        <v>0.25718608169440199</v>
      </c>
      <c r="H216" s="28"/>
      <c r="I216" s="126"/>
      <c r="J216" s="120">
        <v>186</v>
      </c>
      <c r="K216" s="126">
        <v>0.28139183055975803</v>
      </c>
      <c r="L216" s="120"/>
      <c r="M216" s="126"/>
      <c r="N216" s="120"/>
      <c r="O216" s="126"/>
      <c r="P216" s="120"/>
      <c r="Q216" s="126"/>
      <c r="R216" s="29">
        <v>661</v>
      </c>
    </row>
    <row r="217" spans="1:18" x14ac:dyDescent="0.3">
      <c r="A217" s="2" t="s">
        <v>14</v>
      </c>
      <c r="B217" s="28">
        <v>196717</v>
      </c>
      <c r="C217" s="124">
        <v>0.38979641981032997</v>
      </c>
      <c r="D217" s="28">
        <v>35307</v>
      </c>
      <c r="E217" s="124">
        <v>6.9961122802011597E-2</v>
      </c>
      <c r="F217" s="28">
        <v>21365</v>
      </c>
      <c r="G217" s="124">
        <v>4.2334930429234398E-2</v>
      </c>
      <c r="H217" s="28">
        <v>202988</v>
      </c>
      <c r="I217" s="126">
        <v>0.40222246000325002</v>
      </c>
      <c r="J217" s="120">
        <v>15631</v>
      </c>
      <c r="K217" s="126">
        <v>3.0972960334161598E-2</v>
      </c>
      <c r="L217" s="120">
        <v>8152</v>
      </c>
      <c r="M217" s="126">
        <v>1.6153257798226899E-2</v>
      </c>
      <c r="N217" s="120">
        <v>669</v>
      </c>
      <c r="O217" s="126">
        <v>1.32562922804389E-3</v>
      </c>
      <c r="P217" s="120">
        <v>23837</v>
      </c>
      <c r="Q217" s="126">
        <v>4.7233219594741901E-2</v>
      </c>
      <c r="R217" s="29">
        <v>504666</v>
      </c>
    </row>
    <row r="218" spans="1:18" x14ac:dyDescent="0.3">
      <c r="A218" s="2" t="s">
        <v>15</v>
      </c>
      <c r="B218" s="28">
        <v>206663</v>
      </c>
      <c r="C218" s="124">
        <v>0.37196029553369803</v>
      </c>
      <c r="D218" s="28">
        <v>69203</v>
      </c>
      <c r="E218" s="124">
        <v>0.12455431466599499</v>
      </c>
      <c r="F218" s="28">
        <v>13729</v>
      </c>
      <c r="G218" s="124">
        <v>2.4710000809927898E-2</v>
      </c>
      <c r="H218" s="28">
        <v>235961</v>
      </c>
      <c r="I218" s="126">
        <v>0.42469200241178501</v>
      </c>
      <c r="J218" s="120">
        <v>11352</v>
      </c>
      <c r="K218" s="126">
        <v>2.04317815714401E-2</v>
      </c>
      <c r="L218" s="120">
        <v>13862</v>
      </c>
      <c r="M218" s="126">
        <v>2.4949379505223999E-2</v>
      </c>
      <c r="N218" s="120">
        <v>3710</v>
      </c>
      <c r="O218" s="126">
        <v>6.67740571089173E-3</v>
      </c>
      <c r="P218" s="120">
        <v>1125</v>
      </c>
      <c r="Q218" s="126">
        <v>2.0248197910385998E-3</v>
      </c>
      <c r="R218" s="29">
        <v>555605</v>
      </c>
    </row>
    <row r="219" spans="1:18" x14ac:dyDescent="0.3">
      <c r="A219" s="2" t="s">
        <v>16</v>
      </c>
      <c r="B219" s="28">
        <v>24656</v>
      </c>
      <c r="C219" s="124">
        <v>0.32484420495118599</v>
      </c>
      <c r="D219" s="28">
        <v>8589</v>
      </c>
      <c r="E219" s="124">
        <v>0.113160564419441</v>
      </c>
      <c r="F219" s="28">
        <v>5659</v>
      </c>
      <c r="G219" s="124">
        <v>7.4557647461825305E-2</v>
      </c>
      <c r="H219" s="28">
        <v>31954</v>
      </c>
      <c r="I219" s="126">
        <v>0.42099577080670902</v>
      </c>
      <c r="J219" s="120">
        <v>4429</v>
      </c>
      <c r="K219" s="126">
        <v>5.8352327373815897E-2</v>
      </c>
      <c r="L219" s="120">
        <v>259</v>
      </c>
      <c r="M219" s="126">
        <v>3.41233975836945E-3</v>
      </c>
      <c r="N219" s="120"/>
      <c r="O219" s="126"/>
      <c r="P219" s="120">
        <v>355</v>
      </c>
      <c r="Q219" s="126">
        <v>4.6771452286531101E-3</v>
      </c>
      <c r="R219" s="29">
        <v>75901</v>
      </c>
    </row>
    <row r="220" spans="1:18" x14ac:dyDescent="0.3">
      <c r="A220" s="2" t="s">
        <v>17</v>
      </c>
      <c r="B220" s="28">
        <v>105483</v>
      </c>
      <c r="C220" s="124">
        <v>0.35778416202263702</v>
      </c>
      <c r="D220" s="28">
        <v>20743</v>
      </c>
      <c r="E220" s="124">
        <v>7.0357468718519306E-2</v>
      </c>
      <c r="F220" s="28">
        <v>9834</v>
      </c>
      <c r="G220" s="124">
        <v>3.3355606584289599E-2</v>
      </c>
      <c r="H220" s="28">
        <v>124853</v>
      </c>
      <c r="I220" s="126">
        <v>0.42348459923411702</v>
      </c>
      <c r="J220" s="120">
        <v>21022</v>
      </c>
      <c r="K220" s="126">
        <v>7.1303799228689804E-2</v>
      </c>
      <c r="L220" s="120">
        <v>12706</v>
      </c>
      <c r="M220" s="126">
        <v>4.3097044667478497E-2</v>
      </c>
      <c r="N220" s="120"/>
      <c r="O220" s="126"/>
      <c r="P220" s="120">
        <v>182</v>
      </c>
      <c r="Q220" s="126">
        <v>6.1731954426893403E-4</v>
      </c>
      <c r="R220" s="29">
        <v>294823</v>
      </c>
    </row>
    <row r="221" spans="1:18" x14ac:dyDescent="0.3">
      <c r="A221" s="2" t="s">
        <v>18</v>
      </c>
      <c r="B221" s="28">
        <v>230916</v>
      </c>
      <c r="C221" s="124">
        <v>0.50360283341475298</v>
      </c>
      <c r="D221" s="28">
        <v>40830</v>
      </c>
      <c r="E221" s="124">
        <v>8.9045816176983705E-2</v>
      </c>
      <c r="F221" s="28">
        <v>28448</v>
      </c>
      <c r="G221" s="124">
        <v>6.2042012701514403E-2</v>
      </c>
      <c r="H221" s="28">
        <v>124555</v>
      </c>
      <c r="I221" s="126">
        <v>0.27164099029939298</v>
      </c>
      <c r="J221" s="120">
        <v>1641</v>
      </c>
      <c r="K221" s="126">
        <v>3.57884360388024E-3</v>
      </c>
      <c r="L221" s="120">
        <v>25526</v>
      </c>
      <c r="M221" s="126">
        <v>5.5669446576872103E-2</v>
      </c>
      <c r="N221" s="120">
        <v>1997</v>
      </c>
      <c r="O221" s="126">
        <v>4.3552411194081901E-3</v>
      </c>
      <c r="P221" s="120">
        <v>4615</v>
      </c>
      <c r="Q221" s="126">
        <v>1.00648161071952E-2</v>
      </c>
      <c r="R221" s="29">
        <v>458528</v>
      </c>
    </row>
    <row r="222" spans="1:18" x14ac:dyDescent="0.3">
      <c r="A222" s="2" t="s">
        <v>19</v>
      </c>
      <c r="B222" s="28">
        <v>34456</v>
      </c>
      <c r="C222" s="124">
        <v>0.120190177864441</v>
      </c>
      <c r="D222" s="28">
        <v>17025</v>
      </c>
      <c r="E222" s="124">
        <v>5.9386979862494298E-2</v>
      </c>
      <c r="F222" s="28">
        <v>8094</v>
      </c>
      <c r="G222" s="124">
        <v>2.8233669016565599E-2</v>
      </c>
      <c r="H222" s="28">
        <v>114791</v>
      </c>
      <c r="I222" s="126">
        <v>0.40041649370899202</v>
      </c>
      <c r="J222" s="120">
        <v>10739</v>
      </c>
      <c r="K222" s="126">
        <v>3.7460016255114602E-2</v>
      </c>
      <c r="L222" s="120"/>
      <c r="M222" s="126"/>
      <c r="N222" s="120"/>
      <c r="O222" s="126"/>
      <c r="P222" s="120">
        <v>101574</v>
      </c>
      <c r="Q222" s="126">
        <v>0.35431266329239303</v>
      </c>
      <c r="R222" s="29">
        <v>286679</v>
      </c>
    </row>
    <row r="223" spans="1:18" ht="14.5" thickBot="1" x14ac:dyDescent="0.35">
      <c r="A223" s="3" t="s">
        <v>0</v>
      </c>
      <c r="B223" s="35">
        <v>2909473</v>
      </c>
      <c r="C223" s="125">
        <v>0.28918328197992299</v>
      </c>
      <c r="D223" s="35">
        <v>924551</v>
      </c>
      <c r="E223" s="125">
        <v>9.1894543285955699E-2</v>
      </c>
      <c r="F223" s="35">
        <v>436192</v>
      </c>
      <c r="G223" s="125">
        <v>4.3354736109730597E-2</v>
      </c>
      <c r="H223" s="35">
        <v>4438390</v>
      </c>
      <c r="I223" s="127">
        <v>0.44114799721697601</v>
      </c>
      <c r="J223" s="122">
        <v>651889</v>
      </c>
      <c r="K223" s="127">
        <v>6.4793658682039595E-2</v>
      </c>
      <c r="L223" s="122">
        <v>118770</v>
      </c>
      <c r="M223" s="127">
        <v>1.1804989563661701E-2</v>
      </c>
      <c r="N223" s="122">
        <v>83397</v>
      </c>
      <c r="O223" s="127">
        <v>8.2891362687605597E-3</v>
      </c>
      <c r="P223" s="122">
        <v>498338</v>
      </c>
      <c r="Q223" s="127">
        <v>4.9531656892952997E-2</v>
      </c>
      <c r="R223" s="36">
        <v>10061000</v>
      </c>
    </row>
    <row r="224" spans="1:18" s="49" customFormat="1" x14ac:dyDescent="0.3">
      <c r="A224" s="47"/>
      <c r="B224" s="214"/>
      <c r="C224" s="215"/>
      <c r="D224" s="214"/>
      <c r="E224" s="215"/>
      <c r="F224" s="214"/>
      <c r="G224" s="215"/>
      <c r="H224" s="214"/>
      <c r="I224" s="216"/>
      <c r="J224" s="201"/>
      <c r="K224" s="216"/>
      <c r="L224" s="201"/>
      <c r="M224" s="216"/>
      <c r="N224" s="201"/>
      <c r="O224" s="216"/>
      <c r="P224" s="201"/>
      <c r="Q224" s="216"/>
      <c r="R224" s="214"/>
    </row>
    <row r="225" spans="1:39" s="49" customFormat="1" x14ac:dyDescent="0.3">
      <c r="O225" s="221"/>
      <c r="Q225" s="221"/>
    </row>
    <row r="226" spans="1:39" s="194" customFormat="1" ht="72" customHeight="1" x14ac:dyDescent="0.3">
      <c r="A226" s="491" t="s">
        <v>287</v>
      </c>
      <c r="B226" s="491"/>
      <c r="C226" s="491"/>
      <c r="D226" s="491"/>
      <c r="E226" s="491"/>
      <c r="F226" s="491"/>
      <c r="G226" s="491"/>
      <c r="H226" s="491"/>
      <c r="I226" s="491"/>
      <c r="J226" s="491"/>
      <c r="K226" s="491"/>
    </row>
    <row r="227" spans="1:39" s="409" customFormat="1" ht="17.5" customHeight="1" x14ac:dyDescent="0.2">
      <c r="A227" s="517" t="s">
        <v>1</v>
      </c>
      <c r="B227" s="517"/>
      <c r="C227" s="517"/>
      <c r="D227" s="517"/>
      <c r="E227" s="517" t="s">
        <v>106</v>
      </c>
      <c r="F227" s="517"/>
      <c r="G227" s="517"/>
      <c r="H227" s="517" t="s">
        <v>249</v>
      </c>
      <c r="I227" s="517"/>
      <c r="J227" s="517"/>
      <c r="K227" s="517"/>
      <c r="L227" s="517"/>
      <c r="M227" s="517"/>
      <c r="N227" s="517"/>
      <c r="O227" s="517"/>
      <c r="P227" s="517"/>
      <c r="Q227" s="517"/>
      <c r="R227" s="517"/>
      <c r="S227" s="517"/>
      <c r="T227" s="517"/>
      <c r="U227" s="517"/>
      <c r="V227" s="517"/>
      <c r="W227" s="517"/>
      <c r="X227" s="517"/>
      <c r="Y227" s="517"/>
      <c r="Z227" s="517"/>
      <c r="AA227" s="517"/>
      <c r="AB227" s="517"/>
      <c r="AC227" s="517"/>
      <c r="AD227" s="517"/>
      <c r="AE227" s="517"/>
      <c r="AF227" s="517"/>
      <c r="AG227" s="517"/>
      <c r="AH227" s="517"/>
      <c r="AI227" s="517"/>
      <c r="AJ227" s="517"/>
      <c r="AK227" s="517"/>
      <c r="AL227" s="517"/>
      <c r="AM227" s="518" t="s">
        <v>149</v>
      </c>
    </row>
    <row r="228" spans="1:39" s="409" customFormat="1" ht="42.15" customHeight="1" x14ac:dyDescent="0.2">
      <c r="A228" s="517"/>
      <c r="B228" s="517"/>
      <c r="C228" s="517"/>
      <c r="D228" s="517"/>
      <c r="E228" s="517"/>
      <c r="F228" s="517"/>
      <c r="G228" s="517"/>
      <c r="H228" s="517" t="s">
        <v>23</v>
      </c>
      <c r="I228" s="517"/>
      <c r="J228" s="517"/>
      <c r="K228" s="517"/>
      <c r="L228" s="517"/>
      <c r="M228" s="517"/>
      <c r="N228" s="517"/>
      <c r="O228" s="517"/>
      <c r="P228" s="517"/>
      <c r="Q228" s="517"/>
      <c r="R228" s="517"/>
      <c r="S228" s="517"/>
      <c r="T228" s="517"/>
      <c r="U228" s="518" t="s">
        <v>250</v>
      </c>
      <c r="V228" s="518"/>
      <c r="W228" s="518"/>
      <c r="X228" s="517" t="s">
        <v>24</v>
      </c>
      <c r="Y228" s="517"/>
      <c r="Z228" s="517"/>
      <c r="AA228" s="517"/>
      <c r="AB228" s="517"/>
      <c r="AC228" s="517"/>
      <c r="AD228" s="517"/>
      <c r="AE228" s="517"/>
      <c r="AF228" s="517"/>
      <c r="AG228" s="517"/>
      <c r="AH228" s="517"/>
      <c r="AI228" s="517"/>
      <c r="AJ228" s="517"/>
      <c r="AK228" s="518" t="s">
        <v>251</v>
      </c>
      <c r="AL228" s="518"/>
      <c r="AM228" s="518"/>
    </row>
    <row r="229" spans="1:39" s="409" customFormat="1" ht="13.25" customHeight="1" x14ac:dyDescent="0.2">
      <c r="A229" s="517"/>
      <c r="B229" s="517"/>
      <c r="C229" s="517"/>
      <c r="D229" s="517"/>
      <c r="E229" s="517"/>
      <c r="F229" s="517"/>
      <c r="G229" s="517"/>
      <c r="H229" s="516" t="s">
        <v>76</v>
      </c>
      <c r="I229" s="516"/>
      <c r="J229" s="516"/>
      <c r="K229" s="516"/>
      <c r="L229" s="516"/>
      <c r="M229" s="516"/>
      <c r="N229" s="516"/>
      <c r="O229" s="516"/>
      <c r="P229" s="516"/>
      <c r="Q229" s="516"/>
      <c r="R229" s="516"/>
      <c r="S229" s="516"/>
      <c r="T229" s="516"/>
      <c r="U229" s="518"/>
      <c r="V229" s="518"/>
      <c r="W229" s="518"/>
      <c r="X229" s="516" t="s">
        <v>76</v>
      </c>
      <c r="Y229" s="516"/>
      <c r="Z229" s="516"/>
      <c r="AA229" s="516"/>
      <c r="AB229" s="516"/>
      <c r="AC229" s="516"/>
      <c r="AD229" s="516"/>
      <c r="AE229" s="516"/>
      <c r="AF229" s="516"/>
      <c r="AG229" s="516"/>
      <c r="AH229" s="516"/>
      <c r="AI229" s="516"/>
      <c r="AJ229" s="516"/>
      <c r="AK229" s="518"/>
      <c r="AL229" s="518"/>
      <c r="AM229" s="518"/>
    </row>
    <row r="230" spans="1:39" s="409" customFormat="1" ht="3.75" customHeight="1" x14ac:dyDescent="0.2">
      <c r="A230" s="517"/>
      <c r="B230" s="517"/>
      <c r="C230" s="517"/>
      <c r="D230" s="517"/>
      <c r="E230" s="517"/>
      <c r="F230" s="517"/>
      <c r="G230" s="517"/>
      <c r="H230" s="519" t="s">
        <v>257</v>
      </c>
      <c r="I230" s="519"/>
      <c r="J230" s="519" t="s">
        <v>258</v>
      </c>
      <c r="K230" s="519"/>
      <c r="L230" s="519" t="s">
        <v>259</v>
      </c>
      <c r="M230" s="519"/>
      <c r="N230" s="519" t="s">
        <v>260</v>
      </c>
      <c r="O230" s="519"/>
      <c r="P230" s="519" t="s">
        <v>261</v>
      </c>
      <c r="Q230" s="519"/>
      <c r="R230" s="411" t="s">
        <v>262</v>
      </c>
      <c r="S230" s="519" t="s">
        <v>263</v>
      </c>
      <c r="T230" s="519"/>
      <c r="U230" s="518"/>
      <c r="V230" s="518"/>
      <c r="W230" s="518"/>
      <c r="X230" s="519" t="s">
        <v>257</v>
      </c>
      <c r="Y230" s="519"/>
      <c r="Z230" s="519" t="s">
        <v>258</v>
      </c>
      <c r="AA230" s="519"/>
      <c r="AB230" s="519" t="s">
        <v>259</v>
      </c>
      <c r="AC230" s="519"/>
      <c r="AD230" s="519" t="s">
        <v>260</v>
      </c>
      <c r="AE230" s="519"/>
      <c r="AF230" s="519" t="s">
        <v>261</v>
      </c>
      <c r="AG230" s="519"/>
      <c r="AH230" s="411" t="s">
        <v>262</v>
      </c>
      <c r="AI230" s="519" t="s">
        <v>263</v>
      </c>
      <c r="AJ230" s="519"/>
      <c r="AK230" s="518"/>
      <c r="AL230" s="518"/>
      <c r="AM230" s="518"/>
    </row>
    <row r="231" spans="1:39" s="409" customFormat="1" ht="13.9" customHeight="1" x14ac:dyDescent="0.2">
      <c r="A231" s="517"/>
      <c r="B231" s="517"/>
      <c r="C231" s="517"/>
      <c r="D231" s="517"/>
      <c r="E231" s="517"/>
      <c r="F231" s="517"/>
      <c r="G231" s="517"/>
      <c r="H231" s="516" t="s">
        <v>25</v>
      </c>
      <c r="I231" s="516"/>
      <c r="J231" s="516" t="s">
        <v>26</v>
      </c>
      <c r="K231" s="516"/>
      <c r="L231" s="516" t="s">
        <v>27</v>
      </c>
      <c r="M231" s="516"/>
      <c r="N231" s="516" t="s">
        <v>28</v>
      </c>
      <c r="O231" s="516"/>
      <c r="P231" s="516" t="s">
        <v>29</v>
      </c>
      <c r="Q231" s="516"/>
      <c r="R231" s="412" t="s">
        <v>103</v>
      </c>
      <c r="S231" s="516" t="s">
        <v>204</v>
      </c>
      <c r="T231" s="516"/>
      <c r="U231" s="518"/>
      <c r="V231" s="518"/>
      <c r="W231" s="518"/>
      <c r="X231" s="516" t="s">
        <v>25</v>
      </c>
      <c r="Y231" s="516"/>
      <c r="Z231" s="516" t="s">
        <v>26</v>
      </c>
      <c r="AA231" s="516"/>
      <c r="AB231" s="516" t="s">
        <v>27</v>
      </c>
      <c r="AC231" s="516"/>
      <c r="AD231" s="516" t="s">
        <v>28</v>
      </c>
      <c r="AE231" s="516"/>
      <c r="AF231" s="516" t="s">
        <v>29</v>
      </c>
      <c r="AG231" s="516"/>
      <c r="AH231" s="412" t="s">
        <v>103</v>
      </c>
      <c r="AI231" s="516" t="s">
        <v>204</v>
      </c>
      <c r="AJ231" s="516"/>
      <c r="AK231" s="518"/>
      <c r="AL231" s="518"/>
      <c r="AM231" s="518"/>
    </row>
    <row r="232" spans="1:39" s="409" customFormat="1" ht="18.149999999999999" customHeight="1" x14ac:dyDescent="0.2">
      <c r="A232" s="514" t="s">
        <v>2</v>
      </c>
      <c r="B232" s="514"/>
      <c r="C232" s="514"/>
      <c r="D232" s="514"/>
      <c r="E232" s="513" t="s">
        <v>30</v>
      </c>
      <c r="F232" s="513"/>
      <c r="G232" s="513"/>
      <c r="H232" s="512">
        <v>4.1765946375263603</v>
      </c>
      <c r="I232" s="512"/>
      <c r="J232" s="512">
        <v>7.5062809910057098</v>
      </c>
      <c r="K232" s="512"/>
      <c r="L232" s="512">
        <v>6.2687747700748</v>
      </c>
      <c r="M232" s="512"/>
      <c r="N232" s="512">
        <v>5.92582264361406</v>
      </c>
      <c r="O232" s="512"/>
      <c r="P232" s="512">
        <v>4.61204882782084</v>
      </c>
      <c r="Q232" s="512"/>
      <c r="R232" s="413">
        <v>2.3877091691946402</v>
      </c>
      <c r="S232" s="512">
        <v>0.44279299058695898</v>
      </c>
      <c r="T232" s="512"/>
      <c r="U232" s="510">
        <v>4.4452581020987303</v>
      </c>
      <c r="V232" s="510"/>
      <c r="W232" s="510"/>
      <c r="X232" s="512">
        <v>1.5031829899812901</v>
      </c>
      <c r="Y232" s="512"/>
      <c r="Z232" s="512">
        <v>1.9083876082031299</v>
      </c>
      <c r="AA232" s="512"/>
      <c r="AB232" s="512">
        <v>1.9344521631474001</v>
      </c>
      <c r="AC232" s="512"/>
      <c r="AD232" s="512">
        <v>2.2262008158555702</v>
      </c>
      <c r="AE232" s="512"/>
      <c r="AF232" s="512">
        <v>1.9913132566629601</v>
      </c>
      <c r="AG232" s="512"/>
      <c r="AH232" s="413">
        <v>1.07326078090454</v>
      </c>
      <c r="AI232" s="512">
        <v>0.338425332958462</v>
      </c>
      <c r="AJ232" s="512"/>
      <c r="AK232" s="510">
        <v>1.51122306916241</v>
      </c>
      <c r="AL232" s="510"/>
      <c r="AM232" s="414">
        <v>2.9332778335097598</v>
      </c>
    </row>
    <row r="233" spans="1:39" s="409" customFormat="1" ht="18.149999999999999" customHeight="1" x14ac:dyDescent="0.2">
      <c r="A233" s="515"/>
      <c r="B233" s="515"/>
      <c r="C233" s="515"/>
      <c r="D233" s="515"/>
      <c r="E233" s="513" t="s">
        <v>31</v>
      </c>
      <c r="F233" s="513"/>
      <c r="G233" s="513"/>
      <c r="H233" s="512">
        <v>16.432503491906999</v>
      </c>
      <c r="I233" s="512"/>
      <c r="J233" s="512">
        <v>14.835943605752499</v>
      </c>
      <c r="K233" s="512"/>
      <c r="L233" s="512">
        <v>11.7381755761803</v>
      </c>
      <c r="M233" s="512"/>
      <c r="N233" s="512">
        <v>13.911423211479001</v>
      </c>
      <c r="O233" s="512"/>
      <c r="P233" s="512">
        <v>12.0991410807767</v>
      </c>
      <c r="Q233" s="512"/>
      <c r="R233" s="413">
        <v>6.1454154026812802</v>
      </c>
      <c r="S233" s="512">
        <v>2.9150538546974798</v>
      </c>
      <c r="T233" s="512"/>
      <c r="U233" s="510">
        <v>10.8276186013337</v>
      </c>
      <c r="V233" s="510"/>
      <c r="W233" s="510"/>
      <c r="X233" s="512">
        <v>43.592306709457297</v>
      </c>
      <c r="Y233" s="512"/>
      <c r="Z233" s="512">
        <v>25.053703984615499</v>
      </c>
      <c r="AA233" s="512"/>
      <c r="AB233" s="512">
        <v>22.3966572666621</v>
      </c>
      <c r="AC233" s="512"/>
      <c r="AD233" s="512">
        <v>23.892465094111898</v>
      </c>
      <c r="AE233" s="512"/>
      <c r="AF233" s="512">
        <v>25.0212839641564</v>
      </c>
      <c r="AG233" s="512"/>
      <c r="AH233" s="413">
        <v>12.306723621038801</v>
      </c>
      <c r="AI233" s="512">
        <v>3.8788749700623701</v>
      </c>
      <c r="AJ233" s="512"/>
      <c r="AK233" s="510">
        <v>19.666962241538702</v>
      </c>
      <c r="AL233" s="510"/>
      <c r="AM233" s="414">
        <v>15.382749341504899</v>
      </c>
    </row>
    <row r="234" spans="1:39" s="409" customFormat="1" ht="26.15" customHeight="1" x14ac:dyDescent="0.2">
      <c r="A234" s="515"/>
      <c r="B234" s="515"/>
      <c r="C234" s="515"/>
      <c r="D234" s="515"/>
      <c r="E234" s="513" t="s">
        <v>180</v>
      </c>
      <c r="F234" s="513"/>
      <c r="G234" s="513"/>
      <c r="H234" s="512">
        <v>2.7387505819845002</v>
      </c>
      <c r="I234" s="512"/>
      <c r="J234" s="512">
        <v>2.4726572676254102</v>
      </c>
      <c r="K234" s="512"/>
      <c r="L234" s="512">
        <v>1.7670371835110199</v>
      </c>
      <c r="M234" s="512"/>
      <c r="N234" s="512">
        <v>2.4717335091010502</v>
      </c>
      <c r="O234" s="512"/>
      <c r="P234" s="512">
        <v>2.9648885321705398</v>
      </c>
      <c r="Q234" s="512"/>
      <c r="R234" s="413">
        <v>1.5657109306194299</v>
      </c>
      <c r="S234" s="512">
        <v>1.36527838764312</v>
      </c>
      <c r="T234" s="512"/>
      <c r="U234" s="510">
        <v>2.1946362418422001</v>
      </c>
      <c r="V234" s="510"/>
      <c r="W234" s="510"/>
      <c r="X234" s="512">
        <v>2.70572938196631</v>
      </c>
      <c r="Y234" s="512"/>
      <c r="Z234" s="512">
        <v>2.3487847485577</v>
      </c>
      <c r="AA234" s="512"/>
      <c r="AB234" s="512">
        <v>2.40731824747232</v>
      </c>
      <c r="AC234" s="512"/>
      <c r="AD234" s="512">
        <v>2.2262008158555702</v>
      </c>
      <c r="AE234" s="512"/>
      <c r="AF234" s="512">
        <v>2.5685055049710699</v>
      </c>
      <c r="AG234" s="512"/>
      <c r="AH234" s="413">
        <v>2.0391954837186299</v>
      </c>
      <c r="AI234" s="512">
        <v>0.98924328095550496</v>
      </c>
      <c r="AJ234" s="512"/>
      <c r="AK234" s="510">
        <v>2.0799063147008798</v>
      </c>
      <c r="AL234" s="510"/>
      <c r="AM234" s="414">
        <v>2.1355130943313401</v>
      </c>
    </row>
    <row r="235" spans="1:39" s="409" customFormat="1" ht="26.15" customHeight="1" x14ac:dyDescent="0.2">
      <c r="A235" s="515"/>
      <c r="B235" s="515"/>
      <c r="C235" s="515"/>
      <c r="D235" s="515"/>
      <c r="E235" s="513" t="s">
        <v>32</v>
      </c>
      <c r="F235" s="513"/>
      <c r="G235" s="513"/>
      <c r="H235" s="512">
        <v>1.4378440555418599</v>
      </c>
      <c r="I235" s="512"/>
      <c r="J235" s="512">
        <v>1.1921740397479701</v>
      </c>
      <c r="K235" s="512"/>
      <c r="L235" s="512">
        <v>1.9773987529766199</v>
      </c>
      <c r="M235" s="512"/>
      <c r="N235" s="512">
        <v>2.8203113116665799</v>
      </c>
      <c r="O235" s="512"/>
      <c r="P235" s="512">
        <v>2.8750434251350701</v>
      </c>
      <c r="Q235" s="512"/>
      <c r="R235" s="413">
        <v>3.5228495938937301</v>
      </c>
      <c r="S235" s="512">
        <v>6.3835989476286601</v>
      </c>
      <c r="T235" s="512"/>
      <c r="U235" s="510">
        <v>3.0400190798987601</v>
      </c>
      <c r="V235" s="510"/>
      <c r="W235" s="510"/>
      <c r="X235" s="512">
        <v>1.2025463919850301</v>
      </c>
      <c r="Y235" s="512"/>
      <c r="Z235" s="512">
        <v>1.27225840546875</v>
      </c>
      <c r="AA235" s="512"/>
      <c r="AB235" s="512">
        <v>0.77378086525895895</v>
      </c>
      <c r="AC235" s="512"/>
      <c r="AD235" s="512">
        <v>1.2855525838039199</v>
      </c>
      <c r="AE235" s="512"/>
      <c r="AF235" s="512">
        <v>2.25104976840161</v>
      </c>
      <c r="AG235" s="512"/>
      <c r="AH235" s="413">
        <v>4.5434706391625701</v>
      </c>
      <c r="AI235" s="512">
        <v>9.1895494257182406</v>
      </c>
      <c r="AJ235" s="512"/>
      <c r="AK235" s="510">
        <v>3.4700209149060299</v>
      </c>
      <c r="AL235" s="510"/>
      <c r="AM235" s="414">
        <v>3.2616095799063101</v>
      </c>
    </row>
    <row r="236" spans="1:39" s="409" customFormat="1" ht="13.25" customHeight="1" x14ac:dyDescent="0.2">
      <c r="A236" s="515"/>
      <c r="B236" s="515"/>
      <c r="C236" s="515"/>
      <c r="D236" s="515"/>
      <c r="E236" s="513" t="s">
        <v>33</v>
      </c>
      <c r="F236" s="513"/>
      <c r="G236" s="513"/>
      <c r="H236" s="512">
        <v>11.7081587379837</v>
      </c>
      <c r="I236" s="512"/>
      <c r="J236" s="512">
        <v>13.113914437227599</v>
      </c>
      <c r="K236" s="512"/>
      <c r="L236" s="512">
        <v>12.7899834235083</v>
      </c>
      <c r="M236" s="512"/>
      <c r="N236" s="512">
        <v>20.787912589362701</v>
      </c>
      <c r="O236" s="512"/>
      <c r="P236" s="512">
        <v>31.415839093403001</v>
      </c>
      <c r="Q236" s="512"/>
      <c r="R236" s="413">
        <v>24.4642332909287</v>
      </c>
      <c r="S236" s="512">
        <v>14.649068105251899</v>
      </c>
      <c r="T236" s="512"/>
      <c r="U236" s="510">
        <v>19.589367883178198</v>
      </c>
      <c r="V236" s="510"/>
      <c r="W236" s="510"/>
      <c r="X236" s="512">
        <v>25.629269979180901</v>
      </c>
      <c r="Y236" s="512"/>
      <c r="Z236" s="512">
        <v>22.313455111298101</v>
      </c>
      <c r="AA236" s="512"/>
      <c r="AB236" s="512">
        <v>26.996354632368099</v>
      </c>
      <c r="AC236" s="512"/>
      <c r="AD236" s="512">
        <v>42.485945147666101</v>
      </c>
      <c r="AE236" s="512"/>
      <c r="AF236" s="512">
        <v>55.525894287239701</v>
      </c>
      <c r="AG236" s="512"/>
      <c r="AH236" s="413">
        <v>51.266089967873697</v>
      </c>
      <c r="AI236" s="512">
        <v>21.6331885914217</v>
      </c>
      <c r="AJ236" s="512"/>
      <c r="AK236" s="510">
        <v>36.690600508444902</v>
      </c>
      <c r="AL236" s="510"/>
      <c r="AM236" s="414">
        <v>28.402052806056101</v>
      </c>
    </row>
    <row r="237" spans="1:39" s="409" customFormat="1" ht="18.149999999999999" customHeight="1" x14ac:dyDescent="0.2">
      <c r="A237" s="515"/>
      <c r="B237" s="515"/>
      <c r="C237" s="515"/>
      <c r="D237" s="515"/>
      <c r="E237" s="513" t="s">
        <v>181</v>
      </c>
      <c r="F237" s="513"/>
      <c r="G237" s="513"/>
      <c r="H237" s="512">
        <v>53.816448935995403</v>
      </c>
      <c r="I237" s="512"/>
      <c r="J237" s="512">
        <v>32.851017984166198</v>
      </c>
      <c r="K237" s="512"/>
      <c r="L237" s="512">
        <v>29.029896586252502</v>
      </c>
      <c r="M237" s="512"/>
      <c r="N237" s="512">
        <v>26.523601886122801</v>
      </c>
      <c r="O237" s="512"/>
      <c r="P237" s="512">
        <v>22.071947961713999</v>
      </c>
      <c r="Q237" s="512"/>
      <c r="R237" s="413">
        <v>14.9525393874156</v>
      </c>
      <c r="S237" s="512">
        <v>9.5569487135018694</v>
      </c>
      <c r="T237" s="512"/>
      <c r="U237" s="510">
        <v>24.829621766760599</v>
      </c>
      <c r="V237" s="510"/>
      <c r="W237" s="510"/>
      <c r="X237" s="512">
        <v>63.434322177210198</v>
      </c>
      <c r="Y237" s="512"/>
      <c r="Z237" s="512">
        <v>34.008445838491703</v>
      </c>
      <c r="AA237" s="512"/>
      <c r="AB237" s="512">
        <v>29.4466607056881</v>
      </c>
      <c r="AC237" s="512"/>
      <c r="AD237" s="512">
        <v>29.7558390739005</v>
      </c>
      <c r="AE237" s="512"/>
      <c r="AF237" s="512">
        <v>31.428117920376302</v>
      </c>
      <c r="AG237" s="512"/>
      <c r="AH237" s="413">
        <v>22.645802477085901</v>
      </c>
      <c r="AI237" s="512">
        <v>11.949017525225701</v>
      </c>
      <c r="AJ237" s="512"/>
      <c r="AK237" s="510">
        <v>28.1919453390089</v>
      </c>
      <c r="AL237" s="510"/>
      <c r="AM237" s="414">
        <v>26.562309632032399</v>
      </c>
    </row>
    <row r="238" spans="1:39" s="409" customFormat="1" ht="26.15" customHeight="1" x14ac:dyDescent="0.2">
      <c r="A238" s="515"/>
      <c r="B238" s="515"/>
      <c r="C238" s="515"/>
      <c r="D238" s="515"/>
      <c r="E238" s="513" t="s">
        <v>34</v>
      </c>
      <c r="F238" s="513"/>
      <c r="G238" s="513"/>
      <c r="H238" s="512">
        <v>17.596472489250399</v>
      </c>
      <c r="I238" s="512"/>
      <c r="J238" s="512">
        <v>19.604639764744299</v>
      </c>
      <c r="K238" s="512"/>
      <c r="L238" s="512">
        <v>15.735045396026701</v>
      </c>
      <c r="M238" s="512"/>
      <c r="N238" s="512">
        <v>17.080312325711098</v>
      </c>
      <c r="O238" s="512"/>
      <c r="P238" s="512">
        <v>16.291912742432</v>
      </c>
      <c r="Q238" s="512"/>
      <c r="R238" s="413">
        <v>7.8285546530971697</v>
      </c>
      <c r="S238" s="512">
        <v>1.43907721940762</v>
      </c>
      <c r="T238" s="512"/>
      <c r="U238" s="510">
        <v>13.419752733917701</v>
      </c>
      <c r="V238" s="510"/>
      <c r="W238" s="510"/>
      <c r="X238" s="512">
        <v>41.788487121479697</v>
      </c>
      <c r="Y238" s="512"/>
      <c r="Z238" s="512">
        <v>24.123976688311402</v>
      </c>
      <c r="AA238" s="512"/>
      <c r="AB238" s="512">
        <v>16.378361647981301</v>
      </c>
      <c r="AC238" s="512"/>
      <c r="AD238" s="512">
        <v>20.851035810478201</v>
      </c>
      <c r="AE238" s="512"/>
      <c r="AF238" s="512">
        <v>18.9607653569213</v>
      </c>
      <c r="AG238" s="512"/>
      <c r="AH238" s="413">
        <v>8.9438398408712008</v>
      </c>
      <c r="AI238" s="512">
        <v>1.8222902543917201</v>
      </c>
      <c r="AJ238" s="512"/>
      <c r="AK238" s="510">
        <v>16.175878984205401</v>
      </c>
      <c r="AL238" s="510"/>
      <c r="AM238" s="414">
        <v>14.840052240023001</v>
      </c>
    </row>
    <row r="239" spans="1:39" s="409" customFormat="1" ht="18.149999999999999" customHeight="1" x14ac:dyDescent="0.2">
      <c r="A239" s="515"/>
      <c r="B239" s="515"/>
      <c r="C239" s="515"/>
      <c r="D239" s="515"/>
      <c r="E239" s="513" t="s">
        <v>35</v>
      </c>
      <c r="F239" s="513"/>
      <c r="G239" s="513"/>
      <c r="H239" s="512">
        <v>4.1765946375263603</v>
      </c>
      <c r="I239" s="512"/>
      <c r="J239" s="512">
        <v>7.2413534266172697</v>
      </c>
      <c r="K239" s="512"/>
      <c r="L239" s="512">
        <v>11.2333078094629</v>
      </c>
      <c r="M239" s="512"/>
      <c r="N239" s="512">
        <v>14.228312122902199</v>
      </c>
      <c r="O239" s="512"/>
      <c r="P239" s="512">
        <v>18.5979371563425</v>
      </c>
      <c r="Q239" s="512"/>
      <c r="R239" s="413">
        <v>17.6925335159996</v>
      </c>
      <c r="S239" s="512">
        <v>6.7525931064511298</v>
      </c>
      <c r="T239" s="512"/>
      <c r="U239" s="510">
        <v>12.300040365630901</v>
      </c>
      <c r="V239" s="510"/>
      <c r="W239" s="510"/>
      <c r="X239" s="512">
        <v>6.1630502589232696</v>
      </c>
      <c r="Y239" s="512"/>
      <c r="Z239" s="512">
        <v>8.2696796355469004</v>
      </c>
      <c r="AA239" s="512"/>
      <c r="AB239" s="512">
        <v>11.3487860237981</v>
      </c>
      <c r="AC239" s="512"/>
      <c r="AD239" s="512">
        <v>18.562125112485901</v>
      </c>
      <c r="AE239" s="512"/>
      <c r="AF239" s="512">
        <v>25.5118973752183</v>
      </c>
      <c r="AG239" s="512"/>
      <c r="AH239" s="413">
        <v>22.717353195812901</v>
      </c>
      <c r="AI239" s="512">
        <v>7.0808992742078196</v>
      </c>
      <c r="AJ239" s="512"/>
      <c r="AK239" s="510">
        <v>15.259667088615601</v>
      </c>
      <c r="AL239" s="510"/>
      <c r="AM239" s="414">
        <v>13.8252086602518</v>
      </c>
    </row>
    <row r="240" spans="1:39" s="409" customFormat="1" ht="13.25" customHeight="1" x14ac:dyDescent="0.2">
      <c r="A240" s="515"/>
      <c r="B240" s="515"/>
      <c r="C240" s="515"/>
      <c r="D240" s="515"/>
      <c r="E240" s="513" t="s">
        <v>36</v>
      </c>
      <c r="F240" s="513"/>
      <c r="G240" s="513"/>
      <c r="H240" s="512">
        <v>15.200065730014</v>
      </c>
      <c r="I240" s="512"/>
      <c r="J240" s="512">
        <v>11.7892766152854</v>
      </c>
      <c r="K240" s="512"/>
      <c r="L240" s="512">
        <v>9.3400536842725295</v>
      </c>
      <c r="M240" s="512"/>
      <c r="N240" s="512">
        <v>10.108756274400401</v>
      </c>
      <c r="O240" s="512"/>
      <c r="P240" s="512">
        <v>6.5886411826011999</v>
      </c>
      <c r="Q240" s="512"/>
      <c r="R240" s="413">
        <v>3.4445640473627601</v>
      </c>
      <c r="S240" s="512">
        <v>0.47969240646920602</v>
      </c>
      <c r="T240" s="512"/>
      <c r="U240" s="510">
        <v>7.5636570477775704</v>
      </c>
      <c r="V240" s="510"/>
      <c r="W240" s="510"/>
      <c r="X240" s="512">
        <v>10.221644331872699</v>
      </c>
      <c r="Y240" s="512"/>
      <c r="Z240" s="512">
        <v>8.9547418538762305</v>
      </c>
      <c r="AA240" s="512"/>
      <c r="AB240" s="512">
        <v>7.0070156131783499</v>
      </c>
      <c r="AC240" s="512"/>
      <c r="AD240" s="512">
        <v>8.1209297367125597</v>
      </c>
      <c r="AE240" s="512"/>
      <c r="AF240" s="512">
        <v>6.8108685300356404</v>
      </c>
      <c r="AG240" s="512"/>
      <c r="AH240" s="413">
        <v>2.25384763989954</v>
      </c>
      <c r="AI240" s="512">
        <v>0.46858892255787099</v>
      </c>
      <c r="AJ240" s="512"/>
      <c r="AK240" s="510">
        <v>5.5709895720342599</v>
      </c>
      <c r="AL240" s="510"/>
      <c r="AM240" s="414">
        <v>6.5367865873496802</v>
      </c>
    </row>
    <row r="241" spans="1:39" s="409" customFormat="1" ht="26.15" customHeight="1" x14ac:dyDescent="0.2">
      <c r="A241" s="515"/>
      <c r="B241" s="515"/>
      <c r="C241" s="515"/>
      <c r="D241" s="515"/>
      <c r="E241" s="513" t="s">
        <v>37</v>
      </c>
      <c r="F241" s="513"/>
      <c r="G241" s="513"/>
      <c r="H241" s="512">
        <v>34.4397885684551</v>
      </c>
      <c r="I241" s="512"/>
      <c r="J241" s="512">
        <v>42.918265430926802</v>
      </c>
      <c r="K241" s="512"/>
      <c r="L241" s="512">
        <v>45.2698097489966</v>
      </c>
      <c r="M241" s="512"/>
      <c r="N241" s="512">
        <v>53.554226030522699</v>
      </c>
      <c r="O241" s="512"/>
      <c r="P241" s="512">
        <v>50.2833115708519</v>
      </c>
      <c r="Q241" s="512"/>
      <c r="R241" s="413">
        <v>29.3962227223799</v>
      </c>
      <c r="S241" s="512">
        <v>7.3798831764493196</v>
      </c>
      <c r="T241" s="512"/>
      <c r="U241" s="510">
        <v>38.4677184124942</v>
      </c>
      <c r="V241" s="510"/>
      <c r="W241" s="510"/>
      <c r="X241" s="512">
        <v>13.6038060593306</v>
      </c>
      <c r="Y241" s="512"/>
      <c r="Z241" s="512">
        <v>15.5117659435998</v>
      </c>
      <c r="AA241" s="512"/>
      <c r="AB241" s="512">
        <v>23.299401609464201</v>
      </c>
      <c r="AC241" s="512"/>
      <c r="AD241" s="512">
        <v>36.309021757193598</v>
      </c>
      <c r="AE241" s="512"/>
      <c r="AF241" s="512">
        <v>43.751172421754397</v>
      </c>
      <c r="AG241" s="512"/>
      <c r="AH241" s="413">
        <v>36.669743347571902</v>
      </c>
      <c r="AI241" s="512">
        <v>13.4849478824987</v>
      </c>
      <c r="AJ241" s="512"/>
      <c r="AK241" s="510">
        <v>27.681183535145699</v>
      </c>
      <c r="AL241" s="510"/>
      <c r="AM241" s="414">
        <v>32.909152233863402</v>
      </c>
    </row>
    <row r="242" spans="1:39" s="409" customFormat="1" ht="26.15" customHeight="1" x14ac:dyDescent="0.2">
      <c r="A242" s="515"/>
      <c r="B242" s="515"/>
      <c r="C242" s="515"/>
      <c r="D242" s="515"/>
      <c r="E242" s="513" t="s">
        <v>38</v>
      </c>
      <c r="F242" s="513"/>
      <c r="G242" s="513"/>
      <c r="H242" s="512">
        <v>25.128036589707801</v>
      </c>
      <c r="I242" s="512"/>
      <c r="J242" s="512">
        <v>21.944833250175499</v>
      </c>
      <c r="K242" s="512"/>
      <c r="L242" s="512">
        <v>19.184975135262501</v>
      </c>
      <c r="M242" s="512"/>
      <c r="N242" s="512">
        <v>19.552045834812098</v>
      </c>
      <c r="O242" s="512"/>
      <c r="P242" s="512">
        <v>16.4416545874912</v>
      </c>
      <c r="Q242" s="512"/>
      <c r="R242" s="413">
        <v>10.959976514336001</v>
      </c>
      <c r="S242" s="512">
        <v>6.05150420468844</v>
      </c>
      <c r="T242" s="512"/>
      <c r="U242" s="510">
        <v>16.403786195402098</v>
      </c>
      <c r="V242" s="510"/>
      <c r="W242" s="510"/>
      <c r="X242" s="512">
        <v>39.308235188010599</v>
      </c>
      <c r="Y242" s="512"/>
      <c r="Z242" s="512">
        <v>30.8767328404148</v>
      </c>
      <c r="AA242" s="512"/>
      <c r="AB242" s="512">
        <v>26.351537244652299</v>
      </c>
      <c r="AC242" s="512"/>
      <c r="AD242" s="512">
        <v>26.7457647313352</v>
      </c>
      <c r="AE242" s="512"/>
      <c r="AF242" s="512">
        <v>26.5508434221728</v>
      </c>
      <c r="AG242" s="512"/>
      <c r="AH242" s="413">
        <v>18.3527593534677</v>
      </c>
      <c r="AI242" s="512">
        <v>8.3044370164422592</v>
      </c>
      <c r="AJ242" s="512"/>
      <c r="AK242" s="510">
        <v>23.0211402730943</v>
      </c>
      <c r="AL242" s="510"/>
      <c r="AM242" s="414">
        <v>19.813871175104701</v>
      </c>
    </row>
    <row r="243" spans="1:39" s="409" customFormat="1" ht="18.149999999999999" customHeight="1" x14ac:dyDescent="0.2">
      <c r="A243" s="511" t="s">
        <v>201</v>
      </c>
      <c r="B243" s="511"/>
      <c r="C243" s="511"/>
      <c r="D243" s="511"/>
      <c r="E243" s="511"/>
      <c r="F243" s="511"/>
      <c r="G243" s="511"/>
      <c r="H243" s="508">
        <v>186.85125845589201</v>
      </c>
      <c r="I243" s="508"/>
      <c r="J243" s="508">
        <v>175.470356813275</v>
      </c>
      <c r="K243" s="508"/>
      <c r="L243" s="508">
        <v>164.334458066525</v>
      </c>
      <c r="M243" s="508"/>
      <c r="N243" s="508">
        <v>186.96445773969501</v>
      </c>
      <c r="O243" s="508"/>
      <c r="P243" s="508">
        <v>184.24236616073901</v>
      </c>
      <c r="Q243" s="508"/>
      <c r="R243" s="415">
        <v>122.360309227909</v>
      </c>
      <c r="S243" s="508">
        <v>57.415491112775698</v>
      </c>
      <c r="T243" s="508"/>
      <c r="U243" s="508">
        <v>153.08147643033499</v>
      </c>
      <c r="V243" s="508"/>
      <c r="W243" s="508"/>
      <c r="X243" s="508">
        <v>249.15258058939801</v>
      </c>
      <c r="Y243" s="508"/>
      <c r="Z243" s="508">
        <v>174.64193265838401</v>
      </c>
      <c r="AA243" s="508"/>
      <c r="AB243" s="508">
        <v>168.34032601967101</v>
      </c>
      <c r="AC243" s="508"/>
      <c r="AD243" s="508">
        <v>212.461080679399</v>
      </c>
      <c r="AE243" s="508"/>
      <c r="AF243" s="508">
        <v>240.37171180791</v>
      </c>
      <c r="AG243" s="508"/>
      <c r="AH243" s="415">
        <v>182.81208634740699</v>
      </c>
      <c r="AI243" s="508">
        <v>79.1394624764404</v>
      </c>
      <c r="AJ243" s="508"/>
      <c r="AK243" s="508">
        <v>179.319517840857</v>
      </c>
      <c r="AL243" s="508"/>
      <c r="AM243" s="415">
        <v>166.60258318393301</v>
      </c>
    </row>
    <row r="244" spans="1:39" s="409" customFormat="1" ht="18.149999999999999" customHeight="1" x14ac:dyDescent="0.2">
      <c r="A244" s="514" t="s">
        <v>3</v>
      </c>
      <c r="B244" s="514"/>
      <c r="C244" s="514"/>
      <c r="D244" s="514"/>
      <c r="E244" s="513" t="s">
        <v>30</v>
      </c>
      <c r="F244" s="513"/>
      <c r="G244" s="513"/>
      <c r="H244" s="512">
        <v>9.0090090090090094</v>
      </c>
      <c r="I244" s="512"/>
      <c r="J244" s="512">
        <v>14.4578313253012</v>
      </c>
      <c r="K244" s="512"/>
      <c r="L244" s="512">
        <v>8.9285714285714306</v>
      </c>
      <c r="M244" s="512"/>
      <c r="N244" s="512">
        <v>7.6211213935764803</v>
      </c>
      <c r="O244" s="512"/>
      <c r="P244" s="512">
        <v>5.90434953749262</v>
      </c>
      <c r="Q244" s="512"/>
      <c r="R244" s="413">
        <v>2.6813245743397198</v>
      </c>
      <c r="S244" s="512">
        <v>1.3622122326658499</v>
      </c>
      <c r="T244" s="512"/>
      <c r="U244" s="510">
        <v>6.7918962974462502</v>
      </c>
      <c r="V244" s="510"/>
      <c r="W244" s="510"/>
      <c r="X244" s="512"/>
      <c r="Y244" s="512"/>
      <c r="Z244" s="512"/>
      <c r="AA244" s="512"/>
      <c r="AB244" s="512">
        <v>1.5167602002123499</v>
      </c>
      <c r="AC244" s="512"/>
      <c r="AD244" s="512">
        <v>3.1823485732470602</v>
      </c>
      <c r="AE244" s="512"/>
      <c r="AF244" s="512">
        <v>1.93892389723703</v>
      </c>
      <c r="AG244" s="512"/>
      <c r="AH244" s="413">
        <v>1.2548625925461201</v>
      </c>
      <c r="AI244" s="512"/>
      <c r="AJ244" s="512"/>
      <c r="AK244" s="510">
        <v>1.28697762497472</v>
      </c>
      <c r="AL244" s="510"/>
      <c r="AM244" s="414">
        <v>3.9651444917534402</v>
      </c>
    </row>
    <row r="245" spans="1:39" s="409" customFormat="1" ht="18.149999999999999" customHeight="1" x14ac:dyDescent="0.2">
      <c r="A245" s="515"/>
      <c r="B245" s="515"/>
      <c r="C245" s="515"/>
      <c r="D245" s="515"/>
      <c r="E245" s="513" t="s">
        <v>31</v>
      </c>
      <c r="F245" s="513"/>
      <c r="G245" s="513"/>
      <c r="H245" s="512">
        <v>54.054054054054099</v>
      </c>
      <c r="I245" s="512"/>
      <c r="J245" s="512">
        <v>33.734939759036102</v>
      </c>
      <c r="K245" s="512"/>
      <c r="L245" s="512">
        <v>10.4166666666667</v>
      </c>
      <c r="M245" s="512"/>
      <c r="N245" s="512">
        <v>18.508437670114301</v>
      </c>
      <c r="O245" s="512"/>
      <c r="P245" s="512">
        <v>17.713048612477898</v>
      </c>
      <c r="Q245" s="512"/>
      <c r="R245" s="413">
        <v>10.725298297358901</v>
      </c>
      <c r="S245" s="512">
        <v>4.0866366979975499</v>
      </c>
      <c r="T245" s="512"/>
      <c r="U245" s="510">
        <v>19.0173096328495</v>
      </c>
      <c r="V245" s="510"/>
      <c r="W245" s="510"/>
      <c r="X245" s="512">
        <v>85.490962383976594</v>
      </c>
      <c r="Y245" s="512"/>
      <c r="Z245" s="512">
        <v>42.962708369135598</v>
      </c>
      <c r="AA245" s="512"/>
      <c r="AB245" s="512">
        <v>21.2346428029729</v>
      </c>
      <c r="AC245" s="512"/>
      <c r="AD245" s="512">
        <v>27.5803543014745</v>
      </c>
      <c r="AE245" s="512"/>
      <c r="AF245" s="512">
        <v>28.114396509936999</v>
      </c>
      <c r="AG245" s="512"/>
      <c r="AH245" s="413">
        <v>22.587526665830101</v>
      </c>
      <c r="AI245" s="512">
        <v>9.8289758207194797</v>
      </c>
      <c r="AJ245" s="512"/>
      <c r="AK245" s="510">
        <v>28.865069588718701</v>
      </c>
      <c r="AL245" s="510"/>
      <c r="AM245" s="414">
        <v>24.0740915570745</v>
      </c>
    </row>
    <row r="246" spans="1:39" s="409" customFormat="1" ht="26.15" customHeight="1" x14ac:dyDescent="0.2">
      <c r="A246" s="515"/>
      <c r="B246" s="515"/>
      <c r="C246" s="515"/>
      <c r="D246" s="515"/>
      <c r="E246" s="513" t="s">
        <v>180</v>
      </c>
      <c r="F246" s="513"/>
      <c r="G246" s="513"/>
      <c r="H246" s="512">
        <v>6.7567567567567597</v>
      </c>
      <c r="I246" s="512"/>
      <c r="J246" s="512">
        <v>14.4578313253012</v>
      </c>
      <c r="K246" s="512"/>
      <c r="L246" s="512">
        <v>7.4404761904761898</v>
      </c>
      <c r="M246" s="512"/>
      <c r="N246" s="512">
        <v>6.5323897659226997</v>
      </c>
      <c r="O246" s="512"/>
      <c r="P246" s="512">
        <v>2.95217476874631</v>
      </c>
      <c r="Q246" s="512"/>
      <c r="R246" s="413">
        <v>4.02198686150959</v>
      </c>
      <c r="S246" s="512">
        <v>1.3622122326658499</v>
      </c>
      <c r="T246" s="512"/>
      <c r="U246" s="510">
        <v>5.8216253978110704</v>
      </c>
      <c r="V246" s="510"/>
      <c r="W246" s="510"/>
      <c r="X246" s="512">
        <v>7.3277967757694196</v>
      </c>
      <c r="Y246" s="512"/>
      <c r="Z246" s="512">
        <v>10.311050008592501</v>
      </c>
      <c r="AA246" s="512"/>
      <c r="AB246" s="512">
        <v>3.0335204004246901</v>
      </c>
      <c r="AC246" s="512"/>
      <c r="AD246" s="512">
        <v>5.3039142887450899</v>
      </c>
      <c r="AE246" s="512"/>
      <c r="AF246" s="512"/>
      <c r="AG246" s="512"/>
      <c r="AH246" s="413">
        <v>7.5291755552766997</v>
      </c>
      <c r="AI246" s="512"/>
      <c r="AJ246" s="512"/>
      <c r="AK246" s="510">
        <v>4.0447868213491196</v>
      </c>
      <c r="AL246" s="510"/>
      <c r="AM246" s="414">
        <v>4.9092265135995001</v>
      </c>
    </row>
    <row r="247" spans="1:39" s="409" customFormat="1" ht="26.15" customHeight="1" x14ac:dyDescent="0.2">
      <c r="A247" s="515"/>
      <c r="B247" s="515"/>
      <c r="C247" s="515"/>
      <c r="D247" s="515"/>
      <c r="E247" s="513" t="s">
        <v>32</v>
      </c>
      <c r="F247" s="513"/>
      <c r="G247" s="513"/>
      <c r="H247" s="512">
        <v>2.2522522522522501</v>
      </c>
      <c r="I247" s="512"/>
      <c r="J247" s="512"/>
      <c r="K247" s="512"/>
      <c r="L247" s="512"/>
      <c r="M247" s="512"/>
      <c r="N247" s="512">
        <v>1.08873162765378</v>
      </c>
      <c r="O247" s="512"/>
      <c r="P247" s="512"/>
      <c r="Q247" s="512"/>
      <c r="R247" s="413">
        <v>2.6813245743397198</v>
      </c>
      <c r="S247" s="512">
        <v>12.2599100939926</v>
      </c>
      <c r="T247" s="512"/>
      <c r="U247" s="510">
        <v>2.5227043390514599</v>
      </c>
      <c r="V247" s="510"/>
      <c r="W247" s="510"/>
      <c r="X247" s="512">
        <v>2.4425989252564699</v>
      </c>
      <c r="Y247" s="512"/>
      <c r="Z247" s="512">
        <v>3.4370166695308502</v>
      </c>
      <c r="AA247" s="512"/>
      <c r="AB247" s="512"/>
      <c r="AC247" s="512"/>
      <c r="AD247" s="512"/>
      <c r="AE247" s="512"/>
      <c r="AF247" s="512"/>
      <c r="AG247" s="512"/>
      <c r="AH247" s="413">
        <v>8.7840381478228107</v>
      </c>
      <c r="AI247" s="512">
        <v>5.89738549243169</v>
      </c>
      <c r="AJ247" s="512"/>
      <c r="AK247" s="510">
        <v>2.94166314279936</v>
      </c>
      <c r="AL247" s="510"/>
      <c r="AM247" s="414">
        <v>2.7378378633535698</v>
      </c>
    </row>
    <row r="248" spans="1:39" s="409" customFormat="1" ht="13.25" customHeight="1" x14ac:dyDescent="0.2">
      <c r="A248" s="515"/>
      <c r="B248" s="515"/>
      <c r="C248" s="515"/>
      <c r="D248" s="515"/>
      <c r="E248" s="513" t="s">
        <v>33</v>
      </c>
      <c r="F248" s="513"/>
      <c r="G248" s="513"/>
      <c r="H248" s="512">
        <v>9.0090090090090094</v>
      </c>
      <c r="I248" s="512"/>
      <c r="J248" s="512">
        <v>36.947791164658597</v>
      </c>
      <c r="K248" s="512"/>
      <c r="L248" s="512">
        <v>20.8333333333333</v>
      </c>
      <c r="M248" s="512"/>
      <c r="N248" s="512">
        <v>43.549265106151303</v>
      </c>
      <c r="O248" s="512"/>
      <c r="P248" s="512">
        <v>59.043495374926202</v>
      </c>
      <c r="Q248" s="512"/>
      <c r="R248" s="413">
        <v>54.967153773964299</v>
      </c>
      <c r="S248" s="512">
        <v>27.244244653317001</v>
      </c>
      <c r="T248" s="512"/>
      <c r="U248" s="510">
        <v>39.198944345261197</v>
      </c>
      <c r="V248" s="510"/>
      <c r="W248" s="510"/>
      <c r="X248" s="512">
        <v>19.540791402051799</v>
      </c>
      <c r="Y248" s="512"/>
      <c r="Z248" s="512">
        <v>25.777625021481398</v>
      </c>
      <c r="AA248" s="512"/>
      <c r="AB248" s="512">
        <v>34.885484604883999</v>
      </c>
      <c r="AC248" s="512"/>
      <c r="AD248" s="512">
        <v>64.707754322690207</v>
      </c>
      <c r="AE248" s="512"/>
      <c r="AF248" s="512">
        <v>100.824042656326</v>
      </c>
      <c r="AG248" s="512"/>
      <c r="AH248" s="413">
        <v>121.721671476973</v>
      </c>
      <c r="AI248" s="512">
        <v>40.298800864949897</v>
      </c>
      <c r="AJ248" s="512"/>
      <c r="AK248" s="510">
        <v>64.165027302311103</v>
      </c>
      <c r="AL248" s="510"/>
      <c r="AM248" s="414">
        <v>52.018919403717803</v>
      </c>
    </row>
    <row r="249" spans="1:39" s="409" customFormat="1" ht="18.149999999999999" customHeight="1" x14ac:dyDescent="0.2">
      <c r="A249" s="515"/>
      <c r="B249" s="515"/>
      <c r="C249" s="515"/>
      <c r="D249" s="515"/>
      <c r="E249" s="513" t="s">
        <v>181</v>
      </c>
      <c r="F249" s="513"/>
      <c r="G249" s="513"/>
      <c r="H249" s="512"/>
      <c r="I249" s="512"/>
      <c r="J249" s="512">
        <v>0</v>
      </c>
      <c r="K249" s="512"/>
      <c r="L249" s="512"/>
      <c r="M249" s="512"/>
      <c r="N249" s="512"/>
      <c r="O249" s="512"/>
      <c r="P249" s="512"/>
      <c r="Q249" s="512"/>
      <c r="R249" s="413"/>
      <c r="S249" s="512"/>
      <c r="T249" s="512"/>
      <c r="U249" s="510">
        <v>0</v>
      </c>
      <c r="V249" s="510"/>
      <c r="W249" s="510"/>
      <c r="X249" s="512"/>
      <c r="Y249" s="512"/>
      <c r="Z249" s="512"/>
      <c r="AA249" s="512"/>
      <c r="AB249" s="512">
        <v>1.5167602002123499</v>
      </c>
      <c r="AC249" s="512"/>
      <c r="AD249" s="512"/>
      <c r="AE249" s="512"/>
      <c r="AF249" s="512">
        <v>0.96946194861851698</v>
      </c>
      <c r="AG249" s="512"/>
      <c r="AH249" s="413"/>
      <c r="AI249" s="512"/>
      <c r="AJ249" s="512"/>
      <c r="AK249" s="510">
        <v>0.36770789284992</v>
      </c>
      <c r="AL249" s="510"/>
      <c r="AM249" s="414">
        <v>0.18881640436921199</v>
      </c>
    </row>
    <row r="250" spans="1:39" s="409" customFormat="1" ht="26.15" customHeight="1" x14ac:dyDescent="0.2">
      <c r="A250" s="515"/>
      <c r="B250" s="515"/>
      <c r="C250" s="515"/>
      <c r="D250" s="515"/>
      <c r="E250" s="513" t="s">
        <v>34</v>
      </c>
      <c r="F250" s="513"/>
      <c r="G250" s="513"/>
      <c r="H250" s="512">
        <v>38.2882882882883</v>
      </c>
      <c r="I250" s="512"/>
      <c r="J250" s="512">
        <v>20.883534136546199</v>
      </c>
      <c r="K250" s="512"/>
      <c r="L250" s="512">
        <v>11.9047619047619</v>
      </c>
      <c r="M250" s="512"/>
      <c r="N250" s="512">
        <v>19.597169297768101</v>
      </c>
      <c r="O250" s="512"/>
      <c r="P250" s="512">
        <v>12.792757331234</v>
      </c>
      <c r="Q250" s="512"/>
      <c r="R250" s="413">
        <v>8.0439737230191692</v>
      </c>
      <c r="S250" s="512">
        <v>4.0866366979975499</v>
      </c>
      <c r="T250" s="512"/>
      <c r="U250" s="510">
        <v>15.1362260343088</v>
      </c>
      <c r="V250" s="510"/>
      <c r="W250" s="510"/>
      <c r="X250" s="512">
        <v>68.392769907181204</v>
      </c>
      <c r="Y250" s="512"/>
      <c r="Z250" s="512">
        <v>30.9331500257776</v>
      </c>
      <c r="AA250" s="512"/>
      <c r="AB250" s="512">
        <v>15.1676020021235</v>
      </c>
      <c r="AC250" s="512"/>
      <c r="AD250" s="512">
        <v>22.276440012729399</v>
      </c>
      <c r="AE250" s="512"/>
      <c r="AF250" s="512">
        <v>22.297624818225898</v>
      </c>
      <c r="AG250" s="512"/>
      <c r="AH250" s="413">
        <v>11.293763332915001</v>
      </c>
      <c r="AI250" s="512">
        <v>0.98289758207194799</v>
      </c>
      <c r="AJ250" s="512"/>
      <c r="AK250" s="510">
        <v>20.223934106745599</v>
      </c>
      <c r="AL250" s="510"/>
      <c r="AM250" s="414">
        <v>17.7487420107059</v>
      </c>
    </row>
    <row r="251" spans="1:39" s="409" customFormat="1" ht="18.149999999999999" customHeight="1" x14ac:dyDescent="0.2">
      <c r="A251" s="515"/>
      <c r="B251" s="515"/>
      <c r="C251" s="515"/>
      <c r="D251" s="515"/>
      <c r="E251" s="513" t="s">
        <v>35</v>
      </c>
      <c r="F251" s="513"/>
      <c r="G251" s="513"/>
      <c r="H251" s="512">
        <v>4.50450450450451</v>
      </c>
      <c r="I251" s="512"/>
      <c r="J251" s="512">
        <v>4.81927710843373</v>
      </c>
      <c r="K251" s="512"/>
      <c r="L251" s="512">
        <v>8.9285714285714306</v>
      </c>
      <c r="M251" s="512"/>
      <c r="N251" s="512">
        <v>7.6211213935764803</v>
      </c>
      <c r="O251" s="512"/>
      <c r="P251" s="512">
        <v>17.713048612477898</v>
      </c>
      <c r="Q251" s="512"/>
      <c r="R251" s="413">
        <v>20.109934307547899</v>
      </c>
      <c r="S251" s="512">
        <v>1.3622122326658499</v>
      </c>
      <c r="T251" s="512"/>
      <c r="U251" s="510">
        <v>10.0908173562059</v>
      </c>
      <c r="V251" s="510"/>
      <c r="W251" s="510"/>
      <c r="X251" s="512">
        <v>2.4425989252564699</v>
      </c>
      <c r="Y251" s="512"/>
      <c r="Z251" s="512">
        <v>10.311050008592501</v>
      </c>
      <c r="AA251" s="512"/>
      <c r="AB251" s="512">
        <v>16.684362202335802</v>
      </c>
      <c r="AC251" s="512"/>
      <c r="AD251" s="512">
        <v>15.911742866235301</v>
      </c>
      <c r="AE251" s="512"/>
      <c r="AF251" s="512">
        <v>18.419777023751799</v>
      </c>
      <c r="AG251" s="512"/>
      <c r="AH251" s="413">
        <v>18.8229388881917</v>
      </c>
      <c r="AI251" s="512">
        <v>4.9144879103597399</v>
      </c>
      <c r="AJ251" s="512"/>
      <c r="AK251" s="510">
        <v>13.237484142597101</v>
      </c>
      <c r="AL251" s="510"/>
      <c r="AM251" s="414">
        <v>11.706617070891101</v>
      </c>
    </row>
    <row r="252" spans="1:39" s="409" customFormat="1" ht="13.25" customHeight="1" x14ac:dyDescent="0.2">
      <c r="A252" s="515"/>
      <c r="B252" s="515"/>
      <c r="C252" s="515"/>
      <c r="D252" s="515"/>
      <c r="E252" s="513" t="s">
        <v>36</v>
      </c>
      <c r="F252" s="513"/>
      <c r="G252" s="513"/>
      <c r="H252" s="512">
        <v>20.270270270270299</v>
      </c>
      <c r="I252" s="512"/>
      <c r="J252" s="512">
        <v>9.6385542168674707</v>
      </c>
      <c r="K252" s="512"/>
      <c r="L252" s="512">
        <v>2.9761904761904798</v>
      </c>
      <c r="M252" s="512"/>
      <c r="N252" s="512">
        <v>4.3549265106151296</v>
      </c>
      <c r="O252" s="512"/>
      <c r="P252" s="512">
        <v>6.8884077937413899</v>
      </c>
      <c r="Q252" s="512"/>
      <c r="R252" s="413">
        <v>2.6813245743397198</v>
      </c>
      <c r="S252" s="512"/>
      <c r="T252" s="512"/>
      <c r="U252" s="510">
        <v>5.8216253978110704</v>
      </c>
      <c r="V252" s="510"/>
      <c r="W252" s="510"/>
      <c r="X252" s="512">
        <v>7.3277967757694196</v>
      </c>
      <c r="Y252" s="512"/>
      <c r="Z252" s="512">
        <v>8.5925416738271192</v>
      </c>
      <c r="AA252" s="512"/>
      <c r="AB252" s="512">
        <v>4.5502806006370404</v>
      </c>
      <c r="AC252" s="512"/>
      <c r="AD252" s="512">
        <v>2.1215657154980399</v>
      </c>
      <c r="AE252" s="512"/>
      <c r="AF252" s="512">
        <v>4.8473097430925796</v>
      </c>
      <c r="AG252" s="512"/>
      <c r="AH252" s="413">
        <v>1.2548625925461201</v>
      </c>
      <c r="AI252" s="512"/>
      <c r="AJ252" s="512"/>
      <c r="AK252" s="510">
        <v>3.4932249820742398</v>
      </c>
      <c r="AL252" s="510"/>
      <c r="AM252" s="414">
        <v>4.6260019070456799</v>
      </c>
    </row>
    <row r="253" spans="1:39" s="409" customFormat="1" ht="26.15" customHeight="1" x14ac:dyDescent="0.2">
      <c r="A253" s="515"/>
      <c r="B253" s="515"/>
      <c r="C253" s="515"/>
      <c r="D253" s="515"/>
      <c r="E253" s="513" t="s">
        <v>37</v>
      </c>
      <c r="F253" s="513"/>
      <c r="G253" s="513"/>
      <c r="H253" s="512">
        <v>85.585585585585605</v>
      </c>
      <c r="I253" s="512"/>
      <c r="J253" s="512">
        <v>53.012048192771097</v>
      </c>
      <c r="K253" s="512"/>
      <c r="L253" s="512">
        <v>55.059523809523803</v>
      </c>
      <c r="M253" s="512"/>
      <c r="N253" s="512">
        <v>44.637996733805103</v>
      </c>
      <c r="O253" s="512"/>
      <c r="P253" s="512">
        <v>41.330446762448297</v>
      </c>
      <c r="Q253" s="512"/>
      <c r="R253" s="413">
        <v>26.8132457433972</v>
      </c>
      <c r="S253" s="512">
        <v>2.7244244653316998</v>
      </c>
      <c r="T253" s="512"/>
      <c r="U253" s="510">
        <v>41.333540324458603</v>
      </c>
      <c r="V253" s="510"/>
      <c r="W253" s="510"/>
      <c r="X253" s="512">
        <v>26.868588177821199</v>
      </c>
      <c r="Y253" s="512"/>
      <c r="Z253" s="512">
        <v>42.962708369135598</v>
      </c>
      <c r="AA253" s="512"/>
      <c r="AB253" s="512">
        <v>27.301683603822202</v>
      </c>
      <c r="AC253" s="512"/>
      <c r="AD253" s="512">
        <v>33.945051447968602</v>
      </c>
      <c r="AE253" s="512"/>
      <c r="AF253" s="512">
        <v>47.503635482307303</v>
      </c>
      <c r="AG253" s="512"/>
      <c r="AH253" s="413">
        <v>40.155602961475701</v>
      </c>
      <c r="AI253" s="512">
        <v>12.777668566935301</v>
      </c>
      <c r="AJ253" s="512"/>
      <c r="AK253" s="510">
        <v>33.093710356492799</v>
      </c>
      <c r="AL253" s="510"/>
      <c r="AM253" s="414">
        <v>37.102423458550099</v>
      </c>
    </row>
    <row r="254" spans="1:39" s="409" customFormat="1" ht="26.15" customHeight="1" x14ac:dyDescent="0.2">
      <c r="A254" s="515"/>
      <c r="B254" s="515"/>
      <c r="C254" s="515"/>
      <c r="D254" s="515"/>
      <c r="E254" s="513" t="s">
        <v>38</v>
      </c>
      <c r="F254" s="513"/>
      <c r="G254" s="513"/>
      <c r="H254" s="512">
        <v>29.279279279279301</v>
      </c>
      <c r="I254" s="512"/>
      <c r="J254" s="512">
        <v>44.9799196787149</v>
      </c>
      <c r="K254" s="512"/>
      <c r="L254" s="512">
        <v>26.785714285714299</v>
      </c>
      <c r="M254" s="512"/>
      <c r="N254" s="512">
        <v>33.7506804572673</v>
      </c>
      <c r="O254" s="512"/>
      <c r="P254" s="512">
        <v>36.410155481204498</v>
      </c>
      <c r="Q254" s="512"/>
      <c r="R254" s="413">
        <v>26.8132457433972</v>
      </c>
      <c r="S254" s="512">
        <v>12.2599100939926</v>
      </c>
      <c r="T254" s="512"/>
      <c r="U254" s="510">
        <v>30.2724520686176</v>
      </c>
      <c r="V254" s="510"/>
      <c r="W254" s="510"/>
      <c r="X254" s="512">
        <v>61.064973131411797</v>
      </c>
      <c r="Y254" s="512"/>
      <c r="Z254" s="512">
        <v>63.584808386320702</v>
      </c>
      <c r="AA254" s="512"/>
      <c r="AB254" s="512">
        <v>40.952525405733297</v>
      </c>
      <c r="AC254" s="512"/>
      <c r="AD254" s="512">
        <v>57.282274318447001</v>
      </c>
      <c r="AE254" s="512"/>
      <c r="AF254" s="512">
        <v>40.717401841977697</v>
      </c>
      <c r="AG254" s="512"/>
      <c r="AH254" s="413">
        <v>45.175053331660202</v>
      </c>
      <c r="AI254" s="512">
        <v>24.572439551798698</v>
      </c>
      <c r="AJ254" s="512"/>
      <c r="AK254" s="510">
        <v>45.228070820540196</v>
      </c>
      <c r="AL254" s="510"/>
      <c r="AM254" s="414">
        <v>37.952097278211497</v>
      </c>
    </row>
    <row r="255" spans="1:39" s="409" customFormat="1" ht="18.149999999999999" customHeight="1" x14ac:dyDescent="0.2">
      <c r="A255" s="511" t="s">
        <v>202</v>
      </c>
      <c r="B255" s="511"/>
      <c r="C255" s="511"/>
      <c r="D255" s="511"/>
      <c r="E255" s="511"/>
      <c r="F255" s="511"/>
      <c r="G255" s="511"/>
      <c r="H255" s="508">
        <v>259.00900900900899</v>
      </c>
      <c r="I255" s="508"/>
      <c r="J255" s="508">
        <v>232.931726907631</v>
      </c>
      <c r="K255" s="508"/>
      <c r="L255" s="508">
        <v>153.27380952381</v>
      </c>
      <c r="M255" s="508"/>
      <c r="N255" s="508">
        <v>187.26183995645101</v>
      </c>
      <c r="O255" s="508"/>
      <c r="P255" s="508">
        <v>200.747884274749</v>
      </c>
      <c r="Q255" s="508"/>
      <c r="R255" s="415">
        <v>159.53881217321401</v>
      </c>
      <c r="S255" s="508">
        <v>66.748399400626596</v>
      </c>
      <c r="T255" s="508"/>
      <c r="U255" s="508">
        <v>176.00714119382101</v>
      </c>
      <c r="V255" s="508"/>
      <c r="W255" s="508"/>
      <c r="X255" s="508">
        <v>280.89887640449399</v>
      </c>
      <c r="Y255" s="508"/>
      <c r="Z255" s="508">
        <v>238.87265853239401</v>
      </c>
      <c r="AA255" s="508"/>
      <c r="AB255" s="508">
        <v>166.84362202335799</v>
      </c>
      <c r="AC255" s="508"/>
      <c r="AD255" s="508">
        <v>232.311445847035</v>
      </c>
      <c r="AE255" s="508"/>
      <c r="AF255" s="508">
        <v>265.63257392147398</v>
      </c>
      <c r="AG255" s="508"/>
      <c r="AH255" s="415">
        <v>278.57949554523799</v>
      </c>
      <c r="AI255" s="508">
        <v>99.272655789266807</v>
      </c>
      <c r="AJ255" s="508"/>
      <c r="AK255" s="508">
        <v>216.94765678145299</v>
      </c>
      <c r="AL255" s="508"/>
      <c r="AM255" s="415">
        <v>197.02991795927201</v>
      </c>
    </row>
    <row r="256" spans="1:39" s="409" customFormat="1" ht="18.149999999999999" customHeight="1" x14ac:dyDescent="0.2">
      <c r="A256" s="514" t="s">
        <v>4</v>
      </c>
      <c r="B256" s="514"/>
      <c r="C256" s="514"/>
      <c r="D256" s="514"/>
      <c r="E256" s="513" t="s">
        <v>30</v>
      </c>
      <c r="F256" s="513"/>
      <c r="G256" s="513"/>
      <c r="H256" s="512">
        <v>10.503596727704499</v>
      </c>
      <c r="I256" s="512"/>
      <c r="J256" s="512">
        <v>16.184364166297101</v>
      </c>
      <c r="K256" s="512"/>
      <c r="L256" s="512">
        <v>12.5765250271202</v>
      </c>
      <c r="M256" s="512"/>
      <c r="N256" s="512">
        <v>9.6573683543152704</v>
      </c>
      <c r="O256" s="512"/>
      <c r="P256" s="512">
        <v>6.1514644330015802</v>
      </c>
      <c r="Q256" s="512"/>
      <c r="R256" s="413">
        <v>2.5923957625439602</v>
      </c>
      <c r="S256" s="512">
        <v>0.361763088588545</v>
      </c>
      <c r="T256" s="512"/>
      <c r="U256" s="510">
        <v>8.2207615512469392</v>
      </c>
      <c r="V256" s="510"/>
      <c r="W256" s="510"/>
      <c r="X256" s="512">
        <v>1.8127764484083799</v>
      </c>
      <c r="Y256" s="512"/>
      <c r="Z256" s="512">
        <v>2.2230759180425999</v>
      </c>
      <c r="AA256" s="512"/>
      <c r="AB256" s="512">
        <v>2.3196002837700802</v>
      </c>
      <c r="AC256" s="512"/>
      <c r="AD256" s="512">
        <v>2.2232975426023001</v>
      </c>
      <c r="AE256" s="512"/>
      <c r="AF256" s="512">
        <v>2.2705363032117298</v>
      </c>
      <c r="AG256" s="512"/>
      <c r="AH256" s="413">
        <v>1.09090054679292</v>
      </c>
      <c r="AI256" s="512">
        <v>0.23834164393012799</v>
      </c>
      <c r="AJ256" s="512"/>
      <c r="AK256" s="510">
        <v>1.69847153542055</v>
      </c>
      <c r="AL256" s="510"/>
      <c r="AM256" s="414">
        <v>4.8826630294195903</v>
      </c>
    </row>
    <row r="257" spans="1:39" s="409" customFormat="1" ht="18.149999999999999" customHeight="1" x14ac:dyDescent="0.2">
      <c r="A257" s="515"/>
      <c r="B257" s="515"/>
      <c r="C257" s="515"/>
      <c r="D257" s="515"/>
      <c r="E257" s="513" t="s">
        <v>31</v>
      </c>
      <c r="F257" s="513"/>
      <c r="G257" s="513"/>
      <c r="H257" s="512">
        <v>15.7142582897512</v>
      </c>
      <c r="I257" s="512"/>
      <c r="J257" s="512">
        <v>8.0559754519040201</v>
      </c>
      <c r="K257" s="512"/>
      <c r="L257" s="512">
        <v>3.8355109048678102</v>
      </c>
      <c r="M257" s="512"/>
      <c r="N257" s="512">
        <v>2.10054165796778</v>
      </c>
      <c r="O257" s="512"/>
      <c r="P257" s="512">
        <v>1.58912831185874</v>
      </c>
      <c r="Q257" s="512"/>
      <c r="R257" s="413">
        <v>0.814752953942386</v>
      </c>
      <c r="S257" s="512">
        <v>0.14470523543541799</v>
      </c>
      <c r="T257" s="512"/>
      <c r="U257" s="510">
        <v>3.8076365729356301</v>
      </c>
      <c r="V257" s="510"/>
      <c r="W257" s="510"/>
      <c r="X257" s="512">
        <v>36.890000725110603</v>
      </c>
      <c r="Y257" s="512"/>
      <c r="Z257" s="512">
        <v>15.2300201051866</v>
      </c>
      <c r="AA257" s="512"/>
      <c r="AB257" s="512">
        <v>7.8223016868742796</v>
      </c>
      <c r="AC257" s="512"/>
      <c r="AD257" s="512">
        <v>5.79365183160483</v>
      </c>
      <c r="AE257" s="512"/>
      <c r="AF257" s="512">
        <v>4.0971129940636297</v>
      </c>
      <c r="AG257" s="512"/>
      <c r="AH257" s="413">
        <v>1.5104776801748101</v>
      </c>
      <c r="AI257" s="512">
        <v>0.25088594097908201</v>
      </c>
      <c r="AJ257" s="512"/>
      <c r="AK257" s="510">
        <v>7.6248587746030099</v>
      </c>
      <c r="AL257" s="510"/>
      <c r="AM257" s="414">
        <v>5.7612853309566896</v>
      </c>
    </row>
    <row r="258" spans="1:39" s="409" customFormat="1" ht="26.15" customHeight="1" x14ac:dyDescent="0.2">
      <c r="A258" s="515"/>
      <c r="B258" s="515"/>
      <c r="C258" s="515"/>
      <c r="D258" s="515"/>
      <c r="E258" s="513" t="s">
        <v>180</v>
      </c>
      <c r="F258" s="513"/>
      <c r="G258" s="513"/>
      <c r="H258" s="512">
        <v>14.4527297010452</v>
      </c>
      <c r="I258" s="512"/>
      <c r="J258" s="512">
        <v>12.7085275668239</v>
      </c>
      <c r="K258" s="512"/>
      <c r="L258" s="512">
        <v>10.156696258813</v>
      </c>
      <c r="M258" s="512"/>
      <c r="N258" s="512">
        <v>8.0179212066330994</v>
      </c>
      <c r="O258" s="512"/>
      <c r="P258" s="512">
        <v>6.8178730799100897</v>
      </c>
      <c r="Q258" s="512"/>
      <c r="R258" s="413">
        <v>4.9070348362439198</v>
      </c>
      <c r="S258" s="512">
        <v>2.5142534656903899</v>
      </c>
      <c r="T258" s="512"/>
      <c r="U258" s="510">
        <v>8.1561442115428093</v>
      </c>
      <c r="V258" s="510"/>
      <c r="W258" s="510"/>
      <c r="X258" s="512">
        <v>13.1728421917676</v>
      </c>
      <c r="Y258" s="512"/>
      <c r="Z258" s="512">
        <v>10.2378496225646</v>
      </c>
      <c r="AA258" s="512"/>
      <c r="AB258" s="512">
        <v>8.7365966892362099</v>
      </c>
      <c r="AC258" s="512"/>
      <c r="AD258" s="512">
        <v>7.2322561238769101</v>
      </c>
      <c r="AE258" s="512"/>
      <c r="AF258" s="512">
        <v>5.3782535897305799</v>
      </c>
      <c r="AG258" s="512"/>
      <c r="AH258" s="413">
        <v>3.97759122446034</v>
      </c>
      <c r="AI258" s="512">
        <v>2.2956063599586001</v>
      </c>
      <c r="AJ258" s="512"/>
      <c r="AK258" s="510">
        <v>6.5610311731164801</v>
      </c>
      <c r="AL258" s="510"/>
      <c r="AM258" s="414">
        <v>7.3397676838511297</v>
      </c>
    </row>
    <row r="259" spans="1:39" s="409" customFormat="1" ht="26.15" customHeight="1" x14ac:dyDescent="0.2">
      <c r="A259" s="515"/>
      <c r="B259" s="515"/>
      <c r="C259" s="515"/>
      <c r="D259" s="515"/>
      <c r="E259" s="513" t="s">
        <v>32</v>
      </c>
      <c r="F259" s="513"/>
      <c r="G259" s="513"/>
      <c r="H259" s="512">
        <v>1.17925498509477</v>
      </c>
      <c r="I259" s="512"/>
      <c r="J259" s="512">
        <v>1.4482652497805</v>
      </c>
      <c r="K259" s="512"/>
      <c r="L259" s="512">
        <v>2.0576775240707099</v>
      </c>
      <c r="M259" s="512"/>
      <c r="N259" s="512">
        <v>2.6769097958247898</v>
      </c>
      <c r="O259" s="512"/>
      <c r="P259" s="512">
        <v>3.2679654800320899</v>
      </c>
      <c r="Q259" s="512"/>
      <c r="R259" s="413">
        <v>4.7588979355271199</v>
      </c>
      <c r="S259" s="512">
        <v>5.6073278731224496</v>
      </c>
      <c r="T259" s="512"/>
      <c r="U259" s="510">
        <v>3.0609473141324099</v>
      </c>
      <c r="V259" s="510"/>
      <c r="W259" s="510"/>
      <c r="X259" s="512">
        <v>1.0574529282382199</v>
      </c>
      <c r="Y259" s="512"/>
      <c r="Z259" s="512">
        <v>0.81902796980516901</v>
      </c>
      <c r="AA259" s="512"/>
      <c r="AB259" s="512">
        <v>0.98202055809244204</v>
      </c>
      <c r="AC259" s="512"/>
      <c r="AD259" s="512">
        <v>1.5693865006604499</v>
      </c>
      <c r="AE259" s="512"/>
      <c r="AF259" s="512">
        <v>1.9153686133238601</v>
      </c>
      <c r="AG259" s="512"/>
      <c r="AH259" s="413">
        <v>3.7426280297664798</v>
      </c>
      <c r="AI259" s="512">
        <v>6.5230344654561403</v>
      </c>
      <c r="AJ259" s="512"/>
      <c r="AK259" s="510">
        <v>2.6230427341373801</v>
      </c>
      <c r="AL259" s="510"/>
      <c r="AM259" s="414">
        <v>2.8368283884735002</v>
      </c>
    </row>
    <row r="260" spans="1:39" s="409" customFormat="1" ht="13.25" customHeight="1" x14ac:dyDescent="0.2">
      <c r="A260" s="515"/>
      <c r="B260" s="515"/>
      <c r="C260" s="515"/>
      <c r="D260" s="515"/>
      <c r="E260" s="513" t="s">
        <v>33</v>
      </c>
      <c r="F260" s="513"/>
      <c r="G260" s="513"/>
      <c r="H260" s="512">
        <v>32.141554477466599</v>
      </c>
      <c r="I260" s="512"/>
      <c r="J260" s="512">
        <v>32.368728332594102</v>
      </c>
      <c r="K260" s="512"/>
      <c r="L260" s="512">
        <v>29.762247708158799</v>
      </c>
      <c r="M260" s="512"/>
      <c r="N260" s="512">
        <v>40.320153288308298</v>
      </c>
      <c r="O260" s="512"/>
      <c r="P260" s="512">
        <v>50.172881781669197</v>
      </c>
      <c r="Q260" s="512"/>
      <c r="R260" s="413">
        <v>39.941411855766503</v>
      </c>
      <c r="S260" s="512">
        <v>21.940931322895299</v>
      </c>
      <c r="T260" s="512"/>
      <c r="U260" s="510">
        <v>36.379562253422002</v>
      </c>
      <c r="V260" s="510"/>
      <c r="W260" s="510"/>
      <c r="X260" s="512">
        <v>63.809730983975101</v>
      </c>
      <c r="Y260" s="512"/>
      <c r="Z260" s="512">
        <v>53.958342677402399</v>
      </c>
      <c r="AA260" s="512"/>
      <c r="AB260" s="512">
        <v>56.703221535372201</v>
      </c>
      <c r="AC260" s="512"/>
      <c r="AD260" s="512">
        <v>74.885892523181099</v>
      </c>
      <c r="AE260" s="512"/>
      <c r="AF260" s="512">
        <v>91.684002232482598</v>
      </c>
      <c r="AG260" s="512"/>
      <c r="AH260" s="413">
        <v>73.039987379119793</v>
      </c>
      <c r="AI260" s="512">
        <v>32.9287797535046</v>
      </c>
      <c r="AJ260" s="512"/>
      <c r="AK260" s="510">
        <v>64.283951567079697</v>
      </c>
      <c r="AL260" s="510"/>
      <c r="AM260" s="414">
        <v>50.660988024798598</v>
      </c>
    </row>
    <row r="261" spans="1:39" s="409" customFormat="1" ht="18.149999999999999" customHeight="1" x14ac:dyDescent="0.2">
      <c r="A261" s="515"/>
      <c r="B261" s="515"/>
      <c r="C261" s="515"/>
      <c r="D261" s="515"/>
      <c r="E261" s="513" t="s">
        <v>181</v>
      </c>
      <c r="F261" s="513"/>
      <c r="G261" s="513"/>
      <c r="H261" s="512">
        <v>12.3136160071523</v>
      </c>
      <c r="I261" s="512"/>
      <c r="J261" s="512">
        <v>7.8568389800591998</v>
      </c>
      <c r="K261" s="512"/>
      <c r="L261" s="512">
        <v>5.9754955299013499</v>
      </c>
      <c r="M261" s="512"/>
      <c r="N261" s="512">
        <v>7.0573076435380804</v>
      </c>
      <c r="O261" s="512"/>
      <c r="P261" s="512">
        <v>5.8054445586452399</v>
      </c>
      <c r="Q261" s="512"/>
      <c r="R261" s="413">
        <v>3.4256658290759399</v>
      </c>
      <c r="S261" s="512">
        <v>2.0801377593841299</v>
      </c>
      <c r="T261" s="512"/>
      <c r="U261" s="510">
        <v>6.1027487498339701</v>
      </c>
      <c r="V261" s="510"/>
      <c r="W261" s="510"/>
      <c r="X261" s="512">
        <v>12.0851763227225</v>
      </c>
      <c r="Y261" s="512"/>
      <c r="Z261" s="512">
        <v>6.2012117713819901</v>
      </c>
      <c r="AA261" s="512"/>
      <c r="AB261" s="512">
        <v>6.2646139050724701</v>
      </c>
      <c r="AC261" s="512"/>
      <c r="AD261" s="512">
        <v>8.2523573493061999</v>
      </c>
      <c r="AE261" s="512"/>
      <c r="AF261" s="512">
        <v>7.7122126947079996</v>
      </c>
      <c r="AG261" s="512"/>
      <c r="AH261" s="413">
        <v>5.8908629526817702</v>
      </c>
      <c r="AI261" s="512">
        <v>3.48731457960925</v>
      </c>
      <c r="AJ261" s="512"/>
      <c r="AK261" s="510">
        <v>6.7482283047085296</v>
      </c>
      <c r="AL261" s="510"/>
      <c r="AM261" s="414">
        <v>6.4331042450309397</v>
      </c>
    </row>
    <row r="262" spans="1:39" s="409" customFormat="1" ht="26.15" customHeight="1" x14ac:dyDescent="0.2">
      <c r="A262" s="515"/>
      <c r="B262" s="515"/>
      <c r="C262" s="515"/>
      <c r="D262" s="515"/>
      <c r="E262" s="513" t="s">
        <v>34</v>
      </c>
      <c r="F262" s="513"/>
      <c r="G262" s="513"/>
      <c r="H262" s="512">
        <v>32.909441444505099</v>
      </c>
      <c r="I262" s="512"/>
      <c r="J262" s="512">
        <v>27.317903273984601</v>
      </c>
      <c r="K262" s="512"/>
      <c r="L262" s="512">
        <v>21.646767553223899</v>
      </c>
      <c r="M262" s="512"/>
      <c r="N262" s="512">
        <v>24.886295374581699</v>
      </c>
      <c r="O262" s="512"/>
      <c r="P262" s="512">
        <v>22.286243018728602</v>
      </c>
      <c r="Q262" s="512"/>
      <c r="R262" s="413">
        <v>11.221370229297399</v>
      </c>
      <c r="S262" s="512">
        <v>3.0207217897143499</v>
      </c>
      <c r="T262" s="512"/>
      <c r="U262" s="510">
        <v>20.292237901898901</v>
      </c>
      <c r="V262" s="510"/>
      <c r="W262" s="510"/>
      <c r="X262" s="512">
        <v>80.003867256423305</v>
      </c>
      <c r="Y262" s="512"/>
      <c r="Z262" s="512">
        <v>35.257204033517702</v>
      </c>
      <c r="AA262" s="512"/>
      <c r="AB262" s="512">
        <v>20.419255052749701</v>
      </c>
      <c r="AC262" s="512"/>
      <c r="AD262" s="512">
        <v>25.3063573231498</v>
      </c>
      <c r="AE262" s="512"/>
      <c r="AF262" s="512">
        <v>25.077375818154099</v>
      </c>
      <c r="AG262" s="512"/>
      <c r="AH262" s="413">
        <v>14.9872952044012</v>
      </c>
      <c r="AI262" s="512">
        <v>4.1270737291059101</v>
      </c>
      <c r="AJ262" s="512"/>
      <c r="AK262" s="510">
        <v>24.6461003983875</v>
      </c>
      <c r="AL262" s="510"/>
      <c r="AM262" s="414">
        <v>22.520538380488802</v>
      </c>
    </row>
    <row r="263" spans="1:39" s="409" customFormat="1" ht="18.149999999999999" customHeight="1" x14ac:dyDescent="0.2">
      <c r="A263" s="515"/>
      <c r="B263" s="515"/>
      <c r="C263" s="515"/>
      <c r="D263" s="515"/>
      <c r="E263" s="513" t="s">
        <v>35</v>
      </c>
      <c r="F263" s="513"/>
      <c r="G263" s="513"/>
      <c r="H263" s="512">
        <v>5.2106615620466403</v>
      </c>
      <c r="I263" s="512"/>
      <c r="J263" s="512">
        <v>10.391303167175099</v>
      </c>
      <c r="K263" s="512"/>
      <c r="L263" s="512">
        <v>10.8645373270934</v>
      </c>
      <c r="M263" s="512"/>
      <c r="N263" s="512">
        <v>13.9224925744572</v>
      </c>
      <c r="O263" s="512"/>
      <c r="P263" s="512">
        <v>16.352642951062499</v>
      </c>
      <c r="Q263" s="512"/>
      <c r="R263" s="413">
        <v>14.461864932477299</v>
      </c>
      <c r="S263" s="512">
        <v>5.8243857262755796</v>
      </c>
      <c r="T263" s="512"/>
      <c r="U263" s="510">
        <v>11.702918190858099</v>
      </c>
      <c r="V263" s="510"/>
      <c r="W263" s="510"/>
      <c r="X263" s="512">
        <v>6.7072728591110096</v>
      </c>
      <c r="Y263" s="512"/>
      <c r="Z263" s="512">
        <v>9.0678096657000804</v>
      </c>
      <c r="AA263" s="512"/>
      <c r="AB263" s="512">
        <v>11.3270991959283</v>
      </c>
      <c r="AC263" s="512"/>
      <c r="AD263" s="512">
        <v>15.5238481356996</v>
      </c>
      <c r="AE263" s="512"/>
      <c r="AF263" s="512">
        <v>20.5236186513775</v>
      </c>
      <c r="AG263" s="512"/>
      <c r="AH263" s="413">
        <v>19.2837650502318</v>
      </c>
      <c r="AI263" s="512">
        <v>6.3097814156239203</v>
      </c>
      <c r="AJ263" s="512"/>
      <c r="AK263" s="510">
        <v>13.270450316397399</v>
      </c>
      <c r="AL263" s="510"/>
      <c r="AM263" s="414">
        <v>12.505178847542</v>
      </c>
    </row>
    <row r="264" spans="1:39" s="409" customFormat="1" ht="13.25" customHeight="1" x14ac:dyDescent="0.2">
      <c r="A264" s="515"/>
      <c r="B264" s="515"/>
      <c r="C264" s="515"/>
      <c r="D264" s="515"/>
      <c r="E264" s="513" t="s">
        <v>36</v>
      </c>
      <c r="F264" s="513"/>
      <c r="G264" s="513"/>
      <c r="H264" s="512">
        <v>15.604560151602801</v>
      </c>
      <c r="I264" s="512"/>
      <c r="J264" s="512">
        <v>11.423192157643699</v>
      </c>
      <c r="K264" s="512"/>
      <c r="L264" s="512">
        <v>8.1319415751274509</v>
      </c>
      <c r="M264" s="512"/>
      <c r="N264" s="512">
        <v>7.9154557599029696</v>
      </c>
      <c r="O264" s="512"/>
      <c r="P264" s="512">
        <v>6.2668043911203597</v>
      </c>
      <c r="Q264" s="512"/>
      <c r="R264" s="413">
        <v>2.4072246366479599</v>
      </c>
      <c r="S264" s="512">
        <v>0.30749862530026301</v>
      </c>
      <c r="T264" s="512"/>
      <c r="U264" s="510">
        <v>7.0552562017688398</v>
      </c>
      <c r="V264" s="510"/>
      <c r="W264" s="510"/>
      <c r="X264" s="512">
        <v>12.1456022043362</v>
      </c>
      <c r="Y264" s="512"/>
      <c r="Z264" s="512">
        <v>7.9172703747832998</v>
      </c>
      <c r="AA264" s="512"/>
      <c r="AB264" s="512">
        <v>4.9947597351253501</v>
      </c>
      <c r="AC264" s="512"/>
      <c r="AD264" s="512">
        <v>5.8590429357990104</v>
      </c>
      <c r="AE264" s="512"/>
      <c r="AF264" s="512">
        <v>5.1118778223146801</v>
      </c>
      <c r="AG264" s="512"/>
      <c r="AH264" s="413">
        <v>2.0811025815741901</v>
      </c>
      <c r="AI264" s="512">
        <v>0.21325304983221999</v>
      </c>
      <c r="AJ264" s="512"/>
      <c r="AK264" s="510">
        <v>4.7826584229920099</v>
      </c>
      <c r="AL264" s="510"/>
      <c r="AM264" s="414">
        <v>5.8921439716111497</v>
      </c>
    </row>
    <row r="265" spans="1:39" s="409" customFormat="1" ht="26.15" customHeight="1" x14ac:dyDescent="0.2">
      <c r="A265" s="515"/>
      <c r="B265" s="515"/>
      <c r="C265" s="515"/>
      <c r="D265" s="515"/>
      <c r="E265" s="513" t="s">
        <v>37</v>
      </c>
      <c r="F265" s="513"/>
      <c r="G265" s="513"/>
      <c r="H265" s="512">
        <v>32.141554477466599</v>
      </c>
      <c r="I265" s="512"/>
      <c r="J265" s="512">
        <v>48.191026186446102</v>
      </c>
      <c r="K265" s="512"/>
      <c r="L265" s="512">
        <v>45.960285177643399</v>
      </c>
      <c r="M265" s="512"/>
      <c r="N265" s="512">
        <v>54.537234022114603</v>
      </c>
      <c r="O265" s="512"/>
      <c r="P265" s="512">
        <v>53.389585058092898</v>
      </c>
      <c r="Q265" s="512"/>
      <c r="R265" s="413">
        <v>31.479091402319501</v>
      </c>
      <c r="S265" s="512">
        <v>8.1758458021011204</v>
      </c>
      <c r="T265" s="512"/>
      <c r="U265" s="510">
        <v>41.168425095938801</v>
      </c>
      <c r="V265" s="510"/>
      <c r="W265" s="510"/>
      <c r="X265" s="512">
        <v>11.934111618688499</v>
      </c>
      <c r="Y265" s="512"/>
      <c r="Z265" s="512">
        <v>16.4000600620511</v>
      </c>
      <c r="AA265" s="512"/>
      <c r="AB265" s="512">
        <v>22.975894781576599</v>
      </c>
      <c r="AC265" s="512"/>
      <c r="AD265" s="512">
        <v>35.023475406405701</v>
      </c>
      <c r="AE265" s="512"/>
      <c r="AF265" s="512">
        <v>44.256431072098998</v>
      </c>
      <c r="AG265" s="512"/>
      <c r="AH265" s="413">
        <v>37.610894236352799</v>
      </c>
      <c r="AI265" s="512">
        <v>13.648195189262101</v>
      </c>
      <c r="AJ265" s="512"/>
      <c r="AK265" s="510">
        <v>27.597879558735301</v>
      </c>
      <c r="AL265" s="510"/>
      <c r="AM265" s="414">
        <v>34.223039673302097</v>
      </c>
    </row>
    <row r="266" spans="1:39" s="409" customFormat="1" ht="26.15" customHeight="1" x14ac:dyDescent="0.2">
      <c r="A266" s="515"/>
      <c r="B266" s="515"/>
      <c r="C266" s="515"/>
      <c r="D266" s="515"/>
      <c r="E266" s="513" t="s">
        <v>38</v>
      </c>
      <c r="F266" s="513"/>
      <c r="G266" s="513"/>
      <c r="H266" s="512">
        <v>35.679319432750901</v>
      </c>
      <c r="I266" s="512"/>
      <c r="J266" s="512">
        <v>31.807525548304199</v>
      </c>
      <c r="K266" s="512"/>
      <c r="L266" s="512">
        <v>25.548124138862001</v>
      </c>
      <c r="M266" s="512"/>
      <c r="N266" s="512">
        <v>25.7316353101053</v>
      </c>
      <c r="O266" s="512"/>
      <c r="P266" s="512">
        <v>22.7732339530079</v>
      </c>
      <c r="Q266" s="512"/>
      <c r="R266" s="413">
        <v>15.3136521115989</v>
      </c>
      <c r="S266" s="512">
        <v>8.6461378172662293</v>
      </c>
      <c r="T266" s="512"/>
      <c r="U266" s="510">
        <v>23.216770832211498</v>
      </c>
      <c r="V266" s="510"/>
      <c r="W266" s="510"/>
      <c r="X266" s="512">
        <v>62.601213351702803</v>
      </c>
      <c r="Y266" s="512"/>
      <c r="Z266" s="512">
        <v>40.951398490258498</v>
      </c>
      <c r="AA266" s="512"/>
      <c r="AB266" s="512">
        <v>36.842702317399201</v>
      </c>
      <c r="AC266" s="512"/>
      <c r="AD266" s="512">
        <v>34.683441664595897</v>
      </c>
      <c r="AE266" s="512"/>
      <c r="AF266" s="512">
        <v>33.969252625704002</v>
      </c>
      <c r="AG266" s="512"/>
      <c r="AH266" s="413">
        <v>23.7984150054209</v>
      </c>
      <c r="AI266" s="512">
        <v>10.8884498384922</v>
      </c>
      <c r="AJ266" s="512"/>
      <c r="AK266" s="510">
        <v>31.878301775016901</v>
      </c>
      <c r="AL266" s="510"/>
      <c r="AM266" s="414">
        <v>27.649729741855602</v>
      </c>
    </row>
    <row r="267" spans="1:39" s="409" customFormat="1" ht="18.149999999999999" customHeight="1" x14ac:dyDescent="0.2">
      <c r="A267" s="511" t="s">
        <v>150</v>
      </c>
      <c r="B267" s="511"/>
      <c r="C267" s="511"/>
      <c r="D267" s="511"/>
      <c r="E267" s="511"/>
      <c r="F267" s="511"/>
      <c r="G267" s="511"/>
      <c r="H267" s="508">
        <v>207.85054725658699</v>
      </c>
      <c r="I267" s="508"/>
      <c r="J267" s="508">
        <v>207.75365008101201</v>
      </c>
      <c r="K267" s="508"/>
      <c r="L267" s="508">
        <v>176.51580872488199</v>
      </c>
      <c r="M267" s="508"/>
      <c r="N267" s="508">
        <v>196.823314987749</v>
      </c>
      <c r="O267" s="508"/>
      <c r="P267" s="508">
        <v>194.873267017129</v>
      </c>
      <c r="Q267" s="508"/>
      <c r="R267" s="415">
        <v>131.32336248544101</v>
      </c>
      <c r="S267" s="508">
        <v>58.623708505773699</v>
      </c>
      <c r="T267" s="508"/>
      <c r="U267" s="508">
        <v>169.16340887579</v>
      </c>
      <c r="V267" s="508"/>
      <c r="W267" s="508"/>
      <c r="X267" s="508">
        <v>302.22004689048401</v>
      </c>
      <c r="Y267" s="508"/>
      <c r="Z267" s="508">
        <v>198.26327069069399</v>
      </c>
      <c r="AA267" s="508"/>
      <c r="AB267" s="508">
        <v>179.38806574119701</v>
      </c>
      <c r="AC267" s="508"/>
      <c r="AD267" s="508">
        <v>216.353007336882</v>
      </c>
      <c r="AE267" s="508"/>
      <c r="AF267" s="508">
        <v>241.99604241717</v>
      </c>
      <c r="AG267" s="508"/>
      <c r="AH267" s="415">
        <v>187.01391989097701</v>
      </c>
      <c r="AI267" s="508">
        <v>80.910715965754093</v>
      </c>
      <c r="AJ267" s="508"/>
      <c r="AK267" s="508">
        <v>191.71497456059501</v>
      </c>
      <c r="AL267" s="508"/>
      <c r="AM267" s="415">
        <v>180.70526731733</v>
      </c>
    </row>
    <row r="268" spans="1:39" s="409" customFormat="1" ht="19.75" customHeight="1" x14ac:dyDescent="0.2">
      <c r="A268" s="514" t="s">
        <v>234</v>
      </c>
      <c r="B268" s="514"/>
      <c r="C268" s="514"/>
      <c r="D268" s="514"/>
      <c r="E268" s="513" t="s">
        <v>30</v>
      </c>
      <c r="F268" s="513"/>
      <c r="G268" s="513"/>
      <c r="H268" s="512">
        <v>6.4584582737463698</v>
      </c>
      <c r="I268" s="512"/>
      <c r="J268" s="512">
        <v>14.038371548900299</v>
      </c>
      <c r="K268" s="512"/>
      <c r="L268" s="512">
        <v>8.83607556368068</v>
      </c>
      <c r="M268" s="512"/>
      <c r="N268" s="512">
        <v>3.69724819098928</v>
      </c>
      <c r="O268" s="512"/>
      <c r="P268" s="512">
        <v>3.3711382407474302</v>
      </c>
      <c r="Q268" s="512"/>
      <c r="R268" s="413">
        <v>2.64950794852385</v>
      </c>
      <c r="S268" s="512">
        <v>0.37980933571347197</v>
      </c>
      <c r="T268" s="512"/>
      <c r="U268" s="510">
        <v>5.6699711014376097</v>
      </c>
      <c r="V268" s="510"/>
      <c r="W268" s="510"/>
      <c r="X268" s="512">
        <v>3.0155299793938801</v>
      </c>
      <c r="Y268" s="512"/>
      <c r="Z268" s="512">
        <v>0.33837512266098202</v>
      </c>
      <c r="AA268" s="512"/>
      <c r="AB268" s="512">
        <v>1.2527011368262799</v>
      </c>
      <c r="AC268" s="512"/>
      <c r="AD268" s="512">
        <v>1.2961762799740799</v>
      </c>
      <c r="AE268" s="512"/>
      <c r="AF268" s="512">
        <v>1.4562753331229801</v>
      </c>
      <c r="AG268" s="512"/>
      <c r="AH268" s="413">
        <v>1.7669717637912099</v>
      </c>
      <c r="AI268" s="512"/>
      <c r="AJ268" s="512"/>
      <c r="AK268" s="510">
        <v>1.1959709069003099</v>
      </c>
      <c r="AL268" s="510"/>
      <c r="AM268" s="414">
        <v>3.3974269553204599</v>
      </c>
    </row>
    <row r="269" spans="1:39" s="409" customFormat="1" ht="19.75" customHeight="1" x14ac:dyDescent="0.2">
      <c r="A269" s="515"/>
      <c r="B269" s="515"/>
      <c r="C269" s="515"/>
      <c r="D269" s="515"/>
      <c r="E269" s="513" t="s">
        <v>31</v>
      </c>
      <c r="F269" s="513"/>
      <c r="G269" s="513"/>
      <c r="H269" s="512">
        <v>36.905475849979197</v>
      </c>
      <c r="I269" s="512"/>
      <c r="J269" s="512">
        <v>29.324598346591799</v>
      </c>
      <c r="K269" s="512"/>
      <c r="L269" s="512">
        <v>15.5393053016453</v>
      </c>
      <c r="M269" s="512"/>
      <c r="N269" s="512">
        <v>10.0353879469709</v>
      </c>
      <c r="O269" s="512"/>
      <c r="P269" s="512">
        <v>12.762166197115301</v>
      </c>
      <c r="Q269" s="512"/>
      <c r="R269" s="413">
        <v>5.6775170325511004</v>
      </c>
      <c r="S269" s="512">
        <v>3.7980933571347202</v>
      </c>
      <c r="T269" s="512"/>
      <c r="U269" s="510">
        <v>15.592420528953401</v>
      </c>
      <c r="V269" s="510"/>
      <c r="W269" s="510"/>
      <c r="X269" s="512">
        <v>32.165653113534702</v>
      </c>
      <c r="Y269" s="512"/>
      <c r="Z269" s="512">
        <v>35.191012756742097</v>
      </c>
      <c r="AA269" s="512"/>
      <c r="AB269" s="512">
        <v>26.6198991575585</v>
      </c>
      <c r="AC269" s="512"/>
      <c r="AD269" s="512">
        <v>15.5541153596889</v>
      </c>
      <c r="AE269" s="512"/>
      <c r="AF269" s="512">
        <v>15.533603553311799</v>
      </c>
      <c r="AG269" s="512"/>
      <c r="AH269" s="413">
        <v>9.5416475244725607</v>
      </c>
      <c r="AI269" s="512">
        <v>4.6826795945350401</v>
      </c>
      <c r="AJ269" s="512"/>
      <c r="AK269" s="510">
        <v>18.648287103889999</v>
      </c>
      <c r="AL269" s="510"/>
      <c r="AM269" s="414">
        <v>17.144631390425101</v>
      </c>
    </row>
    <row r="270" spans="1:39" s="409" customFormat="1" ht="26.15" customHeight="1" x14ac:dyDescent="0.2">
      <c r="A270" s="515"/>
      <c r="B270" s="515"/>
      <c r="C270" s="515"/>
      <c r="D270" s="515"/>
      <c r="E270" s="513" t="s">
        <v>180</v>
      </c>
      <c r="F270" s="513"/>
      <c r="G270" s="513"/>
      <c r="H270" s="512">
        <v>33.214928264981303</v>
      </c>
      <c r="I270" s="512"/>
      <c r="J270" s="512">
        <v>29.948525970987401</v>
      </c>
      <c r="K270" s="512"/>
      <c r="L270" s="512">
        <v>23.765996343692901</v>
      </c>
      <c r="M270" s="512"/>
      <c r="N270" s="512">
        <v>24.296202397929498</v>
      </c>
      <c r="O270" s="512"/>
      <c r="P270" s="512">
        <v>21.1900117989838</v>
      </c>
      <c r="Q270" s="512"/>
      <c r="R270" s="413">
        <v>24.981074943224801</v>
      </c>
      <c r="S270" s="512">
        <v>40.259789585627999</v>
      </c>
      <c r="T270" s="512"/>
      <c r="U270" s="510">
        <v>27.3438928924169</v>
      </c>
      <c r="V270" s="510"/>
      <c r="W270" s="510"/>
      <c r="X270" s="512">
        <v>35.181183092928599</v>
      </c>
      <c r="Y270" s="512"/>
      <c r="Z270" s="512">
        <v>35.191012756742097</v>
      </c>
      <c r="AA270" s="512"/>
      <c r="AB270" s="512">
        <v>31.630703704863599</v>
      </c>
      <c r="AC270" s="512"/>
      <c r="AD270" s="512">
        <v>21.257290991574902</v>
      </c>
      <c r="AE270" s="512"/>
      <c r="AF270" s="512">
        <v>23.057692774447201</v>
      </c>
      <c r="AG270" s="512"/>
      <c r="AH270" s="413">
        <v>25.090999045835201</v>
      </c>
      <c r="AI270" s="512">
        <v>39.940502423975303</v>
      </c>
      <c r="AJ270" s="512"/>
      <c r="AK270" s="510">
        <v>29.5892061410891</v>
      </c>
      <c r="AL270" s="510"/>
      <c r="AM270" s="414">
        <v>28.484387585666902</v>
      </c>
    </row>
    <row r="271" spans="1:39" s="409" customFormat="1" ht="26.15" customHeight="1" x14ac:dyDescent="0.2">
      <c r="A271" s="515"/>
      <c r="B271" s="515"/>
      <c r="C271" s="515"/>
      <c r="D271" s="515"/>
      <c r="E271" s="513" t="s">
        <v>32</v>
      </c>
      <c r="F271" s="513"/>
      <c r="G271" s="513"/>
      <c r="H271" s="512"/>
      <c r="I271" s="512"/>
      <c r="J271" s="512">
        <v>1.2478552487911401</v>
      </c>
      <c r="K271" s="512"/>
      <c r="L271" s="512">
        <v>0.60938452163315104</v>
      </c>
      <c r="M271" s="512"/>
      <c r="N271" s="512">
        <v>0.79226746949770199</v>
      </c>
      <c r="O271" s="512"/>
      <c r="P271" s="512">
        <v>2.40795588624816</v>
      </c>
      <c r="Q271" s="512"/>
      <c r="R271" s="413">
        <v>2.2710068130204402</v>
      </c>
      <c r="S271" s="512">
        <v>10.2548520642637</v>
      </c>
      <c r="T271" s="512"/>
      <c r="U271" s="510">
        <v>2.3777298167318999</v>
      </c>
      <c r="V271" s="510"/>
      <c r="W271" s="510"/>
      <c r="X271" s="512"/>
      <c r="Y271" s="512"/>
      <c r="Z271" s="512">
        <v>0.33837512266098202</v>
      </c>
      <c r="AA271" s="512"/>
      <c r="AB271" s="512">
        <v>0.31317528420656998</v>
      </c>
      <c r="AC271" s="512"/>
      <c r="AD271" s="512">
        <v>0.51847051198963101</v>
      </c>
      <c r="AE271" s="512"/>
      <c r="AF271" s="512">
        <v>2.6698381107254701</v>
      </c>
      <c r="AG271" s="512"/>
      <c r="AH271" s="413">
        <v>2.4737604693077002</v>
      </c>
      <c r="AI271" s="512">
        <v>7.1617452622300597</v>
      </c>
      <c r="AJ271" s="512"/>
      <c r="AK271" s="510">
        <v>2.1261705011561101</v>
      </c>
      <c r="AL271" s="510"/>
      <c r="AM271" s="414">
        <v>2.2499516260400401</v>
      </c>
    </row>
    <row r="272" spans="1:39" s="409" customFormat="1" ht="19.75" customHeight="1" x14ac:dyDescent="0.2">
      <c r="A272" s="515"/>
      <c r="B272" s="515"/>
      <c r="C272" s="515"/>
      <c r="D272" s="515"/>
      <c r="E272" s="513" t="s">
        <v>33</v>
      </c>
      <c r="F272" s="513"/>
      <c r="G272" s="513"/>
      <c r="H272" s="512">
        <v>24.449877750611201</v>
      </c>
      <c r="I272" s="512"/>
      <c r="J272" s="512">
        <v>29.012634534394</v>
      </c>
      <c r="K272" s="512"/>
      <c r="L272" s="512">
        <v>31.687995124923798</v>
      </c>
      <c r="M272" s="512"/>
      <c r="N272" s="512">
        <v>39.877462631384397</v>
      </c>
      <c r="O272" s="512"/>
      <c r="P272" s="512">
        <v>41.416841243468397</v>
      </c>
      <c r="Q272" s="512"/>
      <c r="R272" s="413">
        <v>49.205147615442897</v>
      </c>
      <c r="S272" s="512">
        <v>40.259789585627999</v>
      </c>
      <c r="T272" s="512"/>
      <c r="U272" s="510">
        <v>36.9919888795406</v>
      </c>
      <c r="V272" s="510"/>
      <c r="W272" s="510"/>
      <c r="X272" s="512">
        <v>38.196713072322503</v>
      </c>
      <c r="Y272" s="512"/>
      <c r="Z272" s="512">
        <v>34.852637634081098</v>
      </c>
      <c r="AA272" s="512"/>
      <c r="AB272" s="512">
        <v>48.542169052018401</v>
      </c>
      <c r="AC272" s="512"/>
      <c r="AD272" s="512">
        <v>57.809462086843801</v>
      </c>
      <c r="AE272" s="512"/>
      <c r="AF272" s="512">
        <v>74.270041989272102</v>
      </c>
      <c r="AG272" s="512"/>
      <c r="AH272" s="413">
        <v>82.694278545428901</v>
      </c>
      <c r="AI272" s="512">
        <v>65.557514323490494</v>
      </c>
      <c r="AJ272" s="512"/>
      <c r="AK272" s="510">
        <v>59.134117063404197</v>
      </c>
      <c r="AL272" s="510"/>
      <c r="AM272" s="414">
        <v>48.2389628622985</v>
      </c>
    </row>
    <row r="273" spans="1:39" s="409" customFormat="1" ht="19.75" customHeight="1" x14ac:dyDescent="0.2">
      <c r="A273" s="515"/>
      <c r="B273" s="515"/>
      <c r="C273" s="515"/>
      <c r="D273" s="515"/>
      <c r="E273" s="513" t="s">
        <v>181</v>
      </c>
      <c r="F273" s="513"/>
      <c r="G273" s="513"/>
      <c r="H273" s="512">
        <v>81.192046869954297</v>
      </c>
      <c r="I273" s="512"/>
      <c r="J273" s="512">
        <v>92.341288410544394</v>
      </c>
      <c r="K273" s="512"/>
      <c r="L273" s="512">
        <v>83.790371724558199</v>
      </c>
      <c r="M273" s="512"/>
      <c r="N273" s="512">
        <v>82.1317276712618</v>
      </c>
      <c r="O273" s="512"/>
      <c r="P273" s="512">
        <v>85.000842784560206</v>
      </c>
      <c r="Q273" s="512"/>
      <c r="R273" s="413">
        <v>71.915215745647302</v>
      </c>
      <c r="S273" s="512">
        <v>62.668540392722903</v>
      </c>
      <c r="T273" s="512"/>
      <c r="U273" s="510">
        <v>80.751362622087299</v>
      </c>
      <c r="V273" s="510"/>
      <c r="W273" s="510"/>
      <c r="X273" s="512">
        <v>100.51766597979601</v>
      </c>
      <c r="Y273" s="512"/>
      <c r="Z273" s="512">
        <v>110.987040232802</v>
      </c>
      <c r="AA273" s="512"/>
      <c r="AB273" s="512">
        <v>113.056277598572</v>
      </c>
      <c r="AC273" s="512"/>
      <c r="AD273" s="512">
        <v>107.841866493843</v>
      </c>
      <c r="AE273" s="512"/>
      <c r="AF273" s="512">
        <v>118.201014538482</v>
      </c>
      <c r="AG273" s="512"/>
      <c r="AH273" s="413">
        <v>114.49977029367101</v>
      </c>
      <c r="AI273" s="512">
        <v>78.779197884530603</v>
      </c>
      <c r="AJ273" s="512"/>
      <c r="AK273" s="510">
        <v>106.39711549535301</v>
      </c>
      <c r="AL273" s="510"/>
      <c r="AM273" s="414">
        <v>93.777983773348893</v>
      </c>
    </row>
    <row r="274" spans="1:39" s="409" customFormat="1" ht="26.15" customHeight="1" x14ac:dyDescent="0.2">
      <c r="A274" s="515"/>
      <c r="B274" s="515"/>
      <c r="C274" s="515"/>
      <c r="D274" s="515"/>
      <c r="E274" s="513" t="s">
        <v>34</v>
      </c>
      <c r="F274" s="513"/>
      <c r="G274" s="513"/>
      <c r="H274" s="512">
        <v>6.9197767218711101</v>
      </c>
      <c r="I274" s="512"/>
      <c r="J274" s="512">
        <v>13.4144439245048</v>
      </c>
      <c r="K274" s="512"/>
      <c r="L274" s="512">
        <v>9.7501523461304096</v>
      </c>
      <c r="M274" s="512"/>
      <c r="N274" s="512">
        <v>10.0353879469709</v>
      </c>
      <c r="O274" s="512"/>
      <c r="P274" s="512">
        <v>8.4278456018685706</v>
      </c>
      <c r="Q274" s="512"/>
      <c r="R274" s="413">
        <v>4.9205147615442799</v>
      </c>
      <c r="S274" s="512">
        <v>1.8990466785673601</v>
      </c>
      <c r="T274" s="512"/>
      <c r="U274" s="510">
        <v>8.2763287851629705</v>
      </c>
      <c r="V274" s="510"/>
      <c r="W274" s="510"/>
      <c r="X274" s="512">
        <v>30.6578881238378</v>
      </c>
      <c r="Y274" s="512"/>
      <c r="Z274" s="512">
        <v>14.211755151761199</v>
      </c>
      <c r="AA274" s="512"/>
      <c r="AB274" s="512">
        <v>10.334784378816799</v>
      </c>
      <c r="AC274" s="512"/>
      <c r="AD274" s="512">
        <v>10.3694102397926</v>
      </c>
      <c r="AE274" s="512"/>
      <c r="AF274" s="512">
        <v>7.2813766656149097</v>
      </c>
      <c r="AG274" s="512"/>
      <c r="AH274" s="413">
        <v>4.2407322330989103</v>
      </c>
      <c r="AI274" s="512">
        <v>1.37725870427501</v>
      </c>
      <c r="AJ274" s="512"/>
      <c r="AK274" s="510">
        <v>9.8778337866210695</v>
      </c>
      <c r="AL274" s="510"/>
      <c r="AM274" s="414">
        <v>9.0898045692017604</v>
      </c>
    </row>
    <row r="275" spans="1:39" s="409" customFormat="1" ht="19.75" customHeight="1" x14ac:dyDescent="0.2">
      <c r="A275" s="515"/>
      <c r="B275" s="515"/>
      <c r="C275" s="515"/>
      <c r="D275" s="515"/>
      <c r="E275" s="513" t="s">
        <v>35</v>
      </c>
      <c r="F275" s="513"/>
      <c r="G275" s="513"/>
      <c r="H275" s="512">
        <v>4.1518660331226602</v>
      </c>
      <c r="I275" s="512"/>
      <c r="J275" s="512">
        <v>14.9742629854937</v>
      </c>
      <c r="K275" s="512"/>
      <c r="L275" s="512">
        <v>19.804996953077399</v>
      </c>
      <c r="M275" s="512"/>
      <c r="N275" s="512">
        <v>28.2575397454181</v>
      </c>
      <c r="O275" s="512"/>
      <c r="P275" s="512">
        <v>32.748200052975001</v>
      </c>
      <c r="Q275" s="512"/>
      <c r="R275" s="413">
        <v>23.845571536714601</v>
      </c>
      <c r="S275" s="512">
        <v>17.471229442819698</v>
      </c>
      <c r="T275" s="512"/>
      <c r="U275" s="510">
        <v>21.6739217909793</v>
      </c>
      <c r="V275" s="510"/>
      <c r="W275" s="510"/>
      <c r="X275" s="512">
        <v>6.0310599587877602</v>
      </c>
      <c r="Y275" s="512"/>
      <c r="Z275" s="512">
        <v>18.610631746353999</v>
      </c>
      <c r="AA275" s="512"/>
      <c r="AB275" s="512">
        <v>23.488146315492799</v>
      </c>
      <c r="AC275" s="512"/>
      <c r="AD275" s="512">
        <v>38.885288399222297</v>
      </c>
      <c r="AE275" s="512"/>
      <c r="AF275" s="512">
        <v>43.202834882648503</v>
      </c>
      <c r="AG275" s="512"/>
      <c r="AH275" s="413">
        <v>46.294660211329798</v>
      </c>
      <c r="AI275" s="512">
        <v>23.413397972675199</v>
      </c>
      <c r="AJ275" s="512"/>
      <c r="AK275" s="510">
        <v>30.386520079022699</v>
      </c>
      <c r="AL275" s="510"/>
      <c r="AM275" s="414">
        <v>26.099438862064499</v>
      </c>
    </row>
    <row r="276" spans="1:39" s="409" customFormat="1" ht="19.75" customHeight="1" x14ac:dyDescent="0.2">
      <c r="A276" s="515"/>
      <c r="B276" s="515"/>
      <c r="C276" s="515"/>
      <c r="D276" s="515"/>
      <c r="E276" s="513" t="s">
        <v>36</v>
      </c>
      <c r="F276" s="513"/>
      <c r="G276" s="513"/>
      <c r="H276" s="512">
        <v>1.3839553443742201</v>
      </c>
      <c r="I276" s="512"/>
      <c r="J276" s="512">
        <v>4.9914209951645603</v>
      </c>
      <c r="K276" s="512"/>
      <c r="L276" s="512">
        <v>2.4375380865326002</v>
      </c>
      <c r="M276" s="512"/>
      <c r="N276" s="512">
        <v>1.84862409549464</v>
      </c>
      <c r="O276" s="512"/>
      <c r="P276" s="512">
        <v>4.0935250066218796</v>
      </c>
      <c r="Q276" s="512"/>
      <c r="R276" s="413">
        <v>1.8925056775170299</v>
      </c>
      <c r="S276" s="512"/>
      <c r="T276" s="512"/>
      <c r="U276" s="510">
        <v>2.5606321103266598</v>
      </c>
      <c r="V276" s="510"/>
      <c r="W276" s="510"/>
      <c r="X276" s="512">
        <v>2.5129416494949002</v>
      </c>
      <c r="Y276" s="512"/>
      <c r="Z276" s="512">
        <v>2.3686258586268698</v>
      </c>
      <c r="AA276" s="512"/>
      <c r="AB276" s="512">
        <v>2.5054022736525599</v>
      </c>
      <c r="AC276" s="512"/>
      <c r="AD276" s="512">
        <v>4.1477640959170401</v>
      </c>
      <c r="AE276" s="512"/>
      <c r="AF276" s="512">
        <v>2.1844129996844699</v>
      </c>
      <c r="AG276" s="512"/>
      <c r="AH276" s="413">
        <v>2.1203661165494601</v>
      </c>
      <c r="AI276" s="512"/>
      <c r="AJ276" s="512"/>
      <c r="AK276" s="510">
        <v>2.2590561574783599</v>
      </c>
      <c r="AL276" s="510"/>
      <c r="AM276" s="414">
        <v>2.4074482398628398</v>
      </c>
    </row>
    <row r="277" spans="1:39" s="409" customFormat="1" ht="26.15" customHeight="1" x14ac:dyDescent="0.2">
      <c r="A277" s="515"/>
      <c r="B277" s="515"/>
      <c r="C277" s="515"/>
      <c r="D277" s="515"/>
      <c r="E277" s="513" t="s">
        <v>37</v>
      </c>
      <c r="F277" s="513"/>
      <c r="G277" s="513"/>
      <c r="H277" s="512">
        <v>23.5272408543618</v>
      </c>
      <c r="I277" s="512"/>
      <c r="J277" s="512">
        <v>41.803150834503199</v>
      </c>
      <c r="K277" s="512"/>
      <c r="L277" s="512">
        <v>38.086532602071898</v>
      </c>
      <c r="M277" s="512"/>
      <c r="N277" s="512">
        <v>39.349284318385898</v>
      </c>
      <c r="O277" s="512"/>
      <c r="P277" s="512">
        <v>46.473548604589602</v>
      </c>
      <c r="Q277" s="512"/>
      <c r="R277" s="413">
        <v>30.2800908402725</v>
      </c>
      <c r="S277" s="512">
        <v>15.9519920999658</v>
      </c>
      <c r="T277" s="512"/>
      <c r="U277" s="510">
        <v>35.3915938105864</v>
      </c>
      <c r="V277" s="510"/>
      <c r="W277" s="510"/>
      <c r="X277" s="512">
        <v>11.056943257777601</v>
      </c>
      <c r="Y277" s="512"/>
      <c r="Z277" s="512">
        <v>15.226880519744199</v>
      </c>
      <c r="AA277" s="512"/>
      <c r="AB277" s="512">
        <v>19.103692336600801</v>
      </c>
      <c r="AC277" s="512"/>
      <c r="AD277" s="512">
        <v>33.441348023331201</v>
      </c>
      <c r="AE277" s="512"/>
      <c r="AF277" s="512">
        <v>45.144535326812502</v>
      </c>
      <c r="AG277" s="512"/>
      <c r="AH277" s="413">
        <v>39.933561861681497</v>
      </c>
      <c r="AI277" s="512">
        <v>17.078007933010099</v>
      </c>
      <c r="AJ277" s="512"/>
      <c r="AK277" s="510">
        <v>27.374445202384901</v>
      </c>
      <c r="AL277" s="510"/>
      <c r="AM277" s="414">
        <v>31.319326634477399</v>
      </c>
    </row>
    <row r="278" spans="1:39" s="409" customFormat="1" ht="26.15" customHeight="1" x14ac:dyDescent="0.2">
      <c r="A278" s="515"/>
      <c r="B278" s="515"/>
      <c r="C278" s="515"/>
      <c r="D278" s="515"/>
      <c r="E278" s="513" t="s">
        <v>38</v>
      </c>
      <c r="F278" s="513"/>
      <c r="G278" s="513"/>
      <c r="H278" s="512">
        <v>24.449877750611201</v>
      </c>
      <c r="I278" s="512"/>
      <c r="J278" s="512">
        <v>20.9015754172516</v>
      </c>
      <c r="K278" s="512"/>
      <c r="L278" s="512">
        <v>19.500304692260801</v>
      </c>
      <c r="M278" s="512"/>
      <c r="N278" s="512">
        <v>18.2221517984472</v>
      </c>
      <c r="O278" s="512"/>
      <c r="P278" s="512">
        <v>14.688530906113799</v>
      </c>
      <c r="Q278" s="512"/>
      <c r="R278" s="413">
        <v>6.4345193035579102</v>
      </c>
      <c r="S278" s="512">
        <v>7.2163773785559702</v>
      </c>
      <c r="T278" s="512"/>
      <c r="U278" s="510">
        <v>16.0039506895416</v>
      </c>
      <c r="V278" s="510"/>
      <c r="W278" s="510"/>
      <c r="X278" s="512">
        <v>30.6578881238378</v>
      </c>
      <c r="Y278" s="512"/>
      <c r="Z278" s="512">
        <v>26.393259567556601</v>
      </c>
      <c r="AA278" s="512"/>
      <c r="AB278" s="512">
        <v>28.812126147004498</v>
      </c>
      <c r="AC278" s="512"/>
      <c r="AD278" s="512">
        <v>27.219701879455599</v>
      </c>
      <c r="AE278" s="512"/>
      <c r="AF278" s="512">
        <v>25.242105774131701</v>
      </c>
      <c r="AG278" s="512"/>
      <c r="AH278" s="413">
        <v>20.143478107219899</v>
      </c>
      <c r="AI278" s="512">
        <v>10.7426178933451</v>
      </c>
      <c r="AJ278" s="512"/>
      <c r="AK278" s="510">
        <v>23.7422372629098</v>
      </c>
      <c r="AL278" s="510"/>
      <c r="AM278" s="414">
        <v>19.934571406714799</v>
      </c>
    </row>
    <row r="279" spans="1:39" s="409" customFormat="1" ht="18.149999999999999" customHeight="1" x14ac:dyDescent="0.2">
      <c r="A279" s="511" t="s">
        <v>237</v>
      </c>
      <c r="B279" s="511"/>
      <c r="C279" s="511"/>
      <c r="D279" s="511"/>
      <c r="E279" s="511"/>
      <c r="F279" s="511"/>
      <c r="G279" s="511"/>
      <c r="H279" s="508">
        <v>242.65350371361399</v>
      </c>
      <c r="I279" s="508"/>
      <c r="J279" s="508">
        <v>291.99812821712698</v>
      </c>
      <c r="K279" s="508"/>
      <c r="L279" s="508">
        <v>253.808653260207</v>
      </c>
      <c r="M279" s="508"/>
      <c r="N279" s="508">
        <v>258.54328421275</v>
      </c>
      <c r="O279" s="508"/>
      <c r="P279" s="508">
        <v>272.58060632329199</v>
      </c>
      <c r="Q279" s="508"/>
      <c r="R279" s="415">
        <v>224.072672218017</v>
      </c>
      <c r="S279" s="508">
        <v>200.159519921</v>
      </c>
      <c r="T279" s="508"/>
      <c r="U279" s="508">
        <v>252.63379302776499</v>
      </c>
      <c r="V279" s="508"/>
      <c r="W279" s="508"/>
      <c r="X279" s="508">
        <v>289.99346635171099</v>
      </c>
      <c r="Y279" s="508"/>
      <c r="Z279" s="508">
        <v>293.70960646973202</v>
      </c>
      <c r="AA279" s="508"/>
      <c r="AB279" s="508">
        <v>305.65907738561299</v>
      </c>
      <c r="AC279" s="508"/>
      <c r="AD279" s="508">
        <v>318.34089436163299</v>
      </c>
      <c r="AE279" s="508"/>
      <c r="AF279" s="508">
        <v>358.24373194825398</v>
      </c>
      <c r="AG279" s="508"/>
      <c r="AH279" s="415">
        <v>348.80022617238598</v>
      </c>
      <c r="AI279" s="508">
        <v>248.73292199206699</v>
      </c>
      <c r="AJ279" s="508"/>
      <c r="AK279" s="508">
        <v>310.73095970021001</v>
      </c>
      <c r="AL279" s="508"/>
      <c r="AM279" s="415">
        <v>282.14393390542102</v>
      </c>
    </row>
    <row r="280" spans="1:39" s="409" customFormat="1" ht="19.75" customHeight="1" x14ac:dyDescent="0.2">
      <c r="A280" s="514" t="s">
        <v>151</v>
      </c>
      <c r="B280" s="514"/>
      <c r="C280" s="514"/>
      <c r="D280" s="514"/>
      <c r="E280" s="513" t="s">
        <v>30</v>
      </c>
      <c r="F280" s="513"/>
      <c r="G280" s="513"/>
      <c r="H280" s="512">
        <v>7.6117982873453904</v>
      </c>
      <c r="I280" s="512"/>
      <c r="J280" s="512">
        <v>9.8691541179841504</v>
      </c>
      <c r="K280" s="512"/>
      <c r="L280" s="512">
        <v>6.3570770159880503</v>
      </c>
      <c r="M280" s="512"/>
      <c r="N280" s="512">
        <v>4.8835655168868604</v>
      </c>
      <c r="O280" s="512"/>
      <c r="P280" s="512">
        <v>3.7965072133637099</v>
      </c>
      <c r="Q280" s="512"/>
      <c r="R280" s="413">
        <v>3.4885195991373799</v>
      </c>
      <c r="S280" s="512">
        <v>1.00110121133247</v>
      </c>
      <c r="T280" s="512"/>
      <c r="U280" s="510">
        <v>5.1227472056738801</v>
      </c>
      <c r="V280" s="510"/>
      <c r="W280" s="510"/>
      <c r="X280" s="512">
        <v>2.0944601528955902</v>
      </c>
      <c r="Y280" s="512"/>
      <c r="Z280" s="512">
        <v>3.46488340667337</v>
      </c>
      <c r="AA280" s="512"/>
      <c r="AB280" s="512">
        <v>2.2781267289354599</v>
      </c>
      <c r="AC280" s="512"/>
      <c r="AD280" s="512">
        <v>2.5176233635448102</v>
      </c>
      <c r="AE280" s="512"/>
      <c r="AF280" s="512">
        <v>2.1097046413502101</v>
      </c>
      <c r="AG280" s="512"/>
      <c r="AH280" s="413">
        <v>1.21190086650912</v>
      </c>
      <c r="AI280" s="512">
        <v>0.24015946588534801</v>
      </c>
      <c r="AJ280" s="512"/>
      <c r="AK280" s="510">
        <v>1.9091175210321101</v>
      </c>
      <c r="AL280" s="510"/>
      <c r="AM280" s="414">
        <v>3.4837023317003899</v>
      </c>
    </row>
    <row r="281" spans="1:39" s="409" customFormat="1" ht="19.75" customHeight="1" x14ac:dyDescent="0.2">
      <c r="A281" s="515"/>
      <c r="B281" s="515"/>
      <c r="C281" s="515"/>
      <c r="D281" s="515"/>
      <c r="E281" s="513" t="s">
        <v>31</v>
      </c>
      <c r="F281" s="513"/>
      <c r="G281" s="513"/>
      <c r="H281" s="512">
        <v>11.8934348239772</v>
      </c>
      <c r="I281" s="512"/>
      <c r="J281" s="512">
        <v>10.8242335487568</v>
      </c>
      <c r="K281" s="512"/>
      <c r="L281" s="512">
        <v>11.1248847779791</v>
      </c>
      <c r="M281" s="512"/>
      <c r="N281" s="512">
        <v>14.907726314707199</v>
      </c>
      <c r="O281" s="512"/>
      <c r="P281" s="512">
        <v>14.236902050113899</v>
      </c>
      <c r="Q281" s="512"/>
      <c r="R281" s="413">
        <v>10.148420652036</v>
      </c>
      <c r="S281" s="512">
        <v>2.6696032302199102</v>
      </c>
      <c r="T281" s="512"/>
      <c r="U281" s="510">
        <v>11.128726688188101</v>
      </c>
      <c r="V281" s="510"/>
      <c r="W281" s="510"/>
      <c r="X281" s="512">
        <v>16.232066184940798</v>
      </c>
      <c r="Y281" s="512"/>
      <c r="Z281" s="512">
        <v>10.048161879352801</v>
      </c>
      <c r="AA281" s="512"/>
      <c r="AB281" s="512">
        <v>18.550460507045901</v>
      </c>
      <c r="AC281" s="512"/>
      <c r="AD281" s="512">
        <v>19.889224572004</v>
      </c>
      <c r="AE281" s="512"/>
      <c r="AF281" s="512">
        <v>14.7679324894515</v>
      </c>
      <c r="AG281" s="512"/>
      <c r="AH281" s="413">
        <v>14.8457856147367</v>
      </c>
      <c r="AI281" s="512">
        <v>7.4449434424457799</v>
      </c>
      <c r="AJ281" s="512"/>
      <c r="AK281" s="510">
        <v>14.382018658441901</v>
      </c>
      <c r="AL281" s="510"/>
      <c r="AM281" s="414">
        <v>12.788000484689</v>
      </c>
    </row>
    <row r="282" spans="1:39" s="409" customFormat="1" ht="26.15" customHeight="1" x14ac:dyDescent="0.2">
      <c r="A282" s="515"/>
      <c r="B282" s="515"/>
      <c r="C282" s="515"/>
      <c r="D282" s="515"/>
      <c r="E282" s="513" t="s">
        <v>180</v>
      </c>
      <c r="F282" s="513"/>
      <c r="G282" s="513"/>
      <c r="H282" s="512">
        <v>7.1360608943862998</v>
      </c>
      <c r="I282" s="512"/>
      <c r="J282" s="512">
        <v>5.0937569641208498</v>
      </c>
      <c r="K282" s="512"/>
      <c r="L282" s="512">
        <v>5.7213693143892401</v>
      </c>
      <c r="M282" s="512"/>
      <c r="N282" s="512">
        <v>6.6827738652135897</v>
      </c>
      <c r="O282" s="512"/>
      <c r="P282" s="512">
        <v>4.9829157175398597</v>
      </c>
      <c r="Q282" s="512"/>
      <c r="R282" s="413">
        <v>3.4885195991373799</v>
      </c>
      <c r="S282" s="512">
        <v>4.6718056528848404</v>
      </c>
      <c r="T282" s="512"/>
      <c r="U282" s="510">
        <v>5.3435552748839701</v>
      </c>
      <c r="V282" s="510"/>
      <c r="W282" s="510"/>
      <c r="X282" s="512">
        <v>6.8069954969106696</v>
      </c>
      <c r="Y282" s="512"/>
      <c r="Z282" s="512">
        <v>2.4254183846713602</v>
      </c>
      <c r="AA282" s="512"/>
      <c r="AB282" s="512">
        <v>4.2308067823087203</v>
      </c>
      <c r="AC282" s="512"/>
      <c r="AD282" s="512">
        <v>6.0422960725075496</v>
      </c>
      <c r="AE282" s="512"/>
      <c r="AF282" s="512">
        <v>5.8602906704172497</v>
      </c>
      <c r="AG282" s="512"/>
      <c r="AH282" s="413">
        <v>4.2416530327819197</v>
      </c>
      <c r="AI282" s="512">
        <v>2.6417541247388301</v>
      </c>
      <c r="AJ282" s="512"/>
      <c r="AK282" s="510">
        <v>4.5394572166763503</v>
      </c>
      <c r="AL282" s="510"/>
      <c r="AM282" s="414">
        <v>4.9334418113521101</v>
      </c>
    </row>
    <row r="283" spans="1:39" s="409" customFormat="1" ht="26.15" customHeight="1" x14ac:dyDescent="0.2">
      <c r="A283" s="515"/>
      <c r="B283" s="515"/>
      <c r="C283" s="515"/>
      <c r="D283" s="515"/>
      <c r="E283" s="513" t="s">
        <v>32</v>
      </c>
      <c r="F283" s="513"/>
      <c r="G283" s="513"/>
      <c r="H283" s="512"/>
      <c r="I283" s="512"/>
      <c r="J283" s="512">
        <v>0.636719620515106</v>
      </c>
      <c r="K283" s="512"/>
      <c r="L283" s="512">
        <v>1.2714154031976099</v>
      </c>
      <c r="M283" s="512"/>
      <c r="N283" s="512">
        <v>0.77108929214002997</v>
      </c>
      <c r="O283" s="512"/>
      <c r="P283" s="512">
        <v>2.6100987091875498</v>
      </c>
      <c r="Q283" s="512"/>
      <c r="R283" s="413">
        <v>4.1227958898896402</v>
      </c>
      <c r="S283" s="512">
        <v>11.6795141322121</v>
      </c>
      <c r="T283" s="512"/>
      <c r="U283" s="510">
        <v>3.0029897412571001</v>
      </c>
      <c r="V283" s="510"/>
      <c r="W283" s="510"/>
      <c r="X283" s="512">
        <v>0.52361503822389799</v>
      </c>
      <c r="Y283" s="512"/>
      <c r="Z283" s="512"/>
      <c r="AA283" s="512"/>
      <c r="AB283" s="512">
        <v>0.32544667556220902</v>
      </c>
      <c r="AC283" s="512"/>
      <c r="AD283" s="512">
        <v>0.75528700906344404</v>
      </c>
      <c r="AE283" s="512"/>
      <c r="AF283" s="512">
        <v>2.3441162681668999</v>
      </c>
      <c r="AG283" s="512"/>
      <c r="AH283" s="413">
        <v>3.9386778161546401</v>
      </c>
      <c r="AI283" s="512">
        <v>16.330843680203699</v>
      </c>
      <c r="AJ283" s="512"/>
      <c r="AK283" s="510">
        <v>4.0727840448685004</v>
      </c>
      <c r="AL283" s="510"/>
      <c r="AM283" s="414">
        <v>3.5486160397445001</v>
      </c>
    </row>
    <row r="284" spans="1:39" s="409" customFormat="1" ht="19.75" customHeight="1" x14ac:dyDescent="0.2">
      <c r="A284" s="515"/>
      <c r="B284" s="515"/>
      <c r="C284" s="515"/>
      <c r="D284" s="515"/>
      <c r="E284" s="513" t="s">
        <v>33</v>
      </c>
      <c r="F284" s="513"/>
      <c r="G284" s="513"/>
      <c r="H284" s="512">
        <v>13.796384395813501</v>
      </c>
      <c r="I284" s="512"/>
      <c r="J284" s="512">
        <v>20.6933876667409</v>
      </c>
      <c r="K284" s="512"/>
      <c r="L284" s="512">
        <v>18.117669495565899</v>
      </c>
      <c r="M284" s="512"/>
      <c r="N284" s="512">
        <v>19.0202025394541</v>
      </c>
      <c r="O284" s="512"/>
      <c r="P284" s="512">
        <v>23.9654517843584</v>
      </c>
      <c r="Q284" s="512"/>
      <c r="R284" s="413">
        <v>25.688189775466199</v>
      </c>
      <c r="S284" s="512">
        <v>19.354623419094299</v>
      </c>
      <c r="T284" s="512"/>
      <c r="U284" s="510">
        <v>20.535150436537599</v>
      </c>
      <c r="V284" s="510"/>
      <c r="W284" s="510"/>
      <c r="X284" s="512">
        <v>28.2752120640905</v>
      </c>
      <c r="Y284" s="512"/>
      <c r="Z284" s="512">
        <v>19.749835418038199</v>
      </c>
      <c r="AA284" s="512"/>
      <c r="AB284" s="512">
        <v>26.686627396101098</v>
      </c>
      <c r="AC284" s="512"/>
      <c r="AD284" s="512">
        <v>39.526686807653597</v>
      </c>
      <c r="AE284" s="512"/>
      <c r="AF284" s="512">
        <v>41.725269573370802</v>
      </c>
      <c r="AG284" s="512"/>
      <c r="AH284" s="413">
        <v>49.384960310246598</v>
      </c>
      <c r="AI284" s="512">
        <v>35.5436009510315</v>
      </c>
      <c r="AJ284" s="512"/>
      <c r="AK284" s="510">
        <v>35.5944355587987</v>
      </c>
      <c r="AL284" s="510"/>
      <c r="AM284" s="414">
        <v>28.215825096505</v>
      </c>
    </row>
    <row r="285" spans="1:39" s="409" customFormat="1" ht="26.15" customHeight="1" x14ac:dyDescent="0.2">
      <c r="A285" s="515"/>
      <c r="B285" s="515"/>
      <c r="C285" s="515"/>
      <c r="D285" s="515"/>
      <c r="E285" s="513" t="s">
        <v>34</v>
      </c>
      <c r="F285" s="513"/>
      <c r="G285" s="513"/>
      <c r="H285" s="512">
        <v>14.2721217887726</v>
      </c>
      <c r="I285" s="512"/>
      <c r="J285" s="512">
        <v>17.828149374422999</v>
      </c>
      <c r="K285" s="512"/>
      <c r="L285" s="512">
        <v>13.9855694351737</v>
      </c>
      <c r="M285" s="512"/>
      <c r="N285" s="512">
        <v>20.819410887780801</v>
      </c>
      <c r="O285" s="512"/>
      <c r="P285" s="512">
        <v>18.982536066818501</v>
      </c>
      <c r="Q285" s="512"/>
      <c r="R285" s="413">
        <v>10.4655587974122</v>
      </c>
      <c r="S285" s="512">
        <v>2.0022024226649302</v>
      </c>
      <c r="T285" s="512"/>
      <c r="U285" s="510">
        <v>14.5733325678654</v>
      </c>
      <c r="V285" s="510"/>
      <c r="W285" s="510"/>
      <c r="X285" s="512">
        <v>48.1725835165986</v>
      </c>
      <c r="Y285" s="512"/>
      <c r="Z285" s="512">
        <v>25.2936488687156</v>
      </c>
      <c r="AA285" s="512"/>
      <c r="AB285" s="512">
        <v>13.343313698050601</v>
      </c>
      <c r="AC285" s="512"/>
      <c r="AD285" s="512">
        <v>17.623363544813699</v>
      </c>
      <c r="AE285" s="512"/>
      <c r="AF285" s="512">
        <v>18.518518518518501</v>
      </c>
      <c r="AG285" s="512"/>
      <c r="AH285" s="413">
        <v>10.9071077985821</v>
      </c>
      <c r="AI285" s="512">
        <v>3.1220730565095201</v>
      </c>
      <c r="AJ285" s="512"/>
      <c r="AK285" s="510">
        <v>17.139632855488301</v>
      </c>
      <c r="AL285" s="510"/>
      <c r="AM285" s="414">
        <v>15.882220568124801</v>
      </c>
    </row>
    <row r="286" spans="1:39" s="409" customFormat="1" ht="19.75" customHeight="1" x14ac:dyDescent="0.2">
      <c r="A286" s="515"/>
      <c r="B286" s="515"/>
      <c r="C286" s="515"/>
      <c r="D286" s="515"/>
      <c r="E286" s="513" t="s">
        <v>35</v>
      </c>
      <c r="F286" s="513"/>
      <c r="G286" s="513"/>
      <c r="H286" s="512">
        <v>8.0875356803044696</v>
      </c>
      <c r="I286" s="512"/>
      <c r="J286" s="512">
        <v>12.7343924103021</v>
      </c>
      <c r="K286" s="512"/>
      <c r="L286" s="512">
        <v>18.435523346365301</v>
      </c>
      <c r="M286" s="512"/>
      <c r="N286" s="512">
        <v>27.759214517041102</v>
      </c>
      <c r="O286" s="512"/>
      <c r="P286" s="512">
        <v>37.490508731966599</v>
      </c>
      <c r="Q286" s="512"/>
      <c r="R286" s="413">
        <v>27.591018647723001</v>
      </c>
      <c r="S286" s="512">
        <v>21.0231254379818</v>
      </c>
      <c r="T286" s="512"/>
      <c r="U286" s="510">
        <v>23.449816950110598</v>
      </c>
      <c r="V286" s="510"/>
      <c r="W286" s="510"/>
      <c r="X286" s="512">
        <v>14.6612210702691</v>
      </c>
      <c r="Y286" s="512"/>
      <c r="Z286" s="512">
        <v>17.670905374034199</v>
      </c>
      <c r="AA286" s="512"/>
      <c r="AB286" s="512">
        <v>23.432160640479101</v>
      </c>
      <c r="AC286" s="512"/>
      <c r="AD286" s="512">
        <v>34.7432024169184</v>
      </c>
      <c r="AE286" s="512"/>
      <c r="AF286" s="512">
        <v>52.0393811533052</v>
      </c>
      <c r="AG286" s="512"/>
      <c r="AH286" s="413">
        <v>52.111737259892102</v>
      </c>
      <c r="AI286" s="512">
        <v>25.216743917961502</v>
      </c>
      <c r="AJ286" s="512"/>
      <c r="AK286" s="510">
        <v>33.430769034962303</v>
      </c>
      <c r="AL286" s="510"/>
      <c r="AM286" s="414">
        <v>28.5403936367256</v>
      </c>
    </row>
    <row r="287" spans="1:39" s="409" customFormat="1" ht="19.75" customHeight="1" x14ac:dyDescent="0.2">
      <c r="A287" s="515"/>
      <c r="B287" s="515"/>
      <c r="C287" s="515"/>
      <c r="D287" s="515"/>
      <c r="E287" s="513" t="s">
        <v>36</v>
      </c>
      <c r="F287" s="513"/>
      <c r="G287" s="513"/>
      <c r="H287" s="512">
        <v>12.8449096098953</v>
      </c>
      <c r="I287" s="512"/>
      <c r="J287" s="512">
        <v>10.1875139282417</v>
      </c>
      <c r="K287" s="512"/>
      <c r="L287" s="512">
        <v>6.3570770159880503</v>
      </c>
      <c r="M287" s="512"/>
      <c r="N287" s="512">
        <v>6.9398036292602701</v>
      </c>
      <c r="O287" s="512"/>
      <c r="P287" s="512">
        <v>4.03378891419894</v>
      </c>
      <c r="Q287" s="512"/>
      <c r="R287" s="413">
        <v>2.5371051630090098</v>
      </c>
      <c r="S287" s="512"/>
      <c r="T287" s="512"/>
      <c r="U287" s="510">
        <v>5.7851714133041297</v>
      </c>
      <c r="V287" s="510"/>
      <c r="W287" s="510"/>
      <c r="X287" s="512">
        <v>6.2833804586867696</v>
      </c>
      <c r="Y287" s="512"/>
      <c r="Z287" s="512">
        <v>5.54381345067738</v>
      </c>
      <c r="AA287" s="512"/>
      <c r="AB287" s="512">
        <v>1.6272333778110499</v>
      </c>
      <c r="AC287" s="512"/>
      <c r="AD287" s="512">
        <v>2.5176233635448102</v>
      </c>
      <c r="AE287" s="512"/>
      <c r="AF287" s="512">
        <v>4.2194092827004201</v>
      </c>
      <c r="AG287" s="512"/>
      <c r="AH287" s="413">
        <v>1.81785129976368</v>
      </c>
      <c r="AI287" s="512">
        <v>0.24015946588534801</v>
      </c>
      <c r="AJ287" s="512"/>
      <c r="AK287" s="510">
        <v>2.88488869844852</v>
      </c>
      <c r="AL287" s="510"/>
      <c r="AM287" s="414">
        <v>4.3059426335924096</v>
      </c>
    </row>
    <row r="288" spans="1:39" s="409" customFormat="1" ht="26.15" customHeight="1" x14ac:dyDescent="0.2">
      <c r="A288" s="515"/>
      <c r="B288" s="515"/>
      <c r="C288" s="515"/>
      <c r="D288" s="515"/>
      <c r="E288" s="513" t="s">
        <v>37</v>
      </c>
      <c r="F288" s="513"/>
      <c r="G288" s="513"/>
      <c r="H288" s="512">
        <v>26.1655566127498</v>
      </c>
      <c r="I288" s="512"/>
      <c r="J288" s="512">
        <v>34.701219318073299</v>
      </c>
      <c r="K288" s="512"/>
      <c r="L288" s="512">
        <v>37.8246082451289</v>
      </c>
      <c r="M288" s="512"/>
      <c r="N288" s="512">
        <v>41.638821775561603</v>
      </c>
      <c r="O288" s="512"/>
      <c r="P288" s="512">
        <v>39.626044039483702</v>
      </c>
      <c r="Q288" s="512"/>
      <c r="R288" s="413">
        <v>21.248255740200399</v>
      </c>
      <c r="S288" s="512">
        <v>11.6795141322121</v>
      </c>
      <c r="T288" s="512"/>
      <c r="U288" s="510">
        <v>31.531392283199601</v>
      </c>
      <c r="V288" s="510"/>
      <c r="W288" s="510"/>
      <c r="X288" s="512">
        <v>6.8069954969106696</v>
      </c>
      <c r="Y288" s="512"/>
      <c r="Z288" s="512">
        <v>20.442812099372901</v>
      </c>
      <c r="AA288" s="512"/>
      <c r="AB288" s="512">
        <v>24.408500667165701</v>
      </c>
      <c r="AC288" s="512"/>
      <c r="AD288" s="512">
        <v>30.9667673716012</v>
      </c>
      <c r="AE288" s="512"/>
      <c r="AF288" s="512">
        <v>36.802625410220301</v>
      </c>
      <c r="AG288" s="512"/>
      <c r="AH288" s="413">
        <v>28.176695146337</v>
      </c>
      <c r="AI288" s="512">
        <v>14.4095679531209</v>
      </c>
      <c r="AJ288" s="512"/>
      <c r="AK288" s="510">
        <v>24.606403604413899</v>
      </c>
      <c r="AL288" s="510"/>
      <c r="AM288" s="414">
        <v>27.999446069691398</v>
      </c>
    </row>
    <row r="289" spans="1:39" s="409" customFormat="1" ht="26.15" customHeight="1" x14ac:dyDescent="0.2">
      <c r="A289" s="515"/>
      <c r="B289" s="515"/>
      <c r="C289" s="515"/>
      <c r="D289" s="515"/>
      <c r="E289" s="513" t="s">
        <v>38</v>
      </c>
      <c r="F289" s="513"/>
      <c r="G289" s="513"/>
      <c r="H289" s="512">
        <v>33.777354900095098</v>
      </c>
      <c r="I289" s="512"/>
      <c r="J289" s="512">
        <v>32.154340836012899</v>
      </c>
      <c r="K289" s="512"/>
      <c r="L289" s="512">
        <v>25.428308063952201</v>
      </c>
      <c r="M289" s="512"/>
      <c r="N289" s="512">
        <v>19.2772323035007</v>
      </c>
      <c r="O289" s="512"/>
      <c r="P289" s="512">
        <v>19.457099468489002</v>
      </c>
      <c r="Q289" s="512"/>
      <c r="R289" s="413">
        <v>13.0026639604212</v>
      </c>
      <c r="S289" s="512">
        <v>9.6773117095471708</v>
      </c>
      <c r="T289" s="512"/>
      <c r="U289" s="510">
        <v>21.153413030325801</v>
      </c>
      <c r="V289" s="510"/>
      <c r="W289" s="510"/>
      <c r="X289" s="512">
        <v>38.223897790344502</v>
      </c>
      <c r="Y289" s="512"/>
      <c r="Z289" s="512">
        <v>41.578600880080401</v>
      </c>
      <c r="AA289" s="512"/>
      <c r="AB289" s="512">
        <v>28.3138607739122</v>
      </c>
      <c r="AC289" s="512"/>
      <c r="AD289" s="512">
        <v>30.211480362537799</v>
      </c>
      <c r="AE289" s="512"/>
      <c r="AF289" s="512">
        <v>24.8476324425692</v>
      </c>
      <c r="AG289" s="512"/>
      <c r="AH289" s="413">
        <v>23.3290916803006</v>
      </c>
      <c r="AI289" s="512">
        <v>12.9686111578088</v>
      </c>
      <c r="AJ289" s="512"/>
      <c r="AK289" s="510">
        <v>27.0246191310546</v>
      </c>
      <c r="AL289" s="510"/>
      <c r="AM289" s="414">
        <v>24.147899392407702</v>
      </c>
    </row>
    <row r="290" spans="1:39" s="409" customFormat="1" ht="18.149999999999999" customHeight="1" x14ac:dyDescent="0.2">
      <c r="A290" s="511" t="s">
        <v>152</v>
      </c>
      <c r="B290" s="511"/>
      <c r="C290" s="511"/>
      <c r="D290" s="511"/>
      <c r="E290" s="511"/>
      <c r="F290" s="511"/>
      <c r="G290" s="511"/>
      <c r="H290" s="508">
        <v>135.58515699334001</v>
      </c>
      <c r="I290" s="508"/>
      <c r="J290" s="508">
        <v>154.72286778517099</v>
      </c>
      <c r="K290" s="508"/>
      <c r="L290" s="508">
        <v>144.62350211372799</v>
      </c>
      <c r="M290" s="508"/>
      <c r="N290" s="508">
        <v>162.69984064154599</v>
      </c>
      <c r="O290" s="508"/>
      <c r="P290" s="508">
        <v>169.18185269552001</v>
      </c>
      <c r="Q290" s="508"/>
      <c r="R290" s="415">
        <v>121.78104782443199</v>
      </c>
      <c r="S290" s="508">
        <v>83.758801348149603</v>
      </c>
      <c r="T290" s="508"/>
      <c r="U290" s="508">
        <v>141.62629559134601</v>
      </c>
      <c r="V290" s="508"/>
      <c r="W290" s="508"/>
      <c r="X290" s="508">
        <v>168.080427269871</v>
      </c>
      <c r="Y290" s="508"/>
      <c r="Z290" s="508">
        <v>146.218079761616</v>
      </c>
      <c r="AA290" s="508"/>
      <c r="AB290" s="508">
        <v>143.19653724737199</v>
      </c>
      <c r="AC290" s="508"/>
      <c r="AD290" s="508">
        <v>184.79355488418901</v>
      </c>
      <c r="AE290" s="508"/>
      <c r="AF290" s="508">
        <v>203.23488045006999</v>
      </c>
      <c r="AG290" s="508"/>
      <c r="AH290" s="415">
        <v>189.96546082530401</v>
      </c>
      <c r="AI290" s="508">
        <v>118.158457215591</v>
      </c>
      <c r="AJ290" s="508"/>
      <c r="AK290" s="508">
        <v>165.58412632418501</v>
      </c>
      <c r="AL290" s="508"/>
      <c r="AM290" s="415">
        <v>153.84548806453299</v>
      </c>
    </row>
    <row r="291" spans="1:39" s="409" customFormat="1" ht="18.149999999999999" customHeight="1" x14ac:dyDescent="0.2">
      <c r="A291" s="514" t="s">
        <v>5</v>
      </c>
      <c r="B291" s="514"/>
      <c r="C291" s="514"/>
      <c r="D291" s="514"/>
      <c r="E291" s="513" t="s">
        <v>30</v>
      </c>
      <c r="F291" s="513"/>
      <c r="G291" s="513"/>
      <c r="H291" s="512">
        <v>5.6465273856578202</v>
      </c>
      <c r="I291" s="512"/>
      <c r="J291" s="512">
        <v>7.8871938903102903</v>
      </c>
      <c r="K291" s="512"/>
      <c r="L291" s="512">
        <v>8.1236544058985807</v>
      </c>
      <c r="M291" s="512"/>
      <c r="N291" s="512">
        <v>6.8438035507577597</v>
      </c>
      <c r="O291" s="512"/>
      <c r="P291" s="512">
        <v>5.46078899511323</v>
      </c>
      <c r="Q291" s="512"/>
      <c r="R291" s="413">
        <v>2.6796911566618902</v>
      </c>
      <c r="S291" s="512">
        <v>0.74813767158181199</v>
      </c>
      <c r="T291" s="512"/>
      <c r="U291" s="510">
        <v>5.3677233983675103</v>
      </c>
      <c r="V291" s="510"/>
      <c r="W291" s="510"/>
      <c r="X291" s="512">
        <v>2.6684870299118799</v>
      </c>
      <c r="Y291" s="512"/>
      <c r="Z291" s="512">
        <v>2.66700004167188</v>
      </c>
      <c r="AA291" s="512"/>
      <c r="AB291" s="512">
        <v>3.5938570978677702</v>
      </c>
      <c r="AC291" s="512"/>
      <c r="AD291" s="512">
        <v>3.1851260014252101</v>
      </c>
      <c r="AE291" s="512"/>
      <c r="AF291" s="512">
        <v>2.6119037513467598</v>
      </c>
      <c r="AG291" s="512"/>
      <c r="AH291" s="413">
        <v>1.4943811269626199</v>
      </c>
      <c r="AI291" s="512">
        <v>0.68752673715088897</v>
      </c>
      <c r="AJ291" s="512"/>
      <c r="AK291" s="510">
        <v>2.3341882649388102</v>
      </c>
      <c r="AL291" s="510"/>
      <c r="AM291" s="414">
        <v>3.8162705448157701</v>
      </c>
    </row>
    <row r="292" spans="1:39" s="409" customFormat="1" ht="18.149999999999999" customHeight="1" x14ac:dyDescent="0.2">
      <c r="A292" s="515"/>
      <c r="B292" s="515"/>
      <c r="C292" s="515"/>
      <c r="D292" s="515"/>
      <c r="E292" s="513" t="s">
        <v>31</v>
      </c>
      <c r="F292" s="513"/>
      <c r="G292" s="513"/>
      <c r="H292" s="512">
        <v>22.186860131524199</v>
      </c>
      <c r="I292" s="512"/>
      <c r="J292" s="512">
        <v>18.236731239058901</v>
      </c>
      <c r="K292" s="512"/>
      <c r="L292" s="512">
        <v>15.2272983931193</v>
      </c>
      <c r="M292" s="512"/>
      <c r="N292" s="512">
        <v>15.077754697763201</v>
      </c>
      <c r="O292" s="512"/>
      <c r="P292" s="512">
        <v>16.5093620782493</v>
      </c>
      <c r="Q292" s="512"/>
      <c r="R292" s="413">
        <v>11.576265796779399</v>
      </c>
      <c r="S292" s="512">
        <v>9.1557800760250405</v>
      </c>
      <c r="T292" s="512"/>
      <c r="U292" s="510">
        <v>15.0924288604922</v>
      </c>
      <c r="V292" s="510"/>
      <c r="W292" s="510"/>
      <c r="X292" s="512">
        <v>66.712175747797005</v>
      </c>
      <c r="Y292" s="512"/>
      <c r="Z292" s="512">
        <v>33.212484893945103</v>
      </c>
      <c r="AA292" s="512"/>
      <c r="AB292" s="512">
        <v>27.417054148681899</v>
      </c>
      <c r="AC292" s="512"/>
      <c r="AD292" s="512">
        <v>26.398756181303899</v>
      </c>
      <c r="AE292" s="512"/>
      <c r="AF292" s="512">
        <v>25.9181218402871</v>
      </c>
      <c r="AG292" s="512"/>
      <c r="AH292" s="413">
        <v>18.862410669217098</v>
      </c>
      <c r="AI292" s="512">
        <v>9.7272301330236903</v>
      </c>
      <c r="AJ292" s="512"/>
      <c r="AK292" s="510">
        <v>26.116660667146601</v>
      </c>
      <c r="AL292" s="510"/>
      <c r="AM292" s="414">
        <v>20.730595271084699</v>
      </c>
    </row>
    <row r="293" spans="1:39" s="409" customFormat="1" ht="26.15" customHeight="1" x14ac:dyDescent="0.2">
      <c r="A293" s="515"/>
      <c r="B293" s="515"/>
      <c r="C293" s="515"/>
      <c r="D293" s="515"/>
      <c r="E293" s="513" t="s">
        <v>180</v>
      </c>
      <c r="F293" s="513"/>
      <c r="G293" s="513"/>
      <c r="H293" s="512">
        <v>15.9129408141266</v>
      </c>
      <c r="I293" s="512"/>
      <c r="J293" s="512">
        <v>15.7743877806206</v>
      </c>
      <c r="K293" s="512"/>
      <c r="L293" s="512">
        <v>10.965112000786901</v>
      </c>
      <c r="M293" s="512"/>
      <c r="N293" s="512">
        <v>12.0568570366865</v>
      </c>
      <c r="O293" s="512"/>
      <c r="P293" s="512">
        <v>10.032612339859201</v>
      </c>
      <c r="Q293" s="512"/>
      <c r="R293" s="413">
        <v>7.9318858237191998</v>
      </c>
      <c r="S293" s="512">
        <v>5.0588356840294004</v>
      </c>
      <c r="T293" s="512"/>
      <c r="U293" s="510">
        <v>10.794324932731699</v>
      </c>
      <c r="V293" s="510"/>
      <c r="W293" s="510"/>
      <c r="X293" s="512">
        <v>18.307062181953601</v>
      </c>
      <c r="Y293" s="512"/>
      <c r="Z293" s="512">
        <v>15.543609617868899</v>
      </c>
      <c r="AA293" s="512"/>
      <c r="AB293" s="512">
        <v>13.8937774402104</v>
      </c>
      <c r="AC293" s="512"/>
      <c r="AD293" s="512">
        <v>14.441037379343101</v>
      </c>
      <c r="AE293" s="512"/>
      <c r="AF293" s="512">
        <v>15.520735753195201</v>
      </c>
      <c r="AG293" s="512"/>
      <c r="AH293" s="413">
        <v>12.386759119045699</v>
      </c>
      <c r="AI293" s="512">
        <v>6.6460917924586003</v>
      </c>
      <c r="AJ293" s="512"/>
      <c r="AK293" s="510">
        <v>13.264563834893201</v>
      </c>
      <c r="AL293" s="510"/>
      <c r="AM293" s="414">
        <v>12.057688970115199</v>
      </c>
    </row>
    <row r="294" spans="1:39" s="409" customFormat="1" ht="26.15" customHeight="1" x14ac:dyDescent="0.2">
      <c r="A294" s="515"/>
      <c r="B294" s="515"/>
      <c r="C294" s="515"/>
      <c r="D294" s="515"/>
      <c r="E294" s="513" t="s">
        <v>32</v>
      </c>
      <c r="F294" s="513"/>
      <c r="G294" s="513"/>
      <c r="H294" s="512">
        <v>0.91257008253055705</v>
      </c>
      <c r="I294" s="512"/>
      <c r="J294" s="512">
        <v>1.2696458457572699</v>
      </c>
      <c r="K294" s="512"/>
      <c r="L294" s="512">
        <v>1.6393024585894</v>
      </c>
      <c r="M294" s="512"/>
      <c r="N294" s="512">
        <v>2.4862255086737202</v>
      </c>
      <c r="O294" s="512"/>
      <c r="P294" s="512">
        <v>2.97168517408487</v>
      </c>
      <c r="Q294" s="512"/>
      <c r="R294" s="413">
        <v>4.0016721272817604</v>
      </c>
      <c r="S294" s="512">
        <v>6.4838598203757103</v>
      </c>
      <c r="T294" s="512"/>
      <c r="U294" s="510">
        <v>2.9340937771698101</v>
      </c>
      <c r="V294" s="510"/>
      <c r="W294" s="510"/>
      <c r="X294" s="512">
        <v>0.62057837904927404</v>
      </c>
      <c r="Y294" s="512"/>
      <c r="Z294" s="512">
        <v>0.50006250781347705</v>
      </c>
      <c r="AA294" s="512"/>
      <c r="AB294" s="512">
        <v>0.96330190252125703</v>
      </c>
      <c r="AC294" s="512"/>
      <c r="AD294" s="512">
        <v>1.3226370683884301</v>
      </c>
      <c r="AE294" s="512"/>
      <c r="AF294" s="512">
        <v>2.1347290275430302</v>
      </c>
      <c r="AG294" s="512"/>
      <c r="AH294" s="413">
        <v>5.1141043011609701</v>
      </c>
      <c r="AI294" s="512">
        <v>7.7155778280266496</v>
      </c>
      <c r="AJ294" s="512"/>
      <c r="AK294" s="510">
        <v>2.9950728941684699</v>
      </c>
      <c r="AL294" s="510"/>
      <c r="AM294" s="414">
        <v>2.9652805677996898</v>
      </c>
    </row>
    <row r="295" spans="1:39" s="409" customFormat="1" ht="13.25" customHeight="1" x14ac:dyDescent="0.2">
      <c r="A295" s="515"/>
      <c r="B295" s="515"/>
      <c r="C295" s="515"/>
      <c r="D295" s="515"/>
      <c r="E295" s="513" t="s">
        <v>33</v>
      </c>
      <c r="F295" s="513"/>
      <c r="G295" s="513"/>
      <c r="H295" s="512">
        <v>13.346337457009399</v>
      </c>
      <c r="I295" s="512"/>
      <c r="J295" s="512">
        <v>12.811880807187</v>
      </c>
      <c r="K295" s="512"/>
      <c r="L295" s="512">
        <v>12.276553967658399</v>
      </c>
      <c r="M295" s="512"/>
      <c r="N295" s="512">
        <v>17.430312168336201</v>
      </c>
      <c r="O295" s="512"/>
      <c r="P295" s="512">
        <v>22.4273334078371</v>
      </c>
      <c r="Q295" s="512"/>
      <c r="R295" s="413">
        <v>20.794403375696302</v>
      </c>
      <c r="S295" s="512">
        <v>13.6802317089246</v>
      </c>
      <c r="T295" s="512"/>
      <c r="U295" s="510">
        <v>16.706671089068902</v>
      </c>
      <c r="V295" s="510"/>
      <c r="W295" s="510"/>
      <c r="X295" s="512">
        <v>24.388730296636499</v>
      </c>
      <c r="Y295" s="512"/>
      <c r="Z295" s="512">
        <v>23.294578488977798</v>
      </c>
      <c r="AA295" s="512"/>
      <c r="AB295" s="512">
        <v>24.193697782553102</v>
      </c>
      <c r="AC295" s="512"/>
      <c r="AD295" s="512">
        <v>33.659763760823999</v>
      </c>
      <c r="AE295" s="512"/>
      <c r="AF295" s="512">
        <v>40.685423819055302</v>
      </c>
      <c r="AG295" s="512"/>
      <c r="AH295" s="413">
        <v>42.706091761642902</v>
      </c>
      <c r="AI295" s="512">
        <v>23.0194137179409</v>
      </c>
      <c r="AJ295" s="512"/>
      <c r="AK295" s="510">
        <v>31.225626949843999</v>
      </c>
      <c r="AL295" s="510"/>
      <c r="AM295" s="414">
        <v>24.132158024284099</v>
      </c>
    </row>
    <row r="296" spans="1:39" s="409" customFormat="1" ht="18.149999999999999" customHeight="1" x14ac:dyDescent="0.2">
      <c r="A296" s="515"/>
      <c r="B296" s="515"/>
      <c r="C296" s="515"/>
      <c r="D296" s="515"/>
      <c r="E296" s="513" t="s">
        <v>181</v>
      </c>
      <c r="F296" s="513"/>
      <c r="G296" s="513"/>
      <c r="H296" s="512">
        <v>8.4983088935658095</v>
      </c>
      <c r="I296" s="512"/>
      <c r="J296" s="512">
        <v>6.6944962776292298</v>
      </c>
      <c r="K296" s="512"/>
      <c r="L296" s="512">
        <v>5.1364810369134499</v>
      </c>
      <c r="M296" s="512"/>
      <c r="N296" s="512">
        <v>4.4645124725646399</v>
      </c>
      <c r="O296" s="512"/>
      <c r="P296" s="512">
        <v>5.3083948836217001</v>
      </c>
      <c r="Q296" s="512"/>
      <c r="R296" s="413">
        <v>4.9663609436800398</v>
      </c>
      <c r="S296" s="512">
        <v>3.2419299101878498</v>
      </c>
      <c r="T296" s="512"/>
      <c r="U296" s="510">
        <v>5.2499671263740701</v>
      </c>
      <c r="V296" s="510"/>
      <c r="W296" s="510"/>
      <c r="X296" s="512">
        <v>14.0250713665136</v>
      </c>
      <c r="Y296" s="512"/>
      <c r="Z296" s="512">
        <v>8.7094220110847207</v>
      </c>
      <c r="AA296" s="512"/>
      <c r="AB296" s="512">
        <v>7.1877141957355404</v>
      </c>
      <c r="AC296" s="512"/>
      <c r="AD296" s="512">
        <v>5.3445334600185701</v>
      </c>
      <c r="AE296" s="512"/>
      <c r="AF296" s="512">
        <v>6.1279280320058698</v>
      </c>
      <c r="AG296" s="512"/>
      <c r="AH296" s="413">
        <v>5.4461889960415499</v>
      </c>
      <c r="AI296" s="512">
        <v>3.5649534518935</v>
      </c>
      <c r="AJ296" s="512"/>
      <c r="AK296" s="510">
        <v>6.4447969162467</v>
      </c>
      <c r="AL296" s="510"/>
      <c r="AM296" s="414">
        <v>5.8610436445191896</v>
      </c>
    </row>
    <row r="297" spans="1:39" s="409" customFormat="1" ht="26.15" customHeight="1" x14ac:dyDescent="0.2">
      <c r="A297" s="515"/>
      <c r="B297" s="515"/>
      <c r="C297" s="515"/>
      <c r="D297" s="515"/>
      <c r="E297" s="513" t="s">
        <v>34</v>
      </c>
      <c r="F297" s="513"/>
      <c r="G297" s="513"/>
      <c r="H297" s="512">
        <v>14.829263841121501</v>
      </c>
      <c r="I297" s="512"/>
      <c r="J297" s="512">
        <v>15.312698382163401</v>
      </c>
      <c r="K297" s="512"/>
      <c r="L297" s="512">
        <v>13.6244248780541</v>
      </c>
      <c r="M297" s="512"/>
      <c r="N297" s="512">
        <v>15.2916235587244</v>
      </c>
      <c r="O297" s="512"/>
      <c r="P297" s="512">
        <v>14.121854331548599</v>
      </c>
      <c r="Q297" s="512"/>
      <c r="R297" s="413">
        <v>9.0752207172282695</v>
      </c>
      <c r="S297" s="512">
        <v>3.7050627545003998</v>
      </c>
      <c r="T297" s="512"/>
      <c r="U297" s="510">
        <v>12.354595536644799</v>
      </c>
      <c r="V297" s="510"/>
      <c r="W297" s="510"/>
      <c r="X297" s="512">
        <v>36.800297877621901</v>
      </c>
      <c r="Y297" s="512"/>
      <c r="Z297" s="512">
        <v>21.877734716839601</v>
      </c>
      <c r="AA297" s="512"/>
      <c r="AB297" s="512">
        <v>12.0783238546896</v>
      </c>
      <c r="AC297" s="512"/>
      <c r="AD297" s="512">
        <v>16.438489278542001</v>
      </c>
      <c r="AE297" s="512"/>
      <c r="AF297" s="512">
        <v>16.701115333130701</v>
      </c>
      <c r="AG297" s="512"/>
      <c r="AH297" s="413">
        <v>13.6486809595919</v>
      </c>
      <c r="AI297" s="512">
        <v>4.9400069261952799</v>
      </c>
      <c r="AJ297" s="512"/>
      <c r="AK297" s="510">
        <v>15.575316474681999</v>
      </c>
      <c r="AL297" s="510"/>
      <c r="AM297" s="414">
        <v>14.0017815654955</v>
      </c>
    </row>
    <row r="298" spans="1:39" s="409" customFormat="1" ht="18.149999999999999" customHeight="1" x14ac:dyDescent="0.2">
      <c r="A298" s="515"/>
      <c r="B298" s="515"/>
      <c r="C298" s="515"/>
      <c r="D298" s="515"/>
      <c r="E298" s="513" t="s">
        <v>35</v>
      </c>
      <c r="F298" s="513"/>
      <c r="G298" s="513"/>
      <c r="H298" s="512">
        <v>3.36510217933143</v>
      </c>
      <c r="I298" s="512"/>
      <c r="J298" s="512">
        <v>5.9250139468672502</v>
      </c>
      <c r="K298" s="512"/>
      <c r="L298" s="512">
        <v>6.7029256084544304</v>
      </c>
      <c r="M298" s="512"/>
      <c r="N298" s="512">
        <v>9.8112339965941402</v>
      </c>
      <c r="O298" s="512"/>
      <c r="P298" s="512">
        <v>12.140730882158699</v>
      </c>
      <c r="Q298" s="512"/>
      <c r="R298" s="413">
        <v>11.969287166423101</v>
      </c>
      <c r="S298" s="512">
        <v>4.8094564601687901</v>
      </c>
      <c r="T298" s="512"/>
      <c r="U298" s="510">
        <v>8.3999474021985101</v>
      </c>
      <c r="V298" s="510"/>
      <c r="W298" s="510"/>
      <c r="X298" s="512">
        <v>4.5922800049646302</v>
      </c>
      <c r="Y298" s="512"/>
      <c r="Z298" s="512">
        <v>5.8340625911572301</v>
      </c>
      <c r="AA298" s="512"/>
      <c r="AB298" s="512">
        <v>8.4474166836479494</v>
      </c>
      <c r="AC298" s="512"/>
      <c r="AD298" s="512">
        <v>12.713511412468399</v>
      </c>
      <c r="AE298" s="512"/>
      <c r="AF298" s="512">
        <v>17.529892485000399</v>
      </c>
      <c r="AG298" s="512"/>
      <c r="AH298" s="413">
        <v>17.2351956643022</v>
      </c>
      <c r="AI298" s="512">
        <v>5.7803173827130303</v>
      </c>
      <c r="AJ298" s="512"/>
      <c r="AK298" s="510">
        <v>11.0475536957043</v>
      </c>
      <c r="AL298" s="510"/>
      <c r="AM298" s="414">
        <v>9.7540231450096506</v>
      </c>
    </row>
    <row r="299" spans="1:39" s="409" customFormat="1" ht="13.25" customHeight="1" x14ac:dyDescent="0.2">
      <c r="A299" s="515"/>
      <c r="B299" s="515"/>
      <c r="C299" s="515"/>
      <c r="D299" s="515"/>
      <c r="E299" s="513" t="s">
        <v>36</v>
      </c>
      <c r="F299" s="513"/>
      <c r="G299" s="513"/>
      <c r="H299" s="512">
        <v>6.1028124269230997</v>
      </c>
      <c r="I299" s="512"/>
      <c r="J299" s="512">
        <v>4.8092645672623702</v>
      </c>
      <c r="K299" s="512"/>
      <c r="L299" s="512">
        <v>3.6428943524208899</v>
      </c>
      <c r="M299" s="512"/>
      <c r="N299" s="512">
        <v>5.4269223468899499</v>
      </c>
      <c r="O299" s="512"/>
      <c r="P299" s="512">
        <v>4.1400400288532904</v>
      </c>
      <c r="Q299" s="512"/>
      <c r="R299" s="413">
        <v>2.25094057159599</v>
      </c>
      <c r="S299" s="512">
        <v>7.1251206817315504E-2</v>
      </c>
      <c r="T299" s="512"/>
      <c r="U299" s="510">
        <v>3.7436681471246902</v>
      </c>
      <c r="V299" s="510"/>
      <c r="W299" s="510"/>
      <c r="X299" s="512">
        <v>4.3440486533449203</v>
      </c>
      <c r="Y299" s="512"/>
      <c r="Z299" s="512">
        <v>3.0420469225319802</v>
      </c>
      <c r="AA299" s="512"/>
      <c r="AB299" s="512">
        <v>3.1492562197810301</v>
      </c>
      <c r="AC299" s="512"/>
      <c r="AD299" s="512">
        <v>3.9949037983977198</v>
      </c>
      <c r="AE299" s="512"/>
      <c r="AF299" s="512">
        <v>3.8173977904298799</v>
      </c>
      <c r="AG299" s="512"/>
      <c r="AH299" s="413">
        <v>1.8264658218431999</v>
      </c>
      <c r="AI299" s="512">
        <v>0.12731976613905399</v>
      </c>
      <c r="AJ299" s="512"/>
      <c r="AK299" s="510">
        <v>2.7560295176385901</v>
      </c>
      <c r="AL299" s="510"/>
      <c r="AM299" s="414">
        <v>3.2385562223907698</v>
      </c>
    </row>
    <row r="300" spans="1:39" s="409" customFormat="1" ht="26.15" customHeight="1" x14ac:dyDescent="0.2">
      <c r="A300" s="515"/>
      <c r="B300" s="515"/>
      <c r="C300" s="515"/>
      <c r="D300" s="515"/>
      <c r="E300" s="513" t="s">
        <v>37</v>
      </c>
      <c r="F300" s="513"/>
      <c r="G300" s="513"/>
      <c r="H300" s="512">
        <v>21.331325679151799</v>
      </c>
      <c r="I300" s="512"/>
      <c r="J300" s="512">
        <v>33.049266106227002</v>
      </c>
      <c r="K300" s="512"/>
      <c r="L300" s="512">
        <v>40.5454141424445</v>
      </c>
      <c r="M300" s="512"/>
      <c r="N300" s="512">
        <v>48.681899476288599</v>
      </c>
      <c r="O300" s="512"/>
      <c r="P300" s="512">
        <v>48.207337268487898</v>
      </c>
      <c r="Q300" s="512"/>
      <c r="R300" s="413">
        <v>27.154203720840499</v>
      </c>
      <c r="S300" s="512">
        <v>8.3363911976259093</v>
      </c>
      <c r="T300" s="512"/>
      <c r="U300" s="510">
        <v>34.635063500069698</v>
      </c>
      <c r="V300" s="510"/>
      <c r="W300" s="510"/>
      <c r="X300" s="512">
        <v>9.1225021720243298</v>
      </c>
      <c r="Y300" s="512"/>
      <c r="Z300" s="512">
        <v>13.835062716172899</v>
      </c>
      <c r="AA300" s="512"/>
      <c r="AB300" s="512">
        <v>22.4152942702062</v>
      </c>
      <c r="AC300" s="512"/>
      <c r="AD300" s="512">
        <v>33.983674879612998</v>
      </c>
      <c r="AE300" s="512"/>
      <c r="AF300" s="512">
        <v>43.196869733811802</v>
      </c>
      <c r="AG300" s="512"/>
      <c r="AH300" s="413">
        <v>35.2673945963178</v>
      </c>
      <c r="AI300" s="512">
        <v>13.4449673042841</v>
      </c>
      <c r="AJ300" s="512"/>
      <c r="AK300" s="510">
        <v>26.496317794576399</v>
      </c>
      <c r="AL300" s="510"/>
      <c r="AM300" s="414">
        <v>30.472632641770101</v>
      </c>
    </row>
    <row r="301" spans="1:39" s="409" customFormat="1" ht="26.15" customHeight="1" x14ac:dyDescent="0.2">
      <c r="A301" s="515"/>
      <c r="B301" s="515"/>
      <c r="C301" s="515"/>
      <c r="D301" s="515"/>
      <c r="E301" s="513" t="s">
        <v>38</v>
      </c>
      <c r="F301" s="513"/>
      <c r="G301" s="513"/>
      <c r="H301" s="512">
        <v>18.080294760136699</v>
      </c>
      <c r="I301" s="512"/>
      <c r="J301" s="512">
        <v>19.852644133659101</v>
      </c>
      <c r="K301" s="512"/>
      <c r="L301" s="512">
        <v>17.631608665717099</v>
      </c>
      <c r="M301" s="512"/>
      <c r="N301" s="512">
        <v>14.249012861538599</v>
      </c>
      <c r="O301" s="512"/>
      <c r="P301" s="512">
        <v>13.004297513944101</v>
      </c>
      <c r="Q301" s="512"/>
      <c r="R301" s="413">
        <v>9.5397005177163301</v>
      </c>
      <c r="S301" s="512">
        <v>5.94947576924584</v>
      </c>
      <c r="T301" s="512"/>
      <c r="U301" s="510">
        <v>13.718605687235399</v>
      </c>
      <c r="V301" s="510"/>
      <c r="W301" s="510"/>
      <c r="X301" s="512">
        <v>32.766538413801698</v>
      </c>
      <c r="Y301" s="512"/>
      <c r="Z301" s="512">
        <v>24.128016002000301</v>
      </c>
      <c r="AA301" s="512"/>
      <c r="AB301" s="512">
        <v>24.378948148422602</v>
      </c>
      <c r="AC301" s="512"/>
      <c r="AD301" s="512">
        <v>19.920533805523799</v>
      </c>
      <c r="AE301" s="512"/>
      <c r="AF301" s="512">
        <v>21.849579458381601</v>
      </c>
      <c r="AG301" s="512"/>
      <c r="AH301" s="413">
        <v>16.3385669881247</v>
      </c>
      <c r="AI301" s="512">
        <v>10.3129010572633</v>
      </c>
      <c r="AJ301" s="512"/>
      <c r="AK301" s="510">
        <v>20.014023878089802</v>
      </c>
      <c r="AL301" s="510"/>
      <c r="AM301" s="414">
        <v>16.938296274917199</v>
      </c>
    </row>
    <row r="302" spans="1:39" s="409" customFormat="1" ht="18.149999999999999" customHeight="1" x14ac:dyDescent="0.2">
      <c r="A302" s="511" t="s">
        <v>153</v>
      </c>
      <c r="B302" s="511"/>
      <c r="C302" s="511"/>
      <c r="D302" s="511"/>
      <c r="E302" s="511"/>
      <c r="F302" s="511"/>
      <c r="G302" s="511"/>
      <c r="H302" s="508">
        <v>130.21234365107901</v>
      </c>
      <c r="I302" s="508"/>
      <c r="J302" s="508">
        <v>141.623222976742</v>
      </c>
      <c r="K302" s="508"/>
      <c r="L302" s="508">
        <v>135.515669910057</v>
      </c>
      <c r="M302" s="508"/>
      <c r="N302" s="508">
        <v>151.82015767481801</v>
      </c>
      <c r="O302" s="508"/>
      <c r="P302" s="508">
        <v>154.324436903758</v>
      </c>
      <c r="Q302" s="508"/>
      <c r="R302" s="415">
        <v>111.939631917623</v>
      </c>
      <c r="S302" s="508">
        <v>61.240412259482703</v>
      </c>
      <c r="T302" s="508"/>
      <c r="U302" s="508">
        <v>128.99708945747699</v>
      </c>
      <c r="V302" s="508"/>
      <c r="W302" s="508"/>
      <c r="X302" s="508">
        <v>214.347772123619</v>
      </c>
      <c r="Y302" s="508"/>
      <c r="Z302" s="508">
        <v>152.64408051006399</v>
      </c>
      <c r="AA302" s="508"/>
      <c r="AB302" s="508">
        <v>147.71864174431701</v>
      </c>
      <c r="AC302" s="508"/>
      <c r="AD302" s="508">
        <v>171.402967025848</v>
      </c>
      <c r="AE302" s="508"/>
      <c r="AF302" s="508">
        <v>196.093697024188</v>
      </c>
      <c r="AG302" s="508"/>
      <c r="AH302" s="415">
        <v>170.32624000425099</v>
      </c>
      <c r="AI302" s="508">
        <v>85.966306097089003</v>
      </c>
      <c r="AJ302" s="508"/>
      <c r="AK302" s="508">
        <v>158.27015088792899</v>
      </c>
      <c r="AL302" s="508"/>
      <c r="AM302" s="415">
        <v>143.968326872202</v>
      </c>
    </row>
    <row r="303" spans="1:39" s="409" customFormat="1" ht="28.25" customHeight="1" x14ac:dyDescent="0.2">
      <c r="A303" s="514" t="s">
        <v>20</v>
      </c>
      <c r="B303" s="514"/>
      <c r="C303" s="514"/>
      <c r="D303" s="514"/>
      <c r="E303" s="513" t="s">
        <v>30</v>
      </c>
      <c r="F303" s="513"/>
      <c r="G303" s="513"/>
      <c r="H303" s="512">
        <v>5.2878965922444197</v>
      </c>
      <c r="I303" s="512"/>
      <c r="J303" s="512">
        <v>10.7917982333427</v>
      </c>
      <c r="K303" s="512"/>
      <c r="L303" s="512">
        <v>6.9767014889749799</v>
      </c>
      <c r="M303" s="512"/>
      <c r="N303" s="512">
        <v>6.9395343965223804</v>
      </c>
      <c r="O303" s="512"/>
      <c r="P303" s="512">
        <v>5.1660516605166098</v>
      </c>
      <c r="Q303" s="512"/>
      <c r="R303" s="413">
        <v>2.8556070684673802</v>
      </c>
      <c r="S303" s="512">
        <v>1.68481673788847</v>
      </c>
      <c r="T303" s="512"/>
      <c r="U303" s="510">
        <v>5.5339160174805198</v>
      </c>
      <c r="V303" s="510"/>
      <c r="W303" s="510"/>
      <c r="X303" s="512">
        <v>3.8436899423446498</v>
      </c>
      <c r="Y303" s="512"/>
      <c r="Z303" s="512">
        <v>4.0142729705619997</v>
      </c>
      <c r="AA303" s="512"/>
      <c r="AB303" s="512">
        <v>1.89032343433962</v>
      </c>
      <c r="AC303" s="512"/>
      <c r="AD303" s="512">
        <v>2.5149573780907502</v>
      </c>
      <c r="AE303" s="512"/>
      <c r="AF303" s="512">
        <v>2.19023398999793</v>
      </c>
      <c r="AG303" s="512"/>
      <c r="AH303" s="413">
        <v>2.5919770686264099</v>
      </c>
      <c r="AI303" s="512">
        <v>0.65194714881780302</v>
      </c>
      <c r="AJ303" s="512"/>
      <c r="AK303" s="510">
        <v>2.2506757653985598</v>
      </c>
      <c r="AL303" s="510"/>
      <c r="AM303" s="414">
        <v>3.8481494792286601</v>
      </c>
    </row>
    <row r="304" spans="1:39" s="409" customFormat="1" ht="28.25" customHeight="1" x14ac:dyDescent="0.2">
      <c r="A304" s="515"/>
      <c r="B304" s="515"/>
      <c r="C304" s="515"/>
      <c r="D304" s="515"/>
      <c r="E304" s="513" t="s">
        <v>31</v>
      </c>
      <c r="F304" s="513"/>
      <c r="G304" s="513"/>
      <c r="H304" s="512">
        <v>12.338425381903599</v>
      </c>
      <c r="I304" s="512"/>
      <c r="J304" s="512">
        <v>12.590431272233101</v>
      </c>
      <c r="K304" s="512"/>
      <c r="L304" s="512">
        <v>9.7306626030440508</v>
      </c>
      <c r="M304" s="512"/>
      <c r="N304" s="512">
        <v>9.5582266216251597</v>
      </c>
      <c r="O304" s="512"/>
      <c r="P304" s="512">
        <v>8.4870848708487099</v>
      </c>
      <c r="Q304" s="512"/>
      <c r="R304" s="413">
        <v>4.3673990458912897</v>
      </c>
      <c r="S304" s="512">
        <v>3.2164683177870699</v>
      </c>
      <c r="T304" s="512"/>
      <c r="U304" s="510">
        <v>8.2414972449173494</v>
      </c>
      <c r="V304" s="510"/>
      <c r="W304" s="510"/>
      <c r="X304" s="512">
        <v>40.358744394618803</v>
      </c>
      <c r="Y304" s="512"/>
      <c r="Z304" s="512">
        <v>20.740410347903701</v>
      </c>
      <c r="AA304" s="512"/>
      <c r="AB304" s="512">
        <v>18.525169656528199</v>
      </c>
      <c r="AC304" s="512"/>
      <c r="AD304" s="512">
        <v>18.9283634245778</v>
      </c>
      <c r="AE304" s="512"/>
      <c r="AF304" s="512">
        <v>18.130270250538398</v>
      </c>
      <c r="AG304" s="512"/>
      <c r="AH304" s="413">
        <v>9.9105005565127193</v>
      </c>
      <c r="AI304" s="512">
        <v>3.4770514603616101</v>
      </c>
      <c r="AJ304" s="512"/>
      <c r="AK304" s="510">
        <v>15.889770903713799</v>
      </c>
      <c r="AL304" s="510"/>
      <c r="AM304" s="414">
        <v>12.168472677560899</v>
      </c>
    </row>
    <row r="305" spans="1:39" s="409" customFormat="1" ht="28.25" customHeight="1" x14ac:dyDescent="0.2">
      <c r="A305" s="515"/>
      <c r="B305" s="515"/>
      <c r="C305" s="515"/>
      <c r="D305" s="515"/>
      <c r="E305" s="513" t="s">
        <v>32</v>
      </c>
      <c r="F305" s="513"/>
      <c r="G305" s="513"/>
      <c r="H305" s="512">
        <v>0.58754406580493501</v>
      </c>
      <c r="I305" s="512"/>
      <c r="J305" s="512">
        <v>0.59954434629681397</v>
      </c>
      <c r="K305" s="512"/>
      <c r="L305" s="512">
        <v>2.0195714836506502</v>
      </c>
      <c r="M305" s="512"/>
      <c r="N305" s="512">
        <v>2.2258883913373699</v>
      </c>
      <c r="O305" s="512"/>
      <c r="P305" s="512">
        <v>2.8290282902829</v>
      </c>
      <c r="Q305" s="512"/>
      <c r="R305" s="413">
        <v>2.5196532957065099</v>
      </c>
      <c r="S305" s="512">
        <v>5.0544502136654001</v>
      </c>
      <c r="T305" s="512"/>
      <c r="U305" s="510">
        <v>2.4700741022230699</v>
      </c>
      <c r="V305" s="510"/>
      <c r="W305" s="510"/>
      <c r="X305" s="512">
        <v>0.32030749519538798</v>
      </c>
      <c r="Y305" s="512"/>
      <c r="Z305" s="512">
        <v>0.89206066012488905</v>
      </c>
      <c r="AA305" s="512"/>
      <c r="AB305" s="512">
        <v>0.75612937373584599</v>
      </c>
      <c r="AC305" s="512"/>
      <c r="AD305" s="512">
        <v>0.79419706676549995</v>
      </c>
      <c r="AE305" s="512"/>
      <c r="AF305" s="512">
        <v>1.3384763272209601</v>
      </c>
      <c r="AG305" s="512"/>
      <c r="AH305" s="413">
        <v>3.9642002226050899</v>
      </c>
      <c r="AI305" s="512">
        <v>4.7809457579972197</v>
      </c>
      <c r="AJ305" s="512"/>
      <c r="AK305" s="510">
        <v>2.1606487347826202</v>
      </c>
      <c r="AL305" s="510"/>
      <c r="AM305" s="414">
        <v>2.3112008884256201</v>
      </c>
    </row>
    <row r="306" spans="1:39" s="409" customFormat="1" ht="28.25" customHeight="1" x14ac:dyDescent="0.2">
      <c r="A306" s="515"/>
      <c r="B306" s="515"/>
      <c r="C306" s="515"/>
      <c r="D306" s="515"/>
      <c r="E306" s="513" t="s">
        <v>33</v>
      </c>
      <c r="F306" s="513"/>
      <c r="G306" s="513"/>
      <c r="H306" s="512">
        <v>8.8131609870740295</v>
      </c>
      <c r="I306" s="512"/>
      <c r="J306" s="512">
        <v>13.989368080259</v>
      </c>
      <c r="K306" s="512"/>
      <c r="L306" s="512">
        <v>16.156571869205202</v>
      </c>
      <c r="M306" s="512"/>
      <c r="N306" s="512">
        <v>16.3668264068924</v>
      </c>
      <c r="O306" s="512"/>
      <c r="P306" s="512">
        <v>21.525215252152499</v>
      </c>
      <c r="Q306" s="512"/>
      <c r="R306" s="413">
        <v>21.669018343076001</v>
      </c>
      <c r="S306" s="512">
        <v>12.100047481199001</v>
      </c>
      <c r="T306" s="512"/>
      <c r="U306" s="510">
        <v>16.530495914877399</v>
      </c>
      <c r="V306" s="510"/>
      <c r="W306" s="510"/>
      <c r="X306" s="512">
        <v>16.655989750160199</v>
      </c>
      <c r="Y306" s="512"/>
      <c r="Z306" s="512">
        <v>18.956289027653899</v>
      </c>
      <c r="AA306" s="512"/>
      <c r="AB306" s="512">
        <v>25.708398707018802</v>
      </c>
      <c r="AC306" s="512"/>
      <c r="AD306" s="512">
        <v>48.181288717107002</v>
      </c>
      <c r="AE306" s="512"/>
      <c r="AF306" s="512">
        <v>51.105459766618402</v>
      </c>
      <c r="AG306" s="512"/>
      <c r="AH306" s="413">
        <v>48.180279628584898</v>
      </c>
      <c r="AI306" s="512">
        <v>25.317280945758</v>
      </c>
      <c r="AJ306" s="512"/>
      <c r="AK306" s="510">
        <v>36.1458527923009</v>
      </c>
      <c r="AL306" s="510"/>
      <c r="AM306" s="414">
        <v>26.6019222257789</v>
      </c>
    </row>
    <row r="307" spans="1:39" s="409" customFormat="1" ht="28.25" customHeight="1" x14ac:dyDescent="0.2">
      <c r="A307" s="515"/>
      <c r="B307" s="515"/>
      <c r="C307" s="515"/>
      <c r="D307" s="515"/>
      <c r="E307" s="513" t="s">
        <v>181</v>
      </c>
      <c r="F307" s="513"/>
      <c r="G307" s="513"/>
      <c r="H307" s="512">
        <v>35.840188014101102</v>
      </c>
      <c r="I307" s="512"/>
      <c r="J307" s="512">
        <v>31.576002238298901</v>
      </c>
      <c r="K307" s="512"/>
      <c r="L307" s="512">
        <v>20.1957148365065</v>
      </c>
      <c r="M307" s="512"/>
      <c r="N307" s="512">
        <v>20.5567339670569</v>
      </c>
      <c r="O307" s="512"/>
      <c r="P307" s="512">
        <v>14.145141451414499</v>
      </c>
      <c r="Q307" s="512"/>
      <c r="R307" s="413">
        <v>9.4067056373043094</v>
      </c>
      <c r="S307" s="512">
        <v>10.2620655853207</v>
      </c>
      <c r="T307" s="512"/>
      <c r="U307" s="510">
        <v>18.644309329279899</v>
      </c>
      <c r="V307" s="510"/>
      <c r="W307" s="510"/>
      <c r="X307" s="512">
        <v>57.6553491351698</v>
      </c>
      <c r="Y307" s="512"/>
      <c r="Z307" s="512">
        <v>35.682426404995503</v>
      </c>
      <c r="AA307" s="512"/>
      <c r="AB307" s="512">
        <v>32.702595414075297</v>
      </c>
      <c r="AC307" s="512"/>
      <c r="AD307" s="512">
        <v>23.693545825170801</v>
      </c>
      <c r="AE307" s="512"/>
      <c r="AF307" s="512">
        <v>24.579292554421201</v>
      </c>
      <c r="AG307" s="512"/>
      <c r="AH307" s="413">
        <v>19.668531873694501</v>
      </c>
      <c r="AI307" s="512">
        <v>11.300417246175201</v>
      </c>
      <c r="AJ307" s="512"/>
      <c r="AK307" s="510">
        <v>25.365115876041799</v>
      </c>
      <c r="AL307" s="510"/>
      <c r="AM307" s="414">
        <v>22.095080493348899</v>
      </c>
    </row>
    <row r="308" spans="1:39" s="409" customFormat="1" ht="28.25" customHeight="1" x14ac:dyDescent="0.2">
      <c r="A308" s="515"/>
      <c r="B308" s="515"/>
      <c r="C308" s="515"/>
      <c r="D308" s="515"/>
      <c r="E308" s="513" t="s">
        <v>34</v>
      </c>
      <c r="F308" s="513"/>
      <c r="G308" s="513"/>
      <c r="H308" s="512">
        <v>10.282021151586401</v>
      </c>
      <c r="I308" s="512"/>
      <c r="J308" s="512">
        <v>11.391342579639501</v>
      </c>
      <c r="K308" s="512"/>
      <c r="L308" s="512">
        <v>10.648649641067101</v>
      </c>
      <c r="M308" s="512"/>
      <c r="N308" s="512">
        <v>12.700657291748501</v>
      </c>
      <c r="O308" s="512"/>
      <c r="P308" s="512">
        <v>12.4231242312423</v>
      </c>
      <c r="Q308" s="512"/>
      <c r="R308" s="413">
        <v>8.0628905462608405</v>
      </c>
      <c r="S308" s="512">
        <v>1.5316515798985999</v>
      </c>
      <c r="T308" s="512"/>
      <c r="U308" s="510">
        <v>9.6427892836785105</v>
      </c>
      <c r="V308" s="510"/>
      <c r="W308" s="510"/>
      <c r="X308" s="512">
        <v>21.780909673286398</v>
      </c>
      <c r="Y308" s="512"/>
      <c r="Z308" s="512">
        <v>12.7118644067797</v>
      </c>
      <c r="AA308" s="512"/>
      <c r="AB308" s="512">
        <v>14.744522787849</v>
      </c>
      <c r="AC308" s="512"/>
      <c r="AD308" s="512">
        <v>9.5303648011859998</v>
      </c>
      <c r="AE308" s="512"/>
      <c r="AF308" s="512">
        <v>14.3582006010976</v>
      </c>
      <c r="AG308" s="512"/>
      <c r="AH308" s="413">
        <v>6.2512388125695599</v>
      </c>
      <c r="AI308" s="512">
        <v>2.9337621696801102</v>
      </c>
      <c r="AJ308" s="512"/>
      <c r="AK308" s="510">
        <v>10.3756152784874</v>
      </c>
      <c r="AL308" s="510"/>
      <c r="AM308" s="414">
        <v>10.019055851325099</v>
      </c>
    </row>
    <row r="309" spans="1:39" s="409" customFormat="1" ht="28.25" customHeight="1" x14ac:dyDescent="0.2">
      <c r="A309" s="515"/>
      <c r="B309" s="515"/>
      <c r="C309" s="515"/>
      <c r="D309" s="515"/>
      <c r="E309" s="513" t="s">
        <v>35</v>
      </c>
      <c r="F309" s="513"/>
      <c r="G309" s="513"/>
      <c r="H309" s="512">
        <v>2.6439482961222098</v>
      </c>
      <c r="I309" s="512"/>
      <c r="J309" s="512">
        <v>5.3958991166713304</v>
      </c>
      <c r="K309" s="512"/>
      <c r="L309" s="512">
        <v>9.3634677878348391</v>
      </c>
      <c r="M309" s="512"/>
      <c r="N309" s="512">
        <v>8.9035535653494602</v>
      </c>
      <c r="O309" s="512"/>
      <c r="P309" s="512">
        <v>10.455104551045499</v>
      </c>
      <c r="Q309" s="512"/>
      <c r="R309" s="413">
        <v>10.7505207283478</v>
      </c>
      <c r="S309" s="512">
        <v>4.7481198976856698</v>
      </c>
      <c r="T309" s="512"/>
      <c r="U309" s="510">
        <v>7.9564886946608402</v>
      </c>
      <c r="V309" s="510"/>
      <c r="W309" s="510"/>
      <c r="X309" s="512">
        <v>4.4843049327354301</v>
      </c>
      <c r="Y309" s="512"/>
      <c r="Z309" s="512">
        <v>7.3595004460303297</v>
      </c>
      <c r="AA309" s="512"/>
      <c r="AB309" s="512">
        <v>10.774843575735799</v>
      </c>
      <c r="AC309" s="512"/>
      <c r="AD309" s="512">
        <v>12.0453221792768</v>
      </c>
      <c r="AE309" s="512"/>
      <c r="AF309" s="512">
        <v>20.198824574425402</v>
      </c>
      <c r="AG309" s="512"/>
      <c r="AH309" s="413">
        <v>14.4845777364417</v>
      </c>
      <c r="AI309" s="512">
        <v>5.9761821974965201</v>
      </c>
      <c r="AJ309" s="512"/>
      <c r="AK309" s="510">
        <v>11.500953161186599</v>
      </c>
      <c r="AL309" s="510"/>
      <c r="AM309" s="414">
        <v>9.7763797580403793</v>
      </c>
    </row>
    <row r="310" spans="1:39" s="409" customFormat="1" ht="28.25" customHeight="1" x14ac:dyDescent="0.2">
      <c r="A310" s="515"/>
      <c r="B310" s="515"/>
      <c r="C310" s="515"/>
      <c r="D310" s="515"/>
      <c r="E310" s="513" t="s">
        <v>36</v>
      </c>
      <c r="F310" s="513"/>
      <c r="G310" s="513"/>
      <c r="H310" s="512">
        <v>3.8190364277320801</v>
      </c>
      <c r="I310" s="512"/>
      <c r="J310" s="512">
        <v>6.9946840401295001</v>
      </c>
      <c r="K310" s="512"/>
      <c r="L310" s="512">
        <v>4.4063377825105103</v>
      </c>
      <c r="M310" s="512"/>
      <c r="N310" s="512">
        <v>6.28486134024668</v>
      </c>
      <c r="O310" s="512"/>
      <c r="P310" s="512">
        <v>4.6740467404674</v>
      </c>
      <c r="Q310" s="512"/>
      <c r="R310" s="413">
        <v>2.0157226365652101</v>
      </c>
      <c r="S310" s="512"/>
      <c r="T310" s="512"/>
      <c r="U310" s="510">
        <v>4.0376211286338597</v>
      </c>
      <c r="V310" s="510"/>
      <c r="W310" s="510"/>
      <c r="X310" s="512">
        <v>3.2030749519538801</v>
      </c>
      <c r="Y310" s="512"/>
      <c r="Z310" s="512">
        <v>4.6833184656556597</v>
      </c>
      <c r="AA310" s="512"/>
      <c r="AB310" s="512">
        <v>3.7806468686792298</v>
      </c>
      <c r="AC310" s="512"/>
      <c r="AD310" s="512">
        <v>1.98549266691375</v>
      </c>
      <c r="AE310" s="512"/>
      <c r="AF310" s="512">
        <v>3.7720696494408799</v>
      </c>
      <c r="AG310" s="512"/>
      <c r="AH310" s="413">
        <v>1.5246923933096499</v>
      </c>
      <c r="AI310" s="512">
        <v>0.21731571627260099</v>
      </c>
      <c r="AJ310" s="512"/>
      <c r="AK310" s="510">
        <v>2.4532365842844301</v>
      </c>
      <c r="AL310" s="510"/>
      <c r="AM310" s="414">
        <v>3.2241252393537398</v>
      </c>
    </row>
    <row r="311" spans="1:39" s="409" customFormat="1" ht="28.25" customHeight="1" x14ac:dyDescent="0.2">
      <c r="A311" s="515"/>
      <c r="B311" s="515"/>
      <c r="C311" s="515"/>
      <c r="D311" s="515"/>
      <c r="E311" s="513" t="s">
        <v>37</v>
      </c>
      <c r="F311" s="513"/>
      <c r="G311" s="513"/>
      <c r="H311" s="512">
        <v>14.6886016451234</v>
      </c>
      <c r="I311" s="512"/>
      <c r="J311" s="512">
        <v>39.1702306247252</v>
      </c>
      <c r="K311" s="512"/>
      <c r="L311" s="512">
        <v>46.266546716360402</v>
      </c>
      <c r="M311" s="512"/>
      <c r="N311" s="512">
        <v>50.147956110718297</v>
      </c>
      <c r="O311" s="512"/>
      <c r="P311" s="512">
        <v>55.596555965559702</v>
      </c>
      <c r="Q311" s="512"/>
      <c r="R311" s="413">
        <v>32.923469730565103</v>
      </c>
      <c r="S311" s="512">
        <v>11.487386849239501</v>
      </c>
      <c r="T311" s="512"/>
      <c r="U311" s="510">
        <v>38.0961428842865</v>
      </c>
      <c r="V311" s="510"/>
      <c r="W311" s="510"/>
      <c r="X311" s="512">
        <v>7.3670723894939103</v>
      </c>
      <c r="Y311" s="512"/>
      <c r="Z311" s="512">
        <v>18.5102586975914</v>
      </c>
      <c r="AA311" s="512"/>
      <c r="AB311" s="512">
        <v>27.787754484792298</v>
      </c>
      <c r="AC311" s="512"/>
      <c r="AD311" s="512">
        <v>44.872134272250698</v>
      </c>
      <c r="AE311" s="512"/>
      <c r="AF311" s="512">
        <v>55.485927746614301</v>
      </c>
      <c r="AG311" s="512"/>
      <c r="AH311" s="413">
        <v>45.130894841965599</v>
      </c>
      <c r="AI311" s="512">
        <v>17.928546592489599</v>
      </c>
      <c r="AJ311" s="512"/>
      <c r="AK311" s="510">
        <v>33.962697299864303</v>
      </c>
      <c r="AL311" s="510"/>
      <c r="AM311" s="414">
        <v>35.973841828344803</v>
      </c>
    </row>
    <row r="312" spans="1:39" s="409" customFormat="1" ht="28.25" customHeight="1" x14ac:dyDescent="0.2">
      <c r="A312" s="515"/>
      <c r="B312" s="515"/>
      <c r="C312" s="515"/>
      <c r="D312" s="515"/>
      <c r="E312" s="513" t="s">
        <v>38</v>
      </c>
      <c r="F312" s="513"/>
      <c r="G312" s="513"/>
      <c r="H312" s="512">
        <v>12.338425381903599</v>
      </c>
      <c r="I312" s="512"/>
      <c r="J312" s="512">
        <v>16.387545465446301</v>
      </c>
      <c r="K312" s="512"/>
      <c r="L312" s="512">
        <v>15.4221822387868</v>
      </c>
      <c r="M312" s="512"/>
      <c r="N312" s="512">
        <v>14.0100034042999</v>
      </c>
      <c r="O312" s="512"/>
      <c r="P312" s="512">
        <v>14.3911439114391</v>
      </c>
      <c r="Q312" s="512"/>
      <c r="R312" s="413">
        <v>10.918497614728199</v>
      </c>
      <c r="S312" s="512">
        <v>3.6759637917566499</v>
      </c>
      <c r="T312" s="512"/>
      <c r="U312" s="510">
        <v>12.374121223636701</v>
      </c>
      <c r="V312" s="510"/>
      <c r="W312" s="510"/>
      <c r="X312" s="512">
        <v>19.859064702114001</v>
      </c>
      <c r="Y312" s="512"/>
      <c r="Z312" s="512">
        <v>18.956289027653899</v>
      </c>
      <c r="AA312" s="512"/>
      <c r="AB312" s="512">
        <v>22.494848868641402</v>
      </c>
      <c r="AC312" s="512"/>
      <c r="AD312" s="512">
        <v>18.9283634245778</v>
      </c>
      <c r="AE312" s="512"/>
      <c r="AF312" s="512">
        <v>17.156832921650501</v>
      </c>
      <c r="AG312" s="512"/>
      <c r="AH312" s="413">
        <v>12.6549468644701</v>
      </c>
      <c r="AI312" s="512">
        <v>6.41081363004173</v>
      </c>
      <c r="AJ312" s="512"/>
      <c r="AK312" s="510">
        <v>15.574676296558</v>
      </c>
      <c r="AL312" s="510"/>
      <c r="AM312" s="414">
        <v>14.0174333883014</v>
      </c>
    </row>
    <row r="313" spans="1:39" s="409" customFormat="1" ht="18.149999999999999" customHeight="1" x14ac:dyDescent="0.2">
      <c r="A313" s="511" t="s">
        <v>243</v>
      </c>
      <c r="B313" s="511"/>
      <c r="C313" s="511"/>
      <c r="D313" s="511"/>
      <c r="E313" s="511"/>
      <c r="F313" s="511"/>
      <c r="G313" s="511"/>
      <c r="H313" s="508">
        <v>106.639247943596</v>
      </c>
      <c r="I313" s="508"/>
      <c r="J313" s="508">
        <v>148.886845997042</v>
      </c>
      <c r="K313" s="508"/>
      <c r="L313" s="508">
        <v>141.18640644794101</v>
      </c>
      <c r="M313" s="508"/>
      <c r="N313" s="508">
        <v>147.694241495797</v>
      </c>
      <c r="O313" s="508"/>
      <c r="P313" s="508">
        <v>149.69249692496899</v>
      </c>
      <c r="Q313" s="508"/>
      <c r="R313" s="415">
        <v>105.489484646913</v>
      </c>
      <c r="S313" s="508">
        <v>53.760970454441001</v>
      </c>
      <c r="T313" s="508"/>
      <c r="U313" s="508">
        <v>123.527455823675</v>
      </c>
      <c r="V313" s="508"/>
      <c r="W313" s="508"/>
      <c r="X313" s="508">
        <v>175.528507367072</v>
      </c>
      <c r="Y313" s="508"/>
      <c r="Z313" s="508">
        <v>142.50669045495101</v>
      </c>
      <c r="AA313" s="508"/>
      <c r="AB313" s="508">
        <v>159.16523317139601</v>
      </c>
      <c r="AC313" s="508"/>
      <c r="AD313" s="508">
        <v>181.474029755917</v>
      </c>
      <c r="AE313" s="508"/>
      <c r="AF313" s="508">
        <v>208.315588382025</v>
      </c>
      <c r="AG313" s="508"/>
      <c r="AH313" s="415">
        <v>164.36183999878</v>
      </c>
      <c r="AI313" s="508">
        <v>78.994262865090406</v>
      </c>
      <c r="AJ313" s="508"/>
      <c r="AK313" s="508">
        <v>155.679242692618</v>
      </c>
      <c r="AL313" s="508"/>
      <c r="AM313" s="415">
        <v>140.035661829708</v>
      </c>
    </row>
    <row r="314" spans="1:39" s="409" customFormat="1" ht="18.149999999999999" customHeight="1" x14ac:dyDescent="0.2">
      <c r="A314" s="514" t="s">
        <v>6</v>
      </c>
      <c r="B314" s="514"/>
      <c r="C314" s="514"/>
      <c r="D314" s="514"/>
      <c r="E314" s="513" t="s">
        <v>30</v>
      </c>
      <c r="F314" s="513"/>
      <c r="G314" s="513"/>
      <c r="H314" s="512">
        <v>9.77708251857646</v>
      </c>
      <c r="I314" s="512"/>
      <c r="J314" s="512">
        <v>17.2864582207913</v>
      </c>
      <c r="K314" s="512"/>
      <c r="L314" s="512">
        <v>10.616794952938999</v>
      </c>
      <c r="M314" s="512"/>
      <c r="N314" s="512">
        <v>11.029249569859299</v>
      </c>
      <c r="O314" s="512"/>
      <c r="P314" s="512">
        <v>8.44051953287393</v>
      </c>
      <c r="Q314" s="512"/>
      <c r="R314" s="413">
        <v>3.8225029084261299</v>
      </c>
      <c r="S314" s="512">
        <v>1.1889546116576999</v>
      </c>
      <c r="T314" s="512"/>
      <c r="U314" s="510">
        <v>8.3587422463308894</v>
      </c>
      <c r="V314" s="510"/>
      <c r="W314" s="510"/>
      <c r="X314" s="512">
        <v>5.7014574350568399</v>
      </c>
      <c r="Y314" s="512"/>
      <c r="Z314" s="512">
        <v>6.99604361671331</v>
      </c>
      <c r="AA314" s="512"/>
      <c r="AB314" s="512">
        <v>5.9464395693078798</v>
      </c>
      <c r="AC314" s="512"/>
      <c r="AD314" s="512">
        <v>7.6633892423366099</v>
      </c>
      <c r="AE314" s="512"/>
      <c r="AF314" s="512">
        <v>7.9219022315389198</v>
      </c>
      <c r="AG314" s="512"/>
      <c r="AH314" s="413">
        <v>2.9103608847497102</v>
      </c>
      <c r="AI314" s="512">
        <v>0.81821343097346899</v>
      </c>
      <c r="AJ314" s="512"/>
      <c r="AK314" s="510">
        <v>5.0595189743565898</v>
      </c>
      <c r="AL314" s="510"/>
      <c r="AM314" s="414">
        <v>6.6494398478204202</v>
      </c>
    </row>
    <row r="315" spans="1:39" s="409" customFormat="1" ht="18.149999999999999" customHeight="1" x14ac:dyDescent="0.2">
      <c r="A315" s="515"/>
      <c r="B315" s="515"/>
      <c r="C315" s="515"/>
      <c r="D315" s="515"/>
      <c r="E315" s="513" t="s">
        <v>31</v>
      </c>
      <c r="F315" s="513"/>
      <c r="G315" s="513"/>
      <c r="H315" s="512">
        <v>34.871594316256001</v>
      </c>
      <c r="I315" s="512"/>
      <c r="J315" s="512">
        <v>24.849283692387498</v>
      </c>
      <c r="K315" s="512"/>
      <c r="L315" s="512">
        <v>13.8835010923049</v>
      </c>
      <c r="M315" s="512"/>
      <c r="N315" s="512">
        <v>14.558609432214199</v>
      </c>
      <c r="O315" s="512"/>
      <c r="P315" s="512">
        <v>17.762884390078</v>
      </c>
      <c r="Q315" s="512"/>
      <c r="R315" s="413">
        <v>8.3097889313611404</v>
      </c>
      <c r="S315" s="512">
        <v>3.2696251820586801</v>
      </c>
      <c r="T315" s="512"/>
      <c r="U315" s="510">
        <v>15.020784574003599</v>
      </c>
      <c r="V315" s="510"/>
      <c r="W315" s="510"/>
      <c r="X315" s="512">
        <v>55.232868902113097</v>
      </c>
      <c r="Y315" s="512"/>
      <c r="Z315" s="512">
        <v>34.980218083566498</v>
      </c>
      <c r="AA315" s="512"/>
      <c r="AB315" s="512">
        <v>28.8827064794954</v>
      </c>
      <c r="AC315" s="512"/>
      <c r="AD315" s="512">
        <v>27.617119722382899</v>
      </c>
      <c r="AE315" s="512"/>
      <c r="AF315" s="512">
        <v>28.031346357753101</v>
      </c>
      <c r="AG315" s="512"/>
      <c r="AH315" s="413">
        <v>15.777219533116799</v>
      </c>
      <c r="AI315" s="512">
        <v>4.6024505492257699</v>
      </c>
      <c r="AJ315" s="512"/>
      <c r="AK315" s="510">
        <v>23.324846647836601</v>
      </c>
      <c r="AL315" s="510"/>
      <c r="AM315" s="414">
        <v>19.323055760302701</v>
      </c>
    </row>
    <row r="316" spans="1:39" s="409" customFormat="1" ht="26.15" customHeight="1" x14ac:dyDescent="0.2">
      <c r="A316" s="515"/>
      <c r="B316" s="515"/>
      <c r="C316" s="515"/>
      <c r="D316" s="515"/>
      <c r="E316" s="513" t="s">
        <v>180</v>
      </c>
      <c r="F316" s="513"/>
      <c r="G316" s="513"/>
      <c r="H316" s="512">
        <v>2.9331247555729401</v>
      </c>
      <c r="I316" s="512"/>
      <c r="J316" s="512">
        <v>0.64824218327967298</v>
      </c>
      <c r="K316" s="512"/>
      <c r="L316" s="512"/>
      <c r="M316" s="512"/>
      <c r="N316" s="512">
        <v>0.588226643725828</v>
      </c>
      <c r="O316" s="512"/>
      <c r="P316" s="512">
        <v>0.62988951737865195</v>
      </c>
      <c r="Q316" s="512"/>
      <c r="R316" s="413">
        <v>0.49858733588166898</v>
      </c>
      <c r="S316" s="512"/>
      <c r="T316" s="512"/>
      <c r="U316" s="510">
        <v>0.59883526540877996</v>
      </c>
      <c r="V316" s="510"/>
      <c r="W316" s="510"/>
      <c r="X316" s="512">
        <v>6.0577985247478896</v>
      </c>
      <c r="Y316" s="512"/>
      <c r="Z316" s="512">
        <v>1.9299430666795301</v>
      </c>
      <c r="AA316" s="512"/>
      <c r="AB316" s="512">
        <v>0.42474568352199099</v>
      </c>
      <c r="AC316" s="512"/>
      <c r="AD316" s="512">
        <v>0.72296124927703898</v>
      </c>
      <c r="AE316" s="512"/>
      <c r="AF316" s="512">
        <v>0.97500335157402096</v>
      </c>
      <c r="AG316" s="512"/>
      <c r="AH316" s="413">
        <v>0.30635377734207497</v>
      </c>
      <c r="AI316" s="512">
        <v>0.204553357743367</v>
      </c>
      <c r="AJ316" s="512"/>
      <c r="AK316" s="510">
        <v>1.0211873159251801</v>
      </c>
      <c r="AL316" s="510"/>
      <c r="AM316" s="414">
        <v>0.81765263951498801</v>
      </c>
    </row>
    <row r="317" spans="1:39" s="409" customFormat="1" ht="26.15" customHeight="1" x14ac:dyDescent="0.2">
      <c r="A317" s="515"/>
      <c r="B317" s="515"/>
      <c r="C317" s="515"/>
      <c r="D317" s="515"/>
      <c r="E317" s="513" t="s">
        <v>32</v>
      </c>
      <c r="F317" s="513"/>
      <c r="G317" s="513"/>
      <c r="H317" s="512">
        <v>2.6072220049537198</v>
      </c>
      <c r="I317" s="512"/>
      <c r="J317" s="512">
        <v>3.2412109163983698</v>
      </c>
      <c r="K317" s="512"/>
      <c r="L317" s="512">
        <v>6.9417505461524298</v>
      </c>
      <c r="M317" s="512"/>
      <c r="N317" s="512">
        <v>11.3233628917222</v>
      </c>
      <c r="O317" s="512"/>
      <c r="P317" s="512">
        <v>12.8497461545245</v>
      </c>
      <c r="Q317" s="512"/>
      <c r="R317" s="413">
        <v>12.6308791756689</v>
      </c>
      <c r="S317" s="512">
        <v>7.8768243022322597</v>
      </c>
      <c r="T317" s="512"/>
      <c r="U317" s="510">
        <v>9.1072863280918597</v>
      </c>
      <c r="V317" s="510"/>
      <c r="W317" s="510"/>
      <c r="X317" s="512">
        <v>4.9887752556747298</v>
      </c>
      <c r="Y317" s="512"/>
      <c r="Z317" s="512">
        <v>2.8949146000193</v>
      </c>
      <c r="AA317" s="512"/>
      <c r="AB317" s="512">
        <v>5.3093210440248901</v>
      </c>
      <c r="AC317" s="512"/>
      <c r="AD317" s="512">
        <v>7.9525737420474298</v>
      </c>
      <c r="AE317" s="512"/>
      <c r="AF317" s="512">
        <v>10.846912286261</v>
      </c>
      <c r="AG317" s="512"/>
      <c r="AH317" s="413">
        <v>11.9477973163409</v>
      </c>
      <c r="AI317" s="512">
        <v>7.6707509153762796</v>
      </c>
      <c r="AJ317" s="512"/>
      <c r="AK317" s="510">
        <v>8.0766633168628204</v>
      </c>
      <c r="AL317" s="510"/>
      <c r="AM317" s="414">
        <v>8.5733284113850896</v>
      </c>
    </row>
    <row r="318" spans="1:39" s="409" customFormat="1" ht="13.25" customHeight="1" x14ac:dyDescent="0.2">
      <c r="A318" s="515"/>
      <c r="B318" s="515"/>
      <c r="C318" s="515"/>
      <c r="D318" s="515"/>
      <c r="E318" s="513" t="s">
        <v>33</v>
      </c>
      <c r="F318" s="513"/>
      <c r="G318" s="513"/>
      <c r="H318" s="512">
        <v>16.946943032199201</v>
      </c>
      <c r="I318" s="512"/>
      <c r="J318" s="512">
        <v>19.2311847706303</v>
      </c>
      <c r="K318" s="512"/>
      <c r="L318" s="512">
        <v>17.762714632801799</v>
      </c>
      <c r="M318" s="512"/>
      <c r="N318" s="512">
        <v>32.646578726783403</v>
      </c>
      <c r="O318" s="512"/>
      <c r="P318" s="512">
        <v>46.611824286020202</v>
      </c>
      <c r="Q318" s="512"/>
      <c r="R318" s="413">
        <v>39.388399534651803</v>
      </c>
      <c r="S318" s="512">
        <v>22.292898968581898</v>
      </c>
      <c r="T318" s="512"/>
      <c r="U318" s="510">
        <v>30.1164235561832</v>
      </c>
      <c r="V318" s="510"/>
      <c r="W318" s="510"/>
      <c r="X318" s="512">
        <v>40.622884224780002</v>
      </c>
      <c r="Y318" s="512"/>
      <c r="Z318" s="512">
        <v>32.567789250217103</v>
      </c>
      <c r="AA318" s="512"/>
      <c r="AB318" s="512">
        <v>42.899314035721098</v>
      </c>
      <c r="AC318" s="512"/>
      <c r="AD318" s="512">
        <v>60.584152689415802</v>
      </c>
      <c r="AE318" s="512"/>
      <c r="AF318" s="512">
        <v>96.525331805828102</v>
      </c>
      <c r="AG318" s="512"/>
      <c r="AH318" s="413">
        <v>83.787758103057399</v>
      </c>
      <c r="AI318" s="512">
        <v>38.456031255753103</v>
      </c>
      <c r="AJ318" s="512"/>
      <c r="AK318" s="510">
        <v>59.994754810604597</v>
      </c>
      <c r="AL318" s="510"/>
      <c r="AM318" s="414">
        <v>45.596158956482803</v>
      </c>
    </row>
    <row r="319" spans="1:39" s="409" customFormat="1" ht="18.149999999999999" customHeight="1" x14ac:dyDescent="0.2">
      <c r="A319" s="515"/>
      <c r="B319" s="515"/>
      <c r="C319" s="515"/>
      <c r="D319" s="515"/>
      <c r="E319" s="513" t="s">
        <v>181</v>
      </c>
      <c r="F319" s="513"/>
      <c r="G319" s="513"/>
      <c r="H319" s="512">
        <v>93.208186677095597</v>
      </c>
      <c r="I319" s="512"/>
      <c r="J319" s="512">
        <v>62.015168867088697</v>
      </c>
      <c r="K319" s="512"/>
      <c r="L319" s="512">
        <v>51.654790828722497</v>
      </c>
      <c r="M319" s="512"/>
      <c r="N319" s="512">
        <v>42.205261687328097</v>
      </c>
      <c r="O319" s="512"/>
      <c r="P319" s="512">
        <v>48.879426548583403</v>
      </c>
      <c r="Q319" s="512"/>
      <c r="R319" s="413">
        <v>39.886986870533498</v>
      </c>
      <c r="S319" s="512">
        <v>25.413904824183302</v>
      </c>
      <c r="T319" s="512"/>
      <c r="U319" s="510">
        <v>47.707209477566103</v>
      </c>
      <c r="V319" s="510"/>
      <c r="W319" s="510"/>
      <c r="X319" s="512">
        <v>143.249118055803</v>
      </c>
      <c r="Y319" s="512"/>
      <c r="Z319" s="512">
        <v>79.610151500530804</v>
      </c>
      <c r="AA319" s="512"/>
      <c r="AB319" s="512">
        <v>68.5964278888016</v>
      </c>
      <c r="AC319" s="512"/>
      <c r="AD319" s="512">
        <v>82.851359167148601</v>
      </c>
      <c r="AE319" s="512"/>
      <c r="AF319" s="512">
        <v>86.531547452194403</v>
      </c>
      <c r="AG319" s="512"/>
      <c r="AH319" s="413">
        <v>57.59451014031</v>
      </c>
      <c r="AI319" s="512">
        <v>35.899114283960998</v>
      </c>
      <c r="AJ319" s="512"/>
      <c r="AK319" s="510">
        <v>71.134980075242893</v>
      </c>
      <c r="AL319" s="510"/>
      <c r="AM319" s="414">
        <v>59.844958630383701</v>
      </c>
    </row>
    <row r="320" spans="1:39" s="409" customFormat="1" ht="26.15" customHeight="1" x14ac:dyDescent="0.2">
      <c r="A320" s="515"/>
      <c r="B320" s="515"/>
      <c r="C320" s="515"/>
      <c r="D320" s="515"/>
      <c r="E320" s="513" t="s">
        <v>34</v>
      </c>
      <c r="F320" s="513"/>
      <c r="G320" s="513"/>
      <c r="H320" s="512">
        <v>34.871594316256001</v>
      </c>
      <c r="I320" s="512"/>
      <c r="J320" s="512">
        <v>37.165885174701302</v>
      </c>
      <c r="K320" s="512"/>
      <c r="L320" s="512">
        <v>30.217031789134101</v>
      </c>
      <c r="M320" s="512"/>
      <c r="N320" s="512">
        <v>34.264201997029502</v>
      </c>
      <c r="O320" s="512"/>
      <c r="P320" s="512">
        <v>33.510122324544298</v>
      </c>
      <c r="Q320" s="512"/>
      <c r="R320" s="413">
        <v>18.613927206248999</v>
      </c>
      <c r="S320" s="512">
        <v>4.6071991201735898</v>
      </c>
      <c r="T320" s="512"/>
      <c r="U320" s="510">
        <v>26.673120780082701</v>
      </c>
      <c r="V320" s="510"/>
      <c r="W320" s="510"/>
      <c r="X320" s="512">
        <v>59.8653030680968</v>
      </c>
      <c r="Y320" s="512"/>
      <c r="Z320" s="512">
        <v>49.454791083662997</v>
      </c>
      <c r="AA320" s="512"/>
      <c r="AB320" s="512">
        <v>38.014738675218197</v>
      </c>
      <c r="AC320" s="512"/>
      <c r="AD320" s="512">
        <v>40.775014459224998</v>
      </c>
      <c r="AE320" s="512"/>
      <c r="AF320" s="512">
        <v>38.756383225067303</v>
      </c>
      <c r="AG320" s="512"/>
      <c r="AH320" s="413">
        <v>24.508302187365999</v>
      </c>
      <c r="AI320" s="512">
        <v>5.11383394358419</v>
      </c>
      <c r="AJ320" s="512"/>
      <c r="AK320" s="510">
        <v>31.6103891884114</v>
      </c>
      <c r="AL320" s="510"/>
      <c r="AM320" s="414">
        <v>29.231081862660801</v>
      </c>
    </row>
    <row r="321" spans="1:39" s="409" customFormat="1" ht="18.149999999999999" customHeight="1" x14ac:dyDescent="0.2">
      <c r="A321" s="515"/>
      <c r="B321" s="515"/>
      <c r="C321" s="515"/>
      <c r="D321" s="515"/>
      <c r="E321" s="513" t="s">
        <v>35</v>
      </c>
      <c r="F321" s="513"/>
      <c r="G321" s="513"/>
      <c r="H321" s="512">
        <v>9.77708251857646</v>
      </c>
      <c r="I321" s="512"/>
      <c r="J321" s="512">
        <v>29.386978975345201</v>
      </c>
      <c r="K321" s="512"/>
      <c r="L321" s="512">
        <v>25.316972580085299</v>
      </c>
      <c r="M321" s="512"/>
      <c r="N321" s="512">
        <v>34.4112586579609</v>
      </c>
      <c r="O321" s="512"/>
      <c r="P321" s="512">
        <v>37.667393139243401</v>
      </c>
      <c r="Q321" s="512"/>
      <c r="R321" s="413">
        <v>30.413827488781799</v>
      </c>
      <c r="S321" s="512">
        <v>12.781262075320299</v>
      </c>
      <c r="T321" s="512"/>
      <c r="U321" s="510">
        <v>27.247004576099499</v>
      </c>
      <c r="V321" s="510"/>
      <c r="W321" s="510"/>
      <c r="X321" s="512">
        <v>11.402914870113699</v>
      </c>
      <c r="Y321" s="512"/>
      <c r="Z321" s="512">
        <v>15.680787416771199</v>
      </c>
      <c r="AA321" s="512"/>
      <c r="AB321" s="512">
        <v>26.334232378363499</v>
      </c>
      <c r="AC321" s="512"/>
      <c r="AD321" s="512">
        <v>36.871023713128999</v>
      </c>
      <c r="AE321" s="512"/>
      <c r="AF321" s="512">
        <v>53.0158072418374</v>
      </c>
      <c r="AG321" s="512"/>
      <c r="AH321" s="413">
        <v>43.349059493903603</v>
      </c>
      <c r="AI321" s="512">
        <v>15.648331867367601</v>
      </c>
      <c r="AJ321" s="512"/>
      <c r="AK321" s="510">
        <v>31.262257148891401</v>
      </c>
      <c r="AL321" s="510"/>
      <c r="AM321" s="414">
        <v>29.327276290838999</v>
      </c>
    </row>
    <row r="322" spans="1:39" s="409" customFormat="1" ht="13.25" customHeight="1" x14ac:dyDescent="0.2">
      <c r="A322" s="515"/>
      <c r="B322" s="515"/>
      <c r="C322" s="515"/>
      <c r="D322" s="515"/>
      <c r="E322" s="513" t="s">
        <v>36</v>
      </c>
      <c r="F322" s="513"/>
      <c r="G322" s="513"/>
      <c r="H322" s="512">
        <v>5.5403467605266599</v>
      </c>
      <c r="I322" s="512"/>
      <c r="J322" s="512">
        <v>4.3216145551978196</v>
      </c>
      <c r="K322" s="512"/>
      <c r="L322" s="512">
        <v>4.28755180791768</v>
      </c>
      <c r="M322" s="512"/>
      <c r="N322" s="512">
        <v>5.8822664372582798</v>
      </c>
      <c r="O322" s="512"/>
      <c r="P322" s="512">
        <v>4.6611824286020198</v>
      </c>
      <c r="Q322" s="512"/>
      <c r="R322" s="413">
        <v>1.49576200764501</v>
      </c>
      <c r="S322" s="512">
        <v>0.29723865291442497</v>
      </c>
      <c r="T322" s="512"/>
      <c r="U322" s="510">
        <v>3.6429145312367401</v>
      </c>
      <c r="V322" s="510"/>
      <c r="W322" s="510"/>
      <c r="X322" s="512">
        <v>5.3451163453657804</v>
      </c>
      <c r="Y322" s="512"/>
      <c r="Z322" s="512">
        <v>4.5836147833638901</v>
      </c>
      <c r="AA322" s="512"/>
      <c r="AB322" s="512">
        <v>1.91135557584896</v>
      </c>
      <c r="AC322" s="512"/>
      <c r="AD322" s="512">
        <v>5.0607287449392704</v>
      </c>
      <c r="AE322" s="512"/>
      <c r="AF322" s="512">
        <v>2.6812592168285598</v>
      </c>
      <c r="AG322" s="512"/>
      <c r="AH322" s="413">
        <v>1.37859199803934</v>
      </c>
      <c r="AI322" s="512"/>
      <c r="AJ322" s="512"/>
      <c r="AK322" s="510">
        <v>2.5297594871782998</v>
      </c>
      <c r="AL322" s="510"/>
      <c r="AM322" s="414">
        <v>3.0661973981811999</v>
      </c>
    </row>
    <row r="323" spans="1:39" s="409" customFormat="1" ht="26.15" customHeight="1" x14ac:dyDescent="0.2">
      <c r="A323" s="515"/>
      <c r="B323" s="515"/>
      <c r="C323" s="515"/>
      <c r="D323" s="515"/>
      <c r="E323" s="513" t="s">
        <v>37</v>
      </c>
      <c r="F323" s="513"/>
      <c r="G323" s="513"/>
      <c r="H323" s="512">
        <v>53.1221483509321</v>
      </c>
      <c r="I323" s="512"/>
      <c r="J323" s="512">
        <v>64.608137600207399</v>
      </c>
      <c r="K323" s="512"/>
      <c r="L323" s="512">
        <v>67.3758141244207</v>
      </c>
      <c r="M323" s="512"/>
      <c r="N323" s="512">
        <v>73.675387126659899</v>
      </c>
      <c r="O323" s="512"/>
      <c r="P323" s="512">
        <v>68.531979490797298</v>
      </c>
      <c r="Q323" s="512"/>
      <c r="R323" s="413">
        <v>38.889812198770201</v>
      </c>
      <c r="S323" s="512">
        <v>10.254733525547699</v>
      </c>
      <c r="T323" s="512"/>
      <c r="U323" s="510">
        <v>53.396144498949504</v>
      </c>
      <c r="V323" s="510"/>
      <c r="W323" s="510"/>
      <c r="X323" s="512">
        <v>18.529736663934699</v>
      </c>
      <c r="Y323" s="512"/>
      <c r="Z323" s="512">
        <v>22.194345266814601</v>
      </c>
      <c r="AA323" s="512"/>
      <c r="AB323" s="512">
        <v>30.581689213583399</v>
      </c>
      <c r="AC323" s="512"/>
      <c r="AD323" s="512">
        <v>43.8114517061885</v>
      </c>
      <c r="AE323" s="512"/>
      <c r="AF323" s="512">
        <v>56.428318972346503</v>
      </c>
      <c r="AG323" s="512"/>
      <c r="AH323" s="413">
        <v>44.114943937258801</v>
      </c>
      <c r="AI323" s="512">
        <v>15.648331867367601</v>
      </c>
      <c r="AJ323" s="512"/>
      <c r="AK323" s="510">
        <v>34.697159938821599</v>
      </c>
      <c r="AL323" s="510"/>
      <c r="AM323" s="414">
        <v>43.708343303485002</v>
      </c>
    </row>
    <row r="324" spans="1:39" s="409" customFormat="1" ht="26.15" customHeight="1" x14ac:dyDescent="0.2">
      <c r="A324" s="515"/>
      <c r="B324" s="515"/>
      <c r="C324" s="515"/>
      <c r="D324" s="515"/>
      <c r="E324" s="513" t="s">
        <v>38</v>
      </c>
      <c r="F324" s="513"/>
      <c r="G324" s="513"/>
      <c r="H324" s="512">
        <v>41.389649328640303</v>
      </c>
      <c r="I324" s="512"/>
      <c r="J324" s="512">
        <v>40.623176818859498</v>
      </c>
      <c r="K324" s="512"/>
      <c r="L324" s="512">
        <v>30.421200922844498</v>
      </c>
      <c r="M324" s="512"/>
      <c r="N324" s="512">
        <v>27.499595594182399</v>
      </c>
      <c r="O324" s="512"/>
      <c r="P324" s="512">
        <v>30.4866526411267</v>
      </c>
      <c r="Q324" s="512"/>
      <c r="R324" s="413">
        <v>20.940668107030099</v>
      </c>
      <c r="S324" s="512">
        <v>10.551972178462099</v>
      </c>
      <c r="T324" s="512"/>
      <c r="U324" s="510">
        <v>27.197101637315399</v>
      </c>
      <c r="V324" s="510"/>
      <c r="W324" s="510"/>
      <c r="X324" s="512">
        <v>88.728931333071998</v>
      </c>
      <c r="Y324" s="512"/>
      <c r="Z324" s="512">
        <v>58.139534883720899</v>
      </c>
      <c r="AA324" s="512"/>
      <c r="AB324" s="512">
        <v>45.872533820375097</v>
      </c>
      <c r="AC324" s="512"/>
      <c r="AD324" s="512">
        <v>45.257374204742597</v>
      </c>
      <c r="AE324" s="512"/>
      <c r="AF324" s="512">
        <v>53.747059755517903</v>
      </c>
      <c r="AG324" s="512"/>
      <c r="AH324" s="413">
        <v>42.4299981618773</v>
      </c>
      <c r="AI324" s="512">
        <v>18.512078875774701</v>
      </c>
      <c r="AJ324" s="512"/>
      <c r="AK324" s="510">
        <v>44.5144834532842</v>
      </c>
      <c r="AL324" s="510"/>
      <c r="AM324" s="414">
        <v>36.1691049950159</v>
      </c>
    </row>
    <row r="325" spans="1:39" s="409" customFormat="1" ht="18.149999999999999" customHeight="1" x14ac:dyDescent="0.2">
      <c r="A325" s="511" t="s">
        <v>154</v>
      </c>
      <c r="B325" s="511"/>
      <c r="C325" s="511"/>
      <c r="D325" s="511"/>
      <c r="E325" s="511"/>
      <c r="F325" s="511"/>
      <c r="G325" s="511"/>
      <c r="H325" s="508">
        <v>305.04497457958502</v>
      </c>
      <c r="I325" s="508"/>
      <c r="J325" s="508">
        <v>303.37734177488699</v>
      </c>
      <c r="K325" s="508"/>
      <c r="L325" s="508">
        <v>258.47812327732299</v>
      </c>
      <c r="M325" s="508"/>
      <c r="N325" s="508">
        <v>288.08399876472402</v>
      </c>
      <c r="O325" s="508"/>
      <c r="P325" s="508">
        <v>310.03162045377201</v>
      </c>
      <c r="Q325" s="508"/>
      <c r="R325" s="415">
        <v>214.89114176499899</v>
      </c>
      <c r="S325" s="508">
        <v>98.534613441131896</v>
      </c>
      <c r="T325" s="508"/>
      <c r="U325" s="508">
        <v>249.065567471268</v>
      </c>
      <c r="V325" s="508"/>
      <c r="W325" s="508"/>
      <c r="X325" s="508">
        <v>439.724904678759</v>
      </c>
      <c r="Y325" s="508"/>
      <c r="Z325" s="508">
        <v>309.03213355205997</v>
      </c>
      <c r="AA325" s="508"/>
      <c r="AB325" s="508">
        <v>294.77350436426201</v>
      </c>
      <c r="AC325" s="508"/>
      <c r="AD325" s="508">
        <v>359.16714864083298</v>
      </c>
      <c r="AE325" s="508"/>
      <c r="AF325" s="508">
        <v>435.46087189674699</v>
      </c>
      <c r="AG325" s="508"/>
      <c r="AH325" s="415">
        <v>328.10489553336203</v>
      </c>
      <c r="AI325" s="508">
        <v>142.57369034712701</v>
      </c>
      <c r="AJ325" s="508"/>
      <c r="AK325" s="508">
        <v>313.22600035741601</v>
      </c>
      <c r="AL325" s="508"/>
      <c r="AM325" s="415">
        <v>282.30659809607198</v>
      </c>
    </row>
    <row r="326" spans="1:39" s="409" customFormat="1" ht="19.75" customHeight="1" x14ac:dyDescent="0.2">
      <c r="A326" s="514" t="s">
        <v>7</v>
      </c>
      <c r="B326" s="514"/>
      <c r="C326" s="514"/>
      <c r="D326" s="514"/>
      <c r="E326" s="513" t="s">
        <v>30</v>
      </c>
      <c r="F326" s="513"/>
      <c r="G326" s="513"/>
      <c r="H326" s="512">
        <v>5.9078503772676196</v>
      </c>
      <c r="I326" s="512"/>
      <c r="J326" s="512">
        <v>12.0992385325647</v>
      </c>
      <c r="K326" s="512"/>
      <c r="L326" s="512">
        <v>10.1337269553313</v>
      </c>
      <c r="M326" s="512"/>
      <c r="N326" s="512">
        <v>8.9240734077006092</v>
      </c>
      <c r="O326" s="512"/>
      <c r="P326" s="512">
        <v>7.0205203960743603</v>
      </c>
      <c r="Q326" s="512"/>
      <c r="R326" s="413">
        <v>2.0377389248889402</v>
      </c>
      <c r="S326" s="512">
        <v>0.52351909535900298</v>
      </c>
      <c r="T326" s="512"/>
      <c r="U326" s="510">
        <v>6.7905403045965604</v>
      </c>
      <c r="V326" s="510"/>
      <c r="W326" s="510"/>
      <c r="X326" s="512">
        <v>2.3477852559085899</v>
      </c>
      <c r="Y326" s="512"/>
      <c r="Z326" s="512">
        <v>3.2939859937910598</v>
      </c>
      <c r="AA326" s="512"/>
      <c r="AB326" s="512">
        <v>3.0591697645600999</v>
      </c>
      <c r="AC326" s="512"/>
      <c r="AD326" s="512">
        <v>3.9024390243902398</v>
      </c>
      <c r="AE326" s="512"/>
      <c r="AF326" s="512">
        <v>2.94348230938829</v>
      </c>
      <c r="AG326" s="512"/>
      <c r="AH326" s="413">
        <v>1.8250839538618799</v>
      </c>
      <c r="AI326" s="512">
        <v>0.404520925867495</v>
      </c>
      <c r="AJ326" s="512"/>
      <c r="AK326" s="510">
        <v>2.4910956041821901</v>
      </c>
      <c r="AL326" s="510"/>
      <c r="AM326" s="414">
        <v>4.5815256898474299</v>
      </c>
    </row>
    <row r="327" spans="1:39" s="409" customFormat="1" ht="19.75" customHeight="1" x14ac:dyDescent="0.2">
      <c r="A327" s="515"/>
      <c r="B327" s="515"/>
      <c r="C327" s="515"/>
      <c r="D327" s="515"/>
      <c r="E327" s="513" t="s">
        <v>31</v>
      </c>
      <c r="F327" s="513"/>
      <c r="G327" s="513"/>
      <c r="H327" s="512">
        <v>20.6132605554664</v>
      </c>
      <c r="I327" s="512"/>
      <c r="J327" s="512">
        <v>11.8927668852513</v>
      </c>
      <c r="K327" s="512"/>
      <c r="L327" s="512">
        <v>8.1834625224184805</v>
      </c>
      <c r="M327" s="512"/>
      <c r="N327" s="512">
        <v>6.9377473911478997</v>
      </c>
      <c r="O327" s="512"/>
      <c r="P327" s="512">
        <v>7.10827690102529</v>
      </c>
      <c r="Q327" s="512"/>
      <c r="R327" s="413">
        <v>3.9532135142845499</v>
      </c>
      <c r="S327" s="512">
        <v>1.9818937181448</v>
      </c>
      <c r="T327" s="512"/>
      <c r="U327" s="510">
        <v>7.8273870441433502</v>
      </c>
      <c r="V327" s="510"/>
      <c r="W327" s="510"/>
      <c r="X327" s="512">
        <v>76.409738328661504</v>
      </c>
      <c r="Y327" s="512"/>
      <c r="Z327" s="512">
        <v>30.503212764421299</v>
      </c>
      <c r="AA327" s="512"/>
      <c r="AB327" s="512">
        <v>16.612453531598501</v>
      </c>
      <c r="AC327" s="512"/>
      <c r="AD327" s="512">
        <v>14.576757532281199</v>
      </c>
      <c r="AE327" s="512"/>
      <c r="AF327" s="512">
        <v>12.9626432471138</v>
      </c>
      <c r="AG327" s="512"/>
      <c r="AH327" s="413">
        <v>6.3512921594393301</v>
      </c>
      <c r="AI327" s="512">
        <v>2.9125506662459699</v>
      </c>
      <c r="AJ327" s="512"/>
      <c r="AK327" s="510">
        <v>17.422417623535502</v>
      </c>
      <c r="AL327" s="510"/>
      <c r="AM327" s="414">
        <v>12.757224326804399</v>
      </c>
    </row>
    <row r="328" spans="1:39" s="409" customFormat="1" ht="26.15" customHeight="1" x14ac:dyDescent="0.2">
      <c r="A328" s="515"/>
      <c r="B328" s="515"/>
      <c r="C328" s="515"/>
      <c r="D328" s="515"/>
      <c r="E328" s="513" t="s">
        <v>32</v>
      </c>
      <c r="F328" s="513"/>
      <c r="G328" s="513"/>
      <c r="H328" s="512">
        <v>0.64215764970300204</v>
      </c>
      <c r="I328" s="512"/>
      <c r="J328" s="512">
        <v>1.48659586065641</v>
      </c>
      <c r="K328" s="512"/>
      <c r="L328" s="512">
        <v>1.9885049119895399</v>
      </c>
      <c r="M328" s="512"/>
      <c r="N328" s="512">
        <v>3.5984166966534699</v>
      </c>
      <c r="O328" s="512"/>
      <c r="P328" s="512">
        <v>4.0660513960597298</v>
      </c>
      <c r="Q328" s="512"/>
      <c r="R328" s="413">
        <v>4.7683090842401299</v>
      </c>
      <c r="S328" s="512">
        <v>4.4125180894544602</v>
      </c>
      <c r="T328" s="512"/>
      <c r="U328" s="510">
        <v>3.20724095082607</v>
      </c>
      <c r="V328" s="510"/>
      <c r="W328" s="510"/>
      <c r="X328" s="512">
        <v>0.711450077548058</v>
      </c>
      <c r="Y328" s="512"/>
      <c r="Z328" s="512">
        <v>0.90246191610713999</v>
      </c>
      <c r="AA328" s="512"/>
      <c r="AB328" s="512">
        <v>0.81319702602230504</v>
      </c>
      <c r="AC328" s="512"/>
      <c r="AD328" s="512">
        <v>1.9512195121951199</v>
      </c>
      <c r="AE328" s="512"/>
      <c r="AF328" s="512">
        <v>2.32082259009462</v>
      </c>
      <c r="AG328" s="512"/>
      <c r="AH328" s="413">
        <v>4.0881880566506101</v>
      </c>
      <c r="AI328" s="512">
        <v>5.5554207152469299</v>
      </c>
      <c r="AJ328" s="512"/>
      <c r="AK328" s="510">
        <v>2.6385277930011402</v>
      </c>
      <c r="AL328" s="510"/>
      <c r="AM328" s="414">
        <v>2.9150414309405499</v>
      </c>
    </row>
    <row r="329" spans="1:39" s="409" customFormat="1" ht="19.75" customHeight="1" x14ac:dyDescent="0.2">
      <c r="A329" s="515"/>
      <c r="B329" s="515"/>
      <c r="C329" s="515"/>
      <c r="D329" s="515"/>
      <c r="E329" s="513" t="s">
        <v>33</v>
      </c>
      <c r="F329" s="513"/>
      <c r="G329" s="513"/>
      <c r="H329" s="512">
        <v>26.007384812971601</v>
      </c>
      <c r="I329" s="512"/>
      <c r="J329" s="512">
        <v>26.882608480203501</v>
      </c>
      <c r="K329" s="512"/>
      <c r="L329" s="512">
        <v>27.992030684160401</v>
      </c>
      <c r="M329" s="512"/>
      <c r="N329" s="512">
        <v>39.006836991723603</v>
      </c>
      <c r="O329" s="512"/>
      <c r="P329" s="512">
        <v>53.736233198285802</v>
      </c>
      <c r="Q329" s="512"/>
      <c r="R329" s="413">
        <v>46.419692708970103</v>
      </c>
      <c r="S329" s="512">
        <v>28.531790697065698</v>
      </c>
      <c r="T329" s="512"/>
      <c r="U329" s="510">
        <v>36.9719132723367</v>
      </c>
      <c r="V329" s="510"/>
      <c r="W329" s="510"/>
      <c r="X329" s="512">
        <v>50.939825552441</v>
      </c>
      <c r="Y329" s="512"/>
      <c r="Z329" s="512">
        <v>44.942603422135598</v>
      </c>
      <c r="AA329" s="512"/>
      <c r="AB329" s="512">
        <v>51.812267657992599</v>
      </c>
      <c r="AC329" s="512"/>
      <c r="AD329" s="512">
        <v>83.271162123385906</v>
      </c>
      <c r="AE329" s="512"/>
      <c r="AF329" s="512">
        <v>107.522012436213</v>
      </c>
      <c r="AG329" s="512"/>
      <c r="AH329" s="413">
        <v>85.450430719813099</v>
      </c>
      <c r="AI329" s="512">
        <v>43.041026512301499</v>
      </c>
      <c r="AJ329" s="512"/>
      <c r="AK329" s="510">
        <v>69.587993122542599</v>
      </c>
      <c r="AL329" s="510"/>
      <c r="AM329" s="414">
        <v>53.729751106135502</v>
      </c>
    </row>
    <row r="330" spans="1:39" s="409" customFormat="1" ht="19.75" customHeight="1" x14ac:dyDescent="0.2">
      <c r="A330" s="515"/>
      <c r="B330" s="515"/>
      <c r="C330" s="515"/>
      <c r="D330" s="515"/>
      <c r="E330" s="513" t="s">
        <v>181</v>
      </c>
      <c r="F330" s="513"/>
      <c r="G330" s="513"/>
      <c r="H330" s="512">
        <v>69.288810402953899</v>
      </c>
      <c r="I330" s="512"/>
      <c r="J330" s="512">
        <v>56.325465387092997</v>
      </c>
      <c r="K330" s="512"/>
      <c r="L330" s="512">
        <v>43.861829501000003</v>
      </c>
      <c r="M330" s="512"/>
      <c r="N330" s="512">
        <v>34.199352284994603</v>
      </c>
      <c r="O330" s="512"/>
      <c r="P330" s="512">
        <v>32.0311243070893</v>
      </c>
      <c r="Q330" s="512"/>
      <c r="R330" s="413">
        <v>27.1834372580185</v>
      </c>
      <c r="S330" s="512">
        <v>21.763436678495701</v>
      </c>
      <c r="T330" s="512"/>
      <c r="U330" s="510">
        <v>38.2612563681461</v>
      </c>
      <c r="V330" s="510"/>
      <c r="W330" s="510"/>
      <c r="X330" s="512">
        <v>103.160261244468</v>
      </c>
      <c r="Y330" s="512"/>
      <c r="Z330" s="512">
        <v>66.466320121290906</v>
      </c>
      <c r="AA330" s="512"/>
      <c r="AB330" s="512">
        <v>52.548017348203203</v>
      </c>
      <c r="AC330" s="512"/>
      <c r="AD330" s="512">
        <v>45.193687230990001</v>
      </c>
      <c r="AE330" s="512"/>
      <c r="AF330" s="512">
        <v>44.208840069851099</v>
      </c>
      <c r="AG330" s="512"/>
      <c r="AH330" s="413">
        <v>36.136662286465203</v>
      </c>
      <c r="AI330" s="512">
        <v>26.536572736907701</v>
      </c>
      <c r="AJ330" s="512"/>
      <c r="AK330" s="510">
        <v>47.742609834438703</v>
      </c>
      <c r="AL330" s="510"/>
      <c r="AM330" s="414">
        <v>43.132687409606902</v>
      </c>
    </row>
    <row r="331" spans="1:39" s="409" customFormat="1" ht="26.15" customHeight="1" x14ac:dyDescent="0.2">
      <c r="A331" s="515"/>
      <c r="B331" s="515"/>
      <c r="C331" s="515"/>
      <c r="D331" s="515"/>
      <c r="E331" s="513" t="s">
        <v>34</v>
      </c>
      <c r="F331" s="513"/>
      <c r="G331" s="513"/>
      <c r="H331" s="512">
        <v>25.493658693209198</v>
      </c>
      <c r="I331" s="512"/>
      <c r="J331" s="512">
        <v>23.2900018169505</v>
      </c>
      <c r="K331" s="512"/>
      <c r="L331" s="512">
        <v>20.229213431585901</v>
      </c>
      <c r="M331" s="512"/>
      <c r="N331" s="512">
        <v>25.016192875134902</v>
      </c>
      <c r="O331" s="512"/>
      <c r="P331" s="512">
        <v>25.829664623890199</v>
      </c>
      <c r="Q331" s="512"/>
      <c r="R331" s="413">
        <v>13.6936055752537</v>
      </c>
      <c r="S331" s="512">
        <v>4.4873065316486</v>
      </c>
      <c r="T331" s="512"/>
      <c r="U331" s="510">
        <v>19.866628201264302</v>
      </c>
      <c r="V331" s="510"/>
      <c r="W331" s="510"/>
      <c r="X331" s="512">
        <v>71.571877801334693</v>
      </c>
      <c r="Y331" s="512"/>
      <c r="Z331" s="512">
        <v>38.715616200996301</v>
      </c>
      <c r="AA331" s="512"/>
      <c r="AB331" s="512">
        <v>23.4278190830235</v>
      </c>
      <c r="AC331" s="512"/>
      <c r="AD331" s="512">
        <v>29.440459110473501</v>
      </c>
      <c r="AE331" s="512"/>
      <c r="AF331" s="512">
        <v>32.4066081177846</v>
      </c>
      <c r="AG331" s="512"/>
      <c r="AH331" s="413">
        <v>19.345889910935899</v>
      </c>
      <c r="AI331" s="512">
        <v>5.98690970283893</v>
      </c>
      <c r="AJ331" s="512"/>
      <c r="AK331" s="510">
        <v>27.4122193831641</v>
      </c>
      <c r="AL331" s="510"/>
      <c r="AM331" s="414">
        <v>23.7434826229835</v>
      </c>
    </row>
    <row r="332" spans="1:39" s="409" customFormat="1" ht="19.75" customHeight="1" x14ac:dyDescent="0.2">
      <c r="A332" s="515"/>
      <c r="B332" s="515"/>
      <c r="C332" s="515"/>
      <c r="D332" s="515"/>
      <c r="E332" s="513" t="s">
        <v>35</v>
      </c>
      <c r="F332" s="513"/>
      <c r="G332" s="513"/>
      <c r="H332" s="512">
        <v>5.3299084925349201</v>
      </c>
      <c r="I332" s="512"/>
      <c r="J332" s="512">
        <v>10.034522059430801</v>
      </c>
      <c r="K332" s="512"/>
      <c r="L332" s="512">
        <v>11.739827076553601</v>
      </c>
      <c r="M332" s="512"/>
      <c r="N332" s="512">
        <v>17.1284634760705</v>
      </c>
      <c r="O332" s="512"/>
      <c r="P332" s="512">
        <v>22.026882742683298</v>
      </c>
      <c r="Q332" s="512"/>
      <c r="R332" s="413">
        <v>20.499653584382798</v>
      </c>
      <c r="S332" s="512">
        <v>8.8998246211030594</v>
      </c>
      <c r="T332" s="512"/>
      <c r="U332" s="510">
        <v>14.6232996116391</v>
      </c>
      <c r="V332" s="510"/>
      <c r="W332" s="510"/>
      <c r="X332" s="512">
        <v>7.1856457832353904</v>
      </c>
      <c r="Y332" s="512"/>
      <c r="Z332" s="512">
        <v>10.0624503645946</v>
      </c>
      <c r="AA332" s="512"/>
      <c r="AB332" s="512">
        <v>14.3277571251549</v>
      </c>
      <c r="AC332" s="512"/>
      <c r="AD332" s="512">
        <v>20.373027259684399</v>
      </c>
      <c r="AE332" s="512"/>
      <c r="AF332" s="512">
        <v>28.840466089102598</v>
      </c>
      <c r="AG332" s="512"/>
      <c r="AH332" s="413">
        <v>28.434808001168101</v>
      </c>
      <c r="AI332" s="512">
        <v>11.5962665415349</v>
      </c>
      <c r="AJ332" s="512"/>
      <c r="AK332" s="510">
        <v>18.464610682427999</v>
      </c>
      <c r="AL332" s="510"/>
      <c r="AM332" s="414">
        <v>16.596929437451902</v>
      </c>
    </row>
    <row r="333" spans="1:39" s="409" customFormat="1" ht="19.75" customHeight="1" x14ac:dyDescent="0.2">
      <c r="A333" s="515"/>
      <c r="B333" s="515"/>
      <c r="C333" s="515"/>
      <c r="D333" s="515"/>
      <c r="E333" s="513" t="s">
        <v>36</v>
      </c>
      <c r="F333" s="513"/>
      <c r="G333" s="513"/>
      <c r="H333" s="512">
        <v>25.943169048001302</v>
      </c>
      <c r="I333" s="512"/>
      <c r="J333" s="512">
        <v>17.013263738623401</v>
      </c>
      <c r="K333" s="512"/>
      <c r="L333" s="512">
        <v>11.586865160246701</v>
      </c>
      <c r="M333" s="512"/>
      <c r="N333" s="512">
        <v>12.3785534364879</v>
      </c>
      <c r="O333" s="512"/>
      <c r="P333" s="512">
        <v>9.4777025347003807</v>
      </c>
      <c r="Q333" s="512"/>
      <c r="R333" s="413">
        <v>4.0754778497778901</v>
      </c>
      <c r="S333" s="512">
        <v>0.82267286413557605</v>
      </c>
      <c r="T333" s="512"/>
      <c r="U333" s="510">
        <v>10.7176644839163</v>
      </c>
      <c r="V333" s="510"/>
      <c r="W333" s="510"/>
      <c r="X333" s="512">
        <v>17.572816915436999</v>
      </c>
      <c r="Y333" s="512"/>
      <c r="Z333" s="512">
        <v>11.325897047144601</v>
      </c>
      <c r="AA333" s="512"/>
      <c r="AB333" s="512">
        <v>7.7834572490706302</v>
      </c>
      <c r="AC333" s="512"/>
      <c r="AD333" s="512">
        <v>8.8952654232424706</v>
      </c>
      <c r="AE333" s="512"/>
      <c r="AF333" s="512">
        <v>7.8115492056843197</v>
      </c>
      <c r="AG333" s="512"/>
      <c r="AH333" s="413">
        <v>2.5551175354066298</v>
      </c>
      <c r="AI333" s="512">
        <v>0.70116960483699198</v>
      </c>
      <c r="AJ333" s="512"/>
      <c r="AK333" s="510">
        <v>7.02082250892982</v>
      </c>
      <c r="AL333" s="510"/>
      <c r="AM333" s="414">
        <v>8.8182615330244705</v>
      </c>
    </row>
    <row r="334" spans="1:39" s="409" customFormat="1" ht="26.15" customHeight="1" x14ac:dyDescent="0.2">
      <c r="A334" s="515"/>
      <c r="B334" s="515"/>
      <c r="C334" s="515"/>
      <c r="D334" s="515"/>
      <c r="E334" s="513" t="s">
        <v>37</v>
      </c>
      <c r="F334" s="513"/>
      <c r="G334" s="513"/>
      <c r="H334" s="512">
        <v>75.774602664954202</v>
      </c>
      <c r="I334" s="512"/>
      <c r="J334" s="512">
        <v>72.760608513239006</v>
      </c>
      <c r="K334" s="512"/>
      <c r="L334" s="512">
        <v>53.880835019101099</v>
      </c>
      <c r="M334" s="512"/>
      <c r="N334" s="512">
        <v>59.474631162288603</v>
      </c>
      <c r="O334" s="512"/>
      <c r="P334" s="512">
        <v>61.371049129016697</v>
      </c>
      <c r="Q334" s="512"/>
      <c r="R334" s="413">
        <v>40.591759383787704</v>
      </c>
      <c r="S334" s="512">
        <v>11.3304489924127</v>
      </c>
      <c r="T334" s="512"/>
      <c r="U334" s="510">
        <v>52.723388092809103</v>
      </c>
      <c r="V334" s="510"/>
      <c r="W334" s="510"/>
      <c r="X334" s="512">
        <v>29.382888202734801</v>
      </c>
      <c r="Y334" s="512"/>
      <c r="Z334" s="512">
        <v>25.720164609053501</v>
      </c>
      <c r="AA334" s="512"/>
      <c r="AB334" s="512">
        <v>31.133828996282499</v>
      </c>
      <c r="AC334" s="512"/>
      <c r="AD334" s="512">
        <v>43.242467718794799</v>
      </c>
      <c r="AE334" s="512"/>
      <c r="AF334" s="512">
        <v>55.218596015543902</v>
      </c>
      <c r="AG334" s="512"/>
      <c r="AH334" s="413">
        <v>46.320630749014498</v>
      </c>
      <c r="AI334" s="512">
        <v>18.284345849210801</v>
      </c>
      <c r="AJ334" s="512"/>
      <c r="AK334" s="510">
        <v>36.563182827098601</v>
      </c>
      <c r="AL334" s="510"/>
      <c r="AM334" s="414">
        <v>44.420425246035002</v>
      </c>
    </row>
    <row r="335" spans="1:39" s="409" customFormat="1" ht="26.15" customHeight="1" x14ac:dyDescent="0.2">
      <c r="A335" s="515"/>
      <c r="B335" s="515"/>
      <c r="C335" s="515"/>
      <c r="D335" s="515"/>
      <c r="E335" s="513" t="s">
        <v>38</v>
      </c>
      <c r="F335" s="513"/>
      <c r="G335" s="513"/>
      <c r="H335" s="512">
        <v>26.007384812971601</v>
      </c>
      <c r="I335" s="512"/>
      <c r="J335" s="512">
        <v>26.717431162352799</v>
      </c>
      <c r="K335" s="512"/>
      <c r="L335" s="512">
        <v>20.688099180506502</v>
      </c>
      <c r="M335" s="512"/>
      <c r="N335" s="512">
        <v>21.302626844188602</v>
      </c>
      <c r="O335" s="512"/>
      <c r="P335" s="512">
        <v>20.183996138713798</v>
      </c>
      <c r="Q335" s="512"/>
      <c r="R335" s="413">
        <v>12.919264783795899</v>
      </c>
      <c r="S335" s="512">
        <v>7.40405577722019</v>
      </c>
      <c r="T335" s="512"/>
      <c r="U335" s="510">
        <v>19.007066137391298</v>
      </c>
      <c r="V335" s="510"/>
      <c r="W335" s="510"/>
      <c r="X335" s="512">
        <v>40.766089443503702</v>
      </c>
      <c r="Y335" s="512"/>
      <c r="Z335" s="512">
        <v>34.474045195292803</v>
      </c>
      <c r="AA335" s="512"/>
      <c r="AB335" s="512">
        <v>26.525712515489499</v>
      </c>
      <c r="AC335" s="512"/>
      <c r="AD335" s="512">
        <v>29.354375896700098</v>
      </c>
      <c r="AE335" s="512"/>
      <c r="AF335" s="512">
        <v>29.1800986632628</v>
      </c>
      <c r="AG335" s="512"/>
      <c r="AH335" s="413">
        <v>18.871368082931799</v>
      </c>
      <c r="AI335" s="512">
        <v>9.7894064059933807</v>
      </c>
      <c r="AJ335" s="512"/>
      <c r="AK335" s="510">
        <v>25.195652682299901</v>
      </c>
      <c r="AL335" s="510"/>
      <c r="AM335" s="414">
        <v>22.1867042243809</v>
      </c>
    </row>
    <row r="336" spans="1:39" s="409" customFormat="1" ht="18.149999999999999" customHeight="1" x14ac:dyDescent="0.2">
      <c r="A336" s="511" t="s">
        <v>155</v>
      </c>
      <c r="B336" s="511"/>
      <c r="C336" s="511"/>
      <c r="D336" s="511"/>
      <c r="E336" s="511"/>
      <c r="F336" s="511"/>
      <c r="G336" s="511"/>
      <c r="H336" s="508">
        <v>281.00818751003402</v>
      </c>
      <c r="I336" s="508"/>
      <c r="J336" s="508">
        <v>258.50250243636498</v>
      </c>
      <c r="K336" s="508"/>
      <c r="L336" s="508">
        <v>210.28439444289401</v>
      </c>
      <c r="M336" s="508"/>
      <c r="N336" s="508">
        <v>227.96689456639101</v>
      </c>
      <c r="O336" s="508"/>
      <c r="P336" s="508">
        <v>242.85150136753899</v>
      </c>
      <c r="Q336" s="508"/>
      <c r="R336" s="415">
        <v>176.14215266740001</v>
      </c>
      <c r="S336" s="508">
        <v>90.157467065039796</v>
      </c>
      <c r="T336" s="508"/>
      <c r="U336" s="508">
        <v>209.99638446706899</v>
      </c>
      <c r="V336" s="508"/>
      <c r="W336" s="508"/>
      <c r="X336" s="508">
        <v>400.048378605273</v>
      </c>
      <c r="Y336" s="508"/>
      <c r="Z336" s="508">
        <v>266.40675763482801</v>
      </c>
      <c r="AA336" s="508"/>
      <c r="AB336" s="508">
        <v>228.043680297398</v>
      </c>
      <c r="AC336" s="508"/>
      <c r="AD336" s="508">
        <v>280.20086083213801</v>
      </c>
      <c r="AE336" s="508"/>
      <c r="AF336" s="508">
        <v>323.41511874403898</v>
      </c>
      <c r="AG336" s="508"/>
      <c r="AH336" s="415">
        <v>249.379471455687</v>
      </c>
      <c r="AI336" s="508">
        <v>124.80818966098499</v>
      </c>
      <c r="AJ336" s="508"/>
      <c r="AK336" s="508">
        <v>254.53913206162099</v>
      </c>
      <c r="AL336" s="508"/>
      <c r="AM336" s="415">
        <v>232.88203302721001</v>
      </c>
    </row>
    <row r="337" spans="1:39" s="409" customFormat="1" ht="18.149999999999999" customHeight="1" x14ac:dyDescent="0.2">
      <c r="A337" s="514" t="s">
        <v>8</v>
      </c>
      <c r="B337" s="514"/>
      <c r="C337" s="514"/>
      <c r="D337" s="514"/>
      <c r="E337" s="513" t="s">
        <v>30</v>
      </c>
      <c r="F337" s="513"/>
      <c r="G337" s="513"/>
      <c r="H337" s="512">
        <v>1.8242675169339599</v>
      </c>
      <c r="I337" s="512"/>
      <c r="J337" s="512">
        <v>3.2350594172579599</v>
      </c>
      <c r="K337" s="512"/>
      <c r="L337" s="512">
        <v>3.0970239535446402</v>
      </c>
      <c r="M337" s="512"/>
      <c r="N337" s="512">
        <v>2.2277476752375098</v>
      </c>
      <c r="O337" s="512"/>
      <c r="P337" s="512">
        <v>2.21127116502401</v>
      </c>
      <c r="Q337" s="512"/>
      <c r="R337" s="413">
        <v>0.89709812364845098</v>
      </c>
      <c r="S337" s="512">
        <v>8.3992675838666903E-2</v>
      </c>
      <c r="T337" s="512"/>
      <c r="U337" s="510">
        <v>1.9133844178674799</v>
      </c>
      <c r="V337" s="510"/>
      <c r="W337" s="510"/>
      <c r="X337" s="512">
        <v>0.437261692377654</v>
      </c>
      <c r="Y337" s="512"/>
      <c r="Z337" s="512">
        <v>1.0563318290385599</v>
      </c>
      <c r="AA337" s="512"/>
      <c r="AB337" s="512">
        <v>1.0156457814427</v>
      </c>
      <c r="AC337" s="512"/>
      <c r="AD337" s="512">
        <v>1.0471789000432801</v>
      </c>
      <c r="AE337" s="512"/>
      <c r="AF337" s="512">
        <v>0.90183674082882104</v>
      </c>
      <c r="AG337" s="512"/>
      <c r="AH337" s="413">
        <v>0.46712898280540699</v>
      </c>
      <c r="AI337" s="512">
        <v>6.0012302522017003E-2</v>
      </c>
      <c r="AJ337" s="512"/>
      <c r="AK337" s="510">
        <v>0.69253213440226302</v>
      </c>
      <c r="AL337" s="510"/>
      <c r="AM337" s="414">
        <v>1.28090094859055</v>
      </c>
    </row>
    <row r="338" spans="1:39" s="409" customFormat="1" ht="18.149999999999999" customHeight="1" x14ac:dyDescent="0.2">
      <c r="A338" s="515"/>
      <c r="B338" s="515"/>
      <c r="C338" s="515"/>
      <c r="D338" s="515"/>
      <c r="E338" s="513" t="s">
        <v>31</v>
      </c>
      <c r="F338" s="513"/>
      <c r="G338" s="513"/>
      <c r="H338" s="512">
        <v>9.8351813956439695</v>
      </c>
      <c r="I338" s="512"/>
      <c r="J338" s="512">
        <v>7.1171307179675196</v>
      </c>
      <c r="K338" s="512"/>
      <c r="L338" s="512">
        <v>5.1778369223324496</v>
      </c>
      <c r="M338" s="512"/>
      <c r="N338" s="512">
        <v>5.4615749457435596</v>
      </c>
      <c r="O338" s="512"/>
      <c r="P338" s="512">
        <v>6.3179176143543101</v>
      </c>
      <c r="Q338" s="512"/>
      <c r="R338" s="413">
        <v>3.6828238760304801</v>
      </c>
      <c r="S338" s="512">
        <v>2.2678022476440098</v>
      </c>
      <c r="T338" s="512"/>
      <c r="U338" s="510">
        <v>5.40057649684781</v>
      </c>
      <c r="V338" s="510"/>
      <c r="W338" s="510"/>
      <c r="X338" s="512">
        <v>28.859271696925202</v>
      </c>
      <c r="Y338" s="512"/>
      <c r="Z338" s="512">
        <v>18.309751703335099</v>
      </c>
      <c r="AA338" s="512"/>
      <c r="AB338" s="512">
        <v>11.6073803593452</v>
      </c>
      <c r="AC338" s="512"/>
      <c r="AD338" s="512">
        <v>13.0199243238715</v>
      </c>
      <c r="AE338" s="512"/>
      <c r="AF338" s="512">
        <v>10.9556463330316</v>
      </c>
      <c r="AG338" s="512"/>
      <c r="AH338" s="413">
        <v>7.1767998267376099</v>
      </c>
      <c r="AI338" s="512">
        <v>2.4304982521416898</v>
      </c>
      <c r="AJ338" s="512"/>
      <c r="AK338" s="510">
        <v>11.135187739994301</v>
      </c>
      <c r="AL338" s="510"/>
      <c r="AM338" s="414">
        <v>8.3714902291176205</v>
      </c>
    </row>
    <row r="339" spans="1:39" s="409" customFormat="1" ht="26.15" customHeight="1" x14ac:dyDescent="0.2">
      <c r="A339" s="515"/>
      <c r="B339" s="515"/>
      <c r="C339" s="515"/>
      <c r="D339" s="515"/>
      <c r="E339" s="513" t="s">
        <v>180</v>
      </c>
      <c r="F339" s="513"/>
      <c r="G339" s="513"/>
      <c r="H339" s="512">
        <v>17.528831358365501</v>
      </c>
      <c r="I339" s="512"/>
      <c r="J339" s="512">
        <v>2.21062393512628</v>
      </c>
      <c r="K339" s="512"/>
      <c r="L339" s="512">
        <v>2.2259859666102102</v>
      </c>
      <c r="M339" s="512"/>
      <c r="N339" s="512">
        <v>1.94029636230363</v>
      </c>
      <c r="O339" s="512"/>
      <c r="P339" s="512">
        <v>1.7549771150984199</v>
      </c>
      <c r="Q339" s="512"/>
      <c r="R339" s="413">
        <v>1.6525491751418799</v>
      </c>
      <c r="S339" s="512">
        <v>0.50395605503200103</v>
      </c>
      <c r="T339" s="512"/>
      <c r="U339" s="510">
        <v>2.99741791058422</v>
      </c>
      <c r="V339" s="510"/>
      <c r="W339" s="510"/>
      <c r="X339" s="512">
        <v>19.152062126141299</v>
      </c>
      <c r="Y339" s="512"/>
      <c r="Z339" s="512">
        <v>2.4060891661433899</v>
      </c>
      <c r="AA339" s="512"/>
      <c r="AB339" s="512">
        <v>2.6116605808526598</v>
      </c>
      <c r="AC339" s="512"/>
      <c r="AD339" s="512">
        <v>2.79247706678209</v>
      </c>
      <c r="AE339" s="512"/>
      <c r="AF339" s="512">
        <v>2.4048979755435198</v>
      </c>
      <c r="AG339" s="512"/>
      <c r="AH339" s="413">
        <v>1.86851593122163</v>
      </c>
      <c r="AI339" s="512">
        <v>0.81016608404723001</v>
      </c>
      <c r="AJ339" s="512"/>
      <c r="AK339" s="510">
        <v>3.2621908436317102</v>
      </c>
      <c r="AL339" s="510"/>
      <c r="AM339" s="414">
        <v>3.1345880707523102</v>
      </c>
    </row>
    <row r="340" spans="1:39" s="409" customFormat="1" ht="26.15" customHeight="1" x14ac:dyDescent="0.2">
      <c r="A340" s="515"/>
      <c r="B340" s="515"/>
      <c r="C340" s="515"/>
      <c r="D340" s="515"/>
      <c r="E340" s="513" t="s">
        <v>32</v>
      </c>
      <c r="F340" s="513"/>
      <c r="G340" s="513"/>
      <c r="H340" s="512">
        <v>1.1104237059597999</v>
      </c>
      <c r="I340" s="512"/>
      <c r="J340" s="512">
        <v>1.13227079604029</v>
      </c>
      <c r="K340" s="512"/>
      <c r="L340" s="512">
        <v>0.72586498911202502</v>
      </c>
      <c r="M340" s="512"/>
      <c r="N340" s="512">
        <v>1.0779424235020201</v>
      </c>
      <c r="O340" s="512"/>
      <c r="P340" s="512">
        <v>1.3337826074748</v>
      </c>
      <c r="Q340" s="512"/>
      <c r="R340" s="413">
        <v>1.22760795867683</v>
      </c>
      <c r="S340" s="512">
        <v>1.9738278822086699</v>
      </c>
      <c r="T340" s="512"/>
      <c r="U340" s="510">
        <v>1.2472915488487699</v>
      </c>
      <c r="V340" s="510"/>
      <c r="W340" s="510"/>
      <c r="X340" s="512">
        <v>2.6235701542659302</v>
      </c>
      <c r="Y340" s="512"/>
      <c r="Z340" s="512">
        <v>1.5258126419445901</v>
      </c>
      <c r="AA340" s="512"/>
      <c r="AB340" s="512">
        <v>1.3541943752569301</v>
      </c>
      <c r="AC340" s="512"/>
      <c r="AD340" s="512">
        <v>1.2217087167171601</v>
      </c>
      <c r="AE340" s="512"/>
      <c r="AF340" s="512">
        <v>1.7368707601147699</v>
      </c>
      <c r="AG340" s="512"/>
      <c r="AH340" s="413">
        <v>1.57125203307273</v>
      </c>
      <c r="AI340" s="512">
        <v>3.2706704874499302</v>
      </c>
      <c r="AJ340" s="512"/>
      <c r="AK340" s="510">
        <v>1.9257253211010299</v>
      </c>
      <c r="AL340" s="510"/>
      <c r="AM340" s="414">
        <v>1.59876580315479</v>
      </c>
    </row>
    <row r="341" spans="1:39" s="409" customFormat="1" ht="13.25" customHeight="1" x14ac:dyDescent="0.2">
      <c r="A341" s="515"/>
      <c r="B341" s="515"/>
      <c r="C341" s="515"/>
      <c r="D341" s="515"/>
      <c r="E341" s="513" t="s">
        <v>33</v>
      </c>
      <c r="F341" s="513"/>
      <c r="G341" s="513"/>
      <c r="H341" s="512">
        <v>32.598867367819899</v>
      </c>
      <c r="I341" s="512"/>
      <c r="J341" s="512">
        <v>31.919252916945201</v>
      </c>
      <c r="K341" s="512"/>
      <c r="L341" s="512">
        <v>31.550931526736001</v>
      </c>
      <c r="M341" s="512"/>
      <c r="N341" s="512">
        <v>35.895482702617201</v>
      </c>
      <c r="O341" s="512"/>
      <c r="P341" s="512">
        <v>44.225423300480202</v>
      </c>
      <c r="Q341" s="512"/>
      <c r="R341" s="413">
        <v>35.931140636656401</v>
      </c>
      <c r="S341" s="512">
        <v>21.166154311344101</v>
      </c>
      <c r="T341" s="512"/>
      <c r="U341" s="510">
        <v>33.820538908312997</v>
      </c>
      <c r="V341" s="510"/>
      <c r="W341" s="510"/>
      <c r="X341" s="512">
        <v>53.4333788085493</v>
      </c>
      <c r="Y341" s="512"/>
      <c r="Z341" s="512">
        <v>38.204001150228002</v>
      </c>
      <c r="AA341" s="512"/>
      <c r="AB341" s="512">
        <v>35.692694604986301</v>
      </c>
      <c r="AC341" s="512"/>
      <c r="AD341" s="512">
        <v>54.208961058907299</v>
      </c>
      <c r="AE341" s="512"/>
      <c r="AF341" s="512">
        <v>69.207619518419193</v>
      </c>
      <c r="AG341" s="512"/>
      <c r="AH341" s="413">
        <v>61.958289628462602</v>
      </c>
      <c r="AI341" s="512">
        <v>33.696907866112603</v>
      </c>
      <c r="AJ341" s="512"/>
      <c r="AK341" s="510">
        <v>49.856238833678702</v>
      </c>
      <c r="AL341" s="510"/>
      <c r="AM341" s="414">
        <v>42.128108348484403</v>
      </c>
    </row>
    <row r="342" spans="1:39" s="409" customFormat="1" ht="26.15" customHeight="1" x14ac:dyDescent="0.2">
      <c r="A342" s="515"/>
      <c r="B342" s="515"/>
      <c r="C342" s="515"/>
      <c r="D342" s="515"/>
      <c r="E342" s="513" t="s">
        <v>34</v>
      </c>
      <c r="F342" s="513"/>
      <c r="G342" s="513"/>
      <c r="H342" s="512">
        <v>5.47280255080189</v>
      </c>
      <c r="I342" s="512"/>
      <c r="J342" s="512">
        <v>7.44063665969332</v>
      </c>
      <c r="K342" s="512"/>
      <c r="L342" s="512">
        <v>5.7585289136220696</v>
      </c>
      <c r="M342" s="512"/>
      <c r="N342" s="512">
        <v>5.1022608045762299</v>
      </c>
      <c r="O342" s="512"/>
      <c r="P342" s="512">
        <v>4.3874427877460498</v>
      </c>
      <c r="Q342" s="512"/>
      <c r="R342" s="413">
        <v>2.5024316080719902</v>
      </c>
      <c r="S342" s="512">
        <v>0.71393774462866799</v>
      </c>
      <c r="T342" s="512"/>
      <c r="U342" s="510">
        <v>4.3296036486216503</v>
      </c>
      <c r="V342" s="510"/>
      <c r="W342" s="510"/>
      <c r="X342" s="512">
        <v>18.015181725959401</v>
      </c>
      <c r="Y342" s="512"/>
      <c r="Z342" s="512">
        <v>7.1595823968169201</v>
      </c>
      <c r="AA342" s="512"/>
      <c r="AB342" s="512">
        <v>6.0455106038256003</v>
      </c>
      <c r="AC342" s="512"/>
      <c r="AD342" s="512">
        <v>6.1085435835858197</v>
      </c>
      <c r="AE342" s="512"/>
      <c r="AF342" s="512">
        <v>6.0122449388588102</v>
      </c>
      <c r="AG342" s="512"/>
      <c r="AH342" s="413">
        <v>2.8877064391606999</v>
      </c>
      <c r="AI342" s="512">
        <v>0.30006151261008501</v>
      </c>
      <c r="AJ342" s="512"/>
      <c r="AK342" s="510">
        <v>5.3823111498281104</v>
      </c>
      <c r="AL342" s="510"/>
      <c r="AM342" s="414">
        <v>4.8749768289109703</v>
      </c>
    </row>
    <row r="343" spans="1:39" s="409" customFormat="1" ht="18.149999999999999" customHeight="1" x14ac:dyDescent="0.2">
      <c r="A343" s="515"/>
      <c r="B343" s="515"/>
      <c r="C343" s="515"/>
      <c r="D343" s="515"/>
      <c r="E343" s="513" t="s">
        <v>35</v>
      </c>
      <c r="F343" s="513"/>
      <c r="G343" s="513"/>
      <c r="H343" s="512">
        <v>4.1244309078506998</v>
      </c>
      <c r="I343" s="512"/>
      <c r="J343" s="512">
        <v>6.5779541484245296</v>
      </c>
      <c r="K343" s="512"/>
      <c r="L343" s="512">
        <v>8.8071618678925692</v>
      </c>
      <c r="M343" s="512"/>
      <c r="N343" s="512">
        <v>10.959081305603901</v>
      </c>
      <c r="O343" s="512"/>
      <c r="P343" s="512">
        <v>11.021256282818101</v>
      </c>
      <c r="Q343" s="512"/>
      <c r="R343" s="413">
        <v>8.7349027828928101</v>
      </c>
      <c r="S343" s="512">
        <v>3.6956777369013398</v>
      </c>
      <c r="T343" s="512"/>
      <c r="U343" s="510">
        <v>8.1498421621113302</v>
      </c>
      <c r="V343" s="510"/>
      <c r="W343" s="510"/>
      <c r="X343" s="512">
        <v>5.3345926470073799</v>
      </c>
      <c r="Y343" s="512"/>
      <c r="Z343" s="512">
        <v>5.2229740435795602</v>
      </c>
      <c r="AA343" s="512"/>
      <c r="AB343" s="512">
        <v>9.1891761178149096</v>
      </c>
      <c r="AC343" s="512"/>
      <c r="AD343" s="512">
        <v>12.950112397201901</v>
      </c>
      <c r="AE343" s="512"/>
      <c r="AF343" s="512">
        <v>16.132857252604499</v>
      </c>
      <c r="AG343" s="512"/>
      <c r="AH343" s="413">
        <v>12.400151179925301</v>
      </c>
      <c r="AI343" s="512">
        <v>4.3208857815852202</v>
      </c>
      <c r="AJ343" s="512"/>
      <c r="AK343" s="510">
        <v>9.9019945532955091</v>
      </c>
      <c r="AL343" s="510"/>
      <c r="AM343" s="414">
        <v>9.0575747666919195</v>
      </c>
    </row>
    <row r="344" spans="1:39" s="409" customFormat="1" ht="13.25" customHeight="1" x14ac:dyDescent="0.2">
      <c r="A344" s="515"/>
      <c r="B344" s="515"/>
      <c r="C344" s="515"/>
      <c r="D344" s="515"/>
      <c r="E344" s="513" t="s">
        <v>36</v>
      </c>
      <c r="F344" s="513"/>
      <c r="G344" s="513"/>
      <c r="H344" s="512">
        <v>7.2177540887387197</v>
      </c>
      <c r="I344" s="512"/>
      <c r="J344" s="512">
        <v>5.4996010093385399</v>
      </c>
      <c r="K344" s="512"/>
      <c r="L344" s="512">
        <v>3.0970239535446402</v>
      </c>
      <c r="M344" s="512"/>
      <c r="N344" s="512">
        <v>3.9883869669574699</v>
      </c>
      <c r="O344" s="512"/>
      <c r="P344" s="512">
        <v>3.1940583494791199</v>
      </c>
      <c r="Q344" s="512"/>
      <c r="R344" s="413">
        <v>0.84988243293011101</v>
      </c>
      <c r="S344" s="512">
        <v>0.167985351677334</v>
      </c>
      <c r="T344" s="512"/>
      <c r="U344" s="510">
        <v>3.1410849999804098</v>
      </c>
      <c r="V344" s="510"/>
      <c r="W344" s="510"/>
      <c r="X344" s="512">
        <v>6.12166369328716</v>
      </c>
      <c r="Y344" s="512"/>
      <c r="Z344" s="512">
        <v>3.6971614016349701</v>
      </c>
      <c r="AA344" s="512"/>
      <c r="AB344" s="512">
        <v>2.8534810050056798</v>
      </c>
      <c r="AC344" s="512"/>
      <c r="AD344" s="512">
        <v>2.7226651401125399</v>
      </c>
      <c r="AE344" s="512"/>
      <c r="AF344" s="512">
        <v>2.0708843678291502</v>
      </c>
      <c r="AG344" s="512"/>
      <c r="AH344" s="413">
        <v>0.97672423677494202</v>
      </c>
      <c r="AI344" s="512">
        <v>0.21004305882706001</v>
      </c>
      <c r="AJ344" s="512"/>
      <c r="AK344" s="510">
        <v>2.1990932688914002</v>
      </c>
      <c r="AL344" s="510"/>
      <c r="AM344" s="414">
        <v>2.6530700237391498</v>
      </c>
    </row>
    <row r="345" spans="1:39" s="409" customFormat="1" ht="26.15" customHeight="1" x14ac:dyDescent="0.2">
      <c r="A345" s="515"/>
      <c r="B345" s="515"/>
      <c r="C345" s="515"/>
      <c r="D345" s="515"/>
      <c r="E345" s="513" t="s">
        <v>37</v>
      </c>
      <c r="F345" s="513"/>
      <c r="G345" s="513"/>
      <c r="H345" s="512">
        <v>13.166452513523399</v>
      </c>
      <c r="I345" s="512"/>
      <c r="J345" s="512">
        <v>15.0430262902495</v>
      </c>
      <c r="K345" s="512"/>
      <c r="L345" s="512">
        <v>14.081780788773299</v>
      </c>
      <c r="M345" s="512"/>
      <c r="N345" s="512">
        <v>19.0077180677523</v>
      </c>
      <c r="O345" s="512"/>
      <c r="P345" s="512">
        <v>17.163676185662499</v>
      </c>
      <c r="Q345" s="512"/>
      <c r="R345" s="413">
        <v>8.4043929478644301</v>
      </c>
      <c r="S345" s="512">
        <v>2.6037729509986698</v>
      </c>
      <c r="T345" s="512"/>
      <c r="U345" s="510">
        <v>13.021462557091301</v>
      </c>
      <c r="V345" s="510"/>
      <c r="W345" s="510"/>
      <c r="X345" s="512">
        <v>4.0228075698744199</v>
      </c>
      <c r="Y345" s="512"/>
      <c r="Z345" s="512">
        <v>4.8121783322867797</v>
      </c>
      <c r="AA345" s="512"/>
      <c r="AB345" s="512">
        <v>8.2218944212028102</v>
      </c>
      <c r="AC345" s="512"/>
      <c r="AD345" s="512">
        <v>10.5066949637676</v>
      </c>
      <c r="AE345" s="512"/>
      <c r="AF345" s="512">
        <v>13.126734783175101</v>
      </c>
      <c r="AG345" s="512"/>
      <c r="AH345" s="413">
        <v>10.3193038928831</v>
      </c>
      <c r="AI345" s="512">
        <v>3.99081811771413</v>
      </c>
      <c r="AJ345" s="512"/>
      <c r="AK345" s="510">
        <v>8.3103856128271492</v>
      </c>
      <c r="AL345" s="510"/>
      <c r="AM345" s="414">
        <v>10.580808327178</v>
      </c>
    </row>
    <row r="346" spans="1:39" s="409" customFormat="1" ht="26.15" customHeight="1" x14ac:dyDescent="0.2">
      <c r="A346" s="515"/>
      <c r="B346" s="515"/>
      <c r="C346" s="515"/>
      <c r="D346" s="515"/>
      <c r="E346" s="513" t="s">
        <v>38</v>
      </c>
      <c r="F346" s="513"/>
      <c r="G346" s="513"/>
      <c r="H346" s="512">
        <v>12.611240660543499</v>
      </c>
      <c r="I346" s="512"/>
      <c r="J346" s="512">
        <v>11.807966872991599</v>
      </c>
      <c r="K346" s="512"/>
      <c r="L346" s="512">
        <v>9.3878538591821901</v>
      </c>
      <c r="M346" s="512"/>
      <c r="N346" s="512">
        <v>9.4858933268177701</v>
      </c>
      <c r="O346" s="512"/>
      <c r="P346" s="512">
        <v>8.5993878639822494</v>
      </c>
      <c r="Q346" s="512"/>
      <c r="R346" s="413">
        <v>6.75184377272255</v>
      </c>
      <c r="S346" s="512">
        <v>3.2757143577080101</v>
      </c>
      <c r="T346" s="512"/>
      <c r="U346" s="510">
        <v>8.5024795633565304</v>
      </c>
      <c r="V346" s="510"/>
      <c r="W346" s="510"/>
      <c r="X346" s="512">
        <v>23.349774372966699</v>
      </c>
      <c r="Y346" s="512"/>
      <c r="Z346" s="512">
        <v>17.429475179136301</v>
      </c>
      <c r="AA346" s="512"/>
      <c r="AB346" s="512">
        <v>13.977220516044801</v>
      </c>
      <c r="AC346" s="512"/>
      <c r="AD346" s="512">
        <v>15.3586238673015</v>
      </c>
      <c r="AE346" s="512"/>
      <c r="AF346" s="512">
        <v>12.8595238970036</v>
      </c>
      <c r="AG346" s="512"/>
      <c r="AH346" s="413">
        <v>11.1686293161656</v>
      </c>
      <c r="AI346" s="512">
        <v>5.1310518656324602</v>
      </c>
      <c r="AJ346" s="512"/>
      <c r="AK346" s="510">
        <v>12.830069016294599</v>
      </c>
      <c r="AL346" s="510"/>
      <c r="AM346" s="414">
        <v>10.744461519626901</v>
      </c>
    </row>
    <row r="347" spans="1:39" s="409" customFormat="1" ht="18.149999999999999" customHeight="1" x14ac:dyDescent="0.2">
      <c r="A347" s="511" t="s">
        <v>156</v>
      </c>
      <c r="B347" s="511"/>
      <c r="C347" s="511"/>
      <c r="D347" s="511"/>
      <c r="E347" s="511"/>
      <c r="F347" s="511"/>
      <c r="G347" s="511"/>
      <c r="H347" s="508">
        <v>105.490252066181</v>
      </c>
      <c r="I347" s="508"/>
      <c r="J347" s="508">
        <v>91.983522764034802</v>
      </c>
      <c r="K347" s="508"/>
      <c r="L347" s="508">
        <v>83.909992741350095</v>
      </c>
      <c r="M347" s="508"/>
      <c r="N347" s="508">
        <v>95.146384581111604</v>
      </c>
      <c r="O347" s="508"/>
      <c r="P347" s="508">
        <v>100.20919327212</v>
      </c>
      <c r="Q347" s="508"/>
      <c r="R347" s="415">
        <v>70.634673314635904</v>
      </c>
      <c r="S347" s="508">
        <v>36.452821313981403</v>
      </c>
      <c r="T347" s="508"/>
      <c r="U347" s="508">
        <v>82.523682213622493</v>
      </c>
      <c r="V347" s="508"/>
      <c r="W347" s="508"/>
      <c r="X347" s="508">
        <v>161.349564487354</v>
      </c>
      <c r="Y347" s="508"/>
      <c r="Z347" s="508">
        <v>99.823357844144098</v>
      </c>
      <c r="AA347" s="508"/>
      <c r="AB347" s="508">
        <v>92.568858365777601</v>
      </c>
      <c r="AC347" s="508"/>
      <c r="AD347" s="508">
        <v>119.936890018291</v>
      </c>
      <c r="AE347" s="508"/>
      <c r="AF347" s="508">
        <v>135.409116567409</v>
      </c>
      <c r="AG347" s="508"/>
      <c r="AH347" s="415">
        <v>110.79450146721</v>
      </c>
      <c r="AI347" s="508">
        <v>54.221115328642398</v>
      </c>
      <c r="AJ347" s="508"/>
      <c r="AK347" s="508">
        <v>105.49572847394499</v>
      </c>
      <c r="AL347" s="508"/>
      <c r="AM347" s="415">
        <v>94.424744866246598</v>
      </c>
    </row>
    <row r="348" spans="1:39" s="409" customFormat="1" ht="18.149999999999999" customHeight="1" x14ac:dyDescent="0.2">
      <c r="A348" s="514" t="s">
        <v>9</v>
      </c>
      <c r="B348" s="514"/>
      <c r="C348" s="514"/>
      <c r="D348" s="514"/>
      <c r="E348" s="513" t="s">
        <v>30</v>
      </c>
      <c r="F348" s="513"/>
      <c r="G348" s="513"/>
      <c r="H348" s="512">
        <v>4.4408007105281104</v>
      </c>
      <c r="I348" s="512"/>
      <c r="J348" s="512">
        <v>10.5071448585038</v>
      </c>
      <c r="K348" s="512"/>
      <c r="L348" s="512">
        <v>7.4788100382250304</v>
      </c>
      <c r="M348" s="512"/>
      <c r="N348" s="512">
        <v>8.1480061349693305</v>
      </c>
      <c r="O348" s="512"/>
      <c r="P348" s="512">
        <v>8.3417007801034995</v>
      </c>
      <c r="Q348" s="512"/>
      <c r="R348" s="413">
        <v>3.93383293011546</v>
      </c>
      <c r="S348" s="512"/>
      <c r="T348" s="512"/>
      <c r="U348" s="510">
        <v>6.1646554126519</v>
      </c>
      <c r="V348" s="510"/>
      <c r="W348" s="510"/>
      <c r="X348" s="512">
        <v>4.4596402556860397</v>
      </c>
      <c r="Y348" s="512"/>
      <c r="Z348" s="512">
        <v>2.3066868288182101</v>
      </c>
      <c r="AA348" s="512"/>
      <c r="AB348" s="512">
        <v>2.4624476729869502</v>
      </c>
      <c r="AC348" s="512"/>
      <c r="AD348" s="512">
        <v>2.6034488039449899</v>
      </c>
      <c r="AE348" s="512"/>
      <c r="AF348" s="512">
        <v>2.1550175993103902</v>
      </c>
      <c r="AG348" s="512"/>
      <c r="AH348" s="413">
        <v>0.71084572870572804</v>
      </c>
      <c r="AI348" s="512">
        <v>0.38122347319999</v>
      </c>
      <c r="AJ348" s="512"/>
      <c r="AK348" s="510">
        <v>1.8724400234055001</v>
      </c>
      <c r="AL348" s="510"/>
      <c r="AM348" s="414">
        <v>3.9336231507915902</v>
      </c>
    </row>
    <row r="349" spans="1:39" s="409" customFormat="1" ht="18.149999999999999" customHeight="1" x14ac:dyDescent="0.2">
      <c r="A349" s="515"/>
      <c r="B349" s="515"/>
      <c r="C349" s="515"/>
      <c r="D349" s="515"/>
      <c r="E349" s="513" t="s">
        <v>31</v>
      </c>
      <c r="F349" s="513"/>
      <c r="G349" s="513"/>
      <c r="H349" s="512">
        <v>24.5952039352326</v>
      </c>
      <c r="I349" s="512"/>
      <c r="J349" s="512">
        <v>17.7454002054731</v>
      </c>
      <c r="K349" s="512"/>
      <c r="L349" s="512">
        <v>8.9330231012132302</v>
      </c>
      <c r="M349" s="512"/>
      <c r="N349" s="512">
        <v>9.9054192229038893</v>
      </c>
      <c r="O349" s="512"/>
      <c r="P349" s="512">
        <v>9.5775083030817907</v>
      </c>
      <c r="Q349" s="512"/>
      <c r="R349" s="413">
        <v>5.31067445565587</v>
      </c>
      <c r="S349" s="512">
        <v>0.52775090157445703</v>
      </c>
      <c r="T349" s="512"/>
      <c r="U349" s="510">
        <v>9.7114434582872402</v>
      </c>
      <c r="V349" s="510"/>
      <c r="W349" s="510"/>
      <c r="X349" s="512">
        <v>50.542589564441798</v>
      </c>
      <c r="Y349" s="512"/>
      <c r="Z349" s="512">
        <v>25.886152190071002</v>
      </c>
      <c r="AA349" s="512"/>
      <c r="AB349" s="512">
        <v>17.8527456291554</v>
      </c>
      <c r="AC349" s="512"/>
      <c r="AD349" s="512">
        <v>19.602438053232898</v>
      </c>
      <c r="AE349" s="512"/>
      <c r="AF349" s="512">
        <v>20.544501113425799</v>
      </c>
      <c r="AG349" s="512"/>
      <c r="AH349" s="413">
        <v>6.3976115583515503</v>
      </c>
      <c r="AI349" s="512">
        <v>2.16026634813328</v>
      </c>
      <c r="AJ349" s="512"/>
      <c r="AK349" s="510">
        <v>16.851960210649501</v>
      </c>
      <c r="AL349" s="510"/>
      <c r="AM349" s="414">
        <v>13.4229820918765</v>
      </c>
    </row>
    <row r="350" spans="1:39" s="409" customFormat="1" ht="26.15" customHeight="1" x14ac:dyDescent="0.2">
      <c r="A350" s="515"/>
      <c r="B350" s="515"/>
      <c r="C350" s="515"/>
      <c r="D350" s="515"/>
      <c r="E350" s="513" t="s">
        <v>180</v>
      </c>
      <c r="F350" s="513"/>
      <c r="G350" s="513"/>
      <c r="H350" s="512">
        <v>5.1240008198401297</v>
      </c>
      <c r="I350" s="512"/>
      <c r="J350" s="512">
        <v>3.0353974035677602</v>
      </c>
      <c r="K350" s="512"/>
      <c r="L350" s="512">
        <v>4.77812863553266</v>
      </c>
      <c r="M350" s="512"/>
      <c r="N350" s="512">
        <v>4.9527096114519402</v>
      </c>
      <c r="O350" s="512"/>
      <c r="P350" s="512">
        <v>2.7805669267011699</v>
      </c>
      <c r="Q350" s="512"/>
      <c r="R350" s="413">
        <v>3.93383293011546</v>
      </c>
      <c r="S350" s="512">
        <v>1.2314187703404</v>
      </c>
      <c r="T350" s="512"/>
      <c r="U350" s="510">
        <v>3.5749371571086401</v>
      </c>
      <c r="V350" s="510"/>
      <c r="W350" s="510"/>
      <c r="X350" s="512">
        <v>4.0880035677122004</v>
      </c>
      <c r="Y350" s="512"/>
      <c r="Z350" s="512">
        <v>4.3570751211010599</v>
      </c>
      <c r="AA350" s="512"/>
      <c r="AB350" s="512">
        <v>4.7196913732249897</v>
      </c>
      <c r="AC350" s="512"/>
      <c r="AD350" s="512">
        <v>5.9726178443443896</v>
      </c>
      <c r="AE350" s="512"/>
      <c r="AF350" s="512">
        <v>3.87903167875871</v>
      </c>
      <c r="AG350" s="512"/>
      <c r="AH350" s="413">
        <v>2.6656714826464798</v>
      </c>
      <c r="AI350" s="512">
        <v>1.52489389279996</v>
      </c>
      <c r="AJ350" s="512"/>
      <c r="AK350" s="510">
        <v>3.7448800468110002</v>
      </c>
      <c r="AL350" s="510"/>
      <c r="AM350" s="414">
        <v>3.6632710442079799</v>
      </c>
    </row>
    <row r="351" spans="1:39" s="409" customFormat="1" ht="26.15" customHeight="1" x14ac:dyDescent="0.2">
      <c r="A351" s="515"/>
      <c r="B351" s="515"/>
      <c r="C351" s="515"/>
      <c r="D351" s="515"/>
      <c r="E351" s="513" t="s">
        <v>32</v>
      </c>
      <c r="F351" s="513"/>
      <c r="G351" s="513"/>
      <c r="H351" s="512">
        <v>2.7328004372480699</v>
      </c>
      <c r="I351" s="512"/>
      <c r="J351" s="512">
        <v>5.8373026991687702</v>
      </c>
      <c r="K351" s="512"/>
      <c r="L351" s="512">
        <v>4.9858733588166899</v>
      </c>
      <c r="M351" s="512"/>
      <c r="N351" s="512">
        <v>9.2663599182004095</v>
      </c>
      <c r="O351" s="512"/>
      <c r="P351" s="512">
        <v>9.2685564223372197</v>
      </c>
      <c r="Q351" s="512"/>
      <c r="R351" s="413">
        <v>8.6544324462540096</v>
      </c>
      <c r="S351" s="512">
        <v>4.3979241797871396</v>
      </c>
      <c r="T351" s="512"/>
      <c r="U351" s="510">
        <v>6.8683831994843096</v>
      </c>
      <c r="V351" s="510"/>
      <c r="W351" s="510"/>
      <c r="X351" s="512">
        <v>10.0341905752936</v>
      </c>
      <c r="Y351" s="512"/>
      <c r="Z351" s="512">
        <v>13.071225363303199</v>
      </c>
      <c r="AA351" s="512"/>
      <c r="AB351" s="512">
        <v>7.5925469917097601</v>
      </c>
      <c r="AC351" s="512"/>
      <c r="AD351" s="512">
        <v>13.782964256179399</v>
      </c>
      <c r="AE351" s="512"/>
      <c r="AF351" s="512">
        <v>18.2458156741613</v>
      </c>
      <c r="AG351" s="512"/>
      <c r="AH351" s="413">
        <v>15.460894599349601</v>
      </c>
      <c r="AI351" s="512">
        <v>4.8288306605331996</v>
      </c>
      <c r="AJ351" s="512"/>
      <c r="AK351" s="510">
        <v>11.884792926337701</v>
      </c>
      <c r="AL351" s="510"/>
      <c r="AM351" s="414">
        <v>9.4758413357556908</v>
      </c>
    </row>
    <row r="352" spans="1:39" s="409" customFormat="1" ht="13.25" customHeight="1" x14ac:dyDescent="0.2">
      <c r="A352" s="515"/>
      <c r="B352" s="515"/>
      <c r="C352" s="515"/>
      <c r="D352" s="515"/>
      <c r="E352" s="513" t="s">
        <v>33</v>
      </c>
      <c r="F352" s="513"/>
      <c r="G352" s="513"/>
      <c r="H352" s="512">
        <v>12.6392020222723</v>
      </c>
      <c r="I352" s="512"/>
      <c r="J352" s="512">
        <v>13.7760343700383</v>
      </c>
      <c r="K352" s="512"/>
      <c r="L352" s="512">
        <v>12.6724281203257</v>
      </c>
      <c r="M352" s="512"/>
      <c r="N352" s="512">
        <v>26.0416666666667</v>
      </c>
      <c r="O352" s="512"/>
      <c r="P352" s="512">
        <v>38.618985093071799</v>
      </c>
      <c r="Q352" s="512"/>
      <c r="R352" s="413">
        <v>30.487205208394801</v>
      </c>
      <c r="S352" s="512">
        <v>11.786436801829501</v>
      </c>
      <c r="T352" s="512"/>
      <c r="U352" s="510">
        <v>22.294096286850699</v>
      </c>
      <c r="V352" s="510"/>
      <c r="W352" s="510"/>
      <c r="X352" s="512">
        <v>20.811654526534898</v>
      </c>
      <c r="Y352" s="512"/>
      <c r="Z352" s="512">
        <v>22.554271215111399</v>
      </c>
      <c r="AA352" s="512"/>
      <c r="AB352" s="512">
        <v>30.370187966839001</v>
      </c>
      <c r="AC352" s="512"/>
      <c r="AD352" s="512">
        <v>54.5192808355539</v>
      </c>
      <c r="AE352" s="512"/>
      <c r="AF352" s="512">
        <v>84.907693412829502</v>
      </c>
      <c r="AG352" s="512"/>
      <c r="AH352" s="413">
        <v>65.397807040926907</v>
      </c>
      <c r="AI352" s="512">
        <v>22.6192594098661</v>
      </c>
      <c r="AJ352" s="512"/>
      <c r="AK352" s="510">
        <v>46.420908913594701</v>
      </c>
      <c r="AL352" s="510"/>
      <c r="AM352" s="414">
        <v>34.834868933298701</v>
      </c>
    </row>
    <row r="353" spans="1:39" s="409" customFormat="1" ht="18.149999999999999" customHeight="1" x14ac:dyDescent="0.2">
      <c r="A353" s="515"/>
      <c r="B353" s="515"/>
      <c r="C353" s="515"/>
      <c r="D353" s="515"/>
      <c r="E353" s="513" t="s">
        <v>181</v>
      </c>
      <c r="F353" s="513"/>
      <c r="G353" s="513"/>
      <c r="H353" s="512">
        <v>7.1736011477761803</v>
      </c>
      <c r="I353" s="512"/>
      <c r="J353" s="512">
        <v>4.6698421593350101</v>
      </c>
      <c r="K353" s="512"/>
      <c r="L353" s="512">
        <v>2.9084261259763999</v>
      </c>
      <c r="M353" s="512"/>
      <c r="N353" s="512">
        <v>3.9941206543967298</v>
      </c>
      <c r="O353" s="512"/>
      <c r="P353" s="512">
        <v>3.3984706881903102</v>
      </c>
      <c r="Q353" s="512"/>
      <c r="R353" s="413">
        <v>1.96691646505773</v>
      </c>
      <c r="S353" s="512">
        <v>0.87958483595742798</v>
      </c>
      <c r="T353" s="512"/>
      <c r="U353" s="510">
        <v>3.29344604237567</v>
      </c>
      <c r="V353" s="510"/>
      <c r="W353" s="510"/>
      <c r="X353" s="512">
        <v>11.892374015162799</v>
      </c>
      <c r="Y353" s="512"/>
      <c r="Z353" s="512">
        <v>6.1511648768485498</v>
      </c>
      <c r="AA353" s="512"/>
      <c r="AB353" s="512">
        <v>5.3353032914717202</v>
      </c>
      <c r="AC353" s="512"/>
      <c r="AD353" s="512">
        <v>8.1166345064167391</v>
      </c>
      <c r="AE353" s="512"/>
      <c r="AF353" s="512">
        <v>6.0340492780690997</v>
      </c>
      <c r="AG353" s="512"/>
      <c r="AH353" s="413">
        <v>3.9096515078815002</v>
      </c>
      <c r="AI353" s="512">
        <v>1.52489389279996</v>
      </c>
      <c r="AJ353" s="512"/>
      <c r="AK353" s="510">
        <v>5.4872895130355603</v>
      </c>
      <c r="AL353" s="510"/>
      <c r="AM353" s="414">
        <v>4.4337745479712796</v>
      </c>
    </row>
    <row r="354" spans="1:39" s="409" customFormat="1" ht="26.15" customHeight="1" x14ac:dyDescent="0.2">
      <c r="A354" s="515"/>
      <c r="B354" s="515"/>
      <c r="C354" s="515"/>
      <c r="D354" s="515"/>
      <c r="E354" s="513" t="s">
        <v>34</v>
      </c>
      <c r="F354" s="513"/>
      <c r="G354" s="513"/>
      <c r="H354" s="512">
        <v>20.837603334016499</v>
      </c>
      <c r="I354" s="512"/>
      <c r="J354" s="512">
        <v>22.415242364808101</v>
      </c>
      <c r="K354" s="512"/>
      <c r="L354" s="512">
        <v>17.035067309290302</v>
      </c>
      <c r="M354" s="512"/>
      <c r="N354" s="512">
        <v>18.372955010224899</v>
      </c>
      <c r="O354" s="512"/>
      <c r="P354" s="512">
        <v>19.3094925465359</v>
      </c>
      <c r="Q354" s="512"/>
      <c r="R354" s="413">
        <v>10.818040557817501</v>
      </c>
      <c r="S354" s="512">
        <v>3.16650540944674</v>
      </c>
      <c r="T354" s="512"/>
      <c r="U354" s="510">
        <v>15.5383095332596</v>
      </c>
      <c r="V354" s="510"/>
      <c r="W354" s="510"/>
      <c r="X354" s="512">
        <v>33.0756652296715</v>
      </c>
      <c r="Y354" s="512"/>
      <c r="Z354" s="512">
        <v>28.192839018889199</v>
      </c>
      <c r="AA354" s="512"/>
      <c r="AB354" s="512">
        <v>20.9308052203891</v>
      </c>
      <c r="AC354" s="512"/>
      <c r="AD354" s="512">
        <v>28.1785047015223</v>
      </c>
      <c r="AE354" s="512"/>
      <c r="AF354" s="512">
        <v>21.1191724732419</v>
      </c>
      <c r="AG354" s="512"/>
      <c r="AH354" s="413">
        <v>12.262088820173799</v>
      </c>
      <c r="AI354" s="512">
        <v>2.9227132945332599</v>
      </c>
      <c r="AJ354" s="512"/>
      <c r="AK354" s="510">
        <v>18.828424679799799</v>
      </c>
      <c r="AL354" s="510"/>
      <c r="AM354" s="414">
        <v>17.248464400034599</v>
      </c>
    </row>
    <row r="355" spans="1:39" s="409" customFormat="1" ht="18.149999999999999" customHeight="1" x14ac:dyDescent="0.2">
      <c r="A355" s="515"/>
      <c r="B355" s="515"/>
      <c r="C355" s="515"/>
      <c r="D355" s="515"/>
      <c r="E355" s="513" t="s">
        <v>35</v>
      </c>
      <c r="F355" s="513"/>
      <c r="G355" s="513"/>
      <c r="H355" s="512">
        <v>6.1488009838081599</v>
      </c>
      <c r="I355" s="512"/>
      <c r="J355" s="512">
        <v>7.9387316708695304</v>
      </c>
      <c r="K355" s="512"/>
      <c r="L355" s="512">
        <v>10.387236164201401</v>
      </c>
      <c r="M355" s="512"/>
      <c r="N355" s="512">
        <v>21.887781186094099</v>
      </c>
      <c r="O355" s="512"/>
      <c r="P355" s="512">
        <v>25.7974820421719</v>
      </c>
      <c r="Q355" s="512"/>
      <c r="R355" s="413">
        <v>23.0129226411754</v>
      </c>
      <c r="S355" s="512">
        <v>7.3885126220424002</v>
      </c>
      <c r="T355" s="512"/>
      <c r="U355" s="510">
        <v>15.9042479824124</v>
      </c>
      <c r="V355" s="510"/>
      <c r="W355" s="510"/>
      <c r="X355" s="512">
        <v>7.0610970715028998</v>
      </c>
      <c r="Y355" s="512"/>
      <c r="Z355" s="512">
        <v>8.9704487787374703</v>
      </c>
      <c r="AA355" s="512"/>
      <c r="AB355" s="512">
        <v>18.673561520151001</v>
      </c>
      <c r="AC355" s="512"/>
      <c r="AD355" s="512">
        <v>30.7819535054672</v>
      </c>
      <c r="AE355" s="512"/>
      <c r="AF355" s="512">
        <v>48.272394224552798</v>
      </c>
      <c r="AG355" s="512"/>
      <c r="AH355" s="413">
        <v>46.738106662401599</v>
      </c>
      <c r="AI355" s="512">
        <v>14.9947899458663</v>
      </c>
      <c r="AJ355" s="512"/>
      <c r="AK355" s="510">
        <v>27.644496456667301</v>
      </c>
      <c r="AL355" s="510"/>
      <c r="AM355" s="414">
        <v>22.006661475906199</v>
      </c>
    </row>
    <row r="356" spans="1:39" s="409" customFormat="1" ht="13.25" customHeight="1" x14ac:dyDescent="0.2">
      <c r="A356" s="515"/>
      <c r="B356" s="515"/>
      <c r="C356" s="515"/>
      <c r="D356" s="515"/>
      <c r="E356" s="513" t="s">
        <v>36</v>
      </c>
      <c r="F356" s="513"/>
      <c r="G356" s="513"/>
      <c r="H356" s="512">
        <v>7.8568012570882004</v>
      </c>
      <c r="I356" s="512"/>
      <c r="J356" s="512">
        <v>12.3750817222378</v>
      </c>
      <c r="K356" s="512"/>
      <c r="L356" s="512">
        <v>8.9330231012132302</v>
      </c>
      <c r="M356" s="512"/>
      <c r="N356" s="512">
        <v>7.5089468302658497</v>
      </c>
      <c r="O356" s="512"/>
      <c r="P356" s="512">
        <v>6.6424654360083402</v>
      </c>
      <c r="Q356" s="512"/>
      <c r="R356" s="413">
        <v>3.5404496371039098</v>
      </c>
      <c r="S356" s="512">
        <v>0.175916967191486</v>
      </c>
      <c r="T356" s="512"/>
      <c r="U356" s="510">
        <v>6.4179974159115698</v>
      </c>
      <c r="V356" s="510"/>
      <c r="W356" s="510"/>
      <c r="X356" s="512">
        <v>7.0610970715028998</v>
      </c>
      <c r="Y356" s="512"/>
      <c r="Z356" s="512">
        <v>5.8948663403132002</v>
      </c>
      <c r="AA356" s="512"/>
      <c r="AB356" s="512">
        <v>6.3613231552162901</v>
      </c>
      <c r="AC356" s="512"/>
      <c r="AD356" s="512">
        <v>3.9817452295629301</v>
      </c>
      <c r="AE356" s="512"/>
      <c r="AF356" s="512">
        <v>3.7353638388046799</v>
      </c>
      <c r="AG356" s="512"/>
      <c r="AH356" s="413">
        <v>1.9548257539407501</v>
      </c>
      <c r="AI356" s="512"/>
      <c r="AJ356" s="512"/>
      <c r="AK356" s="510">
        <v>3.5368311553214999</v>
      </c>
      <c r="AL356" s="510"/>
      <c r="AM356" s="414">
        <v>4.9204083398217797</v>
      </c>
    </row>
    <row r="357" spans="1:39" s="409" customFormat="1" ht="26.15" customHeight="1" x14ac:dyDescent="0.2">
      <c r="A357" s="515"/>
      <c r="B357" s="515"/>
      <c r="C357" s="515"/>
      <c r="D357" s="515"/>
      <c r="E357" s="513" t="s">
        <v>37</v>
      </c>
      <c r="F357" s="513"/>
      <c r="G357" s="513"/>
      <c r="H357" s="512">
        <v>38.942406230784997</v>
      </c>
      <c r="I357" s="512"/>
      <c r="J357" s="512">
        <v>43.896516297749102</v>
      </c>
      <c r="K357" s="512"/>
      <c r="L357" s="512">
        <v>43.626391889646001</v>
      </c>
      <c r="M357" s="512"/>
      <c r="N357" s="512">
        <v>54.320040899795501</v>
      </c>
      <c r="O357" s="512"/>
      <c r="P357" s="512">
        <v>51.749440024716201</v>
      </c>
      <c r="Q357" s="512"/>
      <c r="R357" s="413">
        <v>32.2574300269468</v>
      </c>
      <c r="S357" s="512">
        <v>6.6848447532764501</v>
      </c>
      <c r="T357" s="512"/>
      <c r="U357" s="510">
        <v>39.0991158364086</v>
      </c>
      <c r="V357" s="510"/>
      <c r="W357" s="510"/>
      <c r="X357" s="512">
        <v>16.723650958822699</v>
      </c>
      <c r="Y357" s="512"/>
      <c r="Z357" s="512">
        <v>16.915703411333499</v>
      </c>
      <c r="AA357" s="512"/>
      <c r="AB357" s="512">
        <v>27.497332348354298</v>
      </c>
      <c r="AC357" s="512"/>
      <c r="AD357" s="512">
        <v>37.8265796808478</v>
      </c>
      <c r="AE357" s="512"/>
      <c r="AF357" s="512">
        <v>44.8243660656562</v>
      </c>
      <c r="AG357" s="512"/>
      <c r="AH357" s="413">
        <v>42.1176094258144</v>
      </c>
      <c r="AI357" s="512">
        <v>11.9450021602663</v>
      </c>
      <c r="AJ357" s="512"/>
      <c r="AK357" s="510">
        <v>29.5169364800728</v>
      </c>
      <c r="AL357" s="510"/>
      <c r="AM357" s="414">
        <v>34.118435850852201</v>
      </c>
    </row>
    <row r="358" spans="1:39" s="409" customFormat="1" ht="26.15" customHeight="1" x14ac:dyDescent="0.2">
      <c r="A358" s="515"/>
      <c r="B358" s="515"/>
      <c r="C358" s="515"/>
      <c r="D358" s="515"/>
      <c r="E358" s="513" t="s">
        <v>38</v>
      </c>
      <c r="F358" s="513"/>
      <c r="G358" s="513"/>
      <c r="H358" s="512">
        <v>51.581608253057297</v>
      </c>
      <c r="I358" s="512"/>
      <c r="J358" s="512">
        <v>47.398897917250402</v>
      </c>
      <c r="K358" s="512"/>
      <c r="L358" s="512">
        <v>44.041881336214097</v>
      </c>
      <c r="M358" s="512"/>
      <c r="N358" s="512">
        <v>48.408742331288302</v>
      </c>
      <c r="O358" s="512"/>
      <c r="P358" s="512">
        <v>46.188306171313798</v>
      </c>
      <c r="Q358" s="512"/>
      <c r="R358" s="413">
        <v>28.520288743337101</v>
      </c>
      <c r="S358" s="512">
        <v>10.730934998680601</v>
      </c>
      <c r="T358" s="512"/>
      <c r="U358" s="510">
        <v>38.676879164309199</v>
      </c>
      <c r="V358" s="510"/>
      <c r="W358" s="510"/>
      <c r="X358" s="512">
        <v>111.49100639215099</v>
      </c>
      <c r="Y358" s="512"/>
      <c r="Z358" s="512">
        <v>78.683650716354407</v>
      </c>
      <c r="AA358" s="512"/>
      <c r="AB358" s="512">
        <v>64.8444553886563</v>
      </c>
      <c r="AC358" s="512"/>
      <c r="AD358" s="512">
        <v>71.671414132132696</v>
      </c>
      <c r="AE358" s="512"/>
      <c r="AF358" s="512">
        <v>76.574958695495994</v>
      </c>
      <c r="AG358" s="512"/>
      <c r="AH358" s="413">
        <v>44.427858044108</v>
      </c>
      <c r="AI358" s="512">
        <v>9.4035123389330799</v>
      </c>
      <c r="AJ358" s="512"/>
      <c r="AK358" s="510">
        <v>58.461738508549502</v>
      </c>
      <c r="AL358" s="510"/>
      <c r="AM358" s="414">
        <v>48.9607665022926</v>
      </c>
    </row>
    <row r="359" spans="1:39" s="409" customFormat="1" ht="18.149999999999999" customHeight="1" x14ac:dyDescent="0.2">
      <c r="A359" s="511" t="s">
        <v>157</v>
      </c>
      <c r="B359" s="511"/>
      <c r="C359" s="511"/>
      <c r="D359" s="511"/>
      <c r="E359" s="511"/>
      <c r="F359" s="511"/>
      <c r="G359" s="511"/>
      <c r="H359" s="508">
        <v>182.07282913165301</v>
      </c>
      <c r="I359" s="508"/>
      <c r="J359" s="508">
        <v>189.595591669002</v>
      </c>
      <c r="K359" s="508"/>
      <c r="L359" s="508">
        <v>165.78028918065499</v>
      </c>
      <c r="M359" s="508"/>
      <c r="N359" s="508">
        <v>212.806748466258</v>
      </c>
      <c r="O359" s="508"/>
      <c r="P359" s="508">
        <v>221.672974434232</v>
      </c>
      <c r="Q359" s="508"/>
      <c r="R359" s="415">
        <v>152.436026041974</v>
      </c>
      <c r="S359" s="508">
        <v>46.969830240126697</v>
      </c>
      <c r="T359" s="508"/>
      <c r="U359" s="508">
        <v>167.54351148905999</v>
      </c>
      <c r="V359" s="508"/>
      <c r="W359" s="508"/>
      <c r="X359" s="508">
        <v>277.24096922848202</v>
      </c>
      <c r="Y359" s="508"/>
      <c r="Z359" s="508">
        <v>212.98408386088099</v>
      </c>
      <c r="AA359" s="508"/>
      <c r="AB359" s="508">
        <v>206.64040055815499</v>
      </c>
      <c r="AC359" s="508"/>
      <c r="AD359" s="508">
        <v>277.03758154920502</v>
      </c>
      <c r="AE359" s="508"/>
      <c r="AF359" s="508">
        <v>330.29236405430601</v>
      </c>
      <c r="AG359" s="508"/>
      <c r="AH359" s="415">
        <v>242.04297062430001</v>
      </c>
      <c r="AI359" s="508">
        <v>72.305385416931401</v>
      </c>
      <c r="AJ359" s="508"/>
      <c r="AK359" s="508">
        <v>224.25069891424499</v>
      </c>
      <c r="AL359" s="508"/>
      <c r="AM359" s="415">
        <v>197.01909767280901</v>
      </c>
    </row>
    <row r="360" spans="1:39" s="409" customFormat="1" ht="18.149999999999999" customHeight="1" x14ac:dyDescent="0.2">
      <c r="A360" s="514" t="s">
        <v>10</v>
      </c>
      <c r="B360" s="514"/>
      <c r="C360" s="514"/>
      <c r="D360" s="514"/>
      <c r="E360" s="513" t="s">
        <v>30</v>
      </c>
      <c r="F360" s="513"/>
      <c r="G360" s="513"/>
      <c r="H360" s="512">
        <v>2.8641805579423698</v>
      </c>
      <c r="I360" s="512"/>
      <c r="J360" s="512">
        <v>5.6260948508445496</v>
      </c>
      <c r="K360" s="512"/>
      <c r="L360" s="512">
        <v>5.1892911899988201</v>
      </c>
      <c r="M360" s="512"/>
      <c r="N360" s="512">
        <v>3.4095701249876602</v>
      </c>
      <c r="O360" s="512"/>
      <c r="P360" s="512">
        <v>2.44990812844518</v>
      </c>
      <c r="Q360" s="512"/>
      <c r="R360" s="413">
        <v>0.79005880294804798</v>
      </c>
      <c r="S360" s="512">
        <v>0.32167442259441098</v>
      </c>
      <c r="T360" s="512"/>
      <c r="U360" s="510">
        <v>2.8733233596373502</v>
      </c>
      <c r="V360" s="510"/>
      <c r="W360" s="510"/>
      <c r="X360" s="512">
        <v>0.63584917657531603</v>
      </c>
      <c r="Y360" s="512"/>
      <c r="Z360" s="512">
        <v>0.71510297482837504</v>
      </c>
      <c r="AA360" s="512"/>
      <c r="AB360" s="512">
        <v>1.7994673576621301</v>
      </c>
      <c r="AC360" s="512"/>
      <c r="AD360" s="512">
        <v>0.88623412533123003</v>
      </c>
      <c r="AE360" s="512"/>
      <c r="AF360" s="512">
        <v>0.84275817896812699</v>
      </c>
      <c r="AG360" s="512"/>
      <c r="AH360" s="413">
        <v>0.30801453828620701</v>
      </c>
      <c r="AI360" s="512">
        <v>0.15355086372360799</v>
      </c>
      <c r="AJ360" s="512"/>
      <c r="AK360" s="510">
        <v>0.72771155939490795</v>
      </c>
      <c r="AL360" s="510"/>
      <c r="AM360" s="414">
        <v>1.7698783851847899</v>
      </c>
    </row>
    <row r="361" spans="1:39" s="409" customFormat="1" ht="18.149999999999999" customHeight="1" x14ac:dyDescent="0.2">
      <c r="A361" s="515"/>
      <c r="B361" s="515"/>
      <c r="C361" s="515"/>
      <c r="D361" s="515"/>
      <c r="E361" s="513" t="s">
        <v>31</v>
      </c>
      <c r="F361" s="513"/>
      <c r="G361" s="513"/>
      <c r="H361" s="512">
        <v>5.5374157453552497</v>
      </c>
      <c r="I361" s="512"/>
      <c r="J361" s="512">
        <v>2.9409132174869299</v>
      </c>
      <c r="K361" s="512"/>
      <c r="L361" s="512">
        <v>3.1843377756810902</v>
      </c>
      <c r="M361" s="512"/>
      <c r="N361" s="512">
        <v>4.0376488322222297</v>
      </c>
      <c r="O361" s="512"/>
      <c r="P361" s="512">
        <v>2.7998950039373498</v>
      </c>
      <c r="Q361" s="512"/>
      <c r="R361" s="413">
        <v>1.80584869245268</v>
      </c>
      <c r="S361" s="512">
        <v>2.4661705732238199</v>
      </c>
      <c r="T361" s="512"/>
      <c r="U361" s="510">
        <v>3.1301567325658302</v>
      </c>
      <c r="V361" s="510"/>
      <c r="W361" s="510"/>
      <c r="X361" s="512">
        <v>20.771073101460299</v>
      </c>
      <c r="Y361" s="512"/>
      <c r="Z361" s="512">
        <v>7.2940503432494301</v>
      </c>
      <c r="AA361" s="512"/>
      <c r="AB361" s="512">
        <v>6.5980469780944802</v>
      </c>
      <c r="AC361" s="512"/>
      <c r="AD361" s="512">
        <v>6.7353793525173504</v>
      </c>
      <c r="AE361" s="512"/>
      <c r="AF361" s="512">
        <v>6.0678588885705098</v>
      </c>
      <c r="AG361" s="512"/>
      <c r="AH361" s="413">
        <v>3.4908314339103499</v>
      </c>
      <c r="AI361" s="512">
        <v>1.0748560460652601</v>
      </c>
      <c r="AJ361" s="512"/>
      <c r="AK361" s="510">
        <v>6.0642629949575699</v>
      </c>
      <c r="AL361" s="510"/>
      <c r="AM361" s="414">
        <v>4.6391085426649799</v>
      </c>
    </row>
    <row r="362" spans="1:39" s="409" customFormat="1" ht="26.15" customHeight="1" x14ac:dyDescent="0.2">
      <c r="A362" s="515"/>
      <c r="B362" s="515"/>
      <c r="C362" s="515"/>
      <c r="D362" s="515"/>
      <c r="E362" s="513" t="s">
        <v>180</v>
      </c>
      <c r="F362" s="513"/>
      <c r="G362" s="513"/>
      <c r="H362" s="512">
        <v>0.19094537052949201</v>
      </c>
      <c r="I362" s="512"/>
      <c r="J362" s="512"/>
      <c r="K362" s="512"/>
      <c r="L362" s="512">
        <v>0.35381530840901099</v>
      </c>
      <c r="M362" s="512"/>
      <c r="N362" s="512">
        <v>0.717804236839508</v>
      </c>
      <c r="O362" s="512"/>
      <c r="P362" s="512">
        <v>0.437483594365211</v>
      </c>
      <c r="Q362" s="512"/>
      <c r="R362" s="413">
        <v>0.33859662983487798</v>
      </c>
      <c r="S362" s="512">
        <v>0.32167442259441098</v>
      </c>
      <c r="T362" s="512"/>
      <c r="U362" s="510">
        <v>0.36919797358468798</v>
      </c>
      <c r="V362" s="510"/>
      <c r="W362" s="510"/>
      <c r="X362" s="512">
        <v>0.21194972552510499</v>
      </c>
      <c r="Y362" s="512"/>
      <c r="Z362" s="512"/>
      <c r="AA362" s="512"/>
      <c r="AB362" s="512">
        <v>0.35989347153242601</v>
      </c>
      <c r="AC362" s="512"/>
      <c r="AD362" s="512">
        <v>0.17724682506624601</v>
      </c>
      <c r="AE362" s="512"/>
      <c r="AF362" s="512">
        <v>0.168551635793625</v>
      </c>
      <c r="AG362" s="512"/>
      <c r="AH362" s="413">
        <v>0.41068605104827599</v>
      </c>
      <c r="AI362" s="512">
        <v>0.15355086372360799</v>
      </c>
      <c r="AJ362" s="512"/>
      <c r="AK362" s="510">
        <v>0.212249204823515</v>
      </c>
      <c r="AL362" s="510"/>
      <c r="AM362" s="414">
        <v>0.28848237996404102</v>
      </c>
    </row>
    <row r="363" spans="1:39" s="409" customFormat="1" ht="26.15" customHeight="1" x14ac:dyDescent="0.2">
      <c r="A363" s="515"/>
      <c r="B363" s="515"/>
      <c r="C363" s="515"/>
      <c r="D363" s="515"/>
      <c r="E363" s="513" t="s">
        <v>32</v>
      </c>
      <c r="F363" s="513"/>
      <c r="G363" s="513"/>
      <c r="H363" s="512">
        <v>0.38189074105898302</v>
      </c>
      <c r="I363" s="512"/>
      <c r="J363" s="512">
        <v>1.2786579206464901</v>
      </c>
      <c r="K363" s="512"/>
      <c r="L363" s="512">
        <v>0.35381530840901099</v>
      </c>
      <c r="M363" s="512"/>
      <c r="N363" s="512">
        <v>1.07670635525926</v>
      </c>
      <c r="O363" s="512"/>
      <c r="P363" s="512">
        <v>1.04996062647651</v>
      </c>
      <c r="Q363" s="512"/>
      <c r="R363" s="413">
        <v>2.0315797790092698</v>
      </c>
      <c r="S363" s="512">
        <v>5.7901396066994097</v>
      </c>
      <c r="T363" s="512"/>
      <c r="U363" s="510">
        <v>1.78178152469132</v>
      </c>
      <c r="V363" s="510"/>
      <c r="W363" s="510"/>
      <c r="X363" s="512">
        <v>0.84779890210042197</v>
      </c>
      <c r="Y363" s="512"/>
      <c r="Z363" s="512">
        <v>0.28604118993135003</v>
      </c>
      <c r="AA363" s="512"/>
      <c r="AB363" s="512">
        <v>0.35989347153242601</v>
      </c>
      <c r="AC363" s="512"/>
      <c r="AD363" s="512">
        <v>0.79761071279810702</v>
      </c>
      <c r="AE363" s="512"/>
      <c r="AF363" s="512">
        <v>1.348413086349</v>
      </c>
      <c r="AG363" s="512"/>
      <c r="AH363" s="413">
        <v>2.7721308445758601</v>
      </c>
      <c r="AI363" s="512">
        <v>6.6794625719769698</v>
      </c>
      <c r="AJ363" s="512"/>
      <c r="AK363" s="510">
        <v>2.2437773081343</v>
      </c>
      <c r="AL363" s="510"/>
      <c r="AM363" s="414">
        <v>2.0193766597482901</v>
      </c>
    </row>
    <row r="364" spans="1:39" s="409" customFormat="1" ht="13.25" customHeight="1" x14ac:dyDescent="0.2">
      <c r="A364" s="515"/>
      <c r="B364" s="515"/>
      <c r="C364" s="515"/>
      <c r="D364" s="515"/>
      <c r="E364" s="513" t="s">
        <v>33</v>
      </c>
      <c r="F364" s="513"/>
      <c r="G364" s="513"/>
      <c r="H364" s="512">
        <v>3.6279620400603401</v>
      </c>
      <c r="I364" s="512"/>
      <c r="J364" s="512">
        <v>7.7998133159435898</v>
      </c>
      <c r="K364" s="512"/>
      <c r="L364" s="512">
        <v>9.1991980186342701</v>
      </c>
      <c r="M364" s="512"/>
      <c r="N364" s="512">
        <v>13.279378381530901</v>
      </c>
      <c r="O364" s="512"/>
      <c r="P364" s="512">
        <v>20.649225654037998</v>
      </c>
      <c r="Q364" s="512"/>
      <c r="R364" s="413">
        <v>14.4467895396215</v>
      </c>
      <c r="S364" s="512">
        <v>7.6129613347344103</v>
      </c>
      <c r="T364" s="512"/>
      <c r="U364" s="510">
        <v>11.894595583750201</v>
      </c>
      <c r="V364" s="510"/>
      <c r="W364" s="510"/>
      <c r="X364" s="512">
        <v>6.5704414912782703</v>
      </c>
      <c r="Y364" s="512"/>
      <c r="Z364" s="512">
        <v>10.2974828375286</v>
      </c>
      <c r="AA364" s="512"/>
      <c r="AB364" s="512">
        <v>12.9561649751674</v>
      </c>
      <c r="AC364" s="512"/>
      <c r="AD364" s="512">
        <v>22.864840433545702</v>
      </c>
      <c r="AE364" s="512"/>
      <c r="AF364" s="512">
        <v>34.721636973486802</v>
      </c>
      <c r="AG364" s="512"/>
      <c r="AH364" s="413">
        <v>27.105279369186199</v>
      </c>
      <c r="AI364" s="512">
        <v>11.1324376199616</v>
      </c>
      <c r="AJ364" s="512"/>
      <c r="AK364" s="510">
        <v>19.557248158738201</v>
      </c>
      <c r="AL364" s="510"/>
      <c r="AM364" s="414">
        <v>15.8353436137018</v>
      </c>
    </row>
    <row r="365" spans="1:39" s="409" customFormat="1" ht="18.149999999999999" customHeight="1" x14ac:dyDescent="0.2">
      <c r="A365" s="515"/>
      <c r="B365" s="515"/>
      <c r="C365" s="515"/>
      <c r="D365" s="515"/>
      <c r="E365" s="513" t="s">
        <v>181</v>
      </c>
      <c r="F365" s="513"/>
      <c r="G365" s="513"/>
      <c r="H365" s="512">
        <v>30.360313914189099</v>
      </c>
      <c r="I365" s="512"/>
      <c r="J365" s="512">
        <v>23.2715741557661</v>
      </c>
      <c r="K365" s="512"/>
      <c r="L365" s="512">
        <v>20.757164759995302</v>
      </c>
      <c r="M365" s="512"/>
      <c r="N365" s="512">
        <v>19.919067572296299</v>
      </c>
      <c r="O365" s="512"/>
      <c r="P365" s="512">
        <v>20.1242453407997</v>
      </c>
      <c r="Q365" s="512"/>
      <c r="R365" s="413">
        <v>15.6883105156827</v>
      </c>
      <c r="S365" s="512">
        <v>10.293581523021199</v>
      </c>
      <c r="T365" s="512"/>
      <c r="U365" s="510">
        <v>19.326711312867999</v>
      </c>
      <c r="V365" s="510"/>
      <c r="W365" s="510"/>
      <c r="X365" s="512">
        <v>41.7540959284458</v>
      </c>
      <c r="Y365" s="512"/>
      <c r="Z365" s="512">
        <v>30.320366132723102</v>
      </c>
      <c r="AA365" s="512"/>
      <c r="AB365" s="512">
        <v>27.351903836464398</v>
      </c>
      <c r="AC365" s="512"/>
      <c r="AD365" s="512">
        <v>28.004998360466899</v>
      </c>
      <c r="AE365" s="512"/>
      <c r="AF365" s="512">
        <v>31.0977768039239</v>
      </c>
      <c r="AG365" s="512"/>
      <c r="AH365" s="413">
        <v>20.7396455779379</v>
      </c>
      <c r="AI365" s="512">
        <v>12.6679462571977</v>
      </c>
      <c r="AJ365" s="512"/>
      <c r="AK365" s="510">
        <v>25.6063504962083</v>
      </c>
      <c r="AL365" s="510"/>
      <c r="AM365" s="414">
        <v>22.556203384756</v>
      </c>
    </row>
    <row r="366" spans="1:39" s="409" customFormat="1" ht="26.15" customHeight="1" x14ac:dyDescent="0.2">
      <c r="A366" s="515"/>
      <c r="B366" s="515"/>
      <c r="C366" s="515"/>
      <c r="D366" s="515"/>
      <c r="E366" s="513" t="s">
        <v>34</v>
      </c>
      <c r="F366" s="513"/>
      <c r="G366" s="513"/>
      <c r="H366" s="512">
        <v>5.9193064864142402</v>
      </c>
      <c r="I366" s="512"/>
      <c r="J366" s="512">
        <v>6.6490211873617504</v>
      </c>
      <c r="K366" s="512"/>
      <c r="L366" s="512">
        <v>7.6659983488618897</v>
      </c>
      <c r="M366" s="512"/>
      <c r="N366" s="512">
        <v>9.0622784900987892</v>
      </c>
      <c r="O366" s="512"/>
      <c r="P366" s="512">
        <v>8.1371948551929307</v>
      </c>
      <c r="Q366" s="512"/>
      <c r="R366" s="413">
        <v>3.61169738490536</v>
      </c>
      <c r="S366" s="512">
        <v>0.965023267783234</v>
      </c>
      <c r="T366" s="512"/>
      <c r="U366" s="510">
        <v>6.1479488644754499</v>
      </c>
      <c r="V366" s="510"/>
      <c r="W366" s="510"/>
      <c r="X366" s="512">
        <v>12.9289332570314</v>
      </c>
      <c r="Y366" s="512"/>
      <c r="Z366" s="512">
        <v>8.0091533180778001</v>
      </c>
      <c r="AA366" s="512"/>
      <c r="AB366" s="512">
        <v>8.7574078072890398</v>
      </c>
      <c r="AC366" s="512"/>
      <c r="AD366" s="512">
        <v>6.7353793525173504</v>
      </c>
      <c r="AE366" s="512"/>
      <c r="AF366" s="512">
        <v>6.6577896138482</v>
      </c>
      <c r="AG366" s="512"/>
      <c r="AH366" s="413">
        <v>2.36144479352759</v>
      </c>
      <c r="AI366" s="512">
        <v>0.99808061420345495</v>
      </c>
      <c r="AJ366" s="512"/>
      <c r="AK366" s="510">
        <v>5.7762105026970803</v>
      </c>
      <c r="AL366" s="510"/>
      <c r="AM366" s="414">
        <v>5.9567713052034401</v>
      </c>
    </row>
    <row r="367" spans="1:39" s="409" customFormat="1" ht="18.149999999999999" customHeight="1" x14ac:dyDescent="0.2">
      <c r="A367" s="515"/>
      <c r="B367" s="515"/>
      <c r="C367" s="515"/>
      <c r="D367" s="515"/>
      <c r="E367" s="513" t="s">
        <v>35</v>
      </c>
      <c r="F367" s="513"/>
      <c r="G367" s="513"/>
      <c r="H367" s="512">
        <v>0.57283611158847503</v>
      </c>
      <c r="I367" s="512"/>
      <c r="J367" s="512">
        <v>5.7539606429091998</v>
      </c>
      <c r="K367" s="512"/>
      <c r="L367" s="512">
        <v>9.0812595824979407</v>
      </c>
      <c r="M367" s="512"/>
      <c r="N367" s="512">
        <v>9.6903571973333609</v>
      </c>
      <c r="O367" s="512"/>
      <c r="P367" s="512">
        <v>10.6745997025112</v>
      </c>
      <c r="Q367" s="512"/>
      <c r="R367" s="413">
        <v>8.2391846593153595</v>
      </c>
      <c r="S367" s="512">
        <v>2.4661705732238199</v>
      </c>
      <c r="T367" s="512"/>
      <c r="U367" s="510">
        <v>7.2394906994214798</v>
      </c>
      <c r="V367" s="510"/>
      <c r="W367" s="510"/>
      <c r="X367" s="512">
        <v>2.33144698077616</v>
      </c>
      <c r="Y367" s="512"/>
      <c r="Z367" s="512">
        <v>5.4347826086956497</v>
      </c>
      <c r="AA367" s="512"/>
      <c r="AB367" s="512">
        <v>8.2775498452458098</v>
      </c>
      <c r="AC367" s="512"/>
      <c r="AD367" s="512">
        <v>10.9006797415741</v>
      </c>
      <c r="AE367" s="512"/>
      <c r="AF367" s="512">
        <v>14.0740615887677</v>
      </c>
      <c r="AG367" s="512"/>
      <c r="AH367" s="413">
        <v>11.1911948910655</v>
      </c>
      <c r="AI367" s="512">
        <v>3.6852207293666002</v>
      </c>
      <c r="AJ367" s="512"/>
      <c r="AK367" s="510">
        <v>8.5657714803775598</v>
      </c>
      <c r="AL367" s="510"/>
      <c r="AM367" s="414">
        <v>7.9215702173909701</v>
      </c>
    </row>
    <row r="368" spans="1:39" s="409" customFormat="1" ht="13.25" customHeight="1" x14ac:dyDescent="0.2">
      <c r="A368" s="515"/>
      <c r="B368" s="515"/>
      <c r="C368" s="515"/>
      <c r="D368" s="515"/>
      <c r="E368" s="513" t="s">
        <v>36</v>
      </c>
      <c r="F368" s="513"/>
      <c r="G368" s="513"/>
      <c r="H368" s="512">
        <v>0.95472685264745805</v>
      </c>
      <c r="I368" s="512"/>
      <c r="J368" s="512">
        <v>2.3015842571636802</v>
      </c>
      <c r="K368" s="512"/>
      <c r="L368" s="512">
        <v>2.8305224672720799</v>
      </c>
      <c r="M368" s="512"/>
      <c r="N368" s="512">
        <v>2.6020403585432201</v>
      </c>
      <c r="O368" s="512"/>
      <c r="P368" s="512">
        <v>1.6624376585878</v>
      </c>
      <c r="Q368" s="512"/>
      <c r="R368" s="413">
        <v>0.56432771639146295</v>
      </c>
      <c r="S368" s="512">
        <v>0.32167442259441098</v>
      </c>
      <c r="T368" s="512"/>
      <c r="U368" s="510">
        <v>1.65336483822708</v>
      </c>
      <c r="V368" s="510"/>
      <c r="W368" s="510"/>
      <c r="X368" s="512">
        <v>1.48364807867574</v>
      </c>
      <c r="Y368" s="512"/>
      <c r="Z368" s="512">
        <v>1.4302059496567501</v>
      </c>
      <c r="AA368" s="512"/>
      <c r="AB368" s="512">
        <v>0.83975143357566195</v>
      </c>
      <c r="AC368" s="512"/>
      <c r="AD368" s="512">
        <v>1.50659801306309</v>
      </c>
      <c r="AE368" s="512"/>
      <c r="AF368" s="512">
        <v>1.68551635793625</v>
      </c>
      <c r="AG368" s="512"/>
      <c r="AH368" s="413">
        <v>0.718700589334483</v>
      </c>
      <c r="AI368" s="512">
        <v>0.23032629558541301</v>
      </c>
      <c r="AJ368" s="512"/>
      <c r="AK368" s="510">
        <v>1.07640668160497</v>
      </c>
      <c r="AL368" s="510"/>
      <c r="AM368" s="414">
        <v>1.356646867939</v>
      </c>
    </row>
    <row r="369" spans="1:39" s="409" customFormat="1" ht="26.15" customHeight="1" x14ac:dyDescent="0.2">
      <c r="A369" s="515"/>
      <c r="B369" s="515"/>
      <c r="C369" s="515"/>
      <c r="D369" s="515"/>
      <c r="E369" s="513" t="s">
        <v>37</v>
      </c>
      <c r="F369" s="513"/>
      <c r="G369" s="513"/>
      <c r="H369" s="512">
        <v>10.311050008592501</v>
      </c>
      <c r="I369" s="512"/>
      <c r="J369" s="512">
        <v>20.586392522408499</v>
      </c>
      <c r="K369" s="512"/>
      <c r="L369" s="512">
        <v>29.2487321618115</v>
      </c>
      <c r="M369" s="512"/>
      <c r="N369" s="512">
        <v>42.081273384716198</v>
      </c>
      <c r="O369" s="512"/>
      <c r="P369" s="512">
        <v>38.673549741884699</v>
      </c>
      <c r="Q369" s="512"/>
      <c r="R369" s="413">
        <v>22.234512025823602</v>
      </c>
      <c r="S369" s="512">
        <v>4.5034419163217603</v>
      </c>
      <c r="T369" s="512"/>
      <c r="U369" s="510">
        <v>25.8920144083522</v>
      </c>
      <c r="V369" s="510"/>
      <c r="W369" s="510"/>
      <c r="X369" s="512">
        <v>3.1792458828765802</v>
      </c>
      <c r="Y369" s="512"/>
      <c r="Z369" s="512">
        <v>8.7242562929061798</v>
      </c>
      <c r="AA369" s="512"/>
      <c r="AB369" s="512">
        <v>14.875596823340301</v>
      </c>
      <c r="AC369" s="512"/>
      <c r="AD369" s="512">
        <v>25.612166222072499</v>
      </c>
      <c r="AE369" s="512"/>
      <c r="AF369" s="512">
        <v>28.063847359638601</v>
      </c>
      <c r="AG369" s="512"/>
      <c r="AH369" s="413">
        <v>19.1995728865069</v>
      </c>
      <c r="AI369" s="512">
        <v>5.9884836852207304</v>
      </c>
      <c r="AJ369" s="512"/>
      <c r="AK369" s="510">
        <v>16.479634688797201</v>
      </c>
      <c r="AL369" s="510"/>
      <c r="AM369" s="414">
        <v>21.051416916294901</v>
      </c>
    </row>
    <row r="370" spans="1:39" s="409" customFormat="1" ht="26.15" customHeight="1" x14ac:dyDescent="0.2">
      <c r="A370" s="515"/>
      <c r="B370" s="515"/>
      <c r="C370" s="515"/>
      <c r="D370" s="515"/>
      <c r="E370" s="513" t="s">
        <v>38</v>
      </c>
      <c r="F370" s="513"/>
      <c r="G370" s="513"/>
      <c r="H370" s="512">
        <v>5.5374157453552497</v>
      </c>
      <c r="I370" s="512"/>
      <c r="J370" s="512">
        <v>10.357129157236599</v>
      </c>
      <c r="K370" s="512"/>
      <c r="L370" s="512">
        <v>7.5480599127255603</v>
      </c>
      <c r="M370" s="512"/>
      <c r="N370" s="512">
        <v>9.8698082565432408</v>
      </c>
      <c r="O370" s="512"/>
      <c r="P370" s="512">
        <v>12.5995275177181</v>
      </c>
      <c r="Q370" s="512"/>
      <c r="R370" s="413">
        <v>8.1263191160370702</v>
      </c>
      <c r="S370" s="512">
        <v>4.1817674937273503</v>
      </c>
      <c r="T370" s="512"/>
      <c r="U370" s="510">
        <v>8.6520742505281198</v>
      </c>
      <c r="V370" s="510"/>
      <c r="W370" s="510"/>
      <c r="X370" s="512">
        <v>10.597486276255299</v>
      </c>
      <c r="Y370" s="512"/>
      <c r="Z370" s="512">
        <v>13.8729977116705</v>
      </c>
      <c r="AA370" s="512"/>
      <c r="AB370" s="512">
        <v>14.035845389764599</v>
      </c>
      <c r="AC370" s="512"/>
      <c r="AD370" s="512">
        <v>13.7366289426341</v>
      </c>
      <c r="AE370" s="512"/>
      <c r="AF370" s="512">
        <v>14.916819767735801</v>
      </c>
      <c r="AG370" s="512"/>
      <c r="AH370" s="413">
        <v>11.1911948910655</v>
      </c>
      <c r="AI370" s="512">
        <v>4.7600767754318598</v>
      </c>
      <c r="AJ370" s="512"/>
      <c r="AK370" s="510">
        <v>11.628224292831099</v>
      </c>
      <c r="AL370" s="510"/>
      <c r="AM370" s="414">
        <v>10.1826483306226</v>
      </c>
    </row>
    <row r="371" spans="1:39" s="409" customFormat="1" ht="18.149999999999999" customHeight="1" x14ac:dyDescent="0.2">
      <c r="A371" s="511" t="s">
        <v>158</v>
      </c>
      <c r="B371" s="511"/>
      <c r="C371" s="511"/>
      <c r="D371" s="511"/>
      <c r="E371" s="511"/>
      <c r="F371" s="511"/>
      <c r="G371" s="511"/>
      <c r="H371" s="508">
        <v>66.258043573733602</v>
      </c>
      <c r="I371" s="508"/>
      <c r="J371" s="508">
        <v>86.565141227767299</v>
      </c>
      <c r="K371" s="508"/>
      <c r="L371" s="508">
        <v>95.4121948342965</v>
      </c>
      <c r="M371" s="508"/>
      <c r="N371" s="508">
        <v>115.74593319037101</v>
      </c>
      <c r="O371" s="508"/>
      <c r="P371" s="508">
        <v>119.25802782395699</v>
      </c>
      <c r="Q371" s="508"/>
      <c r="R371" s="415">
        <v>77.877224862021905</v>
      </c>
      <c r="S371" s="508">
        <v>39.244279556518201</v>
      </c>
      <c r="T371" s="508"/>
      <c r="U371" s="508">
        <v>88.960659548101702</v>
      </c>
      <c r="V371" s="508"/>
      <c r="W371" s="508"/>
      <c r="X371" s="508">
        <v>101.31196880100001</v>
      </c>
      <c r="Y371" s="508"/>
      <c r="Z371" s="508">
        <v>86.384439359267702</v>
      </c>
      <c r="AA371" s="508"/>
      <c r="AB371" s="508">
        <v>96.211521389668704</v>
      </c>
      <c r="AC371" s="508"/>
      <c r="AD371" s="508">
        <v>117.95776208158701</v>
      </c>
      <c r="AE371" s="508"/>
      <c r="AF371" s="508">
        <v>139.64503025501901</v>
      </c>
      <c r="AG371" s="508"/>
      <c r="AH371" s="415">
        <v>99.4886958664449</v>
      </c>
      <c r="AI371" s="508">
        <v>47.523992322456799</v>
      </c>
      <c r="AJ371" s="508"/>
      <c r="AK371" s="508">
        <v>97.937847368564704</v>
      </c>
      <c r="AL371" s="508"/>
      <c r="AM371" s="415">
        <v>93.577446603470804</v>
      </c>
    </row>
    <row r="372" spans="1:39" s="409" customFormat="1" ht="18.149999999999999" customHeight="1" x14ac:dyDescent="0.2">
      <c r="A372" s="514" t="s">
        <v>11</v>
      </c>
      <c r="B372" s="514"/>
      <c r="C372" s="514"/>
      <c r="D372" s="514"/>
      <c r="E372" s="513" t="s">
        <v>30</v>
      </c>
      <c r="F372" s="513"/>
      <c r="G372" s="513"/>
      <c r="H372" s="512">
        <v>2.0614928224853601</v>
      </c>
      <c r="I372" s="512"/>
      <c r="J372" s="512">
        <v>2.9999900000333302</v>
      </c>
      <c r="K372" s="512"/>
      <c r="L372" s="512">
        <v>3.11964258626957</v>
      </c>
      <c r="M372" s="512"/>
      <c r="N372" s="512">
        <v>3.0455066369485402</v>
      </c>
      <c r="O372" s="512"/>
      <c r="P372" s="512">
        <v>1.6917420431732599</v>
      </c>
      <c r="Q372" s="512"/>
      <c r="R372" s="413">
        <v>0.64160555373767303</v>
      </c>
      <c r="S372" s="512">
        <v>0.130604568547808</v>
      </c>
      <c r="T372" s="512"/>
      <c r="U372" s="510">
        <v>2.0145549469861801</v>
      </c>
      <c r="V372" s="510"/>
      <c r="W372" s="510"/>
      <c r="X372" s="512">
        <v>0.59784558192115</v>
      </c>
      <c r="Y372" s="512"/>
      <c r="Z372" s="512">
        <v>0.71759176204657205</v>
      </c>
      <c r="AA372" s="512"/>
      <c r="AB372" s="512">
        <v>1.2675622185795801</v>
      </c>
      <c r="AC372" s="512"/>
      <c r="AD372" s="512">
        <v>1.1613527609011201</v>
      </c>
      <c r="AE372" s="512"/>
      <c r="AF372" s="512">
        <v>0.62764920267629598</v>
      </c>
      <c r="AG372" s="512"/>
      <c r="AH372" s="413">
        <v>0.36530090959926498</v>
      </c>
      <c r="AI372" s="512">
        <v>4.5406971332308699E-2</v>
      </c>
      <c r="AJ372" s="512"/>
      <c r="AK372" s="510">
        <v>0.68259171443500999</v>
      </c>
      <c r="AL372" s="510"/>
      <c r="AM372" s="414">
        <v>1.3219134697474599</v>
      </c>
    </row>
    <row r="373" spans="1:39" s="409" customFormat="1" ht="18.149999999999999" customHeight="1" x14ac:dyDescent="0.2">
      <c r="A373" s="515"/>
      <c r="B373" s="515"/>
      <c r="C373" s="515"/>
      <c r="D373" s="515"/>
      <c r="E373" s="513" t="s">
        <v>31</v>
      </c>
      <c r="F373" s="513"/>
      <c r="G373" s="513"/>
      <c r="H373" s="512">
        <v>12.670638811373401</v>
      </c>
      <c r="I373" s="512"/>
      <c r="J373" s="512">
        <v>5.7333142222859301</v>
      </c>
      <c r="K373" s="512"/>
      <c r="L373" s="512">
        <v>5.4379090953322704</v>
      </c>
      <c r="M373" s="512"/>
      <c r="N373" s="512">
        <v>6.4068435918028497</v>
      </c>
      <c r="O373" s="512"/>
      <c r="P373" s="512">
        <v>6.5865156880878803</v>
      </c>
      <c r="Q373" s="512"/>
      <c r="R373" s="413">
        <v>4.3308374877292897</v>
      </c>
      <c r="S373" s="512">
        <v>1.3386968276150299</v>
      </c>
      <c r="T373" s="512"/>
      <c r="U373" s="510">
        <v>5.8056583493314804</v>
      </c>
      <c r="V373" s="510"/>
      <c r="W373" s="510"/>
      <c r="X373" s="512">
        <v>30.870571866473899</v>
      </c>
      <c r="Y373" s="512"/>
      <c r="Z373" s="512">
        <v>12.270819130996401</v>
      </c>
      <c r="AA373" s="512"/>
      <c r="AB373" s="512">
        <v>9.2474425491828498</v>
      </c>
      <c r="AC373" s="512"/>
      <c r="AD373" s="512">
        <v>11.656540674229801</v>
      </c>
      <c r="AE373" s="512"/>
      <c r="AF373" s="512">
        <v>12.385610932812201</v>
      </c>
      <c r="AG373" s="512"/>
      <c r="AH373" s="413">
        <v>6.6597165826942897</v>
      </c>
      <c r="AI373" s="512">
        <v>1.63465096796311</v>
      </c>
      <c r="AJ373" s="512"/>
      <c r="AK373" s="510">
        <v>10.489943933328799</v>
      </c>
      <c r="AL373" s="510"/>
      <c r="AM373" s="414">
        <v>8.2415592866971199</v>
      </c>
    </row>
    <row r="374" spans="1:39" s="409" customFormat="1" ht="26.15" customHeight="1" x14ac:dyDescent="0.2">
      <c r="A374" s="515"/>
      <c r="B374" s="515"/>
      <c r="C374" s="515"/>
      <c r="D374" s="515"/>
      <c r="E374" s="513" t="s">
        <v>180</v>
      </c>
      <c r="F374" s="513"/>
      <c r="G374" s="513"/>
      <c r="H374" s="512">
        <v>2.9162581391256301</v>
      </c>
      <c r="I374" s="512"/>
      <c r="J374" s="512">
        <v>5.1333162222792597</v>
      </c>
      <c r="K374" s="512"/>
      <c r="L374" s="512">
        <v>5.9244588564935796</v>
      </c>
      <c r="M374" s="512"/>
      <c r="N374" s="512">
        <v>6.6549959844430999</v>
      </c>
      <c r="O374" s="512"/>
      <c r="P374" s="512">
        <v>6.3835066429070899</v>
      </c>
      <c r="Q374" s="512"/>
      <c r="R374" s="413">
        <v>4.8441219307194299</v>
      </c>
      <c r="S374" s="512">
        <v>2.1549753810388301</v>
      </c>
      <c r="T374" s="512"/>
      <c r="U374" s="510">
        <v>5.1596407292008903</v>
      </c>
      <c r="V374" s="510"/>
      <c r="W374" s="510"/>
      <c r="X374" s="512">
        <v>4.9458134504386004</v>
      </c>
      <c r="Y374" s="512"/>
      <c r="Z374" s="512">
        <v>4.8796239819166898</v>
      </c>
      <c r="AA374" s="512"/>
      <c r="AB374" s="512">
        <v>5.6176052868867803</v>
      </c>
      <c r="AC374" s="512"/>
      <c r="AD374" s="512">
        <v>6.6240120436582597</v>
      </c>
      <c r="AE374" s="512"/>
      <c r="AF374" s="512">
        <v>6.6321599082795304</v>
      </c>
      <c r="AG374" s="512"/>
      <c r="AH374" s="413">
        <v>4.8051119647287903</v>
      </c>
      <c r="AI374" s="512">
        <v>2.4746799376108202</v>
      </c>
      <c r="AJ374" s="512"/>
      <c r="AK374" s="510">
        <v>5.2057425577888399</v>
      </c>
      <c r="AL374" s="510"/>
      <c r="AM374" s="414">
        <v>5.1836143929449001</v>
      </c>
    </row>
    <row r="375" spans="1:39" s="409" customFormat="1" ht="26.15" customHeight="1" x14ac:dyDescent="0.2">
      <c r="A375" s="515"/>
      <c r="B375" s="515"/>
      <c r="C375" s="515"/>
      <c r="D375" s="515"/>
      <c r="E375" s="513" t="s">
        <v>32</v>
      </c>
      <c r="F375" s="513"/>
      <c r="G375" s="513"/>
      <c r="H375" s="512">
        <v>0.80448500389672395</v>
      </c>
      <c r="I375" s="512"/>
      <c r="J375" s="512">
        <v>0.96666344445518504</v>
      </c>
      <c r="K375" s="512"/>
      <c r="L375" s="512">
        <v>0.65827320627706398</v>
      </c>
      <c r="M375" s="512"/>
      <c r="N375" s="512">
        <v>1.1505247295138901</v>
      </c>
      <c r="O375" s="512"/>
      <c r="P375" s="512">
        <v>1.73685516432454</v>
      </c>
      <c r="Q375" s="512"/>
      <c r="R375" s="413">
        <v>1.6681744397179501</v>
      </c>
      <c r="S375" s="512">
        <v>2.5794402288192</v>
      </c>
      <c r="T375" s="512"/>
      <c r="U375" s="510">
        <v>1.3897879064651499</v>
      </c>
      <c r="V375" s="510"/>
      <c r="W375" s="510"/>
      <c r="X375" s="512">
        <v>0.76089437699055396</v>
      </c>
      <c r="Y375" s="512"/>
      <c r="Z375" s="512">
        <v>0.35879588102328602</v>
      </c>
      <c r="AA375" s="512"/>
      <c r="AB375" s="512">
        <v>0.57616464480890095</v>
      </c>
      <c r="AC375" s="512"/>
      <c r="AD375" s="512">
        <v>0.62368944566912199</v>
      </c>
      <c r="AE375" s="512"/>
      <c r="AF375" s="512">
        <v>1.19253348508496</v>
      </c>
      <c r="AG375" s="512"/>
      <c r="AH375" s="413">
        <v>1.8546046179655</v>
      </c>
      <c r="AI375" s="512">
        <v>3.2693019359262201</v>
      </c>
      <c r="AJ375" s="512"/>
      <c r="AK375" s="510">
        <v>1.3337999017695601</v>
      </c>
      <c r="AL375" s="510"/>
      <c r="AM375" s="414">
        <v>1.3606732782740101</v>
      </c>
    </row>
    <row r="376" spans="1:39" s="409" customFormat="1" ht="13.25" customHeight="1" x14ac:dyDescent="0.2">
      <c r="A376" s="515"/>
      <c r="B376" s="515"/>
      <c r="C376" s="515"/>
      <c r="D376" s="515"/>
      <c r="E376" s="513" t="s">
        <v>33</v>
      </c>
      <c r="F376" s="513"/>
      <c r="G376" s="513"/>
      <c r="H376" s="512">
        <v>15.184654448550701</v>
      </c>
      <c r="I376" s="512"/>
      <c r="J376" s="512">
        <v>14.233285889047</v>
      </c>
      <c r="K376" s="512"/>
      <c r="L376" s="512">
        <v>13.880978480190301</v>
      </c>
      <c r="M376" s="512"/>
      <c r="N376" s="512">
        <v>19.942428644907501</v>
      </c>
      <c r="O376" s="512"/>
      <c r="P376" s="512">
        <v>29.346085308912102</v>
      </c>
      <c r="Q376" s="512"/>
      <c r="R376" s="413">
        <v>24.316850486657799</v>
      </c>
      <c r="S376" s="512">
        <v>10.6769234787833</v>
      </c>
      <c r="T376" s="512"/>
      <c r="U376" s="510">
        <v>19.0575197938524</v>
      </c>
      <c r="V376" s="510"/>
      <c r="W376" s="510"/>
      <c r="X376" s="512">
        <v>28.0443927519376</v>
      </c>
      <c r="Y376" s="512"/>
      <c r="Z376" s="512">
        <v>18.621506225108501</v>
      </c>
      <c r="AA376" s="512"/>
      <c r="AB376" s="512">
        <v>23.6515586694054</v>
      </c>
      <c r="AC376" s="512"/>
      <c r="AD376" s="512">
        <v>38.711758696704102</v>
      </c>
      <c r="AE376" s="512"/>
      <c r="AF376" s="512">
        <v>61.049345780314397</v>
      </c>
      <c r="AG376" s="512"/>
      <c r="AH376" s="413">
        <v>48.922221816332303</v>
      </c>
      <c r="AI376" s="512">
        <v>15.9378469376403</v>
      </c>
      <c r="AJ376" s="512"/>
      <c r="AK376" s="510">
        <v>35.373157983106204</v>
      </c>
      <c r="AL376" s="510"/>
      <c r="AM376" s="414">
        <v>27.541903942994502</v>
      </c>
    </row>
    <row r="377" spans="1:39" s="409" customFormat="1" ht="18.149999999999999" customHeight="1" x14ac:dyDescent="0.2">
      <c r="A377" s="515"/>
      <c r="B377" s="515"/>
      <c r="C377" s="515"/>
      <c r="D377" s="515"/>
      <c r="E377" s="513" t="s">
        <v>181</v>
      </c>
      <c r="F377" s="513"/>
      <c r="G377" s="513"/>
      <c r="H377" s="512">
        <v>7.8940091007366098</v>
      </c>
      <c r="I377" s="512"/>
      <c r="J377" s="512">
        <v>8.0999730000899994</v>
      </c>
      <c r="K377" s="512"/>
      <c r="L377" s="512">
        <v>8.21410479137033</v>
      </c>
      <c r="M377" s="512"/>
      <c r="N377" s="512">
        <v>8.8883675182053601</v>
      </c>
      <c r="O377" s="512"/>
      <c r="P377" s="512">
        <v>7.9173527620508404</v>
      </c>
      <c r="Q377" s="512"/>
      <c r="R377" s="413">
        <v>6.3198147043160802</v>
      </c>
      <c r="S377" s="512">
        <v>3.10185850301044</v>
      </c>
      <c r="T377" s="512"/>
      <c r="U377" s="510">
        <v>7.3271998493758899</v>
      </c>
      <c r="V377" s="510"/>
      <c r="W377" s="510"/>
      <c r="X377" s="512">
        <v>11.5221148515712</v>
      </c>
      <c r="Y377" s="512"/>
      <c r="Z377" s="512">
        <v>8.7904990850705005</v>
      </c>
      <c r="AA377" s="512"/>
      <c r="AB377" s="512">
        <v>9.7371824972704193</v>
      </c>
      <c r="AC377" s="512"/>
      <c r="AD377" s="512">
        <v>9.0757567611161907</v>
      </c>
      <c r="AE377" s="512"/>
      <c r="AF377" s="512">
        <v>8.7034022771113104</v>
      </c>
      <c r="AG377" s="512"/>
      <c r="AH377" s="413">
        <v>7.55891882170787</v>
      </c>
      <c r="AI377" s="512">
        <v>3.7233716492493101</v>
      </c>
      <c r="AJ377" s="512"/>
      <c r="AK377" s="510">
        <v>8.1047958736938597</v>
      </c>
      <c r="AL377" s="510"/>
      <c r="AM377" s="414">
        <v>7.73156180608468</v>
      </c>
    </row>
    <row r="378" spans="1:39" s="409" customFormat="1" ht="26.15" customHeight="1" x14ac:dyDescent="0.2">
      <c r="A378" s="515"/>
      <c r="B378" s="515"/>
      <c r="C378" s="515"/>
      <c r="D378" s="515"/>
      <c r="E378" s="513" t="s">
        <v>34</v>
      </c>
      <c r="F378" s="513"/>
      <c r="G378" s="513"/>
      <c r="H378" s="512">
        <v>19.760162908213299</v>
      </c>
      <c r="I378" s="512"/>
      <c r="J378" s="512">
        <v>21.299929000236698</v>
      </c>
      <c r="K378" s="512"/>
      <c r="L378" s="512">
        <v>13.3085669964711</v>
      </c>
      <c r="M378" s="512"/>
      <c r="N378" s="512">
        <v>13.5581443615265</v>
      </c>
      <c r="O378" s="512"/>
      <c r="P378" s="512">
        <v>10.060226016736999</v>
      </c>
      <c r="Q378" s="512"/>
      <c r="R378" s="413">
        <v>6.3198147043160802</v>
      </c>
      <c r="S378" s="512">
        <v>1.01218540624551</v>
      </c>
      <c r="T378" s="512"/>
      <c r="U378" s="510">
        <v>11.781321335539401</v>
      </c>
      <c r="V378" s="510"/>
      <c r="W378" s="510"/>
      <c r="X378" s="512">
        <v>39.675206800221702</v>
      </c>
      <c r="Y378" s="512"/>
      <c r="Z378" s="512">
        <v>19.3390979871551</v>
      </c>
      <c r="AA378" s="512"/>
      <c r="AB378" s="512">
        <v>11.955416379784699</v>
      </c>
      <c r="AC378" s="512"/>
      <c r="AD378" s="512">
        <v>12.2372170546804</v>
      </c>
      <c r="AE378" s="512"/>
      <c r="AF378" s="512">
        <v>10.837409566210701</v>
      </c>
      <c r="AG378" s="512"/>
      <c r="AH378" s="413">
        <v>5.5076137139581496</v>
      </c>
      <c r="AI378" s="512">
        <v>1.1351742833077201</v>
      </c>
      <c r="AJ378" s="512"/>
      <c r="AK378" s="510">
        <v>11.8355126577611</v>
      </c>
      <c r="AL378" s="510"/>
      <c r="AM378" s="414">
        <v>11.8095016610618</v>
      </c>
    </row>
    <row r="379" spans="1:39" s="409" customFormat="1" ht="18.149999999999999" customHeight="1" x14ac:dyDescent="0.2">
      <c r="A379" s="515"/>
      <c r="B379" s="515"/>
      <c r="C379" s="515"/>
      <c r="D379" s="515"/>
      <c r="E379" s="513" t="s">
        <v>35</v>
      </c>
      <c r="F379" s="513"/>
      <c r="G379" s="513"/>
      <c r="H379" s="512">
        <v>3.87158408125299</v>
      </c>
      <c r="I379" s="512"/>
      <c r="J379" s="512">
        <v>7.43330855563815</v>
      </c>
      <c r="K379" s="512"/>
      <c r="L379" s="512">
        <v>9.1872043136929396</v>
      </c>
      <c r="M379" s="512"/>
      <c r="N379" s="512">
        <v>12.1820265477942</v>
      </c>
      <c r="O379" s="512"/>
      <c r="P379" s="512">
        <v>13.1504748156001</v>
      </c>
      <c r="Q379" s="512"/>
      <c r="R379" s="413">
        <v>10.105287471368401</v>
      </c>
      <c r="S379" s="512">
        <v>3.5263233507908098</v>
      </c>
      <c r="T379" s="512"/>
      <c r="U379" s="510">
        <v>9.2100012027828093</v>
      </c>
      <c r="V379" s="510"/>
      <c r="W379" s="510"/>
      <c r="X379" s="512">
        <v>5.0545126471515402</v>
      </c>
      <c r="Y379" s="512"/>
      <c r="Z379" s="512">
        <v>6.8171217394424302</v>
      </c>
      <c r="AA379" s="512"/>
      <c r="AB379" s="512">
        <v>9.1610178524615193</v>
      </c>
      <c r="AC379" s="512"/>
      <c r="AD379" s="512">
        <v>14.7964944351847</v>
      </c>
      <c r="AE379" s="512"/>
      <c r="AF379" s="512">
        <v>20.8797968090315</v>
      </c>
      <c r="AG379" s="512"/>
      <c r="AH379" s="413">
        <v>15.7641392527067</v>
      </c>
      <c r="AI379" s="512">
        <v>4.2228483339047003</v>
      </c>
      <c r="AJ379" s="512"/>
      <c r="AK379" s="510">
        <v>11.9022026528495</v>
      </c>
      <c r="AL379" s="510"/>
      <c r="AM379" s="414">
        <v>10.609987586661299</v>
      </c>
    </row>
    <row r="380" spans="1:39" s="409" customFormat="1" ht="13.25" customHeight="1" x14ac:dyDescent="0.2">
      <c r="A380" s="515"/>
      <c r="B380" s="515"/>
      <c r="C380" s="515"/>
      <c r="D380" s="515"/>
      <c r="E380" s="513" t="s">
        <v>36</v>
      </c>
      <c r="F380" s="513"/>
      <c r="G380" s="513"/>
      <c r="H380" s="512">
        <v>6.2850390929431601</v>
      </c>
      <c r="I380" s="512"/>
      <c r="J380" s="512">
        <v>4.8333172222759302</v>
      </c>
      <c r="K380" s="512"/>
      <c r="L380" s="512">
        <v>3.520330624873</v>
      </c>
      <c r="M380" s="512"/>
      <c r="N380" s="512">
        <v>2.8199135527301298</v>
      </c>
      <c r="O380" s="512"/>
      <c r="P380" s="512">
        <v>2.0300904518079101</v>
      </c>
      <c r="Q380" s="512"/>
      <c r="R380" s="413">
        <v>0.73784638679832404</v>
      </c>
      <c r="S380" s="512">
        <v>0.16325571068476</v>
      </c>
      <c r="T380" s="512"/>
      <c r="U380" s="510">
        <v>2.7030737263358899</v>
      </c>
      <c r="V380" s="510"/>
      <c r="W380" s="510"/>
      <c r="X380" s="512">
        <v>3.7501222865963002</v>
      </c>
      <c r="Y380" s="512"/>
      <c r="Z380" s="512">
        <v>3.1215241649025902</v>
      </c>
      <c r="AA380" s="512"/>
      <c r="AB380" s="512">
        <v>2.41989150819738</v>
      </c>
      <c r="AC380" s="512"/>
      <c r="AD380" s="512">
        <v>2.15065326092801</v>
      </c>
      <c r="AE380" s="512"/>
      <c r="AF380" s="512">
        <v>1.67373120713679</v>
      </c>
      <c r="AG380" s="512"/>
      <c r="AH380" s="413">
        <v>0.73060181919852996</v>
      </c>
      <c r="AI380" s="512">
        <v>0.18162788532923499</v>
      </c>
      <c r="AJ380" s="512"/>
      <c r="AK380" s="510">
        <v>1.7810151629511199</v>
      </c>
      <c r="AL380" s="510"/>
      <c r="AM380" s="414">
        <v>2.2235890154702602</v>
      </c>
    </row>
    <row r="381" spans="1:39" s="409" customFormat="1" ht="26.15" customHeight="1" x14ac:dyDescent="0.2">
      <c r="A381" s="515"/>
      <c r="B381" s="515"/>
      <c r="C381" s="515"/>
      <c r="D381" s="515"/>
      <c r="E381" s="513" t="s">
        <v>37</v>
      </c>
      <c r="F381" s="513"/>
      <c r="G381" s="513"/>
      <c r="H381" s="512">
        <v>21.771375417955099</v>
      </c>
      <c r="I381" s="512"/>
      <c r="J381" s="512">
        <v>31.266562444791901</v>
      </c>
      <c r="K381" s="512"/>
      <c r="L381" s="512">
        <v>30.3378086371169</v>
      </c>
      <c r="M381" s="512"/>
      <c r="N381" s="512">
        <v>39.0952814950505</v>
      </c>
      <c r="O381" s="512"/>
      <c r="P381" s="512">
        <v>36.0228272393026</v>
      </c>
      <c r="Q381" s="512"/>
      <c r="R381" s="413">
        <v>19.8897721658679</v>
      </c>
      <c r="S381" s="512">
        <v>4.5711598991732698</v>
      </c>
      <c r="T381" s="512"/>
      <c r="U381" s="510">
        <v>27.715005926786699</v>
      </c>
      <c r="V381" s="510"/>
      <c r="W381" s="510"/>
      <c r="X381" s="512">
        <v>9.4568301140254594</v>
      </c>
      <c r="Y381" s="512"/>
      <c r="Z381" s="512">
        <v>12.3066987190987</v>
      </c>
      <c r="AA381" s="512"/>
      <c r="AB381" s="512">
        <v>16.8528158606603</v>
      </c>
      <c r="AC381" s="512"/>
      <c r="AD381" s="512">
        <v>24.237862250658601</v>
      </c>
      <c r="AE381" s="512"/>
      <c r="AF381" s="512">
        <v>27.239975396151301</v>
      </c>
      <c r="AG381" s="512"/>
      <c r="AH381" s="413">
        <v>20.878351987096401</v>
      </c>
      <c r="AI381" s="512">
        <v>6.1526446155278203</v>
      </c>
      <c r="AJ381" s="512"/>
      <c r="AK381" s="510">
        <v>17.829766333948999</v>
      </c>
      <c r="AL381" s="510"/>
      <c r="AM381" s="414">
        <v>22.574528481829301</v>
      </c>
    </row>
    <row r="382" spans="1:39" s="409" customFormat="1" ht="26.15" customHeight="1" x14ac:dyDescent="0.2">
      <c r="A382" s="515"/>
      <c r="B382" s="515"/>
      <c r="C382" s="515"/>
      <c r="D382" s="515"/>
      <c r="E382" s="513" t="s">
        <v>38</v>
      </c>
      <c r="F382" s="513"/>
      <c r="G382" s="513"/>
      <c r="H382" s="512">
        <v>21.218291977776101</v>
      </c>
      <c r="I382" s="512"/>
      <c r="J382" s="512">
        <v>15.7332808890637</v>
      </c>
      <c r="K382" s="512"/>
      <c r="L382" s="512">
        <v>14.567872260653299</v>
      </c>
      <c r="M382" s="512"/>
      <c r="N382" s="512">
        <v>14.9342621752588</v>
      </c>
      <c r="O382" s="512"/>
      <c r="P382" s="512">
        <v>15.5865833577696</v>
      </c>
      <c r="Q382" s="512"/>
      <c r="R382" s="413">
        <v>10.5864916366716</v>
      </c>
      <c r="S382" s="512">
        <v>4.4079041884885104</v>
      </c>
      <c r="T382" s="512"/>
      <c r="U382" s="510">
        <v>13.6896233844778</v>
      </c>
      <c r="V382" s="510"/>
      <c r="W382" s="510"/>
      <c r="X382" s="512">
        <v>34.783742948139597</v>
      </c>
      <c r="Y382" s="512"/>
      <c r="Z382" s="512">
        <v>23.931685264253201</v>
      </c>
      <c r="AA382" s="512"/>
      <c r="AB382" s="512">
        <v>19.935296710387998</v>
      </c>
      <c r="AC382" s="512"/>
      <c r="AD382" s="512">
        <v>23.5926662723802</v>
      </c>
      <c r="AE382" s="512"/>
      <c r="AF382" s="512">
        <v>25.168733027319501</v>
      </c>
      <c r="AG382" s="512"/>
      <c r="AH382" s="413">
        <v>16.944342191412101</v>
      </c>
      <c r="AI382" s="512">
        <v>5.4942435312093503</v>
      </c>
      <c r="AJ382" s="512"/>
      <c r="AK382" s="510">
        <v>20.179607925595899</v>
      </c>
      <c r="AL382" s="510"/>
      <c r="AM382" s="414">
        <v>17.0645157012924</v>
      </c>
    </row>
    <row r="383" spans="1:39" s="409" customFormat="1" ht="18.149999999999999" customHeight="1" x14ac:dyDescent="0.2">
      <c r="A383" s="511" t="s">
        <v>159</v>
      </c>
      <c r="B383" s="511"/>
      <c r="C383" s="511"/>
      <c r="D383" s="511"/>
      <c r="E383" s="511"/>
      <c r="F383" s="511"/>
      <c r="G383" s="511"/>
      <c r="H383" s="508">
        <v>114.43799180430899</v>
      </c>
      <c r="I383" s="508"/>
      <c r="J383" s="508">
        <v>117.732940890197</v>
      </c>
      <c r="K383" s="508"/>
      <c r="L383" s="508">
        <v>108.15714984874</v>
      </c>
      <c r="M383" s="508"/>
      <c r="N383" s="508">
        <v>128.67829523818099</v>
      </c>
      <c r="O383" s="508"/>
      <c r="P383" s="508">
        <v>130.51225949067299</v>
      </c>
      <c r="Q383" s="508"/>
      <c r="R383" s="415">
        <v>89.760616967900503</v>
      </c>
      <c r="S383" s="508">
        <v>33.663327543197497</v>
      </c>
      <c r="T383" s="508"/>
      <c r="U383" s="508">
        <v>105.853387151135</v>
      </c>
      <c r="V383" s="508"/>
      <c r="W383" s="508"/>
      <c r="X383" s="508">
        <v>169.462047675468</v>
      </c>
      <c r="Y383" s="508"/>
      <c r="Z383" s="508">
        <v>111.154963941014</v>
      </c>
      <c r="AA383" s="508"/>
      <c r="AB383" s="508">
        <v>110.42195417762601</v>
      </c>
      <c r="AC383" s="508"/>
      <c r="AD383" s="508">
        <v>144.868003656111</v>
      </c>
      <c r="AE383" s="508"/>
      <c r="AF383" s="508">
        <v>176.39034759212799</v>
      </c>
      <c r="AG383" s="508"/>
      <c r="AH383" s="415">
        <v>129.99092367739999</v>
      </c>
      <c r="AI383" s="508">
        <v>44.271797049000902</v>
      </c>
      <c r="AJ383" s="508"/>
      <c r="AK383" s="508">
        <v>124.718136697229</v>
      </c>
      <c r="AL383" s="508"/>
      <c r="AM383" s="415">
        <v>115.663348623058</v>
      </c>
    </row>
    <row r="384" spans="1:39" s="409" customFormat="1" ht="18.149999999999999" customHeight="1" x14ac:dyDescent="0.2">
      <c r="A384" s="514" t="s">
        <v>13</v>
      </c>
      <c r="B384" s="514"/>
      <c r="C384" s="514"/>
      <c r="D384" s="514"/>
      <c r="E384" s="513" t="s">
        <v>30</v>
      </c>
      <c r="F384" s="513"/>
      <c r="G384" s="513"/>
      <c r="H384" s="512">
        <v>0.97799511002445005</v>
      </c>
      <c r="I384" s="512"/>
      <c r="J384" s="512">
        <v>0.60339105774452395</v>
      </c>
      <c r="K384" s="512"/>
      <c r="L384" s="512">
        <v>1.15975645114526</v>
      </c>
      <c r="M384" s="512"/>
      <c r="N384" s="512"/>
      <c r="O384" s="512"/>
      <c r="P384" s="512">
        <v>0.43431053203040199</v>
      </c>
      <c r="Q384" s="512"/>
      <c r="R384" s="413"/>
      <c r="S384" s="512"/>
      <c r="T384" s="512"/>
      <c r="U384" s="510">
        <v>0.40054794959504603</v>
      </c>
      <c r="V384" s="510"/>
      <c r="W384" s="510"/>
      <c r="X384" s="512"/>
      <c r="Y384" s="512"/>
      <c r="Z384" s="512"/>
      <c r="AA384" s="512"/>
      <c r="AB384" s="512"/>
      <c r="AC384" s="512"/>
      <c r="AD384" s="512"/>
      <c r="AE384" s="512"/>
      <c r="AF384" s="512"/>
      <c r="AG384" s="512"/>
      <c r="AH384" s="413"/>
      <c r="AI384" s="512"/>
      <c r="AJ384" s="512"/>
      <c r="AK384" s="510"/>
      <c r="AL384" s="510"/>
      <c r="AM384" s="414">
        <v>0.197179543805407</v>
      </c>
    </row>
    <row r="385" spans="1:39" s="409" customFormat="1" ht="18.149999999999999" customHeight="1" x14ac:dyDescent="0.2">
      <c r="A385" s="515"/>
      <c r="B385" s="515"/>
      <c r="C385" s="515"/>
      <c r="D385" s="515"/>
      <c r="E385" s="513" t="s">
        <v>31</v>
      </c>
      <c r="F385" s="513"/>
      <c r="G385" s="513"/>
      <c r="H385" s="512">
        <v>0.97799511002445005</v>
      </c>
      <c r="I385" s="512"/>
      <c r="J385" s="512"/>
      <c r="K385" s="512"/>
      <c r="L385" s="512"/>
      <c r="M385" s="512"/>
      <c r="N385" s="512"/>
      <c r="O385" s="512"/>
      <c r="P385" s="512"/>
      <c r="Q385" s="512"/>
      <c r="R385" s="413"/>
      <c r="S385" s="512"/>
      <c r="T385" s="512"/>
      <c r="U385" s="510">
        <v>8.0109589919009197E-2</v>
      </c>
      <c r="V385" s="510"/>
      <c r="W385" s="510"/>
      <c r="X385" s="512">
        <v>1.12032265292404</v>
      </c>
      <c r="Y385" s="512"/>
      <c r="Z385" s="512">
        <v>0.69886085680341004</v>
      </c>
      <c r="AA385" s="512"/>
      <c r="AB385" s="512">
        <v>1.2514078338130401</v>
      </c>
      <c r="AC385" s="512"/>
      <c r="AD385" s="512">
        <v>0.48274197441467498</v>
      </c>
      <c r="AE385" s="512"/>
      <c r="AF385" s="512"/>
      <c r="AG385" s="512"/>
      <c r="AH385" s="413">
        <v>0.49527016987766798</v>
      </c>
      <c r="AI385" s="512"/>
      <c r="AJ385" s="512"/>
      <c r="AK385" s="510">
        <v>0.46603027643362599</v>
      </c>
      <c r="AL385" s="510"/>
      <c r="AM385" s="414">
        <v>0.27605136132757002</v>
      </c>
    </row>
    <row r="386" spans="1:39" s="409" customFormat="1" ht="26.15" customHeight="1" x14ac:dyDescent="0.2">
      <c r="A386" s="515"/>
      <c r="B386" s="515"/>
      <c r="C386" s="515"/>
      <c r="D386" s="515"/>
      <c r="E386" s="513" t="s">
        <v>180</v>
      </c>
      <c r="F386" s="513"/>
      <c r="G386" s="513"/>
      <c r="H386" s="512">
        <v>1.9559902200489001</v>
      </c>
      <c r="I386" s="512"/>
      <c r="J386" s="512">
        <v>2.4135642309780998</v>
      </c>
      <c r="K386" s="512"/>
      <c r="L386" s="512">
        <v>2.3195129022905201</v>
      </c>
      <c r="M386" s="512"/>
      <c r="N386" s="512">
        <v>0.47668986557345799</v>
      </c>
      <c r="O386" s="512"/>
      <c r="P386" s="512">
        <v>0.43431053203040199</v>
      </c>
      <c r="Q386" s="512"/>
      <c r="R386" s="413"/>
      <c r="S386" s="512">
        <v>0.55447740504574405</v>
      </c>
      <c r="T386" s="512"/>
      <c r="U386" s="510">
        <v>1.04142466894712</v>
      </c>
      <c r="V386" s="510"/>
      <c r="W386" s="510"/>
      <c r="X386" s="512">
        <v>1.12032265292404</v>
      </c>
      <c r="Y386" s="512"/>
      <c r="Z386" s="512">
        <v>4.1931651408204598</v>
      </c>
      <c r="AA386" s="512"/>
      <c r="AB386" s="512">
        <v>1.87711175071956</v>
      </c>
      <c r="AC386" s="512"/>
      <c r="AD386" s="512">
        <v>2.4137098720733801</v>
      </c>
      <c r="AE386" s="512"/>
      <c r="AF386" s="512">
        <v>1.6862695501875999</v>
      </c>
      <c r="AG386" s="512"/>
      <c r="AH386" s="413">
        <v>0.99054033975533695</v>
      </c>
      <c r="AI386" s="512">
        <v>0.80311609043087195</v>
      </c>
      <c r="AJ386" s="512"/>
      <c r="AK386" s="510">
        <v>1.78644939299557</v>
      </c>
      <c r="AL386" s="510"/>
      <c r="AM386" s="414">
        <v>1.41969271539893</v>
      </c>
    </row>
    <row r="387" spans="1:39" s="409" customFormat="1" ht="26.15" customHeight="1" x14ac:dyDescent="0.2">
      <c r="A387" s="515"/>
      <c r="B387" s="515"/>
      <c r="C387" s="515"/>
      <c r="D387" s="515"/>
      <c r="E387" s="513" t="s">
        <v>32</v>
      </c>
      <c r="F387" s="513"/>
      <c r="G387" s="513"/>
      <c r="H387" s="512"/>
      <c r="I387" s="512"/>
      <c r="J387" s="512"/>
      <c r="K387" s="512"/>
      <c r="L387" s="512"/>
      <c r="M387" s="512"/>
      <c r="N387" s="512"/>
      <c r="O387" s="512"/>
      <c r="P387" s="512"/>
      <c r="Q387" s="512"/>
      <c r="R387" s="413"/>
      <c r="S387" s="512"/>
      <c r="T387" s="512"/>
      <c r="U387" s="510"/>
      <c r="V387" s="510"/>
      <c r="W387" s="510"/>
      <c r="X387" s="512"/>
      <c r="Y387" s="512"/>
      <c r="Z387" s="512"/>
      <c r="AA387" s="512"/>
      <c r="AB387" s="512"/>
      <c r="AC387" s="512"/>
      <c r="AD387" s="512"/>
      <c r="AE387" s="512"/>
      <c r="AF387" s="512"/>
      <c r="AG387" s="512"/>
      <c r="AH387" s="413"/>
      <c r="AI387" s="512">
        <v>1.20467413564631</v>
      </c>
      <c r="AJ387" s="512"/>
      <c r="AK387" s="510">
        <v>0.23301513821681299</v>
      </c>
      <c r="AL387" s="510"/>
      <c r="AM387" s="414">
        <v>0.118307726283244</v>
      </c>
    </row>
    <row r="388" spans="1:39" s="409" customFormat="1" ht="13.25" customHeight="1" x14ac:dyDescent="0.2">
      <c r="A388" s="515"/>
      <c r="B388" s="515"/>
      <c r="C388" s="515"/>
      <c r="D388" s="515"/>
      <c r="E388" s="513" t="s">
        <v>33</v>
      </c>
      <c r="F388" s="513"/>
      <c r="G388" s="513"/>
      <c r="H388" s="512">
        <v>1.9559902200489001</v>
      </c>
      <c r="I388" s="512"/>
      <c r="J388" s="512">
        <v>0.60339105774452395</v>
      </c>
      <c r="K388" s="512"/>
      <c r="L388" s="512">
        <v>0.57987822557263002</v>
      </c>
      <c r="M388" s="512"/>
      <c r="N388" s="512">
        <v>0.95337973114691599</v>
      </c>
      <c r="O388" s="512"/>
      <c r="P388" s="512">
        <v>0.43431053203040199</v>
      </c>
      <c r="Q388" s="512"/>
      <c r="R388" s="413"/>
      <c r="S388" s="512"/>
      <c r="T388" s="512"/>
      <c r="U388" s="510">
        <v>0.56076712943306495</v>
      </c>
      <c r="V388" s="510"/>
      <c r="W388" s="510"/>
      <c r="X388" s="512">
        <v>2.24064530584808</v>
      </c>
      <c r="Y388" s="512"/>
      <c r="Z388" s="512"/>
      <c r="AA388" s="512"/>
      <c r="AB388" s="512">
        <v>0.62570391690652005</v>
      </c>
      <c r="AC388" s="512"/>
      <c r="AD388" s="512">
        <v>2.4137098720733801</v>
      </c>
      <c r="AE388" s="512"/>
      <c r="AF388" s="512">
        <v>2.9509717128283</v>
      </c>
      <c r="AG388" s="512"/>
      <c r="AH388" s="413"/>
      <c r="AI388" s="512"/>
      <c r="AJ388" s="512"/>
      <c r="AK388" s="510">
        <v>1.1650756910840601</v>
      </c>
      <c r="AL388" s="510"/>
      <c r="AM388" s="414">
        <v>0.867589992743793</v>
      </c>
    </row>
    <row r="389" spans="1:39" s="409" customFormat="1" ht="26.15" customHeight="1" x14ac:dyDescent="0.2">
      <c r="A389" s="515"/>
      <c r="B389" s="515"/>
      <c r="C389" s="515"/>
      <c r="D389" s="515"/>
      <c r="E389" s="513" t="s">
        <v>34</v>
      </c>
      <c r="F389" s="513"/>
      <c r="G389" s="513"/>
      <c r="H389" s="512"/>
      <c r="I389" s="512"/>
      <c r="J389" s="512"/>
      <c r="K389" s="512"/>
      <c r="L389" s="512">
        <v>0.57987822557263002</v>
      </c>
      <c r="M389" s="512"/>
      <c r="N389" s="512">
        <v>0.47668986557345799</v>
      </c>
      <c r="O389" s="512"/>
      <c r="P389" s="512">
        <v>0.43431053203040199</v>
      </c>
      <c r="Q389" s="512"/>
      <c r="R389" s="413">
        <v>0.53339022829101801</v>
      </c>
      <c r="S389" s="512"/>
      <c r="T389" s="512"/>
      <c r="U389" s="510">
        <v>0.32043835967603701</v>
      </c>
      <c r="V389" s="510"/>
      <c r="W389" s="510"/>
      <c r="X389" s="512">
        <v>1.12032265292404</v>
      </c>
      <c r="Y389" s="512"/>
      <c r="Z389" s="512">
        <v>2.0965825704102299</v>
      </c>
      <c r="AA389" s="512"/>
      <c r="AB389" s="512"/>
      <c r="AC389" s="512"/>
      <c r="AD389" s="512">
        <v>0.48274197441467498</v>
      </c>
      <c r="AE389" s="512"/>
      <c r="AF389" s="512"/>
      <c r="AG389" s="512"/>
      <c r="AH389" s="413">
        <v>0.49527016987766798</v>
      </c>
      <c r="AI389" s="512"/>
      <c r="AJ389" s="512"/>
      <c r="AK389" s="510">
        <v>0.46603027643362599</v>
      </c>
      <c r="AL389" s="510"/>
      <c r="AM389" s="414">
        <v>0.39435908761081501</v>
      </c>
    </row>
    <row r="390" spans="1:39" s="409" customFormat="1" ht="18.149999999999999" customHeight="1" x14ac:dyDescent="0.2">
      <c r="A390" s="515"/>
      <c r="B390" s="515"/>
      <c r="C390" s="515"/>
      <c r="D390" s="515"/>
      <c r="E390" s="513" t="s">
        <v>35</v>
      </c>
      <c r="F390" s="513"/>
      <c r="G390" s="513"/>
      <c r="H390" s="512">
        <v>0.97799511002445005</v>
      </c>
      <c r="I390" s="512"/>
      <c r="J390" s="512">
        <v>1.2067821154890499</v>
      </c>
      <c r="K390" s="512"/>
      <c r="L390" s="512">
        <v>0.57987822557263002</v>
      </c>
      <c r="M390" s="512"/>
      <c r="N390" s="512">
        <v>1.90675946229383</v>
      </c>
      <c r="O390" s="512"/>
      <c r="P390" s="512"/>
      <c r="Q390" s="512"/>
      <c r="R390" s="413"/>
      <c r="S390" s="512"/>
      <c r="T390" s="512"/>
      <c r="U390" s="510">
        <v>0.64087671935207402</v>
      </c>
      <c r="V390" s="510"/>
      <c r="W390" s="510"/>
      <c r="X390" s="512"/>
      <c r="Y390" s="512"/>
      <c r="Z390" s="512"/>
      <c r="AA390" s="512"/>
      <c r="AB390" s="512">
        <v>0.62570391690652005</v>
      </c>
      <c r="AC390" s="512"/>
      <c r="AD390" s="512">
        <v>0.96548394882935096</v>
      </c>
      <c r="AE390" s="512"/>
      <c r="AF390" s="512">
        <v>0.84313477509379897</v>
      </c>
      <c r="AG390" s="512"/>
      <c r="AH390" s="413"/>
      <c r="AI390" s="512"/>
      <c r="AJ390" s="512"/>
      <c r="AK390" s="510">
        <v>0.38835856369468802</v>
      </c>
      <c r="AL390" s="510"/>
      <c r="AM390" s="414">
        <v>0.51266681389405899</v>
      </c>
    </row>
    <row r="391" spans="1:39" s="409" customFormat="1" ht="26.15" customHeight="1" x14ac:dyDescent="0.2">
      <c r="A391" s="515"/>
      <c r="B391" s="515"/>
      <c r="C391" s="515"/>
      <c r="D391" s="515"/>
      <c r="E391" s="513" t="s">
        <v>37</v>
      </c>
      <c r="F391" s="513"/>
      <c r="G391" s="513"/>
      <c r="H391" s="512">
        <v>1.9559902200489001</v>
      </c>
      <c r="I391" s="512"/>
      <c r="J391" s="512">
        <v>1.81017317323357</v>
      </c>
      <c r="K391" s="512"/>
      <c r="L391" s="512">
        <v>1.7396346767178901</v>
      </c>
      <c r="M391" s="512"/>
      <c r="N391" s="512">
        <v>3.3368290590142098</v>
      </c>
      <c r="O391" s="512"/>
      <c r="P391" s="512">
        <v>0.86862106406080397</v>
      </c>
      <c r="Q391" s="512"/>
      <c r="R391" s="413"/>
      <c r="S391" s="512"/>
      <c r="T391" s="512"/>
      <c r="U391" s="510">
        <v>1.3618630286231601</v>
      </c>
      <c r="V391" s="510"/>
      <c r="W391" s="510"/>
      <c r="X391" s="512"/>
      <c r="Y391" s="512"/>
      <c r="Z391" s="512"/>
      <c r="AA391" s="512"/>
      <c r="AB391" s="512"/>
      <c r="AC391" s="512"/>
      <c r="AD391" s="512">
        <v>1.9309678976586999</v>
      </c>
      <c r="AE391" s="512"/>
      <c r="AF391" s="512">
        <v>1.6862695501875999</v>
      </c>
      <c r="AG391" s="512"/>
      <c r="AH391" s="413"/>
      <c r="AI391" s="512"/>
      <c r="AJ391" s="512"/>
      <c r="AK391" s="510">
        <v>0.62137370191150099</v>
      </c>
      <c r="AL391" s="510"/>
      <c r="AM391" s="414">
        <v>0.98589771902703704</v>
      </c>
    </row>
    <row r="392" spans="1:39" s="409" customFormat="1" ht="26.15" customHeight="1" x14ac:dyDescent="0.2">
      <c r="A392" s="515"/>
      <c r="B392" s="515"/>
      <c r="C392" s="515"/>
      <c r="D392" s="515"/>
      <c r="E392" s="513" t="s">
        <v>38</v>
      </c>
      <c r="F392" s="513"/>
      <c r="G392" s="513"/>
      <c r="H392" s="512">
        <v>2.9339853300733498</v>
      </c>
      <c r="I392" s="512"/>
      <c r="J392" s="512">
        <v>0.60339105774452395</v>
      </c>
      <c r="K392" s="512"/>
      <c r="L392" s="512">
        <v>0.57987822557263002</v>
      </c>
      <c r="M392" s="512"/>
      <c r="N392" s="512">
        <v>0.47668986557345799</v>
      </c>
      <c r="O392" s="512"/>
      <c r="P392" s="512"/>
      <c r="Q392" s="512"/>
      <c r="R392" s="413"/>
      <c r="S392" s="512"/>
      <c r="T392" s="512"/>
      <c r="U392" s="510">
        <v>0.48065753951405499</v>
      </c>
      <c r="V392" s="510"/>
      <c r="W392" s="510"/>
      <c r="X392" s="512">
        <v>2.24064530584808</v>
      </c>
      <c r="Y392" s="512"/>
      <c r="Z392" s="512">
        <v>4.89202599762387</v>
      </c>
      <c r="AA392" s="512"/>
      <c r="AB392" s="512">
        <v>1.2514078338130401</v>
      </c>
      <c r="AC392" s="512"/>
      <c r="AD392" s="512">
        <v>2.8964518464880502</v>
      </c>
      <c r="AE392" s="512"/>
      <c r="AF392" s="512">
        <v>1.6862695501875999</v>
      </c>
      <c r="AG392" s="512"/>
      <c r="AH392" s="413">
        <v>0.99054033975533695</v>
      </c>
      <c r="AI392" s="512">
        <v>0.40155804521543598</v>
      </c>
      <c r="AJ392" s="512"/>
      <c r="AK392" s="510">
        <v>1.8641211057345</v>
      </c>
      <c r="AL392" s="510"/>
      <c r="AM392" s="414">
        <v>1.18307726283244</v>
      </c>
    </row>
    <row r="393" spans="1:39" s="409" customFormat="1" ht="18.149999999999999" customHeight="1" x14ac:dyDescent="0.2">
      <c r="A393" s="511" t="s">
        <v>160</v>
      </c>
      <c r="B393" s="511"/>
      <c r="C393" s="511"/>
      <c r="D393" s="511"/>
      <c r="E393" s="511"/>
      <c r="F393" s="511"/>
      <c r="G393" s="511"/>
      <c r="H393" s="508">
        <v>11.735941320293399</v>
      </c>
      <c r="I393" s="508"/>
      <c r="J393" s="508">
        <v>7.2406926929342896</v>
      </c>
      <c r="K393" s="508"/>
      <c r="L393" s="508">
        <v>7.5384169324441901</v>
      </c>
      <c r="M393" s="508"/>
      <c r="N393" s="508">
        <v>7.6270378491753297</v>
      </c>
      <c r="O393" s="508"/>
      <c r="P393" s="508">
        <v>2.6058631921824098</v>
      </c>
      <c r="Q393" s="508"/>
      <c r="R393" s="415">
        <v>0.53339022829101801</v>
      </c>
      <c r="S393" s="508">
        <v>0.55447740504574405</v>
      </c>
      <c r="T393" s="508"/>
      <c r="U393" s="508">
        <v>4.8866849850595599</v>
      </c>
      <c r="V393" s="508"/>
      <c r="W393" s="508"/>
      <c r="X393" s="508">
        <v>7.8422585704683003</v>
      </c>
      <c r="Y393" s="508"/>
      <c r="Z393" s="508">
        <v>11.880634565657999</v>
      </c>
      <c r="AA393" s="508"/>
      <c r="AB393" s="508">
        <v>5.6313352521586797</v>
      </c>
      <c r="AC393" s="508"/>
      <c r="AD393" s="508">
        <v>11.585807385952201</v>
      </c>
      <c r="AE393" s="508"/>
      <c r="AF393" s="508">
        <v>8.8529151384848905</v>
      </c>
      <c r="AG393" s="508"/>
      <c r="AH393" s="415">
        <v>2.97162101926601</v>
      </c>
      <c r="AI393" s="508">
        <v>2.40934827129262</v>
      </c>
      <c r="AJ393" s="508"/>
      <c r="AK393" s="508">
        <v>6.9904541465043799</v>
      </c>
      <c r="AL393" s="508"/>
      <c r="AM393" s="415">
        <v>5.9548222229233101</v>
      </c>
    </row>
    <row r="394" spans="1:39" s="409" customFormat="1" ht="18.149999999999999" customHeight="1" x14ac:dyDescent="0.2">
      <c r="A394" s="514" t="s">
        <v>14</v>
      </c>
      <c r="B394" s="514"/>
      <c r="C394" s="514"/>
      <c r="D394" s="514"/>
      <c r="E394" s="513" t="s">
        <v>30</v>
      </c>
      <c r="F394" s="513"/>
      <c r="G394" s="513"/>
      <c r="H394" s="512">
        <v>1.95807655048746</v>
      </c>
      <c r="I394" s="512"/>
      <c r="J394" s="512">
        <v>4.4522952849106998</v>
      </c>
      <c r="K394" s="512"/>
      <c r="L394" s="512">
        <v>5.0862112812166203</v>
      </c>
      <c r="M394" s="512"/>
      <c r="N394" s="512">
        <v>5.5154123504164403</v>
      </c>
      <c r="O394" s="512"/>
      <c r="P394" s="512">
        <v>3.5111748216845502</v>
      </c>
      <c r="Q394" s="512"/>
      <c r="R394" s="413">
        <v>1.2628654416871901</v>
      </c>
      <c r="S394" s="512">
        <v>0.18975962199883301</v>
      </c>
      <c r="T394" s="512"/>
      <c r="U394" s="510">
        <v>3.4257538355648598</v>
      </c>
      <c r="V394" s="510"/>
      <c r="W394" s="510"/>
      <c r="X394" s="512">
        <v>0.331403826609518</v>
      </c>
      <c r="Y394" s="512"/>
      <c r="Z394" s="512">
        <v>0.52479270688078195</v>
      </c>
      <c r="AA394" s="512"/>
      <c r="AB394" s="512">
        <v>0.95220929560317402</v>
      </c>
      <c r="AC394" s="512"/>
      <c r="AD394" s="512">
        <v>0.79267567674685901</v>
      </c>
      <c r="AE394" s="512"/>
      <c r="AF394" s="512">
        <v>0.49137634514274497</v>
      </c>
      <c r="AG394" s="512"/>
      <c r="AH394" s="413">
        <v>0.252883778228152</v>
      </c>
      <c r="AI394" s="512">
        <v>0.13818119008550001</v>
      </c>
      <c r="AJ394" s="512"/>
      <c r="AK394" s="510">
        <v>0.51782629344377695</v>
      </c>
      <c r="AL394" s="510"/>
      <c r="AM394" s="414">
        <v>1.93019149224347</v>
      </c>
    </row>
    <row r="395" spans="1:39" s="409" customFormat="1" ht="18.149999999999999" customHeight="1" x14ac:dyDescent="0.2">
      <c r="A395" s="515"/>
      <c r="B395" s="515"/>
      <c r="C395" s="515"/>
      <c r="D395" s="515"/>
      <c r="E395" s="513" t="s">
        <v>31</v>
      </c>
      <c r="F395" s="513"/>
      <c r="G395" s="513"/>
      <c r="H395" s="512">
        <v>12.2122142754086</v>
      </c>
      <c r="I395" s="512"/>
      <c r="J395" s="512">
        <v>7.2033070056685302</v>
      </c>
      <c r="K395" s="512"/>
      <c r="L395" s="512">
        <v>8.2735703507790408</v>
      </c>
      <c r="M395" s="512"/>
      <c r="N395" s="512">
        <v>9.7986581119100702</v>
      </c>
      <c r="O395" s="512"/>
      <c r="P395" s="512">
        <v>14.421932945266301</v>
      </c>
      <c r="Q395" s="512"/>
      <c r="R395" s="413">
        <v>6.2353981183304903</v>
      </c>
      <c r="S395" s="512">
        <v>1.6603966924897899</v>
      </c>
      <c r="T395" s="512"/>
      <c r="U395" s="510">
        <v>8.8986044753087192</v>
      </c>
      <c r="V395" s="510"/>
      <c r="W395" s="510"/>
      <c r="X395" s="512">
        <v>21.154610931907602</v>
      </c>
      <c r="Y395" s="512"/>
      <c r="Z395" s="512">
        <v>12.2576582250011</v>
      </c>
      <c r="AA395" s="512"/>
      <c r="AB395" s="512">
        <v>10.814377000064599</v>
      </c>
      <c r="AC395" s="512"/>
      <c r="AD395" s="512">
        <v>14.381401563835899</v>
      </c>
      <c r="AE395" s="512"/>
      <c r="AF395" s="512">
        <v>17.143574708313501</v>
      </c>
      <c r="AG395" s="512"/>
      <c r="AH395" s="413">
        <v>7.8032708710401097</v>
      </c>
      <c r="AI395" s="512">
        <v>1.62362898350462</v>
      </c>
      <c r="AJ395" s="512"/>
      <c r="AK395" s="510">
        <v>11.969184897029001</v>
      </c>
      <c r="AL395" s="510"/>
      <c r="AM395" s="414">
        <v>10.4778200452796</v>
      </c>
    </row>
    <row r="396" spans="1:39" s="409" customFormat="1" ht="26.15" customHeight="1" x14ac:dyDescent="0.2">
      <c r="A396" s="515"/>
      <c r="B396" s="515"/>
      <c r="C396" s="515"/>
      <c r="D396" s="515"/>
      <c r="E396" s="513" t="s">
        <v>180</v>
      </c>
      <c r="F396" s="513"/>
      <c r="G396" s="513"/>
      <c r="H396" s="512">
        <v>8.1414761836057501</v>
      </c>
      <c r="I396" s="512"/>
      <c r="J396" s="512">
        <v>7.7100723226502401</v>
      </c>
      <c r="K396" s="512"/>
      <c r="L396" s="512">
        <v>7.7988572978654904</v>
      </c>
      <c r="M396" s="512"/>
      <c r="N396" s="512">
        <v>8.2144439261521498</v>
      </c>
      <c r="O396" s="512"/>
      <c r="P396" s="512">
        <v>7.4866372230959897</v>
      </c>
      <c r="Q396" s="512"/>
      <c r="R396" s="413">
        <v>5.1303908568542003</v>
      </c>
      <c r="S396" s="512">
        <v>2.3719952749854101</v>
      </c>
      <c r="T396" s="512"/>
      <c r="U396" s="510">
        <v>6.8880629712043504</v>
      </c>
      <c r="V396" s="510"/>
      <c r="W396" s="510"/>
      <c r="X396" s="512">
        <v>4.8053554858380103</v>
      </c>
      <c r="Y396" s="512"/>
      <c r="Z396" s="512">
        <v>3.3361822080278301</v>
      </c>
      <c r="AA396" s="512"/>
      <c r="AB396" s="512">
        <v>4.04688950631349</v>
      </c>
      <c r="AC396" s="512"/>
      <c r="AD396" s="512">
        <v>4.0483079205286003</v>
      </c>
      <c r="AE396" s="512"/>
      <c r="AF396" s="512">
        <v>4.3677897346021801</v>
      </c>
      <c r="AG396" s="512"/>
      <c r="AH396" s="413">
        <v>3.03460533873782</v>
      </c>
      <c r="AI396" s="512">
        <v>2.1763537438466201</v>
      </c>
      <c r="AJ396" s="512"/>
      <c r="AK396" s="510">
        <v>3.6741008439582199</v>
      </c>
      <c r="AL396" s="510"/>
      <c r="AM396" s="414">
        <v>5.2351054401977999</v>
      </c>
    </row>
    <row r="397" spans="1:39" s="409" customFormat="1" ht="26.15" customHeight="1" x14ac:dyDescent="0.2">
      <c r="A397" s="515"/>
      <c r="B397" s="515"/>
      <c r="C397" s="515"/>
      <c r="D397" s="515"/>
      <c r="E397" s="513" t="s">
        <v>32</v>
      </c>
      <c r="F397" s="513"/>
      <c r="G397" s="513"/>
      <c r="H397" s="512">
        <v>1.3397365871756299</v>
      </c>
      <c r="I397" s="512"/>
      <c r="J397" s="512">
        <v>2.1718513584930199</v>
      </c>
      <c r="K397" s="512"/>
      <c r="L397" s="512">
        <v>3.0517267687299698</v>
      </c>
      <c r="M397" s="512"/>
      <c r="N397" s="512">
        <v>3.5791505678234401</v>
      </c>
      <c r="O397" s="512"/>
      <c r="P397" s="512">
        <v>5.7165408253872396</v>
      </c>
      <c r="Q397" s="512"/>
      <c r="R397" s="413">
        <v>7.6955862852813004</v>
      </c>
      <c r="S397" s="512">
        <v>16.6039669248979</v>
      </c>
      <c r="T397" s="512"/>
      <c r="U397" s="510">
        <v>5.4310731539442898</v>
      </c>
      <c r="V397" s="510"/>
      <c r="W397" s="510"/>
      <c r="X397" s="512">
        <v>1.2151473642349</v>
      </c>
      <c r="Y397" s="512"/>
      <c r="Z397" s="512">
        <v>1.8367744740827401</v>
      </c>
      <c r="AA397" s="512"/>
      <c r="AB397" s="512">
        <v>2.27850081447902</v>
      </c>
      <c r="AC397" s="512"/>
      <c r="AD397" s="512">
        <v>3.7368996189494799</v>
      </c>
      <c r="AE397" s="512"/>
      <c r="AF397" s="512">
        <v>5.3232437390463998</v>
      </c>
      <c r="AG397" s="512"/>
      <c r="AH397" s="413">
        <v>7.40588207668159</v>
      </c>
      <c r="AI397" s="512">
        <v>19.4490025045341</v>
      </c>
      <c r="AJ397" s="512"/>
      <c r="AK397" s="510">
        <v>6.0807601887254901</v>
      </c>
      <c r="AL397" s="510"/>
      <c r="AM397" s="414">
        <v>5.7652105937837197</v>
      </c>
    </row>
    <row r="398" spans="1:39" s="409" customFormat="1" ht="13.25" customHeight="1" x14ac:dyDescent="0.2">
      <c r="A398" s="515"/>
      <c r="B398" s="515"/>
      <c r="C398" s="515"/>
      <c r="D398" s="515"/>
      <c r="E398" s="513" t="s">
        <v>33</v>
      </c>
      <c r="F398" s="513"/>
      <c r="G398" s="513"/>
      <c r="H398" s="512">
        <v>6.8532679267061001</v>
      </c>
      <c r="I398" s="512"/>
      <c r="J398" s="512">
        <v>13.465478422656799</v>
      </c>
      <c r="K398" s="512"/>
      <c r="L398" s="512">
        <v>19.090246342166399</v>
      </c>
      <c r="M398" s="512"/>
      <c r="N398" s="512">
        <v>31.625609115685801</v>
      </c>
      <c r="O398" s="512"/>
      <c r="P398" s="512">
        <v>48.895285739987301</v>
      </c>
      <c r="Q398" s="512"/>
      <c r="R398" s="413">
        <v>31.255919681757899</v>
      </c>
      <c r="S398" s="512">
        <v>10.294459493436699</v>
      </c>
      <c r="T398" s="512"/>
      <c r="U398" s="510">
        <v>25.275378908740699</v>
      </c>
      <c r="V398" s="510"/>
      <c r="W398" s="510"/>
      <c r="X398" s="512">
        <v>7.8432238964252603</v>
      </c>
      <c r="Y398" s="512"/>
      <c r="Z398" s="512">
        <v>11.845321098166201</v>
      </c>
      <c r="AA398" s="512"/>
      <c r="AB398" s="512">
        <v>20.506507330311202</v>
      </c>
      <c r="AC398" s="512"/>
      <c r="AD398" s="512">
        <v>46.201668016102602</v>
      </c>
      <c r="AE398" s="512"/>
      <c r="AF398" s="512">
        <v>75.235178178522503</v>
      </c>
      <c r="AG398" s="512"/>
      <c r="AH398" s="413">
        <v>50.034861835141498</v>
      </c>
      <c r="AI398" s="512">
        <v>15.2690215044477</v>
      </c>
      <c r="AJ398" s="512"/>
      <c r="AK398" s="510">
        <v>35.8828962961611</v>
      </c>
      <c r="AL398" s="510"/>
      <c r="AM398" s="414">
        <v>30.730880578215402</v>
      </c>
    </row>
    <row r="399" spans="1:39" s="409" customFormat="1" ht="18.149999999999999" customHeight="1" x14ac:dyDescent="0.2">
      <c r="A399" s="515"/>
      <c r="B399" s="515"/>
      <c r="C399" s="515"/>
      <c r="D399" s="515"/>
      <c r="E399" s="513" t="s">
        <v>181</v>
      </c>
      <c r="F399" s="513"/>
      <c r="G399" s="513"/>
      <c r="H399" s="512">
        <v>8.6052311560896193</v>
      </c>
      <c r="I399" s="512"/>
      <c r="J399" s="512">
        <v>5.9001961905727196</v>
      </c>
      <c r="K399" s="512"/>
      <c r="L399" s="512">
        <v>5.1540274316328398</v>
      </c>
      <c r="M399" s="512"/>
      <c r="N399" s="512">
        <v>7.4516741330094503</v>
      </c>
      <c r="O399" s="512"/>
      <c r="P399" s="512">
        <v>8.1250326452204504</v>
      </c>
      <c r="Q399" s="512"/>
      <c r="R399" s="413">
        <v>3.5912735997979399</v>
      </c>
      <c r="S399" s="512">
        <v>1.0911178264932899</v>
      </c>
      <c r="T399" s="512"/>
      <c r="U399" s="510">
        <v>5.9010698691894703</v>
      </c>
      <c r="V399" s="510"/>
      <c r="W399" s="510"/>
      <c r="X399" s="512">
        <v>7.6222880120189096</v>
      </c>
      <c r="Y399" s="512"/>
      <c r="Z399" s="512">
        <v>4.5731935885325301</v>
      </c>
      <c r="AA399" s="512"/>
      <c r="AB399" s="512">
        <v>6.0193230472057797</v>
      </c>
      <c r="AC399" s="512"/>
      <c r="AD399" s="512">
        <v>8.7477422898135497</v>
      </c>
      <c r="AE399" s="512"/>
      <c r="AF399" s="512">
        <v>11.383551995806901</v>
      </c>
      <c r="AG399" s="512"/>
      <c r="AH399" s="413">
        <v>4.5157817540741396</v>
      </c>
      <c r="AI399" s="512">
        <v>0.93272303307712201</v>
      </c>
      <c r="AJ399" s="512"/>
      <c r="AK399" s="510">
        <v>6.4851578655101596</v>
      </c>
      <c r="AL399" s="510"/>
      <c r="AM399" s="414">
        <v>6.2014693804668699</v>
      </c>
    </row>
    <row r="400" spans="1:39" s="409" customFormat="1" ht="26.15" customHeight="1" x14ac:dyDescent="0.2">
      <c r="A400" s="515"/>
      <c r="B400" s="515"/>
      <c r="C400" s="515"/>
      <c r="D400" s="515"/>
      <c r="E400" s="513" t="s">
        <v>34</v>
      </c>
      <c r="F400" s="513"/>
      <c r="G400" s="513"/>
      <c r="H400" s="512">
        <v>7.8323062019498302</v>
      </c>
      <c r="I400" s="512"/>
      <c r="J400" s="512">
        <v>8.2168376396319402</v>
      </c>
      <c r="K400" s="512"/>
      <c r="L400" s="512">
        <v>8.8839157045250303</v>
      </c>
      <c r="M400" s="512"/>
      <c r="N400" s="512">
        <v>11.324197698195499</v>
      </c>
      <c r="O400" s="512"/>
      <c r="P400" s="512">
        <v>8.0089607502887308</v>
      </c>
      <c r="Q400" s="512"/>
      <c r="R400" s="413">
        <v>3.3150217844288701</v>
      </c>
      <c r="S400" s="512">
        <v>0.56927886599649902</v>
      </c>
      <c r="T400" s="512"/>
      <c r="U400" s="510">
        <v>7.3058378292000601</v>
      </c>
      <c r="V400" s="510"/>
      <c r="W400" s="510"/>
      <c r="X400" s="512">
        <v>10.3839865670982</v>
      </c>
      <c r="Y400" s="512"/>
      <c r="Z400" s="512">
        <v>6.2225420958721296</v>
      </c>
      <c r="AA400" s="512"/>
      <c r="AB400" s="512">
        <v>6.3934052704784499</v>
      </c>
      <c r="AC400" s="512"/>
      <c r="AD400" s="512">
        <v>7.5587287746932601</v>
      </c>
      <c r="AE400" s="512"/>
      <c r="AF400" s="512">
        <v>5.5689319116177796</v>
      </c>
      <c r="AG400" s="512"/>
      <c r="AH400" s="413">
        <v>2.6010902903467001</v>
      </c>
      <c r="AI400" s="512">
        <v>0.58727005786337305</v>
      </c>
      <c r="AJ400" s="512"/>
      <c r="AK400" s="510">
        <v>5.4347102416670703</v>
      </c>
      <c r="AL400" s="510"/>
      <c r="AM400" s="414">
        <v>6.3435071249683599</v>
      </c>
    </row>
    <row r="401" spans="1:39" s="409" customFormat="1" ht="18.149999999999999" customHeight="1" x14ac:dyDescent="0.2">
      <c r="A401" s="515"/>
      <c r="B401" s="515"/>
      <c r="C401" s="515"/>
      <c r="D401" s="515"/>
      <c r="E401" s="513" t="s">
        <v>35</v>
      </c>
      <c r="F401" s="513"/>
      <c r="G401" s="513"/>
      <c r="H401" s="512">
        <v>2.0611332110394298</v>
      </c>
      <c r="I401" s="512"/>
      <c r="J401" s="512">
        <v>4.8142705113262103</v>
      </c>
      <c r="K401" s="512"/>
      <c r="L401" s="512">
        <v>8.9517318549412508</v>
      </c>
      <c r="M401" s="512"/>
      <c r="N401" s="512">
        <v>14.433951470238799</v>
      </c>
      <c r="O401" s="512"/>
      <c r="P401" s="512">
        <v>15.814795684446899</v>
      </c>
      <c r="Q401" s="512"/>
      <c r="R401" s="413">
        <v>9.4714908126539097</v>
      </c>
      <c r="S401" s="512">
        <v>3.5579929124781202</v>
      </c>
      <c r="T401" s="512"/>
      <c r="U401" s="510">
        <v>9.3424902619291696</v>
      </c>
      <c r="V401" s="510"/>
      <c r="W401" s="510"/>
      <c r="X401" s="512">
        <v>1.8779550174539299</v>
      </c>
      <c r="Y401" s="512"/>
      <c r="Z401" s="512">
        <v>4.6856491685784096</v>
      </c>
      <c r="AA401" s="512"/>
      <c r="AB401" s="512">
        <v>8.2298089119988607</v>
      </c>
      <c r="AC401" s="512"/>
      <c r="AD401" s="512">
        <v>17.467174734029001</v>
      </c>
      <c r="AE401" s="512"/>
      <c r="AF401" s="512">
        <v>21.538663128757001</v>
      </c>
      <c r="AG401" s="512"/>
      <c r="AH401" s="413">
        <v>14.5227541211024</v>
      </c>
      <c r="AI401" s="512">
        <v>4.2145262976077396</v>
      </c>
      <c r="AJ401" s="512"/>
      <c r="AK401" s="510">
        <v>11.4957437144518</v>
      </c>
      <c r="AL401" s="510"/>
      <c r="AM401" s="414">
        <v>10.4499197740382</v>
      </c>
    </row>
    <row r="402" spans="1:39" s="409" customFormat="1" ht="13.25" customHeight="1" x14ac:dyDescent="0.2">
      <c r="A402" s="515"/>
      <c r="B402" s="515"/>
      <c r="C402" s="515"/>
      <c r="D402" s="515"/>
      <c r="E402" s="513" t="s">
        <v>36</v>
      </c>
      <c r="F402" s="513"/>
      <c r="G402" s="513"/>
      <c r="H402" s="512">
        <v>13.3458375414803</v>
      </c>
      <c r="I402" s="512"/>
      <c r="J402" s="512">
        <v>7.1671094830269801</v>
      </c>
      <c r="K402" s="512"/>
      <c r="L402" s="512">
        <v>7.86667344828171</v>
      </c>
      <c r="M402" s="512"/>
      <c r="N402" s="512">
        <v>7.0409519367018403</v>
      </c>
      <c r="O402" s="512"/>
      <c r="P402" s="512">
        <v>4.5558218760700404</v>
      </c>
      <c r="Q402" s="512"/>
      <c r="R402" s="413">
        <v>1.4996527120035399</v>
      </c>
      <c r="S402" s="512">
        <v>0.47439905499708301</v>
      </c>
      <c r="T402" s="512"/>
      <c r="U402" s="510">
        <v>5.9219586120892602</v>
      </c>
      <c r="V402" s="510"/>
      <c r="W402" s="510"/>
      <c r="X402" s="512">
        <v>7.2356502143078103</v>
      </c>
      <c r="Y402" s="512"/>
      <c r="Z402" s="512">
        <v>6.3724828692666398</v>
      </c>
      <c r="AA402" s="512"/>
      <c r="AB402" s="512">
        <v>4.7270390031728997</v>
      </c>
      <c r="AC402" s="512"/>
      <c r="AD402" s="512">
        <v>4.21816699411721</v>
      </c>
      <c r="AE402" s="512"/>
      <c r="AF402" s="512">
        <v>3.3031409867928998</v>
      </c>
      <c r="AG402" s="512"/>
      <c r="AH402" s="413">
        <v>1.01153511291261</v>
      </c>
      <c r="AI402" s="512">
        <v>0.48363416529924902</v>
      </c>
      <c r="AJ402" s="512"/>
      <c r="AK402" s="510">
        <v>3.7086225968544801</v>
      </c>
      <c r="AL402" s="510"/>
      <c r="AM402" s="414">
        <v>4.7836283237466297</v>
      </c>
    </row>
    <row r="403" spans="1:39" s="409" customFormat="1" ht="26.15" customHeight="1" x14ac:dyDescent="0.2">
      <c r="A403" s="515"/>
      <c r="B403" s="515"/>
      <c r="C403" s="515"/>
      <c r="D403" s="515"/>
      <c r="E403" s="513" t="s">
        <v>37</v>
      </c>
      <c r="F403" s="513"/>
      <c r="G403" s="513"/>
      <c r="H403" s="512">
        <v>20.8174454314982</v>
      </c>
      <c r="I403" s="512"/>
      <c r="J403" s="512">
        <v>37.138658230230703</v>
      </c>
      <c r="K403" s="512"/>
      <c r="L403" s="512">
        <v>53.100045775901499</v>
      </c>
      <c r="M403" s="512"/>
      <c r="N403" s="512">
        <v>76.130292815588703</v>
      </c>
      <c r="O403" s="512"/>
      <c r="P403" s="512">
        <v>64.739099398167198</v>
      </c>
      <c r="Q403" s="512"/>
      <c r="R403" s="413">
        <v>29.598408789543502</v>
      </c>
      <c r="S403" s="512">
        <v>6.7839064864582799</v>
      </c>
      <c r="T403" s="512"/>
      <c r="U403" s="510">
        <v>45.511348592908199</v>
      </c>
      <c r="V403" s="510"/>
      <c r="W403" s="510"/>
      <c r="X403" s="512">
        <v>8.0089258097300196</v>
      </c>
      <c r="Y403" s="512"/>
      <c r="Z403" s="512">
        <v>14.581740212615999</v>
      </c>
      <c r="AA403" s="512"/>
      <c r="AB403" s="512">
        <v>23.6351950158645</v>
      </c>
      <c r="AC403" s="512"/>
      <c r="AD403" s="512">
        <v>41.643782874808203</v>
      </c>
      <c r="AE403" s="512"/>
      <c r="AF403" s="512">
        <v>48.182180509830303</v>
      </c>
      <c r="AG403" s="512"/>
      <c r="AH403" s="413">
        <v>28.503614431715999</v>
      </c>
      <c r="AI403" s="512">
        <v>7.3581483720528498</v>
      </c>
      <c r="AJ403" s="512"/>
      <c r="AK403" s="510">
        <v>26.961489011972599</v>
      </c>
      <c r="AL403" s="510"/>
      <c r="AM403" s="414">
        <v>35.971058795002499</v>
      </c>
    </row>
    <row r="404" spans="1:39" s="409" customFormat="1" ht="26.15" customHeight="1" x14ac:dyDescent="0.2">
      <c r="A404" s="515"/>
      <c r="B404" s="515"/>
      <c r="C404" s="515"/>
      <c r="D404" s="515"/>
      <c r="E404" s="513" t="s">
        <v>38</v>
      </c>
      <c r="F404" s="513"/>
      <c r="G404" s="513"/>
      <c r="H404" s="512">
        <v>21.848012037018002</v>
      </c>
      <c r="I404" s="512"/>
      <c r="J404" s="512">
        <v>23.130216967950702</v>
      </c>
      <c r="K404" s="512"/>
      <c r="L404" s="512">
        <v>23.803468796093799</v>
      </c>
      <c r="M404" s="512"/>
      <c r="N404" s="512">
        <v>33.708557396960103</v>
      </c>
      <c r="O404" s="512"/>
      <c r="P404" s="512">
        <v>41.727846227953599</v>
      </c>
      <c r="Q404" s="512"/>
      <c r="R404" s="413">
        <v>17.364399823198799</v>
      </c>
      <c r="S404" s="512">
        <v>4.5542309279719904</v>
      </c>
      <c r="T404" s="512"/>
      <c r="U404" s="510">
        <v>25.526043823538199</v>
      </c>
      <c r="V404" s="510"/>
      <c r="W404" s="510"/>
      <c r="X404" s="512">
        <v>25.518094648932902</v>
      </c>
      <c r="Y404" s="512"/>
      <c r="Z404" s="512">
        <v>22.753512362616799</v>
      </c>
      <c r="AA404" s="512"/>
      <c r="AB404" s="512">
        <v>26.0157182548724</v>
      </c>
      <c r="AC404" s="512"/>
      <c r="AD404" s="512">
        <v>39.2657558445676</v>
      </c>
      <c r="AE404" s="512"/>
      <c r="AF404" s="512">
        <v>49.356024001004599</v>
      </c>
      <c r="AG404" s="512"/>
      <c r="AH404" s="413">
        <v>22.000888705849199</v>
      </c>
      <c r="AI404" s="512">
        <v>5.8381552811123596</v>
      </c>
      <c r="AJ404" s="512"/>
      <c r="AK404" s="510">
        <v>28.638259866933399</v>
      </c>
      <c r="AL404" s="510"/>
      <c r="AM404" s="414">
        <v>27.12667281149</v>
      </c>
    </row>
    <row r="405" spans="1:39" s="409" customFormat="1" ht="18.149999999999999" customHeight="1" x14ac:dyDescent="0.2">
      <c r="A405" s="511" t="s">
        <v>161</v>
      </c>
      <c r="B405" s="511"/>
      <c r="C405" s="511"/>
      <c r="D405" s="511"/>
      <c r="E405" s="511"/>
      <c r="F405" s="511"/>
      <c r="G405" s="511"/>
      <c r="H405" s="508">
        <v>105.01473710245899</v>
      </c>
      <c r="I405" s="508"/>
      <c r="J405" s="508">
        <v>121.370293417119</v>
      </c>
      <c r="K405" s="508"/>
      <c r="L405" s="508">
        <v>151.060475052134</v>
      </c>
      <c r="M405" s="508"/>
      <c r="N405" s="508">
        <v>208.82289952268201</v>
      </c>
      <c r="O405" s="508"/>
      <c r="P405" s="508">
        <v>223.00312813756801</v>
      </c>
      <c r="Q405" s="508"/>
      <c r="R405" s="415">
        <v>116.420407905538</v>
      </c>
      <c r="S405" s="508">
        <v>48.1515040822039</v>
      </c>
      <c r="T405" s="508"/>
      <c r="U405" s="508">
        <v>149.42762233361699</v>
      </c>
      <c r="V405" s="508"/>
      <c r="W405" s="508"/>
      <c r="X405" s="508">
        <v>95.996641774557006</v>
      </c>
      <c r="Y405" s="508"/>
      <c r="Z405" s="508">
        <v>88.989849009641205</v>
      </c>
      <c r="AA405" s="508"/>
      <c r="AB405" s="508">
        <v>113.618973450364</v>
      </c>
      <c r="AC405" s="508"/>
      <c r="AD405" s="508">
        <v>188.06230430819201</v>
      </c>
      <c r="AE405" s="508"/>
      <c r="AF405" s="508">
        <v>241.89365523943701</v>
      </c>
      <c r="AG405" s="508"/>
      <c r="AH405" s="415">
        <v>141.68716831583001</v>
      </c>
      <c r="AI405" s="508">
        <v>58.070645133431199</v>
      </c>
      <c r="AJ405" s="508"/>
      <c r="AK405" s="508">
        <v>140.84875181670699</v>
      </c>
      <c r="AL405" s="508"/>
      <c r="AM405" s="415">
        <v>145.015464359433</v>
      </c>
    </row>
    <row r="406" spans="1:39" s="409" customFormat="1" ht="18.149999999999999" customHeight="1" x14ac:dyDescent="0.2">
      <c r="A406" s="514" t="s">
        <v>15</v>
      </c>
      <c r="B406" s="514"/>
      <c r="C406" s="514"/>
      <c r="D406" s="514"/>
      <c r="E406" s="513" t="s">
        <v>30</v>
      </c>
      <c r="F406" s="513"/>
      <c r="G406" s="513"/>
      <c r="H406" s="512">
        <v>2.2311618944592801</v>
      </c>
      <c r="I406" s="512"/>
      <c r="J406" s="512">
        <v>5.9437295974516298</v>
      </c>
      <c r="K406" s="512"/>
      <c r="L406" s="512">
        <v>6.8279103968066401</v>
      </c>
      <c r="M406" s="512"/>
      <c r="N406" s="512">
        <v>5.9580718016932002</v>
      </c>
      <c r="O406" s="512"/>
      <c r="P406" s="512">
        <v>4.1938522251479897</v>
      </c>
      <c r="Q406" s="512"/>
      <c r="R406" s="413">
        <v>0.97688772451766204</v>
      </c>
      <c r="S406" s="512">
        <v>0.27305866665453099</v>
      </c>
      <c r="T406" s="512"/>
      <c r="U406" s="510">
        <v>3.9535816108339299</v>
      </c>
      <c r="V406" s="510"/>
      <c r="W406" s="510"/>
      <c r="X406" s="512">
        <v>0.64898073969382497</v>
      </c>
      <c r="Y406" s="512"/>
      <c r="Z406" s="512">
        <v>0.99592170063589602</v>
      </c>
      <c r="AA406" s="512"/>
      <c r="AB406" s="512">
        <v>1.44366428243323</v>
      </c>
      <c r="AC406" s="512"/>
      <c r="AD406" s="512">
        <v>0.84392743574336504</v>
      </c>
      <c r="AE406" s="512"/>
      <c r="AF406" s="512">
        <v>0.86540680530269998</v>
      </c>
      <c r="AG406" s="512"/>
      <c r="AH406" s="413">
        <v>0.31665736485657398</v>
      </c>
      <c r="AI406" s="512"/>
      <c r="AJ406" s="512"/>
      <c r="AK406" s="510">
        <v>0.70604957162467796</v>
      </c>
      <c r="AL406" s="510"/>
      <c r="AM406" s="414">
        <v>2.2755952131763202</v>
      </c>
    </row>
    <row r="407" spans="1:39" s="409" customFormat="1" ht="18.149999999999999" customHeight="1" x14ac:dyDescent="0.2">
      <c r="A407" s="515"/>
      <c r="B407" s="515"/>
      <c r="C407" s="515"/>
      <c r="D407" s="515"/>
      <c r="E407" s="513" t="s">
        <v>31</v>
      </c>
      <c r="F407" s="513"/>
      <c r="G407" s="513"/>
      <c r="H407" s="512">
        <v>18.6606267536594</v>
      </c>
      <c r="I407" s="512"/>
      <c r="J407" s="512">
        <v>16.020208680631299</v>
      </c>
      <c r="K407" s="512"/>
      <c r="L407" s="512">
        <v>19.4332834370651</v>
      </c>
      <c r="M407" s="512"/>
      <c r="N407" s="512">
        <v>23.970847016114501</v>
      </c>
      <c r="O407" s="512"/>
      <c r="P407" s="512">
        <v>30.525744065011601</v>
      </c>
      <c r="Q407" s="512"/>
      <c r="R407" s="413">
        <v>14.2536799804622</v>
      </c>
      <c r="S407" s="512">
        <v>5.3246439997633503</v>
      </c>
      <c r="T407" s="512"/>
      <c r="U407" s="510">
        <v>19.074948523006299</v>
      </c>
      <c r="V407" s="510"/>
      <c r="W407" s="510"/>
      <c r="X407" s="512">
        <v>38.650408497321202</v>
      </c>
      <c r="Y407" s="512"/>
      <c r="Z407" s="512">
        <v>26.840089832137402</v>
      </c>
      <c r="AA407" s="512"/>
      <c r="AB407" s="512">
        <v>27.0796421462476</v>
      </c>
      <c r="AC407" s="512"/>
      <c r="AD407" s="512">
        <v>34.601024865478003</v>
      </c>
      <c r="AE407" s="512"/>
      <c r="AF407" s="512">
        <v>38.783045719120999</v>
      </c>
      <c r="AG407" s="512"/>
      <c r="AH407" s="413">
        <v>20.345235692034901</v>
      </c>
      <c r="AI407" s="512">
        <v>5.5522851332548404</v>
      </c>
      <c r="AJ407" s="512"/>
      <c r="AK407" s="510">
        <v>26.673626849329001</v>
      </c>
      <c r="AL407" s="510"/>
      <c r="AM407" s="414">
        <v>23.001154244089701</v>
      </c>
    </row>
    <row r="408" spans="1:39" s="409" customFormat="1" ht="26.15" customHeight="1" x14ac:dyDescent="0.2">
      <c r="A408" s="515"/>
      <c r="B408" s="515"/>
      <c r="C408" s="515"/>
      <c r="D408" s="515"/>
      <c r="E408" s="513" t="s">
        <v>180</v>
      </c>
      <c r="F408" s="513"/>
      <c r="G408" s="513"/>
      <c r="H408" s="512">
        <v>9.4655353098272492</v>
      </c>
      <c r="I408" s="512"/>
      <c r="J408" s="512">
        <v>11.9803299698634</v>
      </c>
      <c r="K408" s="512"/>
      <c r="L408" s="512">
        <v>11.9488431944116</v>
      </c>
      <c r="M408" s="512"/>
      <c r="N408" s="512">
        <v>14.2716603621953</v>
      </c>
      <c r="O408" s="512"/>
      <c r="P408" s="512">
        <v>19.525475933475899</v>
      </c>
      <c r="Q408" s="512"/>
      <c r="R408" s="413">
        <v>29.0402078106614</v>
      </c>
      <c r="S408" s="512">
        <v>34.997019109555701</v>
      </c>
      <c r="T408" s="512"/>
      <c r="U408" s="510">
        <v>19.0192642749663</v>
      </c>
      <c r="V408" s="510"/>
      <c r="W408" s="510"/>
      <c r="X408" s="512">
        <v>12.835396851722299</v>
      </c>
      <c r="Y408" s="512"/>
      <c r="Z408" s="512">
        <v>10.805750451899501</v>
      </c>
      <c r="AA408" s="512"/>
      <c r="AB408" s="512">
        <v>14.3928954218343</v>
      </c>
      <c r="AC408" s="512"/>
      <c r="AD408" s="512">
        <v>16.54097774057</v>
      </c>
      <c r="AE408" s="512"/>
      <c r="AF408" s="512">
        <v>23.173671119772301</v>
      </c>
      <c r="AG408" s="512"/>
      <c r="AH408" s="413">
        <v>21.176461274783399</v>
      </c>
      <c r="AI408" s="512">
        <v>18.2957829390988</v>
      </c>
      <c r="AJ408" s="512"/>
      <c r="AK408" s="510">
        <v>17.4718332519254</v>
      </c>
      <c r="AL408" s="510"/>
      <c r="AM408" s="414">
        <v>18.219713053723201</v>
      </c>
    </row>
    <row r="409" spans="1:39" s="409" customFormat="1" ht="26.15" customHeight="1" x14ac:dyDescent="0.2">
      <c r="A409" s="515"/>
      <c r="B409" s="515"/>
      <c r="C409" s="515"/>
      <c r="D409" s="515"/>
      <c r="E409" s="513" t="s">
        <v>32</v>
      </c>
      <c r="F409" s="513"/>
      <c r="G409" s="513"/>
      <c r="H409" s="512">
        <v>1.0141644974814901</v>
      </c>
      <c r="I409" s="512"/>
      <c r="J409" s="512">
        <v>1.85741549920363</v>
      </c>
      <c r="K409" s="512"/>
      <c r="L409" s="512">
        <v>2.1008955067097399</v>
      </c>
      <c r="M409" s="512"/>
      <c r="N409" s="512">
        <v>2.9443959485111799</v>
      </c>
      <c r="O409" s="512"/>
      <c r="P409" s="512">
        <v>5.5001340657678499</v>
      </c>
      <c r="Q409" s="512"/>
      <c r="R409" s="413">
        <v>9.0140094580493297</v>
      </c>
      <c r="S409" s="512">
        <v>17.976362221423301</v>
      </c>
      <c r="T409" s="512"/>
      <c r="U409" s="510">
        <v>5.85303318286212</v>
      </c>
      <c r="V409" s="510"/>
      <c r="W409" s="510"/>
      <c r="X409" s="512">
        <v>1.1537435372334699</v>
      </c>
      <c r="Y409" s="512"/>
      <c r="Z409" s="512">
        <v>1.14530995573128</v>
      </c>
      <c r="AA409" s="512"/>
      <c r="AB409" s="512">
        <v>2.1436227224008602</v>
      </c>
      <c r="AC409" s="512"/>
      <c r="AD409" s="512">
        <v>2.9368674763869098</v>
      </c>
      <c r="AE409" s="512"/>
      <c r="AF409" s="512">
        <v>5.5770660786174</v>
      </c>
      <c r="AG409" s="512"/>
      <c r="AH409" s="413">
        <v>9.5393031163042892</v>
      </c>
      <c r="AI409" s="512">
        <v>19.466445467194699</v>
      </c>
      <c r="AJ409" s="512"/>
      <c r="AK409" s="510">
        <v>6.7827057208534596</v>
      </c>
      <c r="AL409" s="510"/>
      <c r="AM409" s="414">
        <v>6.3333911452134704</v>
      </c>
    </row>
    <row r="410" spans="1:39" s="409" customFormat="1" ht="13.25" customHeight="1" x14ac:dyDescent="0.2">
      <c r="A410" s="515"/>
      <c r="B410" s="515"/>
      <c r="C410" s="515"/>
      <c r="D410" s="515"/>
      <c r="E410" s="513" t="s">
        <v>33</v>
      </c>
      <c r="F410" s="513"/>
      <c r="G410" s="513"/>
      <c r="H410" s="512">
        <v>10.006423041817399</v>
      </c>
      <c r="I410" s="512"/>
      <c r="J410" s="512">
        <v>13.698439306626801</v>
      </c>
      <c r="K410" s="512"/>
      <c r="L410" s="512">
        <v>18.163992401761298</v>
      </c>
      <c r="M410" s="512"/>
      <c r="N410" s="512">
        <v>31.799476243920701</v>
      </c>
      <c r="O410" s="512"/>
      <c r="P410" s="512">
        <v>48.194924751290799</v>
      </c>
      <c r="Q410" s="512"/>
      <c r="R410" s="413">
        <v>30.061499522657101</v>
      </c>
      <c r="S410" s="512">
        <v>10.7403075550782</v>
      </c>
      <c r="T410" s="512"/>
      <c r="U410" s="510">
        <v>25.3115843034767</v>
      </c>
      <c r="V410" s="510"/>
      <c r="W410" s="510"/>
      <c r="X410" s="512">
        <v>16.152409521268499</v>
      </c>
      <c r="Y410" s="512"/>
      <c r="Z410" s="512">
        <v>16.980464995841999</v>
      </c>
      <c r="AA410" s="512"/>
      <c r="AB410" s="512">
        <v>25.810967473806201</v>
      </c>
      <c r="AC410" s="512"/>
      <c r="AD410" s="512">
        <v>48.407677714239398</v>
      </c>
      <c r="AE410" s="512"/>
      <c r="AF410" s="512">
        <v>76.892997256339896</v>
      </c>
      <c r="AG410" s="512"/>
      <c r="AH410" s="413">
        <v>53.633841172582201</v>
      </c>
      <c r="AI410" s="512">
        <v>14.716900353205601</v>
      </c>
      <c r="AJ410" s="512"/>
      <c r="AK410" s="510">
        <v>39.255198724018001</v>
      </c>
      <c r="AL410" s="510"/>
      <c r="AM410" s="414">
        <v>32.5161923102225</v>
      </c>
    </row>
    <row r="411" spans="1:39" s="409" customFormat="1" ht="18.149999999999999" customHeight="1" x14ac:dyDescent="0.2">
      <c r="A411" s="515"/>
      <c r="B411" s="515"/>
      <c r="C411" s="515"/>
      <c r="D411" s="515"/>
      <c r="E411" s="513" t="s">
        <v>181</v>
      </c>
      <c r="F411" s="513"/>
      <c r="G411" s="513"/>
      <c r="H411" s="512">
        <v>8.7218146783408308</v>
      </c>
      <c r="I411" s="512"/>
      <c r="J411" s="512">
        <v>7.4760973842946203</v>
      </c>
      <c r="K411" s="512"/>
      <c r="L411" s="512">
        <v>6.9154477095862097</v>
      </c>
      <c r="M411" s="512"/>
      <c r="N411" s="512">
        <v>8.2789486081667203</v>
      </c>
      <c r="O411" s="512"/>
      <c r="P411" s="512">
        <v>8.3533286123849297</v>
      </c>
      <c r="Q411" s="512"/>
      <c r="R411" s="413">
        <v>7.2822539464043903</v>
      </c>
      <c r="S411" s="512">
        <v>6.5078982219329804</v>
      </c>
      <c r="T411" s="512"/>
      <c r="U411" s="510">
        <v>7.6534905361526899</v>
      </c>
      <c r="V411" s="510"/>
      <c r="W411" s="510"/>
      <c r="X411" s="512">
        <v>8.7972944714051895</v>
      </c>
      <c r="Y411" s="512"/>
      <c r="Z411" s="512">
        <v>7.8677814350235797</v>
      </c>
      <c r="AA411" s="512"/>
      <c r="AB411" s="512">
        <v>9.1869545245750999</v>
      </c>
      <c r="AC411" s="512"/>
      <c r="AD411" s="512">
        <v>9.3169588906067506</v>
      </c>
      <c r="AE411" s="512"/>
      <c r="AF411" s="512">
        <v>9.7758916895304999</v>
      </c>
      <c r="AG411" s="512"/>
      <c r="AH411" s="413">
        <v>7.1643728798799904</v>
      </c>
      <c r="AI411" s="512">
        <v>5.0840201220164802</v>
      </c>
      <c r="AJ411" s="512"/>
      <c r="AK411" s="510">
        <v>8.1253573652544908</v>
      </c>
      <c r="AL411" s="510"/>
      <c r="AM411" s="414">
        <v>7.89730217871048</v>
      </c>
    </row>
    <row r="412" spans="1:39" s="409" customFormat="1" ht="26.15" customHeight="1" x14ac:dyDescent="0.2">
      <c r="A412" s="515"/>
      <c r="B412" s="515"/>
      <c r="C412" s="515"/>
      <c r="D412" s="515"/>
      <c r="E412" s="513" t="s">
        <v>34</v>
      </c>
      <c r="F412" s="513"/>
      <c r="G412" s="513"/>
      <c r="H412" s="512">
        <v>12.1023630032791</v>
      </c>
      <c r="I412" s="512"/>
      <c r="J412" s="512">
        <v>14.023487018987399</v>
      </c>
      <c r="K412" s="512"/>
      <c r="L412" s="512">
        <v>12.692910353038</v>
      </c>
      <c r="M412" s="512"/>
      <c r="N412" s="512">
        <v>14.3755802192016</v>
      </c>
      <c r="O412" s="512"/>
      <c r="P412" s="512">
        <v>9.6596104530047899</v>
      </c>
      <c r="Q412" s="512"/>
      <c r="R412" s="413">
        <v>4.5292067227636998</v>
      </c>
      <c r="S412" s="512">
        <v>1.09223466661812</v>
      </c>
      <c r="T412" s="512"/>
      <c r="U412" s="510">
        <v>9.8561119030648605</v>
      </c>
      <c r="V412" s="510"/>
      <c r="W412" s="510"/>
      <c r="X412" s="512">
        <v>18.6041145378897</v>
      </c>
      <c r="Y412" s="512"/>
      <c r="Z412" s="512">
        <v>12.0008564926625</v>
      </c>
      <c r="AA412" s="512"/>
      <c r="AB412" s="512">
        <v>9.2307019270730795</v>
      </c>
      <c r="AC412" s="512"/>
      <c r="AD412" s="512">
        <v>10.3296718134988</v>
      </c>
      <c r="AE412" s="512"/>
      <c r="AF412" s="512">
        <v>7.7566091438241997</v>
      </c>
      <c r="AG412" s="512"/>
      <c r="AH412" s="413">
        <v>4.51236744920618</v>
      </c>
      <c r="AI412" s="512">
        <v>0.76929251846302005</v>
      </c>
      <c r="AJ412" s="512"/>
      <c r="AK412" s="510">
        <v>8.0732717411182495</v>
      </c>
      <c r="AL412" s="510"/>
      <c r="AM412" s="414">
        <v>8.9349257516042808</v>
      </c>
    </row>
    <row r="413" spans="1:39" s="409" customFormat="1" ht="18.149999999999999" customHeight="1" x14ac:dyDescent="0.2">
      <c r="A413" s="515"/>
      <c r="B413" s="515"/>
      <c r="C413" s="515"/>
      <c r="D413" s="515"/>
      <c r="E413" s="513" t="s">
        <v>35</v>
      </c>
      <c r="F413" s="513"/>
      <c r="G413" s="513"/>
      <c r="H413" s="512">
        <v>2.70443865995064</v>
      </c>
      <c r="I413" s="512"/>
      <c r="J413" s="512">
        <v>8.8691590086973502</v>
      </c>
      <c r="K413" s="512"/>
      <c r="L413" s="512">
        <v>14.531193921409001</v>
      </c>
      <c r="M413" s="512"/>
      <c r="N413" s="512">
        <v>19.398373307838298</v>
      </c>
      <c r="O413" s="512"/>
      <c r="P413" s="512">
        <v>20.109865177963702</v>
      </c>
      <c r="Q413" s="512"/>
      <c r="R413" s="413">
        <v>13.720832130725301</v>
      </c>
      <c r="S413" s="512">
        <v>3.9138408887149398</v>
      </c>
      <c r="T413" s="512"/>
      <c r="U413" s="510">
        <v>13.011552625326701</v>
      </c>
      <c r="V413" s="510"/>
      <c r="W413" s="510"/>
      <c r="X413" s="512">
        <v>3.6775575249316801</v>
      </c>
      <c r="Y413" s="512"/>
      <c r="Z413" s="512">
        <v>7.0212479894830704</v>
      </c>
      <c r="AA413" s="512"/>
      <c r="AB413" s="512">
        <v>12.0742830894416</v>
      </c>
      <c r="AC413" s="512"/>
      <c r="AD413" s="512">
        <v>19.410331022097399</v>
      </c>
      <c r="AE413" s="512"/>
      <c r="AF413" s="512">
        <v>25.6096310161799</v>
      </c>
      <c r="AG413" s="512"/>
      <c r="AH413" s="413">
        <v>15.832868242828701</v>
      </c>
      <c r="AI413" s="512">
        <v>4.0471475971315396</v>
      </c>
      <c r="AJ413" s="512"/>
      <c r="AK413" s="510">
        <v>13.6753699815501</v>
      </c>
      <c r="AL413" s="510"/>
      <c r="AM413" s="414">
        <v>13.3545443128061</v>
      </c>
    </row>
    <row r="414" spans="1:39" s="409" customFormat="1" ht="13.25" customHeight="1" x14ac:dyDescent="0.2">
      <c r="A414" s="515"/>
      <c r="B414" s="515"/>
      <c r="C414" s="515"/>
      <c r="D414" s="515"/>
      <c r="E414" s="513" t="s">
        <v>36</v>
      </c>
      <c r="F414" s="513"/>
      <c r="G414" s="513"/>
      <c r="H414" s="512">
        <v>15.009634562726101</v>
      </c>
      <c r="I414" s="512"/>
      <c r="J414" s="512">
        <v>10.958751445301401</v>
      </c>
      <c r="K414" s="512"/>
      <c r="L414" s="512">
        <v>10.1980969388202</v>
      </c>
      <c r="M414" s="512"/>
      <c r="N414" s="512">
        <v>10.3573457482923</v>
      </c>
      <c r="O414" s="512"/>
      <c r="P414" s="512">
        <v>6.8407917442987696</v>
      </c>
      <c r="Q414" s="512"/>
      <c r="R414" s="413">
        <v>2.57543127372838</v>
      </c>
      <c r="S414" s="512">
        <v>0.40958799998179601</v>
      </c>
      <c r="T414" s="512"/>
      <c r="U414" s="510">
        <v>7.7710461709036203</v>
      </c>
      <c r="V414" s="510"/>
      <c r="W414" s="510"/>
      <c r="X414" s="512">
        <v>9.5183841821760993</v>
      </c>
      <c r="Y414" s="512"/>
      <c r="Z414" s="512">
        <v>7.0212479894830704</v>
      </c>
      <c r="AA414" s="512"/>
      <c r="AB414" s="512">
        <v>5.9496467397248303</v>
      </c>
      <c r="AC414" s="512"/>
      <c r="AD414" s="512">
        <v>6.3800914142198399</v>
      </c>
      <c r="AE414" s="512"/>
      <c r="AF414" s="512">
        <v>4.1988256109130999</v>
      </c>
      <c r="AG414" s="512"/>
      <c r="AH414" s="413">
        <v>1.62286899488994</v>
      </c>
      <c r="AI414" s="512">
        <v>0.23413250561918</v>
      </c>
      <c r="AJ414" s="512"/>
      <c r="AK414" s="510">
        <v>4.4967255504293</v>
      </c>
      <c r="AL414" s="510"/>
      <c r="AM414" s="414">
        <v>6.0792182238994297</v>
      </c>
    </row>
    <row r="415" spans="1:39" s="409" customFormat="1" ht="26.15" customHeight="1" x14ac:dyDescent="0.2">
      <c r="A415" s="515"/>
      <c r="B415" s="515"/>
      <c r="C415" s="515"/>
      <c r="D415" s="515"/>
      <c r="E415" s="513" t="s">
        <v>37</v>
      </c>
      <c r="F415" s="513"/>
      <c r="G415" s="513"/>
      <c r="H415" s="512">
        <v>19.133903519150799</v>
      </c>
      <c r="I415" s="512"/>
      <c r="J415" s="512">
        <v>39.934433232878099</v>
      </c>
      <c r="K415" s="512"/>
      <c r="L415" s="512">
        <v>53.485298108318702</v>
      </c>
      <c r="M415" s="512"/>
      <c r="N415" s="512">
        <v>69.072064956838602</v>
      </c>
      <c r="O415" s="512"/>
      <c r="P415" s="512">
        <v>64.5578235969502</v>
      </c>
      <c r="Q415" s="512"/>
      <c r="R415" s="413">
        <v>33.080970671166298</v>
      </c>
      <c r="S415" s="512">
        <v>7.00850577746629</v>
      </c>
      <c r="T415" s="512"/>
      <c r="U415" s="510">
        <v>44.151421556981099</v>
      </c>
      <c r="V415" s="510"/>
      <c r="W415" s="510"/>
      <c r="X415" s="512">
        <v>7.1387881366320798</v>
      </c>
      <c r="Y415" s="512"/>
      <c r="Z415" s="512">
        <v>12.5984095130441</v>
      </c>
      <c r="AA415" s="512"/>
      <c r="AB415" s="512">
        <v>20.8675109915349</v>
      </c>
      <c r="AC415" s="512"/>
      <c r="AD415" s="512">
        <v>37.942977511021702</v>
      </c>
      <c r="AE415" s="512"/>
      <c r="AF415" s="512">
        <v>42.501089771532598</v>
      </c>
      <c r="AG415" s="512"/>
      <c r="AH415" s="413">
        <v>29.805374467124999</v>
      </c>
      <c r="AI415" s="512">
        <v>8.0942951942630899</v>
      </c>
      <c r="AJ415" s="512"/>
      <c r="AK415" s="510">
        <v>24.734884173146501</v>
      </c>
      <c r="AL415" s="510"/>
      <c r="AM415" s="414">
        <v>34.118976849332299</v>
      </c>
    </row>
    <row r="416" spans="1:39" s="409" customFormat="1" ht="26.15" customHeight="1" x14ac:dyDescent="0.2">
      <c r="A416" s="515"/>
      <c r="B416" s="515"/>
      <c r="C416" s="515"/>
      <c r="D416" s="515"/>
      <c r="E416" s="513" t="s">
        <v>38</v>
      </c>
      <c r="F416" s="513"/>
      <c r="G416" s="513"/>
      <c r="H416" s="512">
        <v>14.063081031743399</v>
      </c>
      <c r="I416" s="512"/>
      <c r="J416" s="512">
        <v>16.9953518177132</v>
      </c>
      <c r="K416" s="512"/>
      <c r="L416" s="512">
        <v>16.238171520610699</v>
      </c>
      <c r="M416" s="512"/>
      <c r="N416" s="512">
        <v>17.216056310706499</v>
      </c>
      <c r="O416" s="512"/>
      <c r="P416" s="512">
        <v>17.600429010457098</v>
      </c>
      <c r="Q416" s="512"/>
      <c r="R416" s="413">
        <v>11.4118247818654</v>
      </c>
      <c r="S416" s="512">
        <v>3.7318017776119201</v>
      </c>
      <c r="T416" s="512"/>
      <c r="U416" s="510">
        <v>14.187108972836</v>
      </c>
      <c r="V416" s="510"/>
      <c r="W416" s="510"/>
      <c r="X416" s="512">
        <v>21.632691323127499</v>
      </c>
      <c r="Y416" s="512"/>
      <c r="Z416" s="512">
        <v>21.113540053481</v>
      </c>
      <c r="AA416" s="512"/>
      <c r="AB416" s="512">
        <v>21.742459041494399</v>
      </c>
      <c r="AC416" s="512"/>
      <c r="AD416" s="512">
        <v>26.094236313184801</v>
      </c>
      <c r="AE416" s="512"/>
      <c r="AF416" s="512">
        <v>26.603246237082999</v>
      </c>
      <c r="AG416" s="512"/>
      <c r="AH416" s="413">
        <v>14.882896148259</v>
      </c>
      <c r="AI416" s="512">
        <v>4.38162260515894</v>
      </c>
      <c r="AJ416" s="512"/>
      <c r="AK416" s="510">
        <v>19.277468221982001</v>
      </c>
      <c r="AL416" s="510"/>
      <c r="AM416" s="414">
        <v>16.817276582002201</v>
      </c>
    </row>
    <row r="417" spans="1:39" s="409" customFormat="1" ht="18.149999999999999" customHeight="1" x14ac:dyDescent="0.2">
      <c r="A417" s="511" t="s">
        <v>162</v>
      </c>
      <c r="B417" s="511"/>
      <c r="C417" s="511"/>
      <c r="D417" s="511"/>
      <c r="E417" s="511"/>
      <c r="F417" s="511"/>
      <c r="G417" s="511"/>
      <c r="H417" s="508">
        <v>113.113146952436</v>
      </c>
      <c r="I417" s="508"/>
      <c r="J417" s="508">
        <v>147.75740296164901</v>
      </c>
      <c r="K417" s="508"/>
      <c r="L417" s="508">
        <v>172.53604348853699</v>
      </c>
      <c r="M417" s="508"/>
      <c r="N417" s="508">
        <v>217.642820523479</v>
      </c>
      <c r="O417" s="508"/>
      <c r="P417" s="508">
        <v>235.061979635754</v>
      </c>
      <c r="Q417" s="508"/>
      <c r="R417" s="415">
        <v>155.94680402300099</v>
      </c>
      <c r="S417" s="508">
        <v>91.975260884801102</v>
      </c>
      <c r="T417" s="508"/>
      <c r="U417" s="508">
        <v>169.84314366040999</v>
      </c>
      <c r="V417" s="508"/>
      <c r="W417" s="508"/>
      <c r="X417" s="508">
        <v>138.80976932340201</v>
      </c>
      <c r="Y417" s="508"/>
      <c r="Z417" s="508">
        <v>124.39062040942299</v>
      </c>
      <c r="AA417" s="508"/>
      <c r="AB417" s="508">
        <v>149.92234836056599</v>
      </c>
      <c r="AC417" s="508"/>
      <c r="AD417" s="508">
        <v>212.80474219704701</v>
      </c>
      <c r="AE417" s="508"/>
      <c r="AF417" s="508">
        <v>261.73748044821701</v>
      </c>
      <c r="AG417" s="508"/>
      <c r="AH417" s="415">
        <v>178.83224680275001</v>
      </c>
      <c r="AI417" s="508">
        <v>80.641924435406196</v>
      </c>
      <c r="AJ417" s="508"/>
      <c r="AK417" s="508">
        <v>169.27249115123101</v>
      </c>
      <c r="AL417" s="508"/>
      <c r="AM417" s="415">
        <v>169.54828986478</v>
      </c>
    </row>
    <row r="418" spans="1:39" s="409" customFormat="1" ht="18.149999999999999" customHeight="1" x14ac:dyDescent="0.2">
      <c r="A418" s="514" t="s">
        <v>16</v>
      </c>
      <c r="B418" s="514"/>
      <c r="C418" s="514"/>
      <c r="D418" s="514"/>
      <c r="E418" s="513" t="s">
        <v>30</v>
      </c>
      <c r="F418" s="513"/>
      <c r="G418" s="513"/>
      <c r="H418" s="512">
        <v>1.9913376810872701</v>
      </c>
      <c r="I418" s="512"/>
      <c r="J418" s="512">
        <v>2.62622283500755</v>
      </c>
      <c r="K418" s="512"/>
      <c r="L418" s="512">
        <v>2.49407656815064</v>
      </c>
      <c r="M418" s="512"/>
      <c r="N418" s="512">
        <v>2.5930247633864898</v>
      </c>
      <c r="O418" s="512"/>
      <c r="P418" s="512">
        <v>2.1346742249946602</v>
      </c>
      <c r="Q418" s="512"/>
      <c r="R418" s="413">
        <v>1.1864859253107101</v>
      </c>
      <c r="S418" s="512"/>
      <c r="T418" s="512"/>
      <c r="U418" s="510">
        <v>1.88668483149272</v>
      </c>
      <c r="V418" s="510"/>
      <c r="W418" s="510"/>
      <c r="X418" s="512"/>
      <c r="Y418" s="512"/>
      <c r="Z418" s="512">
        <v>0.74208749211532099</v>
      </c>
      <c r="AA418" s="512"/>
      <c r="AB418" s="512">
        <v>0.66370213048383897</v>
      </c>
      <c r="AC418" s="512"/>
      <c r="AD418" s="512">
        <v>1.0299987125016099</v>
      </c>
      <c r="AE418" s="512"/>
      <c r="AF418" s="512">
        <v>0.226695683714182</v>
      </c>
      <c r="AG418" s="512"/>
      <c r="AH418" s="413">
        <v>0.27433336991111601</v>
      </c>
      <c r="AI418" s="512"/>
      <c r="AJ418" s="512"/>
      <c r="AK418" s="510">
        <v>0.42272037469933998</v>
      </c>
      <c r="AL418" s="510"/>
      <c r="AM418" s="414">
        <v>1.1410707980606101</v>
      </c>
    </row>
    <row r="419" spans="1:39" s="409" customFormat="1" ht="18.149999999999999" customHeight="1" x14ac:dyDescent="0.2">
      <c r="A419" s="515"/>
      <c r="B419" s="515"/>
      <c r="C419" s="515"/>
      <c r="D419" s="515"/>
      <c r="E419" s="513" t="s">
        <v>31</v>
      </c>
      <c r="F419" s="513"/>
      <c r="G419" s="513"/>
      <c r="H419" s="512">
        <v>10.454522825708199</v>
      </c>
      <c r="I419" s="512"/>
      <c r="J419" s="512">
        <v>3.2827785437594401</v>
      </c>
      <c r="K419" s="512"/>
      <c r="L419" s="512">
        <v>4.0528744232447904</v>
      </c>
      <c r="M419" s="512"/>
      <c r="N419" s="512">
        <v>2.33372228704784</v>
      </c>
      <c r="O419" s="512"/>
      <c r="P419" s="512">
        <v>7.5899527999810301</v>
      </c>
      <c r="Q419" s="512"/>
      <c r="R419" s="413">
        <v>2.0763503692937402</v>
      </c>
      <c r="S419" s="512">
        <v>0.97247884858504297</v>
      </c>
      <c r="T419" s="512"/>
      <c r="U419" s="510">
        <v>4.1682571858560102</v>
      </c>
      <c r="V419" s="510"/>
      <c r="W419" s="510"/>
      <c r="X419" s="512">
        <v>11.2195669247167</v>
      </c>
      <c r="Y419" s="512"/>
      <c r="Z419" s="512">
        <v>7.7919186672108598</v>
      </c>
      <c r="AA419" s="512"/>
      <c r="AB419" s="512">
        <v>5.9733191743545504</v>
      </c>
      <c r="AC419" s="512"/>
      <c r="AD419" s="512">
        <v>7.46749066563667</v>
      </c>
      <c r="AE419" s="512"/>
      <c r="AF419" s="512">
        <v>6.3474791439971003</v>
      </c>
      <c r="AG419" s="512"/>
      <c r="AH419" s="413">
        <v>3.0176670690222802</v>
      </c>
      <c r="AI419" s="512">
        <v>1.1833479279577801</v>
      </c>
      <c r="AJ419" s="512"/>
      <c r="AK419" s="510">
        <v>5.5799089460312903</v>
      </c>
      <c r="AL419" s="510"/>
      <c r="AM419" s="414">
        <v>4.8872277577312904</v>
      </c>
    </row>
    <row r="420" spans="1:39" s="409" customFormat="1" ht="26.15" customHeight="1" x14ac:dyDescent="0.2">
      <c r="A420" s="515"/>
      <c r="B420" s="515"/>
      <c r="C420" s="515"/>
      <c r="D420" s="515"/>
      <c r="E420" s="513" t="s">
        <v>180</v>
      </c>
      <c r="F420" s="513"/>
      <c r="G420" s="513"/>
      <c r="H420" s="512">
        <v>5.4761786229899903</v>
      </c>
      <c r="I420" s="512"/>
      <c r="J420" s="512">
        <v>5.9090013787669902</v>
      </c>
      <c r="K420" s="512"/>
      <c r="L420" s="512">
        <v>8.7292679885272495</v>
      </c>
      <c r="M420" s="512"/>
      <c r="N420" s="512">
        <v>9.5941916245300103</v>
      </c>
      <c r="O420" s="512"/>
      <c r="P420" s="512">
        <v>11.147743174972099</v>
      </c>
      <c r="Q420" s="512"/>
      <c r="R420" s="413">
        <v>10.6783733277964</v>
      </c>
      <c r="S420" s="512">
        <v>9.4006288696554208</v>
      </c>
      <c r="T420" s="512"/>
      <c r="U420" s="510">
        <v>9.0385366345930294</v>
      </c>
      <c r="V420" s="510"/>
      <c r="W420" s="510"/>
      <c r="X420" s="512">
        <v>5.60978346235835</v>
      </c>
      <c r="Y420" s="512"/>
      <c r="Z420" s="512">
        <v>4.0814812066342601</v>
      </c>
      <c r="AA420" s="512"/>
      <c r="AB420" s="512">
        <v>6.6370213048383899</v>
      </c>
      <c r="AC420" s="512"/>
      <c r="AD420" s="512">
        <v>10.0424874468907</v>
      </c>
      <c r="AE420" s="512"/>
      <c r="AF420" s="512">
        <v>8.3877402974247399</v>
      </c>
      <c r="AG420" s="512"/>
      <c r="AH420" s="413">
        <v>8.2300010973334796</v>
      </c>
      <c r="AI420" s="512">
        <v>11.5968096939862</v>
      </c>
      <c r="AJ420" s="512"/>
      <c r="AK420" s="510">
        <v>8.2853193441070694</v>
      </c>
      <c r="AL420" s="510"/>
      <c r="AM420" s="414">
        <v>8.65491435510123</v>
      </c>
    </row>
    <row r="421" spans="1:39" s="409" customFormat="1" ht="26.15" customHeight="1" x14ac:dyDescent="0.2">
      <c r="A421" s="515"/>
      <c r="B421" s="515"/>
      <c r="C421" s="515"/>
      <c r="D421" s="515"/>
      <c r="E421" s="513" t="s">
        <v>32</v>
      </c>
      <c r="F421" s="513"/>
      <c r="G421" s="513"/>
      <c r="H421" s="512">
        <v>0.49783442027181801</v>
      </c>
      <c r="I421" s="512"/>
      <c r="J421" s="512">
        <v>0.98483356312783099</v>
      </c>
      <c r="K421" s="512"/>
      <c r="L421" s="512">
        <v>0.62351914203766101</v>
      </c>
      <c r="M421" s="512"/>
      <c r="N421" s="512">
        <v>2.0744198107091898</v>
      </c>
      <c r="O421" s="512"/>
      <c r="P421" s="512">
        <v>3.08341832499229</v>
      </c>
      <c r="Q421" s="512"/>
      <c r="R421" s="413">
        <v>5.0425651825705202</v>
      </c>
      <c r="S421" s="512">
        <v>22.367013517456002</v>
      </c>
      <c r="T421" s="512"/>
      <c r="U421" s="510">
        <v>4.9580322315971399</v>
      </c>
      <c r="V421" s="510"/>
      <c r="W421" s="510"/>
      <c r="X421" s="512">
        <v>0.56097834623583498</v>
      </c>
      <c r="Y421" s="512"/>
      <c r="Z421" s="512">
        <v>0.37104374605766</v>
      </c>
      <c r="AA421" s="512"/>
      <c r="AB421" s="512">
        <v>0.33185106524191899</v>
      </c>
      <c r="AC421" s="512"/>
      <c r="AD421" s="512">
        <v>1.0299987125016099</v>
      </c>
      <c r="AE421" s="512"/>
      <c r="AF421" s="512">
        <v>1.3601741022850899</v>
      </c>
      <c r="AG421" s="512"/>
      <c r="AH421" s="413">
        <v>6.0353341380445498</v>
      </c>
      <c r="AI421" s="512">
        <v>21.063593117648502</v>
      </c>
      <c r="AJ421" s="512"/>
      <c r="AK421" s="510">
        <v>5.2417326462718199</v>
      </c>
      <c r="AL421" s="510"/>
      <c r="AM421" s="414">
        <v>5.1025241347238603</v>
      </c>
    </row>
    <row r="422" spans="1:39" s="409" customFormat="1" ht="13.25" customHeight="1" x14ac:dyDescent="0.2">
      <c r="A422" s="515"/>
      <c r="B422" s="515"/>
      <c r="C422" s="515"/>
      <c r="D422" s="515"/>
      <c r="E422" s="513" t="s">
        <v>33</v>
      </c>
      <c r="F422" s="513"/>
      <c r="G422" s="513"/>
      <c r="H422" s="512">
        <v>9.9566884054363491</v>
      </c>
      <c r="I422" s="512"/>
      <c r="J422" s="512">
        <v>12.8028363206618</v>
      </c>
      <c r="K422" s="512"/>
      <c r="L422" s="512">
        <v>16.211497692979201</v>
      </c>
      <c r="M422" s="512"/>
      <c r="N422" s="512">
        <v>27.7453649682354</v>
      </c>
      <c r="O422" s="512"/>
      <c r="P422" s="512">
        <v>36.526647849908699</v>
      </c>
      <c r="Q422" s="512"/>
      <c r="R422" s="413">
        <v>31.1452555394062</v>
      </c>
      <c r="S422" s="512">
        <v>19.125417355505899</v>
      </c>
      <c r="T422" s="512"/>
      <c r="U422" s="510">
        <v>23.517745806513901</v>
      </c>
      <c r="V422" s="510"/>
      <c r="W422" s="510"/>
      <c r="X422" s="512">
        <v>12.9025019634242</v>
      </c>
      <c r="Y422" s="512"/>
      <c r="Z422" s="512">
        <v>14.0996623501911</v>
      </c>
      <c r="AA422" s="512"/>
      <c r="AB422" s="512">
        <v>24.556978827902</v>
      </c>
      <c r="AC422" s="512"/>
      <c r="AD422" s="512">
        <v>37.852452684434198</v>
      </c>
      <c r="AE422" s="512"/>
      <c r="AF422" s="512">
        <v>64.8349655422561</v>
      </c>
      <c r="AG422" s="512"/>
      <c r="AH422" s="413">
        <v>65.017008668934494</v>
      </c>
      <c r="AI422" s="512">
        <v>33.133741982817803</v>
      </c>
      <c r="AJ422" s="512"/>
      <c r="AK422" s="510">
        <v>39.947075409087603</v>
      </c>
      <c r="AL422" s="510"/>
      <c r="AM422" s="414">
        <v>31.885393432599301</v>
      </c>
    </row>
    <row r="423" spans="1:39" s="409" customFormat="1" ht="18.149999999999999" customHeight="1" x14ac:dyDescent="0.2">
      <c r="A423" s="515"/>
      <c r="B423" s="515"/>
      <c r="C423" s="515"/>
      <c r="D423" s="515"/>
      <c r="E423" s="513" t="s">
        <v>181</v>
      </c>
      <c r="F423" s="513"/>
      <c r="G423" s="513"/>
      <c r="H423" s="512">
        <v>49.783442027181799</v>
      </c>
      <c r="I423" s="512"/>
      <c r="J423" s="512">
        <v>34.797452563850001</v>
      </c>
      <c r="K423" s="512"/>
      <c r="L423" s="512">
        <v>32.422995385958302</v>
      </c>
      <c r="M423" s="512"/>
      <c r="N423" s="512">
        <v>31.116297160637899</v>
      </c>
      <c r="O423" s="512"/>
      <c r="P423" s="512">
        <v>32.968857474917598</v>
      </c>
      <c r="Q423" s="512"/>
      <c r="R423" s="413">
        <v>25.212825912852601</v>
      </c>
      <c r="S423" s="512">
        <v>25.932769295601201</v>
      </c>
      <c r="T423" s="512"/>
      <c r="U423" s="510">
        <v>32.205271309666401</v>
      </c>
      <c r="V423" s="510"/>
      <c r="W423" s="510"/>
      <c r="X423" s="512">
        <v>49.366094468753502</v>
      </c>
      <c r="Y423" s="512"/>
      <c r="Z423" s="512">
        <v>25.6020184779786</v>
      </c>
      <c r="AA423" s="512"/>
      <c r="AB423" s="512">
        <v>32.853255458950002</v>
      </c>
      <c r="AC423" s="512"/>
      <c r="AD423" s="512">
        <v>31.157461053173702</v>
      </c>
      <c r="AE423" s="512"/>
      <c r="AF423" s="512">
        <v>38.991657598839303</v>
      </c>
      <c r="AG423" s="512"/>
      <c r="AH423" s="413">
        <v>28.5306704707561</v>
      </c>
      <c r="AI423" s="512">
        <v>27.9270110998036</v>
      </c>
      <c r="AJ423" s="512"/>
      <c r="AK423" s="510">
        <v>32.591740889319098</v>
      </c>
      <c r="AL423" s="510"/>
      <c r="AM423" s="414">
        <v>32.402104737381499</v>
      </c>
    </row>
    <row r="424" spans="1:39" s="409" customFormat="1" ht="26.15" customHeight="1" x14ac:dyDescent="0.2">
      <c r="A424" s="515"/>
      <c r="B424" s="515"/>
      <c r="C424" s="515"/>
      <c r="D424" s="515"/>
      <c r="E424" s="513" t="s">
        <v>34</v>
      </c>
      <c r="F424" s="513"/>
      <c r="G424" s="513"/>
      <c r="H424" s="512">
        <v>3.9826753621745401</v>
      </c>
      <c r="I424" s="512"/>
      <c r="J424" s="512">
        <v>4.59588996126321</v>
      </c>
      <c r="K424" s="512"/>
      <c r="L424" s="512">
        <v>4.3646339942636203</v>
      </c>
      <c r="M424" s="512"/>
      <c r="N424" s="512">
        <v>5.9639569557889303</v>
      </c>
      <c r="O424" s="512"/>
      <c r="P424" s="512">
        <v>3.7949763999905102</v>
      </c>
      <c r="Q424" s="512"/>
      <c r="R424" s="413">
        <v>3.26283629460446</v>
      </c>
      <c r="S424" s="512">
        <v>0.64831923239002898</v>
      </c>
      <c r="T424" s="512"/>
      <c r="U424" s="510">
        <v>3.86112244584556</v>
      </c>
      <c r="V424" s="510"/>
      <c r="W424" s="510"/>
      <c r="X424" s="512">
        <v>7.2927185010658597</v>
      </c>
      <c r="Y424" s="512"/>
      <c r="Z424" s="512">
        <v>4.8235686987495798</v>
      </c>
      <c r="AA424" s="512"/>
      <c r="AB424" s="512">
        <v>4.6459149133868696</v>
      </c>
      <c r="AC424" s="512"/>
      <c r="AD424" s="512">
        <v>4.6349942062572396</v>
      </c>
      <c r="AE424" s="512"/>
      <c r="AF424" s="512">
        <v>3.40043525571273</v>
      </c>
      <c r="AG424" s="512"/>
      <c r="AH424" s="413">
        <v>1.6460002194667001</v>
      </c>
      <c r="AI424" s="512">
        <v>0.94667834236622295</v>
      </c>
      <c r="AJ424" s="512"/>
      <c r="AK424" s="510">
        <v>3.5085791100045198</v>
      </c>
      <c r="AL424" s="510"/>
      <c r="AM424" s="414">
        <v>3.6815680465729099</v>
      </c>
    </row>
    <row r="425" spans="1:39" s="409" customFormat="1" ht="18.149999999999999" customHeight="1" x14ac:dyDescent="0.2">
      <c r="A425" s="515"/>
      <c r="B425" s="515"/>
      <c r="C425" s="515"/>
      <c r="D425" s="515"/>
      <c r="E425" s="513" t="s">
        <v>35</v>
      </c>
      <c r="F425" s="513"/>
      <c r="G425" s="513"/>
      <c r="H425" s="512">
        <v>3.9826753621745401</v>
      </c>
      <c r="I425" s="512"/>
      <c r="J425" s="512">
        <v>7.2221127962707596</v>
      </c>
      <c r="K425" s="512"/>
      <c r="L425" s="512">
        <v>17.458535977054499</v>
      </c>
      <c r="M425" s="512"/>
      <c r="N425" s="512">
        <v>22.040710488785201</v>
      </c>
      <c r="O425" s="512"/>
      <c r="P425" s="512">
        <v>21.109556224947202</v>
      </c>
      <c r="Q425" s="512"/>
      <c r="R425" s="413">
        <v>18.9837748049714</v>
      </c>
      <c r="S425" s="512">
        <v>6.4831923239002904</v>
      </c>
      <c r="T425" s="512"/>
      <c r="U425" s="510">
        <v>15.093478651941799</v>
      </c>
      <c r="V425" s="510"/>
      <c r="W425" s="510"/>
      <c r="X425" s="512">
        <v>3.9268484236508501</v>
      </c>
      <c r="Y425" s="512"/>
      <c r="Z425" s="512">
        <v>5.5656561908648996</v>
      </c>
      <c r="AA425" s="512"/>
      <c r="AB425" s="512">
        <v>12.278489413951</v>
      </c>
      <c r="AC425" s="512"/>
      <c r="AD425" s="512">
        <v>26.7799665250418</v>
      </c>
      <c r="AE425" s="512"/>
      <c r="AF425" s="512">
        <v>27.883569096844401</v>
      </c>
      <c r="AG425" s="512"/>
      <c r="AH425" s="413">
        <v>21.398002853066998</v>
      </c>
      <c r="AI425" s="512">
        <v>5.6800700541973397</v>
      </c>
      <c r="AJ425" s="512"/>
      <c r="AK425" s="510">
        <v>16.401550538334401</v>
      </c>
      <c r="AL425" s="510"/>
      <c r="AM425" s="414">
        <v>15.759694795855999</v>
      </c>
    </row>
    <row r="426" spans="1:39" s="409" customFormat="1" ht="13.25" customHeight="1" x14ac:dyDescent="0.2">
      <c r="A426" s="515"/>
      <c r="B426" s="515"/>
      <c r="C426" s="515"/>
      <c r="D426" s="515"/>
      <c r="E426" s="513" t="s">
        <v>36</v>
      </c>
      <c r="F426" s="513"/>
      <c r="G426" s="513"/>
      <c r="H426" s="512">
        <v>13.939363767610899</v>
      </c>
      <c r="I426" s="512"/>
      <c r="J426" s="512">
        <v>7.55039065064671</v>
      </c>
      <c r="K426" s="512"/>
      <c r="L426" s="512">
        <v>3.7411148522259601</v>
      </c>
      <c r="M426" s="512"/>
      <c r="N426" s="512">
        <v>5.70465447945028</v>
      </c>
      <c r="O426" s="512"/>
      <c r="P426" s="512">
        <v>6.8783947249828001</v>
      </c>
      <c r="Q426" s="512"/>
      <c r="R426" s="413">
        <v>2.3729718506214201</v>
      </c>
      <c r="S426" s="512">
        <v>1.9449576971700899</v>
      </c>
      <c r="T426" s="512"/>
      <c r="U426" s="510">
        <v>5.6161781030480897</v>
      </c>
      <c r="V426" s="510"/>
      <c r="W426" s="510"/>
      <c r="X426" s="512">
        <v>6.1707618085941904</v>
      </c>
      <c r="Y426" s="512"/>
      <c r="Z426" s="512">
        <v>2.96834996846128</v>
      </c>
      <c r="AA426" s="512"/>
      <c r="AB426" s="512">
        <v>6.3051702395964702</v>
      </c>
      <c r="AC426" s="512"/>
      <c r="AD426" s="512">
        <v>4.6349942062572396</v>
      </c>
      <c r="AE426" s="512"/>
      <c r="AF426" s="512">
        <v>3.8538266231410998</v>
      </c>
      <c r="AG426" s="512"/>
      <c r="AH426" s="413">
        <v>3.0176670690222802</v>
      </c>
      <c r="AI426" s="512">
        <v>0.23666958559155599</v>
      </c>
      <c r="AJ426" s="512"/>
      <c r="AK426" s="510">
        <v>3.5931231849443899</v>
      </c>
      <c r="AL426" s="510"/>
      <c r="AM426" s="414">
        <v>4.5858128299417</v>
      </c>
    </row>
    <row r="427" spans="1:39" s="409" customFormat="1" ht="26.15" customHeight="1" x14ac:dyDescent="0.2">
      <c r="A427" s="515"/>
      <c r="B427" s="515"/>
      <c r="C427" s="515"/>
      <c r="D427" s="515"/>
      <c r="E427" s="513" t="s">
        <v>37</v>
      </c>
      <c r="F427" s="513"/>
      <c r="G427" s="513"/>
      <c r="H427" s="512">
        <v>24.8917210135909</v>
      </c>
      <c r="I427" s="512"/>
      <c r="J427" s="512">
        <v>30.201562602586801</v>
      </c>
      <c r="K427" s="512"/>
      <c r="L427" s="512">
        <v>54.869684499314097</v>
      </c>
      <c r="M427" s="512"/>
      <c r="N427" s="512">
        <v>70.011668611435198</v>
      </c>
      <c r="O427" s="512"/>
      <c r="P427" s="512">
        <v>55.501529849861299</v>
      </c>
      <c r="Q427" s="512"/>
      <c r="R427" s="413">
        <v>33.518227390027597</v>
      </c>
      <c r="S427" s="512">
        <v>10.048948102045401</v>
      </c>
      <c r="T427" s="512"/>
      <c r="U427" s="510">
        <v>42.384594121441097</v>
      </c>
      <c r="V427" s="510"/>
      <c r="W427" s="510"/>
      <c r="X427" s="512">
        <v>7.2927185010658597</v>
      </c>
      <c r="Y427" s="512"/>
      <c r="Z427" s="512">
        <v>16.696968572594699</v>
      </c>
      <c r="AA427" s="512"/>
      <c r="AB427" s="512">
        <v>24.888829893143999</v>
      </c>
      <c r="AC427" s="512"/>
      <c r="AD427" s="512">
        <v>35.792455259430902</v>
      </c>
      <c r="AE427" s="512"/>
      <c r="AF427" s="512">
        <v>37.858179180268401</v>
      </c>
      <c r="AG427" s="512"/>
      <c r="AH427" s="413">
        <v>31.274004169867201</v>
      </c>
      <c r="AI427" s="512">
        <v>8.7567746668875603</v>
      </c>
      <c r="AJ427" s="512"/>
      <c r="AK427" s="510">
        <v>24.9405021072611</v>
      </c>
      <c r="AL427" s="510"/>
      <c r="AM427" s="414">
        <v>33.500116260043598</v>
      </c>
    </row>
    <row r="428" spans="1:39" s="409" customFormat="1" ht="26.15" customHeight="1" x14ac:dyDescent="0.2">
      <c r="A428" s="515"/>
      <c r="B428" s="515"/>
      <c r="C428" s="515"/>
      <c r="D428" s="515"/>
      <c r="E428" s="513" t="s">
        <v>38</v>
      </c>
      <c r="F428" s="513"/>
      <c r="G428" s="513"/>
      <c r="H428" s="512">
        <v>14.935032608154501</v>
      </c>
      <c r="I428" s="512"/>
      <c r="J428" s="512">
        <v>12.474558466285901</v>
      </c>
      <c r="K428" s="512"/>
      <c r="L428" s="512">
        <v>12.470382840753199</v>
      </c>
      <c r="M428" s="512"/>
      <c r="N428" s="512">
        <v>13.483728769609799</v>
      </c>
      <c r="O428" s="512"/>
      <c r="P428" s="512">
        <v>12.808045349967999</v>
      </c>
      <c r="Q428" s="512"/>
      <c r="R428" s="413">
        <v>10.9749948091241</v>
      </c>
      <c r="S428" s="512">
        <v>5.8348730915102598</v>
      </c>
      <c r="T428" s="512"/>
      <c r="U428" s="510">
        <v>11.802749294687001</v>
      </c>
      <c r="V428" s="510"/>
      <c r="W428" s="510"/>
      <c r="X428" s="512">
        <v>21.317177156961701</v>
      </c>
      <c r="Y428" s="512"/>
      <c r="Z428" s="512">
        <v>18.9232310489407</v>
      </c>
      <c r="AA428" s="512"/>
      <c r="AB428" s="512">
        <v>17.588106457821699</v>
      </c>
      <c r="AC428" s="512"/>
      <c r="AD428" s="512">
        <v>20.599974250032201</v>
      </c>
      <c r="AE428" s="512"/>
      <c r="AF428" s="512">
        <v>23.1229597388466</v>
      </c>
      <c r="AG428" s="512"/>
      <c r="AH428" s="413">
        <v>14.5396686052891</v>
      </c>
      <c r="AI428" s="512">
        <v>6.6267483965635599</v>
      </c>
      <c r="AJ428" s="512"/>
      <c r="AK428" s="510">
        <v>17.1201751753233</v>
      </c>
      <c r="AL428" s="510"/>
      <c r="AM428" s="414">
        <v>14.510975809299101</v>
      </c>
    </row>
    <row r="429" spans="1:39" s="409" customFormat="1" ht="18.149999999999999" customHeight="1" x14ac:dyDescent="0.2">
      <c r="A429" s="511" t="s">
        <v>163</v>
      </c>
      <c r="B429" s="511"/>
      <c r="C429" s="511"/>
      <c r="D429" s="511"/>
      <c r="E429" s="511"/>
      <c r="F429" s="511"/>
      <c r="G429" s="511"/>
      <c r="H429" s="508">
        <v>139.89147209638099</v>
      </c>
      <c r="I429" s="508"/>
      <c r="J429" s="508">
        <v>122.44763968222701</v>
      </c>
      <c r="K429" s="508"/>
      <c r="L429" s="508">
        <v>157.43858336450899</v>
      </c>
      <c r="M429" s="508"/>
      <c r="N429" s="508">
        <v>192.661739919616</v>
      </c>
      <c r="O429" s="508"/>
      <c r="P429" s="508">
        <v>193.543796399516</v>
      </c>
      <c r="Q429" s="508"/>
      <c r="R429" s="415">
        <v>144.45466140657899</v>
      </c>
      <c r="S429" s="508">
        <v>102.75859833382</v>
      </c>
      <c r="T429" s="508"/>
      <c r="U429" s="508">
        <v>154.53265061668299</v>
      </c>
      <c r="V429" s="508"/>
      <c r="W429" s="508"/>
      <c r="X429" s="508">
        <v>125.659149556827</v>
      </c>
      <c r="Y429" s="508"/>
      <c r="Z429" s="508">
        <v>101.665986419799</v>
      </c>
      <c r="AA429" s="508"/>
      <c r="AB429" s="508">
        <v>136.722638879671</v>
      </c>
      <c r="AC429" s="508"/>
      <c r="AD429" s="508">
        <v>181.02227372215799</v>
      </c>
      <c r="AE429" s="508"/>
      <c r="AF429" s="508">
        <v>216.26768226332999</v>
      </c>
      <c r="AG429" s="508"/>
      <c r="AH429" s="415">
        <v>182.98035773071399</v>
      </c>
      <c r="AI429" s="508">
        <v>117.15144486782</v>
      </c>
      <c r="AJ429" s="508"/>
      <c r="AK429" s="508">
        <v>157.63242772538399</v>
      </c>
      <c r="AL429" s="508"/>
      <c r="AM429" s="415">
        <v>156.11140295731099</v>
      </c>
    </row>
    <row r="430" spans="1:39" s="409" customFormat="1" ht="18.149999999999999" customHeight="1" x14ac:dyDescent="0.2">
      <c r="A430" s="514" t="s">
        <v>17</v>
      </c>
      <c r="B430" s="514"/>
      <c r="C430" s="514"/>
      <c r="D430" s="514"/>
      <c r="E430" s="513" t="s">
        <v>30</v>
      </c>
      <c r="F430" s="513"/>
      <c r="G430" s="513"/>
      <c r="H430" s="512">
        <v>0.58013894327691495</v>
      </c>
      <c r="I430" s="512"/>
      <c r="J430" s="512">
        <v>2.9222392145020999</v>
      </c>
      <c r="K430" s="512"/>
      <c r="L430" s="512">
        <v>3.4198226953464101</v>
      </c>
      <c r="M430" s="512"/>
      <c r="N430" s="512">
        <v>3.4193082117795202</v>
      </c>
      <c r="O430" s="512"/>
      <c r="P430" s="512">
        <v>3.02119256049754</v>
      </c>
      <c r="Q430" s="512"/>
      <c r="R430" s="413">
        <v>0.71259330518589803</v>
      </c>
      <c r="S430" s="512">
        <v>0.39597687495050299</v>
      </c>
      <c r="T430" s="512"/>
      <c r="U430" s="510">
        <v>2.2271073020298102</v>
      </c>
      <c r="V430" s="510"/>
      <c r="W430" s="510"/>
      <c r="X430" s="512"/>
      <c r="Y430" s="512"/>
      <c r="Z430" s="512">
        <v>0.72461517758247695</v>
      </c>
      <c r="AA430" s="512"/>
      <c r="AB430" s="512">
        <v>0.62602847535236505</v>
      </c>
      <c r="AC430" s="512"/>
      <c r="AD430" s="512">
        <v>0.14946901133722501</v>
      </c>
      <c r="AE430" s="512"/>
      <c r="AF430" s="512">
        <v>0.204320701773504</v>
      </c>
      <c r="AG430" s="512"/>
      <c r="AH430" s="413">
        <v>0.24887384584753999</v>
      </c>
      <c r="AI430" s="512">
        <v>7.4977694135994602E-2</v>
      </c>
      <c r="AJ430" s="512"/>
      <c r="AK430" s="510">
        <v>0.28518642512616399</v>
      </c>
      <c r="AL430" s="510"/>
      <c r="AM430" s="414">
        <v>1.2294465834125401</v>
      </c>
    </row>
    <row r="431" spans="1:39" s="409" customFormat="1" ht="18.149999999999999" customHeight="1" x14ac:dyDescent="0.2">
      <c r="A431" s="515"/>
      <c r="B431" s="515"/>
      <c r="C431" s="515"/>
      <c r="D431" s="515"/>
      <c r="E431" s="513" t="s">
        <v>31</v>
      </c>
      <c r="F431" s="513"/>
      <c r="G431" s="513"/>
      <c r="H431" s="512">
        <v>12.763056752092099</v>
      </c>
      <c r="I431" s="512"/>
      <c r="J431" s="512">
        <v>10.6174691460243</v>
      </c>
      <c r="K431" s="512"/>
      <c r="L431" s="512">
        <v>16.134548101121499</v>
      </c>
      <c r="M431" s="512"/>
      <c r="N431" s="512">
        <v>25.1785422867401</v>
      </c>
      <c r="O431" s="512"/>
      <c r="P431" s="512">
        <v>36.843811713384603</v>
      </c>
      <c r="Q431" s="512"/>
      <c r="R431" s="413">
        <v>15.498904387793299</v>
      </c>
      <c r="S431" s="512">
        <v>6.9295953116337996</v>
      </c>
      <c r="T431" s="512"/>
      <c r="U431" s="510">
        <v>18.982814592006999</v>
      </c>
      <c r="V431" s="510"/>
      <c r="W431" s="510"/>
      <c r="X431" s="512">
        <v>20.308564231738</v>
      </c>
      <c r="Y431" s="512"/>
      <c r="Z431" s="512">
        <v>17.9083465316812</v>
      </c>
      <c r="AA431" s="512"/>
      <c r="AB431" s="512">
        <v>25.5777348501109</v>
      </c>
      <c r="AC431" s="512"/>
      <c r="AD431" s="512">
        <v>38.1145978909923</v>
      </c>
      <c r="AE431" s="512"/>
      <c r="AF431" s="512">
        <v>50.262892636281897</v>
      </c>
      <c r="AG431" s="512"/>
      <c r="AH431" s="413">
        <v>29.450071758625601</v>
      </c>
      <c r="AI431" s="512">
        <v>9.3722117669993192</v>
      </c>
      <c r="AJ431" s="512"/>
      <c r="AK431" s="510">
        <v>28.717033069225899</v>
      </c>
      <c r="AL431" s="510"/>
      <c r="AM431" s="414">
        <v>23.983763660871499</v>
      </c>
    </row>
    <row r="432" spans="1:39" s="409" customFormat="1" ht="26.15" customHeight="1" x14ac:dyDescent="0.2">
      <c r="A432" s="515"/>
      <c r="B432" s="515"/>
      <c r="C432" s="515"/>
      <c r="D432" s="515"/>
      <c r="E432" s="513" t="s">
        <v>180</v>
      </c>
      <c r="F432" s="513"/>
      <c r="G432" s="513"/>
      <c r="H432" s="512">
        <v>2.0304863014692001</v>
      </c>
      <c r="I432" s="512"/>
      <c r="J432" s="512">
        <v>2.5326073192351499</v>
      </c>
      <c r="K432" s="512"/>
      <c r="L432" s="512">
        <v>2.54294508115502</v>
      </c>
      <c r="M432" s="512"/>
      <c r="N432" s="512">
        <v>3.0307504604409399</v>
      </c>
      <c r="O432" s="512"/>
      <c r="P432" s="512">
        <v>2.4316915730833899</v>
      </c>
      <c r="Q432" s="512"/>
      <c r="R432" s="413">
        <v>1.87055742611298</v>
      </c>
      <c r="S432" s="512">
        <v>1.58390749980201</v>
      </c>
      <c r="T432" s="512"/>
      <c r="U432" s="510">
        <v>2.3319123515370999</v>
      </c>
      <c r="V432" s="510"/>
      <c r="W432" s="510"/>
      <c r="X432" s="512">
        <v>0.31486146095717898</v>
      </c>
      <c r="Y432" s="512"/>
      <c r="Z432" s="512">
        <v>0.82813163152283098</v>
      </c>
      <c r="AA432" s="512"/>
      <c r="AB432" s="512">
        <v>1.43092222937683</v>
      </c>
      <c r="AC432" s="512"/>
      <c r="AD432" s="512">
        <v>1.34522110203502</v>
      </c>
      <c r="AE432" s="512"/>
      <c r="AF432" s="512">
        <v>0.54485520472934301</v>
      </c>
      <c r="AG432" s="512"/>
      <c r="AH432" s="413">
        <v>0.414789743079233</v>
      </c>
      <c r="AI432" s="512">
        <v>0.74977694135994499</v>
      </c>
      <c r="AJ432" s="512"/>
      <c r="AK432" s="510">
        <v>0.83076045580230395</v>
      </c>
      <c r="AL432" s="510"/>
      <c r="AM432" s="414">
        <v>1.5606964400832699</v>
      </c>
    </row>
    <row r="433" spans="1:39" s="409" customFormat="1" ht="26.15" customHeight="1" x14ac:dyDescent="0.2">
      <c r="A433" s="515"/>
      <c r="B433" s="515"/>
      <c r="C433" s="515"/>
      <c r="D433" s="515"/>
      <c r="E433" s="513" t="s">
        <v>32</v>
      </c>
      <c r="F433" s="513"/>
      <c r="G433" s="513"/>
      <c r="H433" s="512">
        <v>5.6563546969499203</v>
      </c>
      <c r="I433" s="512"/>
      <c r="J433" s="512">
        <v>6.2341103242711498</v>
      </c>
      <c r="K433" s="512"/>
      <c r="L433" s="512">
        <v>7.1027086749502404</v>
      </c>
      <c r="M433" s="512"/>
      <c r="N433" s="512">
        <v>11.501309439622</v>
      </c>
      <c r="O433" s="512"/>
      <c r="P433" s="512">
        <v>18.200842986411999</v>
      </c>
      <c r="Q433" s="512"/>
      <c r="R433" s="413">
        <v>19.5072417294639</v>
      </c>
      <c r="S433" s="512">
        <v>54.644808743169399</v>
      </c>
      <c r="T433" s="512"/>
      <c r="U433" s="510">
        <v>17.685852104354399</v>
      </c>
      <c r="V433" s="510"/>
      <c r="W433" s="510"/>
      <c r="X433" s="512">
        <v>6.7695214105793502</v>
      </c>
      <c r="Y433" s="512"/>
      <c r="Z433" s="512">
        <v>6.7285695061229998</v>
      </c>
      <c r="AA433" s="512"/>
      <c r="AB433" s="512">
        <v>10.4636188023181</v>
      </c>
      <c r="AC433" s="512"/>
      <c r="AD433" s="512">
        <v>17.338405315117999</v>
      </c>
      <c r="AE433" s="512"/>
      <c r="AF433" s="512">
        <v>23.4287738033618</v>
      </c>
      <c r="AG433" s="512"/>
      <c r="AH433" s="413">
        <v>23.974847149979698</v>
      </c>
      <c r="AI433" s="512">
        <v>75.127649524266502</v>
      </c>
      <c r="AJ433" s="512"/>
      <c r="AK433" s="510">
        <v>25.9395652766928</v>
      </c>
      <c r="AL433" s="510"/>
      <c r="AM433" s="414">
        <v>21.926192435782099</v>
      </c>
    </row>
    <row r="434" spans="1:39" s="409" customFormat="1" ht="13.25" customHeight="1" x14ac:dyDescent="0.2">
      <c r="A434" s="515"/>
      <c r="B434" s="515"/>
      <c r="C434" s="515"/>
      <c r="D434" s="515"/>
      <c r="E434" s="513" t="s">
        <v>33</v>
      </c>
      <c r="F434" s="513"/>
      <c r="G434" s="513"/>
      <c r="H434" s="512">
        <v>7.8318757342383503</v>
      </c>
      <c r="I434" s="512"/>
      <c r="J434" s="512">
        <v>10.6174691460243</v>
      </c>
      <c r="K434" s="512"/>
      <c r="L434" s="512">
        <v>19.466683035048799</v>
      </c>
      <c r="M434" s="512"/>
      <c r="N434" s="512">
        <v>40.953986991086502</v>
      </c>
      <c r="O434" s="512"/>
      <c r="P434" s="512">
        <v>63.445043770448301</v>
      </c>
      <c r="Q434" s="512"/>
      <c r="R434" s="413">
        <v>43.200969126895103</v>
      </c>
      <c r="S434" s="512">
        <v>24.154589371980698</v>
      </c>
      <c r="T434" s="512"/>
      <c r="U434" s="510">
        <v>32.7777792334035</v>
      </c>
      <c r="V434" s="510"/>
      <c r="W434" s="510"/>
      <c r="X434" s="512">
        <v>14.0113350125945</v>
      </c>
      <c r="Y434" s="512"/>
      <c r="Z434" s="512">
        <v>12.8360402886039</v>
      </c>
      <c r="AA434" s="512"/>
      <c r="AB434" s="512">
        <v>27.1875223581598</v>
      </c>
      <c r="AC434" s="512"/>
      <c r="AD434" s="512">
        <v>62.851719267302897</v>
      </c>
      <c r="AE434" s="512"/>
      <c r="AF434" s="512">
        <v>100.117143869017</v>
      </c>
      <c r="AG434" s="512"/>
      <c r="AH434" s="413">
        <v>68.274391710841797</v>
      </c>
      <c r="AI434" s="512">
        <v>35.614404714597399</v>
      </c>
      <c r="AJ434" s="512"/>
      <c r="AK434" s="510">
        <v>51.159964785676202</v>
      </c>
      <c r="AL434" s="510"/>
      <c r="AM434" s="414">
        <v>42.221616346415999</v>
      </c>
    </row>
    <row r="435" spans="1:39" s="409" customFormat="1" ht="18.149999999999999" customHeight="1" x14ac:dyDescent="0.2">
      <c r="A435" s="515"/>
      <c r="B435" s="515"/>
      <c r="C435" s="515"/>
      <c r="D435" s="515"/>
      <c r="E435" s="513" t="s">
        <v>181</v>
      </c>
      <c r="F435" s="513"/>
      <c r="G435" s="513"/>
      <c r="H435" s="512">
        <v>22.335349316161199</v>
      </c>
      <c r="I435" s="512"/>
      <c r="J435" s="512">
        <v>14.5137880986938</v>
      </c>
      <c r="K435" s="512"/>
      <c r="L435" s="512">
        <v>21.5711893091081</v>
      </c>
      <c r="M435" s="512"/>
      <c r="N435" s="512">
        <v>26.111080889952699</v>
      </c>
      <c r="O435" s="512"/>
      <c r="P435" s="512">
        <v>28.369735019306201</v>
      </c>
      <c r="Q435" s="512"/>
      <c r="R435" s="413">
        <v>21.021502502983999</v>
      </c>
      <c r="S435" s="512">
        <v>14.453155935693401</v>
      </c>
      <c r="T435" s="512"/>
      <c r="U435" s="510">
        <v>21.642242723254402</v>
      </c>
      <c r="V435" s="510"/>
      <c r="W435" s="510"/>
      <c r="X435" s="512">
        <v>17.474811083123399</v>
      </c>
      <c r="Y435" s="512"/>
      <c r="Z435" s="512">
        <v>13.6641719201267</v>
      </c>
      <c r="AA435" s="512"/>
      <c r="AB435" s="512">
        <v>17.797095227874401</v>
      </c>
      <c r="AC435" s="512"/>
      <c r="AD435" s="512">
        <v>23.840307308287301</v>
      </c>
      <c r="AE435" s="512"/>
      <c r="AF435" s="512">
        <v>33.508595090854598</v>
      </c>
      <c r="AG435" s="512"/>
      <c r="AH435" s="413">
        <v>24.8044266361381</v>
      </c>
      <c r="AI435" s="512">
        <v>17.9196688985027</v>
      </c>
      <c r="AJ435" s="512"/>
      <c r="AK435" s="510">
        <v>22.2073429304765</v>
      </c>
      <c r="AL435" s="510"/>
      <c r="AM435" s="414">
        <v>21.9325626253335</v>
      </c>
    </row>
    <row r="436" spans="1:39" s="409" customFormat="1" ht="26.15" customHeight="1" x14ac:dyDescent="0.2">
      <c r="A436" s="515"/>
      <c r="B436" s="515"/>
      <c r="C436" s="515"/>
      <c r="D436" s="515"/>
      <c r="E436" s="513" t="s">
        <v>34</v>
      </c>
      <c r="F436" s="513"/>
      <c r="G436" s="513"/>
      <c r="H436" s="512">
        <v>5.51131996113069</v>
      </c>
      <c r="I436" s="512"/>
      <c r="J436" s="512">
        <v>4.5781747693866199</v>
      </c>
      <c r="K436" s="512"/>
      <c r="L436" s="512">
        <v>7.0150209135311004</v>
      </c>
      <c r="M436" s="512"/>
      <c r="N436" s="512">
        <v>7.7711550267716296</v>
      </c>
      <c r="O436" s="512"/>
      <c r="P436" s="512">
        <v>5.3055088867273899</v>
      </c>
      <c r="Q436" s="512"/>
      <c r="R436" s="413">
        <v>2.0487057524094601</v>
      </c>
      <c r="S436" s="512">
        <v>0.69295953116338005</v>
      </c>
      <c r="T436" s="512"/>
      <c r="U436" s="510">
        <v>4.8079316461467103</v>
      </c>
      <c r="V436" s="510"/>
      <c r="W436" s="510"/>
      <c r="X436" s="512">
        <v>9.1309823677581896</v>
      </c>
      <c r="Y436" s="512"/>
      <c r="Z436" s="512">
        <v>6.0039543285405204</v>
      </c>
      <c r="AA436" s="512"/>
      <c r="AB436" s="512">
        <v>4.5610646061386602</v>
      </c>
      <c r="AC436" s="512"/>
      <c r="AD436" s="512">
        <v>3.96092880043645</v>
      </c>
      <c r="AE436" s="512"/>
      <c r="AF436" s="512">
        <v>4.1545209360612398</v>
      </c>
      <c r="AG436" s="512"/>
      <c r="AH436" s="413">
        <v>2.5716964070912498</v>
      </c>
      <c r="AI436" s="512">
        <v>0.22493308240798399</v>
      </c>
      <c r="AJ436" s="512"/>
      <c r="AK436" s="510">
        <v>3.90581408324964</v>
      </c>
      <c r="AL436" s="510"/>
      <c r="AM436" s="414">
        <v>4.3444692740277198</v>
      </c>
    </row>
    <row r="437" spans="1:39" s="409" customFormat="1" ht="18.149999999999999" customHeight="1" x14ac:dyDescent="0.2">
      <c r="A437" s="515"/>
      <c r="B437" s="515"/>
      <c r="C437" s="515"/>
      <c r="D437" s="515"/>
      <c r="E437" s="513" t="s">
        <v>35</v>
      </c>
      <c r="F437" s="513"/>
      <c r="G437" s="513"/>
      <c r="H437" s="512">
        <v>2.4655905089268901</v>
      </c>
      <c r="I437" s="512"/>
      <c r="J437" s="512">
        <v>8.3770857482393506</v>
      </c>
      <c r="K437" s="512"/>
      <c r="L437" s="512">
        <v>15.4330460097684</v>
      </c>
      <c r="M437" s="512"/>
      <c r="N437" s="512">
        <v>18.961618265322802</v>
      </c>
      <c r="O437" s="512"/>
      <c r="P437" s="512">
        <v>17.8324048692782</v>
      </c>
      <c r="Q437" s="512"/>
      <c r="R437" s="413">
        <v>12.6485311670497</v>
      </c>
      <c r="S437" s="512">
        <v>3.8607745307674</v>
      </c>
      <c r="T437" s="512"/>
      <c r="U437" s="510">
        <v>12.393197104236499</v>
      </c>
      <c r="V437" s="510"/>
      <c r="W437" s="510"/>
      <c r="X437" s="512">
        <v>2.2040302267002501</v>
      </c>
      <c r="Y437" s="512"/>
      <c r="Z437" s="512">
        <v>6.0039543285405204</v>
      </c>
      <c r="AA437" s="512"/>
      <c r="AB437" s="512">
        <v>12.699434785719401</v>
      </c>
      <c r="AC437" s="512"/>
      <c r="AD437" s="512">
        <v>24.662386870641999</v>
      </c>
      <c r="AE437" s="512"/>
      <c r="AF437" s="512">
        <v>26.970332634102501</v>
      </c>
      <c r="AG437" s="512"/>
      <c r="AH437" s="413">
        <v>16.425673825937601</v>
      </c>
      <c r="AI437" s="512">
        <v>6.2231486132875498</v>
      </c>
      <c r="AJ437" s="512"/>
      <c r="AK437" s="510">
        <v>15.139679351262901</v>
      </c>
      <c r="AL437" s="510"/>
      <c r="AM437" s="414">
        <v>13.8042007577977</v>
      </c>
    </row>
    <row r="438" spans="1:39" s="409" customFormat="1" ht="13.25" customHeight="1" x14ac:dyDescent="0.2">
      <c r="A438" s="515"/>
      <c r="B438" s="515"/>
      <c r="C438" s="515"/>
      <c r="D438" s="515"/>
      <c r="E438" s="513" t="s">
        <v>36</v>
      </c>
      <c r="F438" s="513"/>
      <c r="G438" s="513"/>
      <c r="H438" s="512">
        <v>22.625418787799699</v>
      </c>
      <c r="I438" s="512"/>
      <c r="J438" s="512">
        <v>10.812285093657801</v>
      </c>
      <c r="K438" s="512"/>
      <c r="L438" s="512">
        <v>10.084092563201001</v>
      </c>
      <c r="M438" s="512"/>
      <c r="N438" s="512">
        <v>7.3048857251653301</v>
      </c>
      <c r="O438" s="512"/>
      <c r="P438" s="512">
        <v>3.2422554307778499</v>
      </c>
      <c r="Q438" s="512"/>
      <c r="R438" s="413">
        <v>2.49407656815064</v>
      </c>
      <c r="S438" s="512">
        <v>0.39597687495050299</v>
      </c>
      <c r="T438" s="512"/>
      <c r="U438" s="510">
        <v>7.2315484160026804</v>
      </c>
      <c r="V438" s="510"/>
      <c r="W438" s="510"/>
      <c r="X438" s="512">
        <v>15.9005037783375</v>
      </c>
      <c r="Y438" s="512"/>
      <c r="Z438" s="512">
        <v>9.3164808546318394</v>
      </c>
      <c r="AA438" s="512"/>
      <c r="AB438" s="512">
        <v>7.6912069829004803</v>
      </c>
      <c r="AC438" s="512"/>
      <c r="AD438" s="512">
        <v>4.7830083627911799</v>
      </c>
      <c r="AE438" s="512"/>
      <c r="AF438" s="512">
        <v>3.8820933336965702</v>
      </c>
      <c r="AG438" s="512"/>
      <c r="AH438" s="413">
        <v>1.0784533320060099</v>
      </c>
      <c r="AI438" s="512">
        <v>0.67479924722395102</v>
      </c>
      <c r="AJ438" s="512"/>
      <c r="AK438" s="510">
        <v>5.20775211099952</v>
      </c>
      <c r="AL438" s="510"/>
      <c r="AM438" s="414">
        <v>6.1918242439222002</v>
      </c>
    </row>
    <row r="439" spans="1:39" s="409" customFormat="1" ht="26.15" customHeight="1" x14ac:dyDescent="0.2">
      <c r="A439" s="515"/>
      <c r="B439" s="515"/>
      <c r="C439" s="515"/>
      <c r="D439" s="515"/>
      <c r="E439" s="513" t="s">
        <v>37</v>
      </c>
      <c r="F439" s="513"/>
      <c r="G439" s="513"/>
      <c r="H439" s="512">
        <v>19.579689335595901</v>
      </c>
      <c r="I439" s="512"/>
      <c r="J439" s="512">
        <v>38.183925736160802</v>
      </c>
      <c r="K439" s="512"/>
      <c r="L439" s="512">
        <v>58.6631123894038</v>
      </c>
      <c r="M439" s="512"/>
      <c r="N439" s="512">
        <v>83.462204987527301</v>
      </c>
      <c r="O439" s="512"/>
      <c r="P439" s="512">
        <v>66.834674448079696</v>
      </c>
      <c r="Q439" s="512"/>
      <c r="R439" s="413">
        <v>32.779292038551297</v>
      </c>
      <c r="S439" s="512">
        <v>9.5034449988120695</v>
      </c>
      <c r="T439" s="512"/>
      <c r="U439" s="510">
        <v>47.699398157003202</v>
      </c>
      <c r="V439" s="510"/>
      <c r="W439" s="510"/>
      <c r="X439" s="512">
        <v>12.1221662468514</v>
      </c>
      <c r="Y439" s="512"/>
      <c r="Z439" s="512">
        <v>14.492303551649499</v>
      </c>
      <c r="AA439" s="512"/>
      <c r="AB439" s="512">
        <v>24.236245260070099</v>
      </c>
      <c r="AC439" s="512"/>
      <c r="AD439" s="512">
        <v>37.591456351311997</v>
      </c>
      <c r="AE439" s="512"/>
      <c r="AF439" s="512">
        <v>41.204674857656599</v>
      </c>
      <c r="AG439" s="512"/>
      <c r="AH439" s="413">
        <v>23.2282256124371</v>
      </c>
      <c r="AI439" s="512">
        <v>8.3975017432313894</v>
      </c>
      <c r="AJ439" s="512"/>
      <c r="AK439" s="510">
        <v>24.650026658731001</v>
      </c>
      <c r="AL439" s="510"/>
      <c r="AM439" s="414">
        <v>35.857796984607099</v>
      </c>
    </row>
    <row r="440" spans="1:39" s="409" customFormat="1" ht="26.15" customHeight="1" x14ac:dyDescent="0.2">
      <c r="A440" s="515"/>
      <c r="B440" s="515"/>
      <c r="C440" s="515"/>
      <c r="D440" s="515"/>
      <c r="E440" s="513" t="s">
        <v>38</v>
      </c>
      <c r="F440" s="513"/>
      <c r="G440" s="513"/>
      <c r="H440" s="512">
        <v>23.205557731076599</v>
      </c>
      <c r="I440" s="512"/>
      <c r="J440" s="512">
        <v>22.111610056399201</v>
      </c>
      <c r="K440" s="512"/>
      <c r="L440" s="512">
        <v>26.6570794714182</v>
      </c>
      <c r="M440" s="512"/>
      <c r="N440" s="512">
        <v>34.892486070204598</v>
      </c>
      <c r="O440" s="512"/>
      <c r="P440" s="512">
        <v>47.6758923571197</v>
      </c>
      <c r="Q440" s="512"/>
      <c r="R440" s="413">
        <v>26.365952291878202</v>
      </c>
      <c r="S440" s="512">
        <v>14.948127029381499</v>
      </c>
      <c r="T440" s="512"/>
      <c r="U440" s="510">
        <v>29.266810074909401</v>
      </c>
      <c r="V440" s="510"/>
      <c r="W440" s="510"/>
      <c r="X440" s="512">
        <v>31.013853904282101</v>
      </c>
      <c r="Y440" s="512"/>
      <c r="Z440" s="512">
        <v>27.949442563895499</v>
      </c>
      <c r="AA440" s="512"/>
      <c r="AB440" s="512">
        <v>36.220218931101101</v>
      </c>
      <c r="AC440" s="512"/>
      <c r="AD440" s="512">
        <v>54.705658149424202</v>
      </c>
      <c r="AE440" s="512"/>
      <c r="AF440" s="512">
        <v>69.264717901217793</v>
      </c>
      <c r="AG440" s="512"/>
      <c r="AH440" s="413">
        <v>41.064184564844098</v>
      </c>
      <c r="AI440" s="512">
        <v>23.542995958702299</v>
      </c>
      <c r="AJ440" s="512"/>
      <c r="AK440" s="510">
        <v>42.529975573162702</v>
      </c>
      <c r="AL440" s="510"/>
      <c r="AM440" s="414">
        <v>36.080753618904701</v>
      </c>
    </row>
    <row r="441" spans="1:39" s="409" customFormat="1" ht="18.149999999999999" customHeight="1" x14ac:dyDescent="0.2">
      <c r="A441" s="511" t="s">
        <v>244</v>
      </c>
      <c r="B441" s="511"/>
      <c r="C441" s="511"/>
      <c r="D441" s="511"/>
      <c r="E441" s="511"/>
      <c r="F441" s="511"/>
      <c r="G441" s="511"/>
      <c r="H441" s="508">
        <v>124.584838068717</v>
      </c>
      <c r="I441" s="508"/>
      <c r="J441" s="508">
        <v>131.500764652594</v>
      </c>
      <c r="K441" s="508"/>
      <c r="L441" s="508">
        <v>188.09024824405299</v>
      </c>
      <c r="M441" s="508"/>
      <c r="N441" s="508">
        <v>262.58732835461302</v>
      </c>
      <c r="O441" s="508"/>
      <c r="P441" s="508">
        <v>293.20305361511498</v>
      </c>
      <c r="Q441" s="508"/>
      <c r="R441" s="415">
        <v>178.14832629647401</v>
      </c>
      <c r="S441" s="508">
        <v>131.563316702305</v>
      </c>
      <c r="T441" s="508"/>
      <c r="U441" s="508">
        <v>197.046593704885</v>
      </c>
      <c r="V441" s="508"/>
      <c r="W441" s="508"/>
      <c r="X441" s="508">
        <v>129.25062972292201</v>
      </c>
      <c r="Y441" s="508"/>
      <c r="Z441" s="508">
        <v>116.456010682898</v>
      </c>
      <c r="AA441" s="508"/>
      <c r="AB441" s="508">
        <v>168.49109250912201</v>
      </c>
      <c r="AC441" s="508"/>
      <c r="AD441" s="508">
        <v>269.34315842967902</v>
      </c>
      <c r="AE441" s="508"/>
      <c r="AF441" s="508">
        <v>353.54292096875298</v>
      </c>
      <c r="AG441" s="508"/>
      <c r="AH441" s="415">
        <v>231.535634586828</v>
      </c>
      <c r="AI441" s="508">
        <v>177.92206818471499</v>
      </c>
      <c r="AJ441" s="508"/>
      <c r="AK441" s="508">
        <v>220.57310072040599</v>
      </c>
      <c r="AL441" s="508"/>
      <c r="AM441" s="415">
        <v>209.13332297115801</v>
      </c>
    </row>
    <row r="442" spans="1:39" s="409" customFormat="1" ht="18.149999999999999" customHeight="1" x14ac:dyDescent="0.2">
      <c r="A442" s="514" t="s">
        <v>18</v>
      </c>
      <c r="B442" s="514"/>
      <c r="C442" s="514"/>
      <c r="D442" s="514"/>
      <c r="E442" s="513" t="s">
        <v>30</v>
      </c>
      <c r="F442" s="513"/>
      <c r="G442" s="513"/>
      <c r="H442" s="512">
        <v>2.2339712562364999</v>
      </c>
      <c r="I442" s="512"/>
      <c r="J442" s="512">
        <v>3.5292893868695598</v>
      </c>
      <c r="K442" s="512"/>
      <c r="L442" s="512">
        <v>4.3365134431916701</v>
      </c>
      <c r="M442" s="512"/>
      <c r="N442" s="512">
        <v>3.2960750455033399</v>
      </c>
      <c r="O442" s="512"/>
      <c r="P442" s="512">
        <v>1.8237774991450999</v>
      </c>
      <c r="Q442" s="512"/>
      <c r="R442" s="413">
        <v>0.43656842664377099</v>
      </c>
      <c r="S442" s="512">
        <v>3.9975215366472798E-2</v>
      </c>
      <c r="T442" s="512"/>
      <c r="U442" s="510">
        <v>2.3035663071136998</v>
      </c>
      <c r="V442" s="510"/>
      <c r="W442" s="510"/>
      <c r="X442" s="512">
        <v>0.17445816202511</v>
      </c>
      <c r="Y442" s="512"/>
      <c r="Z442" s="512">
        <v>0.58429189665044901</v>
      </c>
      <c r="AA442" s="512"/>
      <c r="AB442" s="512">
        <v>0.72618376598901002</v>
      </c>
      <c r="AC442" s="512"/>
      <c r="AD442" s="512">
        <v>0.70381694002916595</v>
      </c>
      <c r="AE442" s="512"/>
      <c r="AF442" s="512">
        <v>0.61032564853734095</v>
      </c>
      <c r="AG442" s="512"/>
      <c r="AH442" s="413">
        <v>0.19451027176326799</v>
      </c>
      <c r="AI442" s="512">
        <v>2.8878697917268301E-2</v>
      </c>
      <c r="AJ442" s="512"/>
      <c r="AK442" s="510">
        <v>0.446627534492474</v>
      </c>
      <c r="AL442" s="510"/>
      <c r="AM442" s="414">
        <v>1.34359146173417</v>
      </c>
    </row>
    <row r="443" spans="1:39" s="409" customFormat="1" ht="18.149999999999999" customHeight="1" x14ac:dyDescent="0.2">
      <c r="A443" s="515"/>
      <c r="B443" s="515"/>
      <c r="C443" s="515"/>
      <c r="D443" s="515"/>
      <c r="E443" s="513" t="s">
        <v>31</v>
      </c>
      <c r="F443" s="513"/>
      <c r="G443" s="513"/>
      <c r="H443" s="512">
        <v>6.7019137687095096</v>
      </c>
      <c r="I443" s="512"/>
      <c r="J443" s="512">
        <v>7.3186316759294998</v>
      </c>
      <c r="K443" s="512"/>
      <c r="L443" s="512">
        <v>6.9177714450914802</v>
      </c>
      <c r="M443" s="512"/>
      <c r="N443" s="512">
        <v>10.150744387921799</v>
      </c>
      <c r="O443" s="512"/>
      <c r="P443" s="512">
        <v>15.103157414795399</v>
      </c>
      <c r="Q443" s="512"/>
      <c r="R443" s="413">
        <v>5.9664351641315401</v>
      </c>
      <c r="S443" s="512">
        <v>1.8788351222242199</v>
      </c>
      <c r="T443" s="512"/>
      <c r="U443" s="510">
        <v>8.2023232966322208</v>
      </c>
      <c r="V443" s="510"/>
      <c r="W443" s="510"/>
      <c r="X443" s="512">
        <v>10.1767261181314</v>
      </c>
      <c r="Y443" s="512"/>
      <c r="Z443" s="512">
        <v>8.6085672773166202</v>
      </c>
      <c r="AA443" s="512"/>
      <c r="AB443" s="512">
        <v>8.6104646538697001</v>
      </c>
      <c r="AC443" s="512"/>
      <c r="AD443" s="512">
        <v>13.175453117346001</v>
      </c>
      <c r="AE443" s="512"/>
      <c r="AF443" s="512">
        <v>15.8153950664459</v>
      </c>
      <c r="AG443" s="512"/>
      <c r="AH443" s="413">
        <v>8.1370130354300496</v>
      </c>
      <c r="AI443" s="512">
        <v>2.13702364587785</v>
      </c>
      <c r="AJ443" s="512"/>
      <c r="AK443" s="510">
        <v>9.6642596293371597</v>
      </c>
      <c r="AL443" s="510"/>
      <c r="AM443" s="414">
        <v>8.9580951754013203</v>
      </c>
    </row>
    <row r="444" spans="1:39" s="409" customFormat="1" ht="26.15" customHeight="1" x14ac:dyDescent="0.2">
      <c r="A444" s="515"/>
      <c r="B444" s="515"/>
      <c r="C444" s="515"/>
      <c r="D444" s="515"/>
      <c r="E444" s="513" t="s">
        <v>180</v>
      </c>
      <c r="F444" s="513"/>
      <c r="G444" s="513"/>
      <c r="H444" s="512">
        <v>5.5849281405912601</v>
      </c>
      <c r="I444" s="512"/>
      <c r="J444" s="512">
        <v>7.0957291883377396</v>
      </c>
      <c r="K444" s="512"/>
      <c r="L444" s="512">
        <v>7.2619391786781202</v>
      </c>
      <c r="M444" s="512"/>
      <c r="N444" s="512">
        <v>8.0214215709151997</v>
      </c>
      <c r="O444" s="512"/>
      <c r="P444" s="512">
        <v>8.2639917930012601</v>
      </c>
      <c r="Q444" s="512"/>
      <c r="R444" s="413">
        <v>7.0942369329612802</v>
      </c>
      <c r="S444" s="512">
        <v>7.9150926425616097</v>
      </c>
      <c r="T444" s="512"/>
      <c r="U444" s="510">
        <v>7.4497232669350302</v>
      </c>
      <c r="V444" s="510"/>
      <c r="W444" s="510"/>
      <c r="X444" s="512">
        <v>2.5587197097016201</v>
      </c>
      <c r="Y444" s="512"/>
      <c r="Z444" s="512">
        <v>2.06449803483159</v>
      </c>
      <c r="AA444" s="512"/>
      <c r="AB444" s="512">
        <v>2.3860323739638898</v>
      </c>
      <c r="AC444" s="512"/>
      <c r="AD444" s="512">
        <v>2.3929775960991702</v>
      </c>
      <c r="AE444" s="512"/>
      <c r="AF444" s="512">
        <v>2.3616949008618899</v>
      </c>
      <c r="AG444" s="512"/>
      <c r="AH444" s="413">
        <v>3.0149092123306498</v>
      </c>
      <c r="AI444" s="512">
        <v>6.61322182305444</v>
      </c>
      <c r="AJ444" s="512"/>
      <c r="AK444" s="510">
        <v>3.145398168447</v>
      </c>
      <c r="AL444" s="510"/>
      <c r="AM444" s="414">
        <v>5.2245320641838804</v>
      </c>
    </row>
    <row r="445" spans="1:39" s="409" customFormat="1" ht="26.15" customHeight="1" x14ac:dyDescent="0.2">
      <c r="A445" s="515"/>
      <c r="B445" s="515"/>
      <c r="C445" s="515"/>
      <c r="D445" s="515"/>
      <c r="E445" s="513" t="s">
        <v>32</v>
      </c>
      <c r="F445" s="513"/>
      <c r="G445" s="513"/>
      <c r="H445" s="512">
        <v>1.0106060444879399</v>
      </c>
      <c r="I445" s="512"/>
      <c r="J445" s="512">
        <v>0.89160995036704604</v>
      </c>
      <c r="K445" s="512"/>
      <c r="L445" s="512">
        <v>0.96366965404259397</v>
      </c>
      <c r="M445" s="512"/>
      <c r="N445" s="512">
        <v>1.0209081999346601</v>
      </c>
      <c r="O445" s="512"/>
      <c r="P445" s="512">
        <v>2.8781488658383698</v>
      </c>
      <c r="Q445" s="512"/>
      <c r="R445" s="413">
        <v>10.7323071549927</v>
      </c>
      <c r="S445" s="512">
        <v>45.531770302412497</v>
      </c>
      <c r="T445" s="512"/>
      <c r="U445" s="510">
        <v>8.3447070860343899</v>
      </c>
      <c r="V445" s="510"/>
      <c r="W445" s="510"/>
      <c r="X445" s="512">
        <v>0.29076360337518398</v>
      </c>
      <c r="Y445" s="512"/>
      <c r="Z445" s="512">
        <v>0.46743351732035898</v>
      </c>
      <c r="AA445" s="512"/>
      <c r="AB445" s="512">
        <v>1.0028252006514899</v>
      </c>
      <c r="AC445" s="512"/>
      <c r="AD445" s="512">
        <v>1.0134963936420001</v>
      </c>
      <c r="AE445" s="512"/>
      <c r="AF445" s="512">
        <v>2.6801256740118</v>
      </c>
      <c r="AG445" s="512"/>
      <c r="AH445" s="413">
        <v>11.443687655405601</v>
      </c>
      <c r="AI445" s="512">
        <v>60.703023022098002</v>
      </c>
      <c r="AJ445" s="512"/>
      <c r="AK445" s="510">
        <v>12.5340791062888</v>
      </c>
      <c r="AL445" s="510"/>
      <c r="AM445" s="414">
        <v>10.510471416381201</v>
      </c>
    </row>
    <row r="446" spans="1:39" s="409" customFormat="1" ht="13.25" customHeight="1" x14ac:dyDescent="0.2">
      <c r="A446" s="515"/>
      <c r="B446" s="515"/>
      <c r="C446" s="515"/>
      <c r="D446" s="515"/>
      <c r="E446" s="513" t="s">
        <v>33</v>
      </c>
      <c r="F446" s="513"/>
      <c r="G446" s="513"/>
      <c r="H446" s="512">
        <v>4.0424241779517702</v>
      </c>
      <c r="I446" s="512"/>
      <c r="J446" s="512">
        <v>7.9873391387047903</v>
      </c>
      <c r="K446" s="512"/>
      <c r="L446" s="512">
        <v>11.804953262021799</v>
      </c>
      <c r="M446" s="512"/>
      <c r="N446" s="512">
        <v>18.551360433098399</v>
      </c>
      <c r="O446" s="512"/>
      <c r="P446" s="512">
        <v>26.701242448421301</v>
      </c>
      <c r="Q446" s="512"/>
      <c r="R446" s="413">
        <v>19.0634879634447</v>
      </c>
      <c r="S446" s="512">
        <v>7.95506785792809</v>
      </c>
      <c r="T446" s="512"/>
      <c r="U446" s="510">
        <v>14.899446533870099</v>
      </c>
      <c r="V446" s="510"/>
      <c r="W446" s="510"/>
      <c r="X446" s="512">
        <v>4.4777594919778299</v>
      </c>
      <c r="Y446" s="512"/>
      <c r="Z446" s="512">
        <v>9.1928591739670704</v>
      </c>
      <c r="AA446" s="512"/>
      <c r="AB446" s="512">
        <v>15.146118547770801</v>
      </c>
      <c r="AC446" s="512"/>
      <c r="AD446" s="512">
        <v>28.2652883115713</v>
      </c>
      <c r="AE446" s="512"/>
      <c r="AF446" s="512">
        <v>45.986710822400497</v>
      </c>
      <c r="AG446" s="512"/>
      <c r="AH446" s="413">
        <v>33.909624044063101</v>
      </c>
      <c r="AI446" s="512">
        <v>16.114313437835701</v>
      </c>
      <c r="AJ446" s="512"/>
      <c r="AK446" s="510">
        <v>24.193908570592299</v>
      </c>
      <c r="AL446" s="510"/>
      <c r="AM446" s="414">
        <v>19.704370577754201</v>
      </c>
    </row>
    <row r="447" spans="1:39" s="409" customFormat="1" ht="18.149999999999999" customHeight="1" x14ac:dyDescent="0.2">
      <c r="A447" s="515"/>
      <c r="B447" s="515"/>
      <c r="C447" s="515"/>
      <c r="D447" s="515"/>
      <c r="E447" s="513" t="s">
        <v>181</v>
      </c>
      <c r="F447" s="513"/>
      <c r="G447" s="513"/>
      <c r="H447" s="512">
        <v>23.190749231407501</v>
      </c>
      <c r="I447" s="512"/>
      <c r="J447" s="512">
        <v>19.875471810265399</v>
      </c>
      <c r="K447" s="512"/>
      <c r="L447" s="512">
        <v>23.2313220170983</v>
      </c>
      <c r="M447" s="512"/>
      <c r="N447" s="512">
        <v>24.443459187007001</v>
      </c>
      <c r="O447" s="512"/>
      <c r="P447" s="512">
        <v>22.084805653710202</v>
      </c>
      <c r="Q447" s="512"/>
      <c r="R447" s="413">
        <v>12.9151492882116</v>
      </c>
      <c r="S447" s="512">
        <v>8.2748695808598693</v>
      </c>
      <c r="T447" s="512"/>
      <c r="U447" s="510">
        <v>19.430302118060599</v>
      </c>
      <c r="V447" s="510"/>
      <c r="W447" s="510"/>
      <c r="X447" s="512">
        <v>19.946383191537599</v>
      </c>
      <c r="Y447" s="512"/>
      <c r="Z447" s="512">
        <v>13.984052726500799</v>
      </c>
      <c r="AA447" s="512"/>
      <c r="AB447" s="512">
        <v>15.906882493092599</v>
      </c>
      <c r="AC447" s="512"/>
      <c r="AD447" s="512">
        <v>19.115668091192202</v>
      </c>
      <c r="AE447" s="512"/>
      <c r="AF447" s="512">
        <v>23.086231053369001</v>
      </c>
      <c r="AG447" s="512"/>
      <c r="AH447" s="413">
        <v>14.458596867736301</v>
      </c>
      <c r="AI447" s="512">
        <v>10.3674525522993</v>
      </c>
      <c r="AJ447" s="512"/>
      <c r="AK447" s="510">
        <v>16.705770332718501</v>
      </c>
      <c r="AL447" s="510"/>
      <c r="AM447" s="414">
        <v>18.021810886185801</v>
      </c>
    </row>
    <row r="448" spans="1:39" s="409" customFormat="1" ht="26.15" customHeight="1" x14ac:dyDescent="0.2">
      <c r="A448" s="515"/>
      <c r="B448" s="515"/>
      <c r="C448" s="515"/>
      <c r="D448" s="515"/>
      <c r="E448" s="513" t="s">
        <v>34</v>
      </c>
      <c r="F448" s="513"/>
      <c r="G448" s="513"/>
      <c r="H448" s="512">
        <v>6.0104464751125004</v>
      </c>
      <c r="I448" s="512"/>
      <c r="J448" s="512">
        <v>9.1390019912622193</v>
      </c>
      <c r="K448" s="512"/>
      <c r="L448" s="512">
        <v>8.6730268863833508</v>
      </c>
      <c r="M448" s="512"/>
      <c r="N448" s="512">
        <v>7.6422270966537598</v>
      </c>
      <c r="O448" s="512"/>
      <c r="P448" s="512">
        <v>6.3547247235837201</v>
      </c>
      <c r="Q448" s="512"/>
      <c r="R448" s="413">
        <v>3.0195982842860798</v>
      </c>
      <c r="S448" s="512">
        <v>0.91942995342887401</v>
      </c>
      <c r="T448" s="512"/>
      <c r="U448" s="510">
        <v>6.11233267362178</v>
      </c>
      <c r="V448" s="510"/>
      <c r="W448" s="510"/>
      <c r="X448" s="512">
        <v>9.8278097940812206</v>
      </c>
      <c r="Y448" s="512"/>
      <c r="Z448" s="512">
        <v>7.4010306909056904</v>
      </c>
      <c r="AA448" s="512"/>
      <c r="AB448" s="512">
        <v>4.8758052859262104</v>
      </c>
      <c r="AC448" s="512"/>
      <c r="AD448" s="512">
        <v>5.7431462306379997</v>
      </c>
      <c r="AE448" s="512"/>
      <c r="AF448" s="512">
        <v>4.4049590285738596</v>
      </c>
      <c r="AG448" s="512"/>
      <c r="AH448" s="413">
        <v>2.26928650390479</v>
      </c>
      <c r="AI448" s="512">
        <v>0.75084614584897602</v>
      </c>
      <c r="AJ448" s="512"/>
      <c r="AK448" s="510">
        <v>4.5898106204226599</v>
      </c>
      <c r="AL448" s="510"/>
      <c r="AM448" s="414">
        <v>5.3252400165259299</v>
      </c>
    </row>
    <row r="449" spans="1:39" s="409" customFormat="1" ht="18.149999999999999" customHeight="1" x14ac:dyDescent="0.2">
      <c r="A449" s="515"/>
      <c r="B449" s="515"/>
      <c r="C449" s="515"/>
      <c r="D449" s="515"/>
      <c r="E449" s="513" t="s">
        <v>35</v>
      </c>
      <c r="F449" s="513"/>
      <c r="G449" s="513"/>
      <c r="H449" s="512">
        <v>1.48931417082434</v>
      </c>
      <c r="I449" s="512"/>
      <c r="J449" s="512">
        <v>4.3465985080393503</v>
      </c>
      <c r="K449" s="512"/>
      <c r="L449" s="512">
        <v>7.2619391786781202</v>
      </c>
      <c r="M449" s="512"/>
      <c r="N449" s="512">
        <v>9.4215242451113106</v>
      </c>
      <c r="O449" s="512"/>
      <c r="P449" s="512">
        <v>10.8571754245982</v>
      </c>
      <c r="Q449" s="512"/>
      <c r="R449" s="413">
        <v>8.4039422128925896</v>
      </c>
      <c r="S449" s="512">
        <v>3.19801722931782</v>
      </c>
      <c r="T449" s="512"/>
      <c r="U449" s="510">
        <v>6.9717205453705899</v>
      </c>
      <c r="V449" s="510"/>
      <c r="W449" s="510"/>
      <c r="X449" s="512">
        <v>2.09349794430132</v>
      </c>
      <c r="Y449" s="512"/>
      <c r="Z449" s="512">
        <v>4.1679488627732102</v>
      </c>
      <c r="AA449" s="512"/>
      <c r="AB449" s="512">
        <v>7.4693187358869704</v>
      </c>
      <c r="AC449" s="512"/>
      <c r="AD449" s="512">
        <v>11.655208526882999</v>
      </c>
      <c r="AE449" s="512"/>
      <c r="AF449" s="512">
        <v>14.568207871608699</v>
      </c>
      <c r="AG449" s="512"/>
      <c r="AH449" s="413">
        <v>9.4985849377729199</v>
      </c>
      <c r="AI449" s="512">
        <v>3.1477780729822502</v>
      </c>
      <c r="AJ449" s="512"/>
      <c r="AK449" s="510">
        <v>8.1913390368619794</v>
      </c>
      <c r="AL449" s="510"/>
      <c r="AM449" s="414">
        <v>7.6022222560644597</v>
      </c>
    </row>
    <row r="450" spans="1:39" s="409" customFormat="1" ht="13.25" customHeight="1" x14ac:dyDescent="0.2">
      <c r="A450" s="515"/>
      <c r="B450" s="515"/>
      <c r="C450" s="515"/>
      <c r="D450" s="515"/>
      <c r="E450" s="513" t="s">
        <v>36</v>
      </c>
      <c r="F450" s="513"/>
      <c r="G450" s="513"/>
      <c r="H450" s="512">
        <v>17.9781496335223</v>
      </c>
      <c r="I450" s="512"/>
      <c r="J450" s="512">
        <v>10.922221891996299</v>
      </c>
      <c r="K450" s="512"/>
      <c r="L450" s="512">
        <v>7.5716901389061002</v>
      </c>
      <c r="M450" s="512"/>
      <c r="N450" s="512">
        <v>6.2712932281700704</v>
      </c>
      <c r="O450" s="512"/>
      <c r="P450" s="512">
        <v>3.9325202325316302</v>
      </c>
      <c r="Q450" s="512"/>
      <c r="R450" s="413">
        <v>4.9113947997424301</v>
      </c>
      <c r="S450" s="512">
        <v>8.2348943654933908</v>
      </c>
      <c r="T450" s="512"/>
      <c r="U450" s="510">
        <v>7.8616192291341704</v>
      </c>
      <c r="V450" s="510"/>
      <c r="W450" s="510"/>
      <c r="X450" s="512">
        <v>10.7582533248818</v>
      </c>
      <c r="Y450" s="512"/>
      <c r="Z450" s="512">
        <v>6.1545413113847296</v>
      </c>
      <c r="AA450" s="512"/>
      <c r="AB450" s="512">
        <v>4.9103854652590204</v>
      </c>
      <c r="AC450" s="512"/>
      <c r="AD450" s="512">
        <v>3.7724587985563298</v>
      </c>
      <c r="AE450" s="512"/>
      <c r="AF450" s="512">
        <v>3.50273850464909</v>
      </c>
      <c r="AG450" s="512"/>
      <c r="AH450" s="413">
        <v>5.2193589589810303</v>
      </c>
      <c r="AI450" s="512">
        <v>12.1868105210872</v>
      </c>
      <c r="AJ450" s="512"/>
      <c r="AK450" s="510">
        <v>6.3383099043932001</v>
      </c>
      <c r="AL450" s="510"/>
      <c r="AM450" s="414">
        <v>7.0741195791488396</v>
      </c>
    </row>
    <row r="451" spans="1:39" s="409" customFormat="1" ht="26.15" customHeight="1" x14ac:dyDescent="0.2">
      <c r="A451" s="515"/>
      <c r="B451" s="515"/>
      <c r="C451" s="515"/>
      <c r="D451" s="515"/>
      <c r="E451" s="513" t="s">
        <v>37</v>
      </c>
      <c r="F451" s="513"/>
      <c r="G451" s="513"/>
      <c r="H451" s="512">
        <v>22.658851313256001</v>
      </c>
      <c r="I451" s="512"/>
      <c r="J451" s="512">
        <v>40.308199839510202</v>
      </c>
      <c r="K451" s="512"/>
      <c r="L451" s="512">
        <v>54.585002546841203</v>
      </c>
      <c r="M451" s="512"/>
      <c r="N451" s="512">
        <v>63.8796845101974</v>
      </c>
      <c r="O451" s="512"/>
      <c r="P451" s="512">
        <v>50.7238116949732</v>
      </c>
      <c r="Q451" s="512"/>
      <c r="R451" s="413">
        <v>27.394668771896601</v>
      </c>
      <c r="S451" s="512">
        <v>7.1155883352321601</v>
      </c>
      <c r="T451" s="512"/>
      <c r="U451" s="510">
        <v>40.670912415662997</v>
      </c>
      <c r="V451" s="510"/>
      <c r="W451" s="510"/>
      <c r="X451" s="512">
        <v>7.61800640842982</v>
      </c>
      <c r="Y451" s="512"/>
      <c r="Z451" s="512">
        <v>13.984052726500799</v>
      </c>
      <c r="AA451" s="512"/>
      <c r="AB451" s="512">
        <v>22.5462769249921</v>
      </c>
      <c r="AC451" s="512"/>
      <c r="AD451" s="512">
        <v>33.952129187007003</v>
      </c>
      <c r="AE451" s="512"/>
      <c r="AF451" s="512">
        <v>38.132085084702602</v>
      </c>
      <c r="AG451" s="512"/>
      <c r="AH451" s="413">
        <v>23.957181805509201</v>
      </c>
      <c r="AI451" s="512">
        <v>6.5554644272199099</v>
      </c>
      <c r="AJ451" s="512"/>
      <c r="AK451" s="510">
        <v>22.5736959188696</v>
      </c>
      <c r="AL451" s="510"/>
      <c r="AM451" s="414">
        <v>31.315260595336301</v>
      </c>
    </row>
    <row r="452" spans="1:39" s="409" customFormat="1" ht="26.15" customHeight="1" x14ac:dyDescent="0.2">
      <c r="A452" s="515"/>
      <c r="B452" s="515"/>
      <c r="C452" s="515"/>
      <c r="D452" s="515"/>
      <c r="E452" s="513" t="s">
        <v>38</v>
      </c>
      <c r="F452" s="513"/>
      <c r="G452" s="513"/>
      <c r="H452" s="512">
        <v>8.3507973149793102</v>
      </c>
      <c r="I452" s="512"/>
      <c r="J452" s="512">
        <v>9.8820102832347594</v>
      </c>
      <c r="K452" s="512"/>
      <c r="L452" s="512">
        <v>10.256198460881899</v>
      </c>
      <c r="M452" s="512"/>
      <c r="N452" s="512">
        <v>9.9465627479348502</v>
      </c>
      <c r="O452" s="512"/>
      <c r="P452" s="512">
        <v>11.5695885102018</v>
      </c>
      <c r="Q452" s="512"/>
      <c r="R452" s="413">
        <v>9.2043176617395108</v>
      </c>
      <c r="S452" s="512">
        <v>13.631548439967199</v>
      </c>
      <c r="T452" s="512"/>
      <c r="U452" s="510">
        <v>10.485549062402701</v>
      </c>
      <c r="V452" s="510"/>
      <c r="W452" s="510"/>
      <c r="X452" s="512">
        <v>11.397933252307199</v>
      </c>
      <c r="Y452" s="512"/>
      <c r="Z452" s="512">
        <v>12.4259410020996</v>
      </c>
      <c r="AA452" s="512"/>
      <c r="AB452" s="512">
        <v>10.961916848500801</v>
      </c>
      <c r="AC452" s="512"/>
      <c r="AD452" s="512">
        <v>14.3860182541962</v>
      </c>
      <c r="AE452" s="512"/>
      <c r="AF452" s="512">
        <v>16.2665053284083</v>
      </c>
      <c r="AG452" s="512"/>
      <c r="AH452" s="413">
        <v>13.615719023428801</v>
      </c>
      <c r="AI452" s="512">
        <v>15.103559010731299</v>
      </c>
      <c r="AJ452" s="512"/>
      <c r="AK452" s="510">
        <v>13.7741832180179</v>
      </c>
      <c r="AL452" s="510"/>
      <c r="AM452" s="414">
        <v>12.185662233387999</v>
      </c>
    </row>
    <row r="453" spans="1:39" s="409" customFormat="1" ht="18.149999999999999" customHeight="1" x14ac:dyDescent="0.2">
      <c r="A453" s="511" t="s">
        <v>164</v>
      </c>
      <c r="B453" s="511"/>
      <c r="C453" s="511"/>
      <c r="D453" s="511"/>
      <c r="E453" s="511"/>
      <c r="F453" s="511"/>
      <c r="G453" s="511"/>
      <c r="H453" s="508">
        <v>99.252151527078894</v>
      </c>
      <c r="I453" s="508"/>
      <c r="J453" s="508">
        <v>121.29610366451701</v>
      </c>
      <c r="K453" s="508"/>
      <c r="L453" s="508">
        <v>142.864026211815</v>
      </c>
      <c r="M453" s="508"/>
      <c r="N453" s="508">
        <v>162.645260652448</v>
      </c>
      <c r="O453" s="508"/>
      <c r="P453" s="508">
        <v>160.2929442608</v>
      </c>
      <c r="Q453" s="508"/>
      <c r="R453" s="415">
        <v>109.142106660943</v>
      </c>
      <c r="S453" s="508">
        <v>104.695089044792</v>
      </c>
      <c r="T453" s="508"/>
      <c r="U453" s="508">
        <v>132.732202534838</v>
      </c>
      <c r="V453" s="508"/>
      <c r="W453" s="508"/>
      <c r="X453" s="508">
        <v>79.320311000750195</v>
      </c>
      <c r="Y453" s="508"/>
      <c r="Z453" s="508">
        <v>79.0352172202508</v>
      </c>
      <c r="AA453" s="508"/>
      <c r="AB453" s="508">
        <v>94.542210295902606</v>
      </c>
      <c r="AC453" s="508"/>
      <c r="AD453" s="508">
        <v>134.17566144716</v>
      </c>
      <c r="AE453" s="508"/>
      <c r="AF453" s="508">
        <v>167.414978983569</v>
      </c>
      <c r="AG453" s="508"/>
      <c r="AH453" s="415">
        <v>125.718472316326</v>
      </c>
      <c r="AI453" s="508">
        <v>133.708371356952</v>
      </c>
      <c r="AJ453" s="508"/>
      <c r="AK453" s="508">
        <v>122.157382040442</v>
      </c>
      <c r="AL453" s="508"/>
      <c r="AM453" s="415">
        <v>127.265376262104</v>
      </c>
    </row>
    <row r="454" spans="1:39" s="409" customFormat="1" ht="18.149999999999999" customHeight="1" x14ac:dyDescent="0.2">
      <c r="A454" s="514" t="s">
        <v>19</v>
      </c>
      <c r="B454" s="514"/>
      <c r="C454" s="514"/>
      <c r="D454" s="514"/>
      <c r="E454" s="513" t="s">
        <v>30</v>
      </c>
      <c r="F454" s="513"/>
      <c r="G454" s="513"/>
      <c r="H454" s="512">
        <v>2.5810038119440901</v>
      </c>
      <c r="I454" s="512"/>
      <c r="J454" s="512">
        <v>4.8193398806887702</v>
      </c>
      <c r="K454" s="512"/>
      <c r="L454" s="512">
        <v>3.1230144627876699</v>
      </c>
      <c r="M454" s="512"/>
      <c r="N454" s="512">
        <v>3.3194233687405199</v>
      </c>
      <c r="O454" s="512"/>
      <c r="P454" s="512">
        <v>2.0063895791211999</v>
      </c>
      <c r="Q454" s="512"/>
      <c r="R454" s="413">
        <v>0.77070548453290399</v>
      </c>
      <c r="S454" s="512">
        <v>0.209126270442093</v>
      </c>
      <c r="T454" s="512"/>
      <c r="U454" s="510">
        <v>2.3240253896073102</v>
      </c>
      <c r="V454" s="510"/>
      <c r="W454" s="510"/>
      <c r="X454" s="512"/>
      <c r="Y454" s="512"/>
      <c r="Z454" s="512">
        <v>1.00596392900769</v>
      </c>
      <c r="AA454" s="512"/>
      <c r="AB454" s="512">
        <v>0.78144187188818703</v>
      </c>
      <c r="AC454" s="512"/>
      <c r="AD454" s="512">
        <v>0.64347476372411005</v>
      </c>
      <c r="AE454" s="512"/>
      <c r="AF454" s="512">
        <v>1.1166363934133301</v>
      </c>
      <c r="AG454" s="512"/>
      <c r="AH454" s="413">
        <v>0.177078906360674</v>
      </c>
      <c r="AI454" s="512">
        <v>7.53727180909598E-2</v>
      </c>
      <c r="AJ454" s="512"/>
      <c r="AK454" s="510">
        <v>0.56355014046487295</v>
      </c>
      <c r="AL454" s="510"/>
      <c r="AM454" s="414">
        <v>1.4220356331812201</v>
      </c>
    </row>
    <row r="455" spans="1:39" s="409" customFormat="1" ht="18.149999999999999" customHeight="1" x14ac:dyDescent="0.2">
      <c r="A455" s="515"/>
      <c r="B455" s="515"/>
      <c r="C455" s="515"/>
      <c r="D455" s="515"/>
      <c r="E455" s="513" t="s">
        <v>31</v>
      </c>
      <c r="F455" s="513"/>
      <c r="G455" s="513"/>
      <c r="H455" s="512">
        <v>3.7722363405336701</v>
      </c>
      <c r="I455" s="512"/>
      <c r="J455" s="512">
        <v>5.6008544559356004</v>
      </c>
      <c r="K455" s="512"/>
      <c r="L455" s="512">
        <v>5.1691273866830398</v>
      </c>
      <c r="M455" s="512"/>
      <c r="N455" s="512">
        <v>8.3775923115832107</v>
      </c>
      <c r="O455" s="512"/>
      <c r="P455" s="512">
        <v>11.420986834997599</v>
      </c>
      <c r="Q455" s="512"/>
      <c r="R455" s="413">
        <v>5.8766293195634001</v>
      </c>
      <c r="S455" s="512">
        <v>1.9866995691998801</v>
      </c>
      <c r="T455" s="512"/>
      <c r="U455" s="510">
        <v>6.57240301264744</v>
      </c>
      <c r="V455" s="510"/>
      <c r="W455" s="510"/>
      <c r="X455" s="512">
        <v>11.0037110554932</v>
      </c>
      <c r="Y455" s="512"/>
      <c r="Z455" s="512">
        <v>9.4848027592153503</v>
      </c>
      <c r="AA455" s="512"/>
      <c r="AB455" s="512">
        <v>12.9496081627185</v>
      </c>
      <c r="AC455" s="512"/>
      <c r="AD455" s="512">
        <v>14.2368791473959</v>
      </c>
      <c r="AE455" s="512"/>
      <c r="AF455" s="512">
        <v>19.131703540481801</v>
      </c>
      <c r="AG455" s="512"/>
      <c r="AH455" s="413">
        <v>8.9424847712140494</v>
      </c>
      <c r="AI455" s="512">
        <v>3.0149087236383898</v>
      </c>
      <c r="AJ455" s="512"/>
      <c r="AK455" s="510">
        <v>11.3837128373904</v>
      </c>
      <c r="AL455" s="510"/>
      <c r="AM455" s="414">
        <v>9.0375056484410301</v>
      </c>
    </row>
    <row r="456" spans="1:39" s="409" customFormat="1" ht="26.15" customHeight="1" x14ac:dyDescent="0.2">
      <c r="A456" s="515"/>
      <c r="B456" s="515"/>
      <c r="C456" s="515"/>
      <c r="D456" s="515"/>
      <c r="E456" s="513" t="s">
        <v>32</v>
      </c>
      <c r="F456" s="513"/>
      <c r="G456" s="513"/>
      <c r="H456" s="512">
        <v>0.39707750952985998</v>
      </c>
      <c r="I456" s="512"/>
      <c r="J456" s="512">
        <v>0.52100971683121899</v>
      </c>
      <c r="K456" s="512"/>
      <c r="L456" s="512">
        <v>0.96921138500306903</v>
      </c>
      <c r="M456" s="512"/>
      <c r="N456" s="512">
        <v>1.42261001517451</v>
      </c>
      <c r="O456" s="512"/>
      <c r="P456" s="512">
        <v>2.3150648989859999</v>
      </c>
      <c r="Q456" s="512"/>
      <c r="R456" s="413">
        <v>2.2157782680320999</v>
      </c>
      <c r="S456" s="512">
        <v>2.09126270442093</v>
      </c>
      <c r="T456" s="512"/>
      <c r="U456" s="510">
        <v>1.5690872057221401</v>
      </c>
      <c r="V456" s="510"/>
      <c r="W456" s="510"/>
      <c r="X456" s="512"/>
      <c r="Y456" s="512"/>
      <c r="Z456" s="512">
        <v>0.14370913271538399</v>
      </c>
      <c r="AA456" s="512"/>
      <c r="AB456" s="512">
        <v>0.78144187188818703</v>
      </c>
      <c r="AC456" s="512"/>
      <c r="AD456" s="512">
        <v>1.20651518198271</v>
      </c>
      <c r="AE456" s="512"/>
      <c r="AF456" s="512">
        <v>2.5310424917368901</v>
      </c>
      <c r="AG456" s="512"/>
      <c r="AH456" s="413">
        <v>3.1874203144921398</v>
      </c>
      <c r="AI456" s="512">
        <v>3.3163995960022299</v>
      </c>
      <c r="AJ456" s="512"/>
      <c r="AK456" s="510">
        <v>1.93015923109219</v>
      </c>
      <c r="AL456" s="510"/>
      <c r="AM456" s="414">
        <v>1.75408456275653</v>
      </c>
    </row>
    <row r="457" spans="1:39" s="409" customFormat="1" ht="13.25" customHeight="1" x14ac:dyDescent="0.2">
      <c r="A457" s="515"/>
      <c r="B457" s="515"/>
      <c r="C457" s="515"/>
      <c r="D457" s="515"/>
      <c r="E457" s="513" t="s">
        <v>33</v>
      </c>
      <c r="F457" s="513"/>
      <c r="G457" s="513"/>
      <c r="H457" s="512">
        <v>3.5736975857687399</v>
      </c>
      <c r="I457" s="512"/>
      <c r="J457" s="512">
        <v>6.2521166019746302</v>
      </c>
      <c r="K457" s="512"/>
      <c r="L457" s="512">
        <v>7.7536910800245504</v>
      </c>
      <c r="M457" s="512"/>
      <c r="N457" s="512">
        <v>10.9857106727365</v>
      </c>
      <c r="O457" s="512"/>
      <c r="P457" s="512">
        <v>15.8967789730372</v>
      </c>
      <c r="Q457" s="512"/>
      <c r="R457" s="413">
        <v>15.3177715050915</v>
      </c>
      <c r="S457" s="512">
        <v>4.6007779497260399</v>
      </c>
      <c r="T457" s="512"/>
      <c r="U457" s="510">
        <v>10.15465870873</v>
      </c>
      <c r="V457" s="510"/>
      <c r="W457" s="510"/>
      <c r="X457" s="512">
        <v>6.4727712091136604</v>
      </c>
      <c r="Y457" s="512"/>
      <c r="Z457" s="512">
        <v>7.9040022993461196</v>
      </c>
      <c r="AA457" s="512"/>
      <c r="AB457" s="512">
        <v>13.731050034606699</v>
      </c>
      <c r="AC457" s="512"/>
      <c r="AD457" s="512">
        <v>23.728131912326599</v>
      </c>
      <c r="AE457" s="512"/>
      <c r="AF457" s="512">
        <v>46.526516392222298</v>
      </c>
      <c r="AG457" s="512"/>
      <c r="AH457" s="413">
        <v>45.155121121972002</v>
      </c>
      <c r="AI457" s="512">
        <v>16.431252543829199</v>
      </c>
      <c r="AJ457" s="512"/>
      <c r="AK457" s="510">
        <v>26.1487265175701</v>
      </c>
      <c r="AL457" s="510"/>
      <c r="AM457" s="414">
        <v>18.349312586531202</v>
      </c>
    </row>
    <row r="458" spans="1:39" s="409" customFormat="1" ht="18.149999999999999" customHeight="1" x14ac:dyDescent="0.2">
      <c r="A458" s="515"/>
      <c r="B458" s="515"/>
      <c r="C458" s="515"/>
      <c r="D458" s="515"/>
      <c r="E458" s="513" t="s">
        <v>181</v>
      </c>
      <c r="F458" s="513"/>
      <c r="G458" s="513"/>
      <c r="H458" s="512">
        <v>50.031766200762398</v>
      </c>
      <c r="I458" s="512"/>
      <c r="J458" s="512">
        <v>44.937088076692604</v>
      </c>
      <c r="K458" s="512"/>
      <c r="L458" s="512">
        <v>31.6609052434336</v>
      </c>
      <c r="M458" s="512"/>
      <c r="N458" s="512">
        <v>34.537809812847698</v>
      </c>
      <c r="O458" s="512"/>
      <c r="P458" s="512">
        <v>38.584414983099997</v>
      </c>
      <c r="Q458" s="512"/>
      <c r="R458" s="413">
        <v>25.625957360719099</v>
      </c>
      <c r="S458" s="512">
        <v>14.8479652013886</v>
      </c>
      <c r="T458" s="512"/>
      <c r="U458" s="510">
        <v>33.098858415044297</v>
      </c>
      <c r="V458" s="510"/>
      <c r="W458" s="510"/>
      <c r="X458" s="512">
        <v>66.022266332959305</v>
      </c>
      <c r="Y458" s="512"/>
      <c r="Z458" s="512">
        <v>42.106775885607497</v>
      </c>
      <c r="AA458" s="512"/>
      <c r="AB458" s="512">
        <v>48.114492397686902</v>
      </c>
      <c r="AC458" s="512"/>
      <c r="AD458" s="512">
        <v>51.960587170721901</v>
      </c>
      <c r="AE458" s="512"/>
      <c r="AF458" s="512">
        <v>61.191674359050701</v>
      </c>
      <c r="AG458" s="512"/>
      <c r="AH458" s="413">
        <v>48.873778155546098</v>
      </c>
      <c r="AI458" s="512">
        <v>24.9483696881077</v>
      </c>
      <c r="AJ458" s="512"/>
      <c r="AK458" s="510">
        <v>47.634075622793297</v>
      </c>
      <c r="AL458" s="510"/>
      <c r="AM458" s="414">
        <v>40.546061683141602</v>
      </c>
    </row>
    <row r="459" spans="1:39" s="409" customFormat="1" ht="26.15" customHeight="1" x14ac:dyDescent="0.2">
      <c r="A459" s="515"/>
      <c r="B459" s="515"/>
      <c r="C459" s="515"/>
      <c r="D459" s="515"/>
      <c r="E459" s="513" t="s">
        <v>34</v>
      </c>
      <c r="F459" s="513"/>
      <c r="G459" s="513"/>
      <c r="H459" s="512">
        <v>5.36054637865311</v>
      </c>
      <c r="I459" s="512"/>
      <c r="J459" s="512">
        <v>8.8571651861307199</v>
      </c>
      <c r="K459" s="512"/>
      <c r="L459" s="512">
        <v>6.4614092333537902</v>
      </c>
      <c r="M459" s="512"/>
      <c r="N459" s="512">
        <v>8.2195245321193706</v>
      </c>
      <c r="O459" s="512"/>
      <c r="P459" s="512">
        <v>5.9419999073973999</v>
      </c>
      <c r="Q459" s="512"/>
      <c r="R459" s="413">
        <v>2.9864837525649999</v>
      </c>
      <c r="S459" s="512">
        <v>0.104563135221046</v>
      </c>
      <c r="T459" s="512"/>
      <c r="U459" s="510">
        <v>5.4473970915636398</v>
      </c>
      <c r="V459" s="510"/>
      <c r="W459" s="510"/>
      <c r="X459" s="512">
        <v>15.5346509018728</v>
      </c>
      <c r="Y459" s="512"/>
      <c r="Z459" s="512">
        <v>9.1973844937845808</v>
      </c>
      <c r="AA459" s="512"/>
      <c r="AB459" s="512">
        <v>7.7027841657549896</v>
      </c>
      <c r="AC459" s="512"/>
      <c r="AD459" s="512">
        <v>7.6412628192238099</v>
      </c>
      <c r="AE459" s="512"/>
      <c r="AF459" s="512">
        <v>7.3698001965280104</v>
      </c>
      <c r="AG459" s="512"/>
      <c r="AH459" s="413">
        <v>2.92180195495113</v>
      </c>
      <c r="AI459" s="512">
        <v>0.82909989900055803</v>
      </c>
      <c r="AJ459" s="512"/>
      <c r="AK459" s="510">
        <v>6.2413178056484604</v>
      </c>
      <c r="AL459" s="510"/>
      <c r="AM459" s="414">
        <v>5.8541669975125199</v>
      </c>
    </row>
    <row r="460" spans="1:39" s="409" customFormat="1" ht="18.149999999999999" customHeight="1" x14ac:dyDescent="0.2">
      <c r="A460" s="515"/>
      <c r="B460" s="515"/>
      <c r="C460" s="515"/>
      <c r="D460" s="515"/>
      <c r="E460" s="513" t="s">
        <v>35</v>
      </c>
      <c r="F460" s="513"/>
      <c r="G460" s="513"/>
      <c r="H460" s="512">
        <v>4.56639135959339</v>
      </c>
      <c r="I460" s="512"/>
      <c r="J460" s="512">
        <v>8.7269127569229195</v>
      </c>
      <c r="K460" s="512"/>
      <c r="L460" s="512">
        <v>15.507382160049101</v>
      </c>
      <c r="M460" s="512"/>
      <c r="N460" s="512">
        <v>21.339150227617601</v>
      </c>
      <c r="O460" s="512"/>
      <c r="P460" s="512">
        <v>22.301791860231798</v>
      </c>
      <c r="Q460" s="512"/>
      <c r="R460" s="413">
        <v>15.7031242473579</v>
      </c>
      <c r="S460" s="512">
        <v>3.97339913839977</v>
      </c>
      <c r="T460" s="512"/>
      <c r="U460" s="510">
        <v>14.713893231017</v>
      </c>
      <c r="V460" s="510"/>
      <c r="W460" s="510"/>
      <c r="X460" s="512">
        <v>4.7466988866833502</v>
      </c>
      <c r="Y460" s="512"/>
      <c r="Z460" s="512">
        <v>8.1914205647768892</v>
      </c>
      <c r="AA460" s="512"/>
      <c r="AB460" s="512">
        <v>17.749893947174499</v>
      </c>
      <c r="AC460" s="512"/>
      <c r="AD460" s="512">
        <v>29.9215765131711</v>
      </c>
      <c r="AE460" s="512"/>
      <c r="AF460" s="512">
        <v>39.975582884197401</v>
      </c>
      <c r="AG460" s="512"/>
      <c r="AH460" s="413">
        <v>32.405439864003398</v>
      </c>
      <c r="AI460" s="512">
        <v>7.8387626814598201</v>
      </c>
      <c r="AJ460" s="512"/>
      <c r="AK460" s="510">
        <v>22.7815144282925</v>
      </c>
      <c r="AL460" s="510"/>
      <c r="AM460" s="414">
        <v>18.847385980894199</v>
      </c>
    </row>
    <row r="461" spans="1:39" s="409" customFormat="1" ht="13.25" customHeight="1" x14ac:dyDescent="0.2">
      <c r="A461" s="515"/>
      <c r="B461" s="515"/>
      <c r="C461" s="515"/>
      <c r="D461" s="515"/>
      <c r="E461" s="513" t="s">
        <v>36</v>
      </c>
      <c r="F461" s="513"/>
      <c r="G461" s="513"/>
      <c r="H461" s="512">
        <v>8.3386277001270592</v>
      </c>
      <c r="I461" s="512"/>
      <c r="J461" s="512">
        <v>7.6848933232604804</v>
      </c>
      <c r="K461" s="512"/>
      <c r="L461" s="512">
        <v>5.8152683100184204</v>
      </c>
      <c r="M461" s="512"/>
      <c r="N461" s="512">
        <v>6.8759484066767804</v>
      </c>
      <c r="O461" s="512"/>
      <c r="P461" s="512">
        <v>4.0899479882085998</v>
      </c>
      <c r="Q461" s="512"/>
      <c r="R461" s="413">
        <v>2.11944008246549</v>
      </c>
      <c r="S461" s="512">
        <v>0.209126270442093</v>
      </c>
      <c r="T461" s="512"/>
      <c r="U461" s="510">
        <v>4.7220643266543503</v>
      </c>
      <c r="V461" s="510"/>
      <c r="W461" s="510"/>
      <c r="X461" s="512">
        <v>5.17821696729093</v>
      </c>
      <c r="Y461" s="512"/>
      <c r="Z461" s="512">
        <v>4.0238557160307504</v>
      </c>
      <c r="AA461" s="512"/>
      <c r="AB461" s="512">
        <v>5.35845855009042</v>
      </c>
      <c r="AC461" s="512"/>
      <c r="AD461" s="512">
        <v>4.1825859642067202</v>
      </c>
      <c r="AE461" s="512"/>
      <c r="AF461" s="512">
        <v>3.6476788851502202</v>
      </c>
      <c r="AG461" s="512"/>
      <c r="AH461" s="413">
        <v>1.3280917977050599</v>
      </c>
      <c r="AI461" s="512">
        <v>0.60298174472767796</v>
      </c>
      <c r="AJ461" s="512"/>
      <c r="AK461" s="510">
        <v>3.1558807866032899</v>
      </c>
      <c r="AL461" s="510"/>
      <c r="AM461" s="414">
        <v>3.9196210599868002</v>
      </c>
    </row>
    <row r="462" spans="1:39" s="409" customFormat="1" ht="26.15" customHeight="1" x14ac:dyDescent="0.2">
      <c r="A462" s="515"/>
      <c r="B462" s="515"/>
      <c r="C462" s="515"/>
      <c r="D462" s="515"/>
      <c r="E462" s="513" t="s">
        <v>37</v>
      </c>
      <c r="F462" s="513"/>
      <c r="G462" s="513"/>
      <c r="H462" s="512">
        <v>21.0451080050826</v>
      </c>
      <c r="I462" s="512"/>
      <c r="J462" s="512">
        <v>38.163961757886803</v>
      </c>
      <c r="K462" s="512"/>
      <c r="L462" s="512">
        <v>42.106850170688901</v>
      </c>
      <c r="M462" s="512"/>
      <c r="N462" s="512">
        <v>53.031740010116302</v>
      </c>
      <c r="O462" s="512"/>
      <c r="P462" s="512">
        <v>42.828700631240999</v>
      </c>
      <c r="Q462" s="512"/>
      <c r="R462" s="413">
        <v>23.6991936493868</v>
      </c>
      <c r="S462" s="512">
        <v>7.2148563302522097</v>
      </c>
      <c r="T462" s="512"/>
      <c r="U462" s="510">
        <v>34.505115816398998</v>
      </c>
      <c r="V462" s="510"/>
      <c r="W462" s="510"/>
      <c r="X462" s="512">
        <v>10.572192974885599</v>
      </c>
      <c r="Y462" s="512"/>
      <c r="Z462" s="512">
        <v>12.071567148092299</v>
      </c>
      <c r="AA462" s="512"/>
      <c r="AB462" s="512">
        <v>16.410279309651902</v>
      </c>
      <c r="AC462" s="512"/>
      <c r="AD462" s="512">
        <v>27.910717876533301</v>
      </c>
      <c r="AE462" s="512"/>
      <c r="AF462" s="512">
        <v>34.392400917130701</v>
      </c>
      <c r="AG462" s="512"/>
      <c r="AH462" s="413">
        <v>27.6243093922652</v>
      </c>
      <c r="AI462" s="512">
        <v>9.7984533518247705</v>
      </c>
      <c r="AJ462" s="512"/>
      <c r="AK462" s="510">
        <v>21.569881626293</v>
      </c>
      <c r="AL462" s="510"/>
      <c r="AM462" s="414">
        <v>27.877673174344501</v>
      </c>
    </row>
    <row r="463" spans="1:39" s="409" customFormat="1" ht="26.15" customHeight="1" x14ac:dyDescent="0.2">
      <c r="A463" s="515"/>
      <c r="B463" s="515"/>
      <c r="C463" s="515"/>
      <c r="D463" s="515"/>
      <c r="E463" s="513" t="s">
        <v>38</v>
      </c>
      <c r="F463" s="513"/>
      <c r="G463" s="513"/>
      <c r="H463" s="512">
        <v>6.3532401524777598</v>
      </c>
      <c r="I463" s="512"/>
      <c r="J463" s="512">
        <v>8.9874176153385292</v>
      </c>
      <c r="K463" s="512"/>
      <c r="L463" s="512">
        <v>7.1075501566891699</v>
      </c>
      <c r="M463" s="512"/>
      <c r="N463" s="512">
        <v>6.55981284774911</v>
      </c>
      <c r="O463" s="512"/>
      <c r="P463" s="512">
        <v>5.3246492676677999</v>
      </c>
      <c r="Q463" s="512"/>
      <c r="R463" s="413">
        <v>5.2986002061637203</v>
      </c>
      <c r="S463" s="512">
        <v>2.1958258396419801</v>
      </c>
      <c r="T463" s="512"/>
      <c r="U463" s="510">
        <v>5.8470702477381504</v>
      </c>
      <c r="V463" s="510"/>
      <c r="W463" s="510"/>
      <c r="X463" s="512">
        <v>12.5140243376197</v>
      </c>
      <c r="Y463" s="512"/>
      <c r="Z463" s="512">
        <v>13.7960767406769</v>
      </c>
      <c r="AA463" s="512"/>
      <c r="AB463" s="512">
        <v>12.7263390564648</v>
      </c>
      <c r="AC463" s="512"/>
      <c r="AD463" s="512">
        <v>10.778202292378801</v>
      </c>
      <c r="AE463" s="512"/>
      <c r="AF463" s="512">
        <v>12.134115475091599</v>
      </c>
      <c r="AG463" s="512"/>
      <c r="AH463" s="413">
        <v>9.5622609434764101</v>
      </c>
      <c r="AI463" s="512">
        <v>4.1454994950027899</v>
      </c>
      <c r="AJ463" s="512"/>
      <c r="AK463" s="510">
        <v>10.2566125564607</v>
      </c>
      <c r="AL463" s="510"/>
      <c r="AM463" s="414">
        <v>8.1063249546320097</v>
      </c>
    </row>
    <row r="464" spans="1:39" s="409" customFormat="1" ht="18.149999999999999" customHeight="1" x14ac:dyDescent="0.2">
      <c r="A464" s="511" t="s">
        <v>245</v>
      </c>
      <c r="B464" s="511"/>
      <c r="C464" s="511"/>
      <c r="D464" s="511"/>
      <c r="E464" s="511"/>
      <c r="F464" s="511"/>
      <c r="G464" s="511"/>
      <c r="H464" s="508">
        <v>106.019695044473</v>
      </c>
      <c r="I464" s="508"/>
      <c r="J464" s="508">
        <v>134.550759371662</v>
      </c>
      <c r="K464" s="508"/>
      <c r="L464" s="508">
        <v>125.674409588731</v>
      </c>
      <c r="M464" s="508"/>
      <c r="N464" s="508">
        <v>154.66932220536199</v>
      </c>
      <c r="O464" s="508"/>
      <c r="P464" s="508">
        <v>150.71072492398901</v>
      </c>
      <c r="Q464" s="508"/>
      <c r="R464" s="415">
        <v>99.613683875877896</v>
      </c>
      <c r="S464" s="508">
        <v>37.4336024091346</v>
      </c>
      <c r="T464" s="508"/>
      <c r="U464" s="508">
        <v>118.954573445123</v>
      </c>
      <c r="V464" s="508"/>
      <c r="W464" s="508"/>
      <c r="X464" s="508">
        <v>132.04453266591901</v>
      </c>
      <c r="Y464" s="508"/>
      <c r="Z464" s="508">
        <v>107.92555866925299</v>
      </c>
      <c r="AA464" s="508"/>
      <c r="AB464" s="508">
        <v>136.305789367925</v>
      </c>
      <c r="AC464" s="508"/>
      <c r="AD464" s="508">
        <v>172.209933641665</v>
      </c>
      <c r="AE464" s="508"/>
      <c r="AF464" s="508">
        <v>228.01715153500299</v>
      </c>
      <c r="AG464" s="508"/>
      <c r="AH464" s="415">
        <v>180.17778722198599</v>
      </c>
      <c r="AI464" s="508">
        <v>71.001100441684102</v>
      </c>
      <c r="AJ464" s="508"/>
      <c r="AK464" s="508">
        <v>151.66543155260899</v>
      </c>
      <c r="AL464" s="508"/>
      <c r="AM464" s="415">
        <v>135.71417228142201</v>
      </c>
    </row>
    <row r="465" spans="1:39" s="409" customFormat="1" ht="18.149999999999999" customHeight="1" x14ac:dyDescent="0.2">
      <c r="A465" s="509" t="s">
        <v>149</v>
      </c>
      <c r="B465" s="509"/>
      <c r="C465" s="509"/>
      <c r="D465" s="509"/>
      <c r="E465" s="509"/>
      <c r="F465" s="509"/>
      <c r="G465" s="509"/>
      <c r="H465" s="510">
        <v>148.49536914832501</v>
      </c>
      <c r="I465" s="510"/>
      <c r="J465" s="510">
        <v>155.76722001435999</v>
      </c>
      <c r="K465" s="510"/>
      <c r="L465" s="510">
        <v>149.74402654880299</v>
      </c>
      <c r="M465" s="510"/>
      <c r="N465" s="510">
        <v>175.19905305307199</v>
      </c>
      <c r="O465" s="510"/>
      <c r="P465" s="510">
        <v>180.246188594015</v>
      </c>
      <c r="Q465" s="510"/>
      <c r="R465" s="414">
        <v>120.65098660759401</v>
      </c>
      <c r="S465" s="510">
        <v>64.191496464261306</v>
      </c>
      <c r="T465" s="510"/>
      <c r="U465" s="510">
        <v>145.00275661639299</v>
      </c>
      <c r="V465" s="510"/>
      <c r="W465" s="510"/>
      <c r="X465" s="510">
        <v>199.46554886036199</v>
      </c>
      <c r="Y465" s="510"/>
      <c r="Z465" s="510">
        <v>145.650650904337</v>
      </c>
      <c r="AA465" s="510"/>
      <c r="AB465" s="510">
        <v>145.89682216977801</v>
      </c>
      <c r="AC465" s="510"/>
      <c r="AD465" s="510">
        <v>189.31185606941301</v>
      </c>
      <c r="AE465" s="510"/>
      <c r="AF465" s="510">
        <v>224.21568357851299</v>
      </c>
      <c r="AG465" s="510"/>
      <c r="AH465" s="414">
        <v>168.066179054088</v>
      </c>
      <c r="AI465" s="510">
        <v>84.300924199721194</v>
      </c>
      <c r="AJ465" s="510"/>
      <c r="AK465" s="510">
        <v>163.73133309030499</v>
      </c>
      <c r="AL465" s="510"/>
      <c r="AM465" s="414">
        <v>154.642849605668</v>
      </c>
    </row>
  </sheetData>
  <mergeCells count="3655">
    <mergeCell ref="N200:O200"/>
    <mergeCell ref="R200:R201"/>
    <mergeCell ref="P200:Q200"/>
    <mergeCell ref="T172:T173"/>
    <mergeCell ref="B172:C172"/>
    <mergeCell ref="D172:E172"/>
    <mergeCell ref="F172:G172"/>
    <mergeCell ref="H172:I172"/>
    <mergeCell ref="L172:M172"/>
    <mergeCell ref="N172:O172"/>
    <mergeCell ref="J172:K172"/>
    <mergeCell ref="Y3:Z3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W3:X3"/>
    <mergeCell ref="S3:T3"/>
    <mergeCell ref="U3:V3"/>
    <mergeCell ref="L200:M200"/>
    <mergeCell ref="A1:K1"/>
    <mergeCell ref="A73:K73"/>
    <mergeCell ref="A99:K99"/>
    <mergeCell ref="A170:K170"/>
    <mergeCell ref="A198:K198"/>
    <mergeCell ref="A172:A173"/>
    <mergeCell ref="A162:A164"/>
    <mergeCell ref="A3:A4"/>
    <mergeCell ref="A47:A49"/>
    <mergeCell ref="A50:A52"/>
    <mergeCell ref="A53:A55"/>
    <mergeCell ref="A56:A58"/>
    <mergeCell ref="A26:A28"/>
    <mergeCell ref="A5:A7"/>
    <mergeCell ref="A11:A13"/>
    <mergeCell ref="A17:A19"/>
    <mergeCell ref="A20:A22"/>
    <mergeCell ref="A23:A25"/>
    <mergeCell ref="A8:A10"/>
    <mergeCell ref="A59:A61"/>
    <mergeCell ref="A65:A67"/>
    <mergeCell ref="A29:A31"/>
    <mergeCell ref="A32:A34"/>
    <mergeCell ref="A35:A37"/>
    <mergeCell ref="A38:A40"/>
    <mergeCell ref="A41:A43"/>
    <mergeCell ref="A44:A46"/>
    <mergeCell ref="A62:A64"/>
    <mergeCell ref="A14:A16"/>
    <mergeCell ref="A226:K226"/>
    <mergeCell ref="A156:A158"/>
    <mergeCell ref="A159:A16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68:A70"/>
    <mergeCell ref="A200:A201"/>
    <mergeCell ref="B200:C200"/>
    <mergeCell ref="D200:E200"/>
    <mergeCell ref="F200:G200"/>
    <mergeCell ref="H200:I200"/>
    <mergeCell ref="J200:K200"/>
    <mergeCell ref="A123:A125"/>
    <mergeCell ref="P172:Q172"/>
    <mergeCell ref="R172:S172"/>
    <mergeCell ref="A105:A107"/>
    <mergeCell ref="A111:A113"/>
    <mergeCell ref="A117:A119"/>
    <mergeCell ref="A120:A122"/>
    <mergeCell ref="A126:A128"/>
    <mergeCell ref="A129:A131"/>
    <mergeCell ref="A108:A110"/>
    <mergeCell ref="C102:J102"/>
    <mergeCell ref="A114:A116"/>
    <mergeCell ref="K102:R102"/>
    <mergeCell ref="C103:I103"/>
    <mergeCell ref="J103:J104"/>
    <mergeCell ref="K103:Q103"/>
    <mergeCell ref="R103:R104"/>
    <mergeCell ref="B102:B104"/>
    <mergeCell ref="A102:A104"/>
    <mergeCell ref="N231:O231"/>
    <mergeCell ref="P231:Q231"/>
    <mergeCell ref="S231:T231"/>
    <mergeCell ref="X231:Y231"/>
    <mergeCell ref="Z231:AA231"/>
    <mergeCell ref="AB231:AC231"/>
    <mergeCell ref="AD231:AE231"/>
    <mergeCell ref="AF231:AG231"/>
    <mergeCell ref="A227:D231"/>
    <mergeCell ref="E227:G231"/>
    <mergeCell ref="H227:AL227"/>
    <mergeCell ref="AM227:AM231"/>
    <mergeCell ref="H228:T228"/>
    <mergeCell ref="U228:W231"/>
    <mergeCell ref="X228:AJ228"/>
    <mergeCell ref="AK228:AL231"/>
    <mergeCell ref="H229:T229"/>
    <mergeCell ref="X229:AJ229"/>
    <mergeCell ref="H230:I230"/>
    <mergeCell ref="J230:K230"/>
    <mergeCell ref="L230:M230"/>
    <mergeCell ref="N230:O230"/>
    <mergeCell ref="P230:Q230"/>
    <mergeCell ref="S230:T230"/>
    <mergeCell ref="X230:Y230"/>
    <mergeCell ref="Z230:AA230"/>
    <mergeCell ref="AB230:AC230"/>
    <mergeCell ref="AD230:AE230"/>
    <mergeCell ref="AF230:AG230"/>
    <mergeCell ref="AI230:AJ230"/>
    <mergeCell ref="H231:I231"/>
    <mergeCell ref="J231:K231"/>
    <mergeCell ref="AK232:AL232"/>
    <mergeCell ref="E233:G233"/>
    <mergeCell ref="H233:I233"/>
    <mergeCell ref="J233:K233"/>
    <mergeCell ref="L233:M233"/>
    <mergeCell ref="N233:O233"/>
    <mergeCell ref="P233:Q233"/>
    <mergeCell ref="S233:T233"/>
    <mergeCell ref="U233:W233"/>
    <mergeCell ref="X233:Y233"/>
    <mergeCell ref="Z233:AA233"/>
    <mergeCell ref="AB233:AC233"/>
    <mergeCell ref="AD233:AE233"/>
    <mergeCell ref="AF233:AG233"/>
    <mergeCell ref="AI233:AJ233"/>
    <mergeCell ref="AK233:AL233"/>
    <mergeCell ref="AI231:AJ231"/>
    <mergeCell ref="E232:G232"/>
    <mergeCell ref="H232:I232"/>
    <mergeCell ref="J232:K232"/>
    <mergeCell ref="L232:M232"/>
    <mergeCell ref="N232:O232"/>
    <mergeCell ref="P232:Q232"/>
    <mergeCell ref="S232:T232"/>
    <mergeCell ref="U232:W232"/>
    <mergeCell ref="X232:Y232"/>
    <mergeCell ref="Z232:AA232"/>
    <mergeCell ref="AB232:AC232"/>
    <mergeCell ref="AD232:AE232"/>
    <mergeCell ref="AF232:AG232"/>
    <mergeCell ref="AI232:AJ232"/>
    <mergeCell ref="L231:M231"/>
    <mergeCell ref="X234:Y234"/>
    <mergeCell ref="Z234:AA234"/>
    <mergeCell ref="AB234:AC234"/>
    <mergeCell ref="AD234:AE234"/>
    <mergeCell ref="AF234:AG234"/>
    <mergeCell ref="AI234:AJ234"/>
    <mergeCell ref="AK234:AL234"/>
    <mergeCell ref="E235:G235"/>
    <mergeCell ref="H235:I235"/>
    <mergeCell ref="J235:K235"/>
    <mergeCell ref="L235:M235"/>
    <mergeCell ref="N235:O235"/>
    <mergeCell ref="P235:Q235"/>
    <mergeCell ref="S235:T235"/>
    <mergeCell ref="U235:W235"/>
    <mergeCell ref="X235:Y235"/>
    <mergeCell ref="Z235:AA235"/>
    <mergeCell ref="AB235:AC235"/>
    <mergeCell ref="AD235:AE235"/>
    <mergeCell ref="AF235:AG235"/>
    <mergeCell ref="AI235:AJ235"/>
    <mergeCell ref="AK235:AL235"/>
    <mergeCell ref="E234:G234"/>
    <mergeCell ref="H234:I234"/>
    <mergeCell ref="J234:K234"/>
    <mergeCell ref="L234:M234"/>
    <mergeCell ref="N234:O234"/>
    <mergeCell ref="P234:Q234"/>
    <mergeCell ref="S234:T234"/>
    <mergeCell ref="U234:W234"/>
    <mergeCell ref="Z236:AA236"/>
    <mergeCell ref="AB236:AC236"/>
    <mergeCell ref="AD236:AE236"/>
    <mergeCell ref="AF236:AG236"/>
    <mergeCell ref="AI236:AJ236"/>
    <mergeCell ref="AK236:AL236"/>
    <mergeCell ref="E237:G237"/>
    <mergeCell ref="H237:I237"/>
    <mergeCell ref="J237:K237"/>
    <mergeCell ref="L237:M237"/>
    <mergeCell ref="N237:O237"/>
    <mergeCell ref="P237:Q237"/>
    <mergeCell ref="S237:T237"/>
    <mergeCell ref="U237:W237"/>
    <mergeCell ref="X237:Y237"/>
    <mergeCell ref="Z237:AA237"/>
    <mergeCell ref="AB237:AC237"/>
    <mergeCell ref="AD237:AE237"/>
    <mergeCell ref="AF237:AG237"/>
    <mergeCell ref="AI237:AJ237"/>
    <mergeCell ref="AK237:AL237"/>
    <mergeCell ref="E236:G236"/>
    <mergeCell ref="H236:I236"/>
    <mergeCell ref="J236:K236"/>
    <mergeCell ref="L236:M236"/>
    <mergeCell ref="N236:O236"/>
    <mergeCell ref="P236:Q236"/>
    <mergeCell ref="S236:T236"/>
    <mergeCell ref="U236:W236"/>
    <mergeCell ref="X236:Y236"/>
    <mergeCell ref="Z238:AA238"/>
    <mergeCell ref="AB238:AC238"/>
    <mergeCell ref="AD238:AE238"/>
    <mergeCell ref="AF238:AG238"/>
    <mergeCell ref="AI238:AJ238"/>
    <mergeCell ref="AK238:AL238"/>
    <mergeCell ref="E239:G239"/>
    <mergeCell ref="H239:I239"/>
    <mergeCell ref="J239:K239"/>
    <mergeCell ref="L239:M239"/>
    <mergeCell ref="N239:O239"/>
    <mergeCell ref="P239:Q239"/>
    <mergeCell ref="S239:T239"/>
    <mergeCell ref="U239:W239"/>
    <mergeCell ref="X239:Y239"/>
    <mergeCell ref="Z239:AA239"/>
    <mergeCell ref="AB239:AC239"/>
    <mergeCell ref="AD239:AE239"/>
    <mergeCell ref="AF239:AG239"/>
    <mergeCell ref="AI239:AJ239"/>
    <mergeCell ref="AK239:AL239"/>
    <mergeCell ref="E238:G238"/>
    <mergeCell ref="H238:I238"/>
    <mergeCell ref="J238:K238"/>
    <mergeCell ref="L238:M238"/>
    <mergeCell ref="N238:O238"/>
    <mergeCell ref="P238:Q238"/>
    <mergeCell ref="S238:T238"/>
    <mergeCell ref="U238:W238"/>
    <mergeCell ref="X238:Y238"/>
    <mergeCell ref="Z240:AA240"/>
    <mergeCell ref="AB240:AC240"/>
    <mergeCell ref="AD240:AE240"/>
    <mergeCell ref="AF240:AG240"/>
    <mergeCell ref="AI240:AJ240"/>
    <mergeCell ref="AK240:AL240"/>
    <mergeCell ref="E241:G241"/>
    <mergeCell ref="H241:I241"/>
    <mergeCell ref="J241:K241"/>
    <mergeCell ref="L241:M241"/>
    <mergeCell ref="N241:O241"/>
    <mergeCell ref="P241:Q241"/>
    <mergeCell ref="S241:T241"/>
    <mergeCell ref="U241:W241"/>
    <mergeCell ref="X241:Y241"/>
    <mergeCell ref="Z241:AA241"/>
    <mergeCell ref="AB241:AC241"/>
    <mergeCell ref="AD241:AE241"/>
    <mergeCell ref="AF241:AG241"/>
    <mergeCell ref="AI241:AJ241"/>
    <mergeCell ref="AK241:AL241"/>
    <mergeCell ref="E240:G240"/>
    <mergeCell ref="H240:I240"/>
    <mergeCell ref="J240:K240"/>
    <mergeCell ref="L240:M240"/>
    <mergeCell ref="N240:O240"/>
    <mergeCell ref="P240:Q240"/>
    <mergeCell ref="S240:T240"/>
    <mergeCell ref="U240:W240"/>
    <mergeCell ref="X240:Y240"/>
    <mergeCell ref="Z242:AA242"/>
    <mergeCell ref="AB242:AC242"/>
    <mergeCell ref="AD242:AE242"/>
    <mergeCell ref="AF242:AG242"/>
    <mergeCell ref="AI242:AJ242"/>
    <mergeCell ref="AK242:AL242"/>
    <mergeCell ref="A243:G243"/>
    <mergeCell ref="H243:I243"/>
    <mergeCell ref="J243:K243"/>
    <mergeCell ref="L243:M243"/>
    <mergeCell ref="N243:O243"/>
    <mergeCell ref="P243:Q243"/>
    <mergeCell ref="S243:T243"/>
    <mergeCell ref="U243:W243"/>
    <mergeCell ref="X243:Y243"/>
    <mergeCell ref="Z243:AA243"/>
    <mergeCell ref="AB243:AC243"/>
    <mergeCell ref="AD243:AE243"/>
    <mergeCell ref="AF243:AG243"/>
    <mergeCell ref="AI243:AJ243"/>
    <mergeCell ref="AK243:AL243"/>
    <mergeCell ref="E242:G242"/>
    <mergeCell ref="H242:I242"/>
    <mergeCell ref="J242:K242"/>
    <mergeCell ref="L242:M242"/>
    <mergeCell ref="N242:O242"/>
    <mergeCell ref="P242:Q242"/>
    <mergeCell ref="S242:T242"/>
    <mergeCell ref="U242:W242"/>
    <mergeCell ref="X242:Y242"/>
    <mergeCell ref="A232:D242"/>
    <mergeCell ref="X244:Y244"/>
    <mergeCell ref="Z244:AA244"/>
    <mergeCell ref="AB244:AC244"/>
    <mergeCell ref="AD244:AE244"/>
    <mergeCell ref="AF244:AG244"/>
    <mergeCell ref="AI244:AJ244"/>
    <mergeCell ref="AK244:AL244"/>
    <mergeCell ref="E245:G245"/>
    <mergeCell ref="H245:I245"/>
    <mergeCell ref="J245:K245"/>
    <mergeCell ref="L245:M245"/>
    <mergeCell ref="N245:O245"/>
    <mergeCell ref="P245:Q245"/>
    <mergeCell ref="S245:T245"/>
    <mergeCell ref="U245:W245"/>
    <mergeCell ref="X245:Y245"/>
    <mergeCell ref="Z245:AA245"/>
    <mergeCell ref="AB245:AC245"/>
    <mergeCell ref="AD245:AE245"/>
    <mergeCell ref="AF245:AG245"/>
    <mergeCell ref="AI245:AJ245"/>
    <mergeCell ref="AK245:AL245"/>
    <mergeCell ref="E244:G244"/>
    <mergeCell ref="H244:I244"/>
    <mergeCell ref="J244:K244"/>
    <mergeCell ref="L244:M244"/>
    <mergeCell ref="N244:O244"/>
    <mergeCell ref="P244:Q244"/>
    <mergeCell ref="S244:T244"/>
    <mergeCell ref="U244:W244"/>
    <mergeCell ref="X246:Y246"/>
    <mergeCell ref="Z246:AA246"/>
    <mergeCell ref="AB246:AC246"/>
    <mergeCell ref="AD246:AE246"/>
    <mergeCell ref="AF246:AG246"/>
    <mergeCell ref="AI246:AJ246"/>
    <mergeCell ref="AK246:AL246"/>
    <mergeCell ref="E247:G247"/>
    <mergeCell ref="H247:I247"/>
    <mergeCell ref="J247:K247"/>
    <mergeCell ref="L247:M247"/>
    <mergeCell ref="N247:O247"/>
    <mergeCell ref="P247:Q247"/>
    <mergeCell ref="S247:T247"/>
    <mergeCell ref="U247:W247"/>
    <mergeCell ref="X247:Y247"/>
    <mergeCell ref="Z247:AA247"/>
    <mergeCell ref="AB247:AC247"/>
    <mergeCell ref="AD247:AE247"/>
    <mergeCell ref="AF247:AG247"/>
    <mergeCell ref="AI247:AJ247"/>
    <mergeCell ref="AK247:AL247"/>
    <mergeCell ref="E246:G246"/>
    <mergeCell ref="H246:I246"/>
    <mergeCell ref="J246:K246"/>
    <mergeCell ref="L246:M246"/>
    <mergeCell ref="N246:O246"/>
    <mergeCell ref="P246:Q246"/>
    <mergeCell ref="S246:T246"/>
    <mergeCell ref="U246:W246"/>
    <mergeCell ref="U248:W248"/>
    <mergeCell ref="X248:Y248"/>
    <mergeCell ref="Z248:AA248"/>
    <mergeCell ref="AB248:AC248"/>
    <mergeCell ref="AD248:AE248"/>
    <mergeCell ref="AF248:AG248"/>
    <mergeCell ref="AI248:AJ248"/>
    <mergeCell ref="AK248:AL248"/>
    <mergeCell ref="E249:G249"/>
    <mergeCell ref="H249:I249"/>
    <mergeCell ref="J249:K249"/>
    <mergeCell ref="L249:M249"/>
    <mergeCell ref="N249:O249"/>
    <mergeCell ref="P249:Q249"/>
    <mergeCell ref="S249:T249"/>
    <mergeCell ref="U249:W249"/>
    <mergeCell ref="X249:Y249"/>
    <mergeCell ref="Z249:AA249"/>
    <mergeCell ref="AB249:AC249"/>
    <mergeCell ref="AD249:AE249"/>
    <mergeCell ref="AF249:AG249"/>
    <mergeCell ref="AI249:AJ249"/>
    <mergeCell ref="AK249:AL249"/>
    <mergeCell ref="E248:G248"/>
    <mergeCell ref="H248:I248"/>
    <mergeCell ref="J248:K248"/>
    <mergeCell ref="L248:M248"/>
    <mergeCell ref="N248:O248"/>
    <mergeCell ref="P248:Q248"/>
    <mergeCell ref="S248:T248"/>
    <mergeCell ref="Z250:AA250"/>
    <mergeCell ref="AB250:AC250"/>
    <mergeCell ref="AD250:AE250"/>
    <mergeCell ref="AF250:AG250"/>
    <mergeCell ref="AI250:AJ250"/>
    <mergeCell ref="AK250:AL250"/>
    <mergeCell ref="E251:G251"/>
    <mergeCell ref="H251:I251"/>
    <mergeCell ref="J251:K251"/>
    <mergeCell ref="L251:M251"/>
    <mergeCell ref="N251:O251"/>
    <mergeCell ref="P251:Q251"/>
    <mergeCell ref="S251:T251"/>
    <mergeCell ref="U251:W251"/>
    <mergeCell ref="X251:Y251"/>
    <mergeCell ref="Z251:AA251"/>
    <mergeCell ref="AB251:AC251"/>
    <mergeCell ref="AD251:AE251"/>
    <mergeCell ref="AF251:AG251"/>
    <mergeCell ref="AI251:AJ251"/>
    <mergeCell ref="AK251:AL251"/>
    <mergeCell ref="E250:G250"/>
    <mergeCell ref="H250:I250"/>
    <mergeCell ref="J250:K250"/>
    <mergeCell ref="L250:M250"/>
    <mergeCell ref="N250:O250"/>
    <mergeCell ref="P250:Q250"/>
    <mergeCell ref="S250:T250"/>
    <mergeCell ref="U250:W250"/>
    <mergeCell ref="X250:Y250"/>
    <mergeCell ref="Z252:AA252"/>
    <mergeCell ref="AB252:AC252"/>
    <mergeCell ref="AD252:AE252"/>
    <mergeCell ref="AF252:AG252"/>
    <mergeCell ref="AI252:AJ252"/>
    <mergeCell ref="AK252:AL252"/>
    <mergeCell ref="E253:G253"/>
    <mergeCell ref="H253:I253"/>
    <mergeCell ref="J253:K253"/>
    <mergeCell ref="L253:M253"/>
    <mergeCell ref="N253:O253"/>
    <mergeCell ref="P253:Q253"/>
    <mergeCell ref="S253:T253"/>
    <mergeCell ref="U253:W253"/>
    <mergeCell ref="X253:Y253"/>
    <mergeCell ref="Z253:AA253"/>
    <mergeCell ref="AB253:AC253"/>
    <mergeCell ref="AD253:AE253"/>
    <mergeCell ref="AF253:AG253"/>
    <mergeCell ref="AI253:AJ253"/>
    <mergeCell ref="AK253:AL253"/>
    <mergeCell ref="E252:G252"/>
    <mergeCell ref="H252:I252"/>
    <mergeCell ref="J252:K252"/>
    <mergeCell ref="L252:M252"/>
    <mergeCell ref="N252:O252"/>
    <mergeCell ref="P252:Q252"/>
    <mergeCell ref="S252:T252"/>
    <mergeCell ref="U252:W252"/>
    <mergeCell ref="X252:Y252"/>
    <mergeCell ref="Z254:AA254"/>
    <mergeCell ref="AB254:AC254"/>
    <mergeCell ref="AD254:AE254"/>
    <mergeCell ref="AF254:AG254"/>
    <mergeCell ref="AI254:AJ254"/>
    <mergeCell ref="AK254:AL254"/>
    <mergeCell ref="A255:G255"/>
    <mergeCell ref="H255:I255"/>
    <mergeCell ref="J255:K255"/>
    <mergeCell ref="L255:M255"/>
    <mergeCell ref="N255:O255"/>
    <mergeCell ref="P255:Q255"/>
    <mergeCell ref="S255:T255"/>
    <mergeCell ref="U255:W255"/>
    <mergeCell ref="X255:Y255"/>
    <mergeCell ref="Z255:AA255"/>
    <mergeCell ref="AB255:AC255"/>
    <mergeCell ref="AD255:AE255"/>
    <mergeCell ref="AF255:AG255"/>
    <mergeCell ref="AI255:AJ255"/>
    <mergeCell ref="AK255:AL255"/>
    <mergeCell ref="E254:G254"/>
    <mergeCell ref="H254:I254"/>
    <mergeCell ref="J254:K254"/>
    <mergeCell ref="L254:M254"/>
    <mergeCell ref="N254:O254"/>
    <mergeCell ref="P254:Q254"/>
    <mergeCell ref="S254:T254"/>
    <mergeCell ref="U254:W254"/>
    <mergeCell ref="X254:Y254"/>
    <mergeCell ref="A244:D254"/>
    <mergeCell ref="X256:Y256"/>
    <mergeCell ref="Z256:AA256"/>
    <mergeCell ref="AB256:AC256"/>
    <mergeCell ref="AD256:AE256"/>
    <mergeCell ref="AF256:AG256"/>
    <mergeCell ref="AI256:AJ256"/>
    <mergeCell ref="AK256:AL256"/>
    <mergeCell ref="E257:G257"/>
    <mergeCell ref="H257:I257"/>
    <mergeCell ref="J257:K257"/>
    <mergeCell ref="L257:M257"/>
    <mergeCell ref="N257:O257"/>
    <mergeCell ref="P257:Q257"/>
    <mergeCell ref="S257:T257"/>
    <mergeCell ref="U257:W257"/>
    <mergeCell ref="X257:Y257"/>
    <mergeCell ref="Z257:AA257"/>
    <mergeCell ref="AB257:AC257"/>
    <mergeCell ref="AD257:AE257"/>
    <mergeCell ref="AF257:AG257"/>
    <mergeCell ref="AI257:AJ257"/>
    <mergeCell ref="AK257:AL257"/>
    <mergeCell ref="E256:G256"/>
    <mergeCell ref="H256:I256"/>
    <mergeCell ref="J256:K256"/>
    <mergeCell ref="L256:M256"/>
    <mergeCell ref="N256:O256"/>
    <mergeCell ref="P256:Q256"/>
    <mergeCell ref="S256:T256"/>
    <mergeCell ref="U256:W256"/>
    <mergeCell ref="X258:Y258"/>
    <mergeCell ref="Z258:AA258"/>
    <mergeCell ref="AB258:AC258"/>
    <mergeCell ref="AD258:AE258"/>
    <mergeCell ref="AF258:AG258"/>
    <mergeCell ref="AI258:AJ258"/>
    <mergeCell ref="AK258:AL258"/>
    <mergeCell ref="E259:G259"/>
    <mergeCell ref="H259:I259"/>
    <mergeCell ref="J259:K259"/>
    <mergeCell ref="L259:M259"/>
    <mergeCell ref="N259:O259"/>
    <mergeCell ref="P259:Q259"/>
    <mergeCell ref="S259:T259"/>
    <mergeCell ref="U259:W259"/>
    <mergeCell ref="X259:Y259"/>
    <mergeCell ref="Z259:AA259"/>
    <mergeCell ref="AB259:AC259"/>
    <mergeCell ref="AD259:AE259"/>
    <mergeCell ref="AF259:AG259"/>
    <mergeCell ref="AI259:AJ259"/>
    <mergeCell ref="AK259:AL259"/>
    <mergeCell ref="E258:G258"/>
    <mergeCell ref="H258:I258"/>
    <mergeCell ref="J258:K258"/>
    <mergeCell ref="L258:M258"/>
    <mergeCell ref="N258:O258"/>
    <mergeCell ref="P258:Q258"/>
    <mergeCell ref="S258:T258"/>
    <mergeCell ref="U258:W258"/>
    <mergeCell ref="U260:W260"/>
    <mergeCell ref="X260:Y260"/>
    <mergeCell ref="Z260:AA260"/>
    <mergeCell ref="AB260:AC260"/>
    <mergeCell ref="AD260:AE260"/>
    <mergeCell ref="AF260:AG260"/>
    <mergeCell ref="AI260:AJ260"/>
    <mergeCell ref="AK260:AL260"/>
    <mergeCell ref="E261:G261"/>
    <mergeCell ref="H261:I261"/>
    <mergeCell ref="J261:K261"/>
    <mergeCell ref="L261:M261"/>
    <mergeCell ref="N261:O261"/>
    <mergeCell ref="P261:Q261"/>
    <mergeCell ref="S261:T261"/>
    <mergeCell ref="U261:W261"/>
    <mergeCell ref="X261:Y261"/>
    <mergeCell ref="Z261:AA261"/>
    <mergeCell ref="AB261:AC261"/>
    <mergeCell ref="AD261:AE261"/>
    <mergeCell ref="AF261:AG261"/>
    <mergeCell ref="AI261:AJ261"/>
    <mergeCell ref="AK261:AL261"/>
    <mergeCell ref="E260:G260"/>
    <mergeCell ref="H260:I260"/>
    <mergeCell ref="J260:K260"/>
    <mergeCell ref="L260:M260"/>
    <mergeCell ref="N260:O260"/>
    <mergeCell ref="P260:Q260"/>
    <mergeCell ref="S260:T260"/>
    <mergeCell ref="Z262:AA262"/>
    <mergeCell ref="AB262:AC262"/>
    <mergeCell ref="AD262:AE262"/>
    <mergeCell ref="AF262:AG262"/>
    <mergeCell ref="AI262:AJ262"/>
    <mergeCell ref="AK262:AL262"/>
    <mergeCell ref="E263:G263"/>
    <mergeCell ref="H263:I263"/>
    <mergeCell ref="J263:K263"/>
    <mergeCell ref="L263:M263"/>
    <mergeCell ref="N263:O263"/>
    <mergeCell ref="P263:Q263"/>
    <mergeCell ref="S263:T263"/>
    <mergeCell ref="U263:W263"/>
    <mergeCell ref="X263:Y263"/>
    <mergeCell ref="Z263:AA263"/>
    <mergeCell ref="AB263:AC263"/>
    <mergeCell ref="AD263:AE263"/>
    <mergeCell ref="AF263:AG263"/>
    <mergeCell ref="AI263:AJ263"/>
    <mergeCell ref="AK263:AL263"/>
    <mergeCell ref="E262:G262"/>
    <mergeCell ref="H262:I262"/>
    <mergeCell ref="J262:K262"/>
    <mergeCell ref="L262:M262"/>
    <mergeCell ref="N262:O262"/>
    <mergeCell ref="P262:Q262"/>
    <mergeCell ref="S262:T262"/>
    <mergeCell ref="U262:W262"/>
    <mergeCell ref="X262:Y262"/>
    <mergeCell ref="Z264:AA264"/>
    <mergeCell ref="AB264:AC264"/>
    <mergeCell ref="AD264:AE264"/>
    <mergeCell ref="AF264:AG264"/>
    <mergeCell ref="AI264:AJ264"/>
    <mergeCell ref="AK264:AL264"/>
    <mergeCell ref="E265:G265"/>
    <mergeCell ref="H265:I265"/>
    <mergeCell ref="J265:K265"/>
    <mergeCell ref="L265:M265"/>
    <mergeCell ref="N265:O265"/>
    <mergeCell ref="P265:Q265"/>
    <mergeCell ref="S265:T265"/>
    <mergeCell ref="U265:W265"/>
    <mergeCell ref="X265:Y265"/>
    <mergeCell ref="Z265:AA265"/>
    <mergeCell ref="AB265:AC265"/>
    <mergeCell ref="AD265:AE265"/>
    <mergeCell ref="AF265:AG265"/>
    <mergeCell ref="AI265:AJ265"/>
    <mergeCell ref="AK265:AL265"/>
    <mergeCell ref="E264:G264"/>
    <mergeCell ref="H264:I264"/>
    <mergeCell ref="J264:K264"/>
    <mergeCell ref="L264:M264"/>
    <mergeCell ref="N264:O264"/>
    <mergeCell ref="P264:Q264"/>
    <mergeCell ref="S264:T264"/>
    <mergeCell ref="U264:W264"/>
    <mergeCell ref="X264:Y264"/>
    <mergeCell ref="Z266:AA266"/>
    <mergeCell ref="AB266:AC266"/>
    <mergeCell ref="AD266:AE266"/>
    <mergeCell ref="AF266:AG266"/>
    <mergeCell ref="AI266:AJ266"/>
    <mergeCell ref="AK266:AL266"/>
    <mergeCell ref="A267:G267"/>
    <mergeCell ref="H267:I267"/>
    <mergeCell ref="J267:K267"/>
    <mergeCell ref="L267:M267"/>
    <mergeCell ref="N267:O267"/>
    <mergeCell ref="P267:Q267"/>
    <mergeCell ref="S267:T267"/>
    <mergeCell ref="U267:W267"/>
    <mergeCell ref="X267:Y267"/>
    <mergeCell ref="Z267:AA267"/>
    <mergeCell ref="AB267:AC267"/>
    <mergeCell ref="AD267:AE267"/>
    <mergeCell ref="AF267:AG267"/>
    <mergeCell ref="AI267:AJ267"/>
    <mergeCell ref="AK267:AL267"/>
    <mergeCell ref="E266:G266"/>
    <mergeCell ref="H266:I266"/>
    <mergeCell ref="J266:K266"/>
    <mergeCell ref="L266:M266"/>
    <mergeCell ref="N266:O266"/>
    <mergeCell ref="P266:Q266"/>
    <mergeCell ref="S266:T266"/>
    <mergeCell ref="U266:W266"/>
    <mergeCell ref="X266:Y266"/>
    <mergeCell ref="A256:D266"/>
    <mergeCell ref="X268:Y268"/>
    <mergeCell ref="Z268:AA268"/>
    <mergeCell ref="AB268:AC268"/>
    <mergeCell ref="AD268:AE268"/>
    <mergeCell ref="AF268:AG268"/>
    <mergeCell ref="AI268:AJ268"/>
    <mergeCell ref="AK268:AL268"/>
    <mergeCell ref="E269:G269"/>
    <mergeCell ref="H269:I269"/>
    <mergeCell ref="J269:K269"/>
    <mergeCell ref="L269:M269"/>
    <mergeCell ref="N269:O269"/>
    <mergeCell ref="P269:Q269"/>
    <mergeCell ref="S269:T269"/>
    <mergeCell ref="U269:W269"/>
    <mergeCell ref="X269:Y269"/>
    <mergeCell ref="Z269:AA269"/>
    <mergeCell ref="AB269:AC269"/>
    <mergeCell ref="AD269:AE269"/>
    <mergeCell ref="AF269:AG269"/>
    <mergeCell ref="AI269:AJ269"/>
    <mergeCell ref="AK269:AL269"/>
    <mergeCell ref="E268:G268"/>
    <mergeCell ref="H268:I268"/>
    <mergeCell ref="J268:K268"/>
    <mergeCell ref="L268:M268"/>
    <mergeCell ref="N268:O268"/>
    <mergeCell ref="P268:Q268"/>
    <mergeCell ref="S268:T268"/>
    <mergeCell ref="U268:W268"/>
    <mergeCell ref="X270:Y270"/>
    <mergeCell ref="Z270:AA270"/>
    <mergeCell ref="AB270:AC270"/>
    <mergeCell ref="AD270:AE270"/>
    <mergeCell ref="AF270:AG270"/>
    <mergeCell ref="AI270:AJ270"/>
    <mergeCell ref="AK270:AL270"/>
    <mergeCell ref="E271:G271"/>
    <mergeCell ref="H271:I271"/>
    <mergeCell ref="J271:K271"/>
    <mergeCell ref="L271:M271"/>
    <mergeCell ref="N271:O271"/>
    <mergeCell ref="P271:Q271"/>
    <mergeCell ref="S271:T271"/>
    <mergeCell ref="U271:W271"/>
    <mergeCell ref="X271:Y271"/>
    <mergeCell ref="Z271:AA271"/>
    <mergeCell ref="AB271:AC271"/>
    <mergeCell ref="AD271:AE271"/>
    <mergeCell ref="AF271:AG271"/>
    <mergeCell ref="AI271:AJ271"/>
    <mergeCell ref="AK271:AL271"/>
    <mergeCell ref="E270:G270"/>
    <mergeCell ref="H270:I270"/>
    <mergeCell ref="J270:K270"/>
    <mergeCell ref="L270:M270"/>
    <mergeCell ref="N270:O270"/>
    <mergeCell ref="P270:Q270"/>
    <mergeCell ref="S270:T270"/>
    <mergeCell ref="U270:W270"/>
    <mergeCell ref="U272:W272"/>
    <mergeCell ref="X272:Y272"/>
    <mergeCell ref="Z272:AA272"/>
    <mergeCell ref="AB272:AC272"/>
    <mergeCell ref="AD272:AE272"/>
    <mergeCell ref="AF272:AG272"/>
    <mergeCell ref="AI272:AJ272"/>
    <mergeCell ref="AK272:AL272"/>
    <mergeCell ref="E273:G273"/>
    <mergeCell ref="H273:I273"/>
    <mergeCell ref="J273:K273"/>
    <mergeCell ref="L273:M273"/>
    <mergeCell ref="N273:O273"/>
    <mergeCell ref="P273:Q273"/>
    <mergeCell ref="S273:T273"/>
    <mergeCell ref="U273:W273"/>
    <mergeCell ref="X273:Y273"/>
    <mergeCell ref="Z273:AA273"/>
    <mergeCell ref="AB273:AC273"/>
    <mergeCell ref="AD273:AE273"/>
    <mergeCell ref="AF273:AG273"/>
    <mergeCell ref="AI273:AJ273"/>
    <mergeCell ref="AK273:AL273"/>
    <mergeCell ref="E272:G272"/>
    <mergeCell ref="H272:I272"/>
    <mergeCell ref="J272:K272"/>
    <mergeCell ref="L272:M272"/>
    <mergeCell ref="N272:O272"/>
    <mergeCell ref="P272:Q272"/>
    <mergeCell ref="S272:T272"/>
    <mergeCell ref="Z274:AA274"/>
    <mergeCell ref="AB274:AC274"/>
    <mergeCell ref="AD274:AE274"/>
    <mergeCell ref="AF274:AG274"/>
    <mergeCell ref="AI274:AJ274"/>
    <mergeCell ref="AK274:AL274"/>
    <mergeCell ref="E275:G275"/>
    <mergeCell ref="H275:I275"/>
    <mergeCell ref="J275:K275"/>
    <mergeCell ref="L275:M275"/>
    <mergeCell ref="N275:O275"/>
    <mergeCell ref="P275:Q275"/>
    <mergeCell ref="S275:T275"/>
    <mergeCell ref="U275:W275"/>
    <mergeCell ref="X275:Y275"/>
    <mergeCell ref="Z275:AA275"/>
    <mergeCell ref="AB275:AC275"/>
    <mergeCell ref="AD275:AE275"/>
    <mergeCell ref="AF275:AG275"/>
    <mergeCell ref="AI275:AJ275"/>
    <mergeCell ref="AK275:AL275"/>
    <mergeCell ref="E274:G274"/>
    <mergeCell ref="H274:I274"/>
    <mergeCell ref="J274:K274"/>
    <mergeCell ref="L274:M274"/>
    <mergeCell ref="N274:O274"/>
    <mergeCell ref="P274:Q274"/>
    <mergeCell ref="S274:T274"/>
    <mergeCell ref="U274:W274"/>
    <mergeCell ref="X274:Y274"/>
    <mergeCell ref="Z276:AA276"/>
    <mergeCell ref="AB276:AC276"/>
    <mergeCell ref="AD276:AE276"/>
    <mergeCell ref="AF276:AG276"/>
    <mergeCell ref="AI276:AJ276"/>
    <mergeCell ref="AK276:AL276"/>
    <mergeCell ref="E277:G277"/>
    <mergeCell ref="H277:I277"/>
    <mergeCell ref="J277:K277"/>
    <mergeCell ref="L277:M277"/>
    <mergeCell ref="N277:O277"/>
    <mergeCell ref="P277:Q277"/>
    <mergeCell ref="S277:T277"/>
    <mergeCell ref="U277:W277"/>
    <mergeCell ref="X277:Y277"/>
    <mergeCell ref="Z277:AA277"/>
    <mergeCell ref="AB277:AC277"/>
    <mergeCell ref="AD277:AE277"/>
    <mergeCell ref="AF277:AG277"/>
    <mergeCell ref="AI277:AJ277"/>
    <mergeCell ref="AK277:AL277"/>
    <mergeCell ref="E276:G276"/>
    <mergeCell ref="H276:I276"/>
    <mergeCell ref="J276:K276"/>
    <mergeCell ref="L276:M276"/>
    <mergeCell ref="N276:O276"/>
    <mergeCell ref="P276:Q276"/>
    <mergeCell ref="S276:T276"/>
    <mergeCell ref="U276:W276"/>
    <mergeCell ref="X276:Y276"/>
    <mergeCell ref="Z278:AA278"/>
    <mergeCell ref="AB278:AC278"/>
    <mergeCell ref="AD278:AE278"/>
    <mergeCell ref="AF278:AG278"/>
    <mergeCell ref="AI278:AJ278"/>
    <mergeCell ref="AK278:AL278"/>
    <mergeCell ref="A279:G279"/>
    <mergeCell ref="H279:I279"/>
    <mergeCell ref="J279:K279"/>
    <mergeCell ref="L279:M279"/>
    <mergeCell ref="N279:O279"/>
    <mergeCell ref="P279:Q279"/>
    <mergeCell ref="S279:T279"/>
    <mergeCell ref="U279:W279"/>
    <mergeCell ref="X279:Y279"/>
    <mergeCell ref="Z279:AA279"/>
    <mergeCell ref="AB279:AC279"/>
    <mergeCell ref="AD279:AE279"/>
    <mergeCell ref="AF279:AG279"/>
    <mergeCell ref="AI279:AJ279"/>
    <mergeCell ref="AK279:AL279"/>
    <mergeCell ref="E278:G278"/>
    <mergeCell ref="H278:I278"/>
    <mergeCell ref="J278:K278"/>
    <mergeCell ref="L278:M278"/>
    <mergeCell ref="N278:O278"/>
    <mergeCell ref="P278:Q278"/>
    <mergeCell ref="S278:T278"/>
    <mergeCell ref="U278:W278"/>
    <mergeCell ref="X278:Y278"/>
    <mergeCell ref="A268:D278"/>
    <mergeCell ref="A280:D289"/>
    <mergeCell ref="E280:G280"/>
    <mergeCell ref="H280:I280"/>
    <mergeCell ref="J280:K280"/>
    <mergeCell ref="L280:M280"/>
    <mergeCell ref="N280:O280"/>
    <mergeCell ref="P280:Q280"/>
    <mergeCell ref="S280:T280"/>
    <mergeCell ref="U280:W280"/>
    <mergeCell ref="E282:G282"/>
    <mergeCell ref="H282:I282"/>
    <mergeCell ref="J282:K282"/>
    <mergeCell ref="L282:M282"/>
    <mergeCell ref="N282:O282"/>
    <mergeCell ref="P282:Q282"/>
    <mergeCell ref="S282:T282"/>
    <mergeCell ref="U282:W282"/>
    <mergeCell ref="E284:G284"/>
    <mergeCell ref="H284:I284"/>
    <mergeCell ref="J284:K284"/>
    <mergeCell ref="L284:M284"/>
    <mergeCell ref="N284:O284"/>
    <mergeCell ref="P284:Q284"/>
    <mergeCell ref="S284:T284"/>
    <mergeCell ref="X280:Y280"/>
    <mergeCell ref="Z280:AA280"/>
    <mergeCell ref="AB280:AC280"/>
    <mergeCell ref="AD280:AE280"/>
    <mergeCell ref="AF280:AG280"/>
    <mergeCell ref="AI280:AJ280"/>
    <mergeCell ref="AK280:AL280"/>
    <mergeCell ref="E281:G281"/>
    <mergeCell ref="H281:I281"/>
    <mergeCell ref="J281:K281"/>
    <mergeCell ref="L281:M281"/>
    <mergeCell ref="N281:O281"/>
    <mergeCell ref="P281:Q281"/>
    <mergeCell ref="S281:T281"/>
    <mergeCell ref="U281:W281"/>
    <mergeCell ref="X281:Y281"/>
    <mergeCell ref="Z281:AA281"/>
    <mergeCell ref="AB281:AC281"/>
    <mergeCell ref="AD281:AE281"/>
    <mergeCell ref="AF281:AG281"/>
    <mergeCell ref="AI281:AJ281"/>
    <mergeCell ref="AK281:AL281"/>
    <mergeCell ref="X282:Y282"/>
    <mergeCell ref="Z282:AA282"/>
    <mergeCell ref="AB282:AC282"/>
    <mergeCell ref="AD282:AE282"/>
    <mergeCell ref="AF282:AG282"/>
    <mergeCell ref="AI282:AJ282"/>
    <mergeCell ref="AK282:AL282"/>
    <mergeCell ref="E283:G283"/>
    <mergeCell ref="H283:I283"/>
    <mergeCell ref="J283:K283"/>
    <mergeCell ref="L283:M283"/>
    <mergeCell ref="N283:O283"/>
    <mergeCell ref="P283:Q283"/>
    <mergeCell ref="S283:T283"/>
    <mergeCell ref="U283:W283"/>
    <mergeCell ref="X283:Y283"/>
    <mergeCell ref="Z283:AA283"/>
    <mergeCell ref="AB283:AC283"/>
    <mergeCell ref="AD283:AE283"/>
    <mergeCell ref="AF283:AG283"/>
    <mergeCell ref="AI283:AJ283"/>
    <mergeCell ref="AK283:AL283"/>
    <mergeCell ref="U284:W284"/>
    <mergeCell ref="X284:Y284"/>
    <mergeCell ref="Z284:AA284"/>
    <mergeCell ref="AB284:AC284"/>
    <mergeCell ref="AD284:AE284"/>
    <mergeCell ref="AF284:AG284"/>
    <mergeCell ref="AI284:AJ284"/>
    <mergeCell ref="AK284:AL284"/>
    <mergeCell ref="E285:G285"/>
    <mergeCell ref="H285:I285"/>
    <mergeCell ref="J285:K285"/>
    <mergeCell ref="L285:M285"/>
    <mergeCell ref="N285:O285"/>
    <mergeCell ref="P285:Q285"/>
    <mergeCell ref="S285:T285"/>
    <mergeCell ref="U285:W285"/>
    <mergeCell ref="X285:Y285"/>
    <mergeCell ref="Z285:AA285"/>
    <mergeCell ref="AB285:AC285"/>
    <mergeCell ref="AD285:AE285"/>
    <mergeCell ref="AF285:AG285"/>
    <mergeCell ref="AI285:AJ285"/>
    <mergeCell ref="AK285:AL285"/>
    <mergeCell ref="Z286:AA286"/>
    <mergeCell ref="AB286:AC286"/>
    <mergeCell ref="AD286:AE286"/>
    <mergeCell ref="AF286:AG286"/>
    <mergeCell ref="AI286:AJ286"/>
    <mergeCell ref="AK286:AL286"/>
    <mergeCell ref="E287:G287"/>
    <mergeCell ref="H287:I287"/>
    <mergeCell ref="J287:K287"/>
    <mergeCell ref="L287:M287"/>
    <mergeCell ref="N287:O287"/>
    <mergeCell ref="P287:Q287"/>
    <mergeCell ref="S287:T287"/>
    <mergeCell ref="U287:W287"/>
    <mergeCell ref="X287:Y287"/>
    <mergeCell ref="Z287:AA287"/>
    <mergeCell ref="AB287:AC287"/>
    <mergeCell ref="AD287:AE287"/>
    <mergeCell ref="AF287:AG287"/>
    <mergeCell ref="AI287:AJ287"/>
    <mergeCell ref="AK287:AL287"/>
    <mergeCell ref="E286:G286"/>
    <mergeCell ref="H286:I286"/>
    <mergeCell ref="J286:K286"/>
    <mergeCell ref="L286:M286"/>
    <mergeCell ref="N286:O286"/>
    <mergeCell ref="P286:Q286"/>
    <mergeCell ref="S286:T286"/>
    <mergeCell ref="U286:W286"/>
    <mergeCell ref="X286:Y286"/>
    <mergeCell ref="X290:Y290"/>
    <mergeCell ref="Z288:AA288"/>
    <mergeCell ref="AB288:AC288"/>
    <mergeCell ref="AD288:AE288"/>
    <mergeCell ref="AF288:AG288"/>
    <mergeCell ref="AI288:AJ288"/>
    <mergeCell ref="AK288:AL288"/>
    <mergeCell ref="E289:G289"/>
    <mergeCell ref="H289:I289"/>
    <mergeCell ref="J289:K289"/>
    <mergeCell ref="L289:M289"/>
    <mergeCell ref="N289:O289"/>
    <mergeCell ref="P289:Q289"/>
    <mergeCell ref="S289:T289"/>
    <mergeCell ref="U289:W289"/>
    <mergeCell ref="X289:Y289"/>
    <mergeCell ref="Z289:AA289"/>
    <mergeCell ref="AB289:AC289"/>
    <mergeCell ref="AD289:AE289"/>
    <mergeCell ref="AF289:AG289"/>
    <mergeCell ref="AI289:AJ289"/>
    <mergeCell ref="AK289:AL289"/>
    <mergeCell ref="E288:G288"/>
    <mergeCell ref="H288:I288"/>
    <mergeCell ref="J288:K288"/>
    <mergeCell ref="L288:M288"/>
    <mergeCell ref="N288:O288"/>
    <mergeCell ref="P288:Q288"/>
    <mergeCell ref="S288:T288"/>
    <mergeCell ref="U288:W288"/>
    <mergeCell ref="X288:Y288"/>
    <mergeCell ref="Z290:AA290"/>
    <mergeCell ref="AB290:AC290"/>
    <mergeCell ref="AD290:AE290"/>
    <mergeCell ref="AF290:AG290"/>
    <mergeCell ref="AI290:AJ290"/>
    <mergeCell ref="AK290:AL290"/>
    <mergeCell ref="A291:D301"/>
    <mergeCell ref="E291:G291"/>
    <mergeCell ref="H291:I291"/>
    <mergeCell ref="J291:K291"/>
    <mergeCell ref="L291:M291"/>
    <mergeCell ref="N291:O291"/>
    <mergeCell ref="P291:Q291"/>
    <mergeCell ref="S291:T291"/>
    <mergeCell ref="U291:W291"/>
    <mergeCell ref="X291:Y291"/>
    <mergeCell ref="Z291:AA291"/>
    <mergeCell ref="AB291:AC291"/>
    <mergeCell ref="AD291:AE291"/>
    <mergeCell ref="AF291:AG291"/>
    <mergeCell ref="AI291:AJ291"/>
    <mergeCell ref="AK291:AL291"/>
    <mergeCell ref="E292:G292"/>
    <mergeCell ref="H292:I292"/>
    <mergeCell ref="A290:G290"/>
    <mergeCell ref="H290:I290"/>
    <mergeCell ref="J290:K290"/>
    <mergeCell ref="L290:M290"/>
    <mergeCell ref="N290:O290"/>
    <mergeCell ref="P290:Q290"/>
    <mergeCell ref="S290:T290"/>
    <mergeCell ref="U290:W290"/>
    <mergeCell ref="AD292:AE292"/>
    <mergeCell ref="AF292:AG292"/>
    <mergeCell ref="AI292:AJ292"/>
    <mergeCell ref="AK292:AL292"/>
    <mergeCell ref="E293:G293"/>
    <mergeCell ref="H293:I293"/>
    <mergeCell ref="J293:K293"/>
    <mergeCell ref="L293:M293"/>
    <mergeCell ref="N293:O293"/>
    <mergeCell ref="P293:Q293"/>
    <mergeCell ref="S293:T293"/>
    <mergeCell ref="U293:W293"/>
    <mergeCell ref="X293:Y293"/>
    <mergeCell ref="Z293:AA293"/>
    <mergeCell ref="AB293:AC293"/>
    <mergeCell ref="AD293:AE293"/>
    <mergeCell ref="AF293:AG293"/>
    <mergeCell ref="AI293:AJ293"/>
    <mergeCell ref="AK293:AL293"/>
    <mergeCell ref="J292:K292"/>
    <mergeCell ref="L292:M292"/>
    <mergeCell ref="N292:O292"/>
    <mergeCell ref="P292:Q292"/>
    <mergeCell ref="S292:T292"/>
    <mergeCell ref="U292:W292"/>
    <mergeCell ref="X292:Y292"/>
    <mergeCell ref="Z292:AA292"/>
    <mergeCell ref="AB292:AC292"/>
    <mergeCell ref="Z294:AA294"/>
    <mergeCell ref="AB294:AC294"/>
    <mergeCell ref="AD294:AE294"/>
    <mergeCell ref="AF294:AG294"/>
    <mergeCell ref="AI294:AJ294"/>
    <mergeCell ref="AK294:AL294"/>
    <mergeCell ref="E295:G295"/>
    <mergeCell ref="H295:I295"/>
    <mergeCell ref="J295:K295"/>
    <mergeCell ref="L295:M295"/>
    <mergeCell ref="N295:O295"/>
    <mergeCell ref="P295:Q295"/>
    <mergeCell ref="S295:T295"/>
    <mergeCell ref="U295:W295"/>
    <mergeCell ref="X295:Y295"/>
    <mergeCell ref="Z295:AA295"/>
    <mergeCell ref="AB295:AC295"/>
    <mergeCell ref="AD295:AE295"/>
    <mergeCell ref="AF295:AG295"/>
    <mergeCell ref="AI295:AJ295"/>
    <mergeCell ref="AK295:AL295"/>
    <mergeCell ref="E294:G294"/>
    <mergeCell ref="H294:I294"/>
    <mergeCell ref="J294:K294"/>
    <mergeCell ref="L294:M294"/>
    <mergeCell ref="N294:O294"/>
    <mergeCell ref="P294:Q294"/>
    <mergeCell ref="S294:T294"/>
    <mergeCell ref="U294:W294"/>
    <mergeCell ref="X294:Y294"/>
    <mergeCell ref="Z296:AA296"/>
    <mergeCell ref="AB296:AC296"/>
    <mergeCell ref="AD296:AE296"/>
    <mergeCell ref="AF296:AG296"/>
    <mergeCell ref="AI296:AJ296"/>
    <mergeCell ref="AK296:AL296"/>
    <mergeCell ref="E297:G297"/>
    <mergeCell ref="H297:I297"/>
    <mergeCell ref="J297:K297"/>
    <mergeCell ref="L297:M297"/>
    <mergeCell ref="N297:O297"/>
    <mergeCell ref="P297:Q297"/>
    <mergeCell ref="S297:T297"/>
    <mergeCell ref="U297:W297"/>
    <mergeCell ref="X297:Y297"/>
    <mergeCell ref="Z297:AA297"/>
    <mergeCell ref="AB297:AC297"/>
    <mergeCell ref="AD297:AE297"/>
    <mergeCell ref="AF297:AG297"/>
    <mergeCell ref="AI297:AJ297"/>
    <mergeCell ref="AK297:AL297"/>
    <mergeCell ref="E296:G296"/>
    <mergeCell ref="H296:I296"/>
    <mergeCell ref="J296:K296"/>
    <mergeCell ref="L296:M296"/>
    <mergeCell ref="N296:O296"/>
    <mergeCell ref="P296:Q296"/>
    <mergeCell ref="S296:T296"/>
    <mergeCell ref="U296:W296"/>
    <mergeCell ref="X296:Y296"/>
    <mergeCell ref="Z298:AA298"/>
    <mergeCell ref="AB298:AC298"/>
    <mergeCell ref="AD298:AE298"/>
    <mergeCell ref="AF298:AG298"/>
    <mergeCell ref="AI298:AJ298"/>
    <mergeCell ref="AK298:AL298"/>
    <mergeCell ref="E299:G299"/>
    <mergeCell ref="H299:I299"/>
    <mergeCell ref="J299:K299"/>
    <mergeCell ref="L299:M299"/>
    <mergeCell ref="N299:O299"/>
    <mergeCell ref="P299:Q299"/>
    <mergeCell ref="S299:T299"/>
    <mergeCell ref="U299:W299"/>
    <mergeCell ref="X299:Y299"/>
    <mergeCell ref="Z299:AA299"/>
    <mergeCell ref="AB299:AC299"/>
    <mergeCell ref="AD299:AE299"/>
    <mergeCell ref="AF299:AG299"/>
    <mergeCell ref="AI299:AJ299"/>
    <mergeCell ref="AK299:AL299"/>
    <mergeCell ref="E298:G298"/>
    <mergeCell ref="H298:I298"/>
    <mergeCell ref="J298:K298"/>
    <mergeCell ref="L298:M298"/>
    <mergeCell ref="N298:O298"/>
    <mergeCell ref="P298:Q298"/>
    <mergeCell ref="S298:T298"/>
    <mergeCell ref="U298:W298"/>
    <mergeCell ref="X298:Y298"/>
    <mergeCell ref="X302:Y302"/>
    <mergeCell ref="Z300:AA300"/>
    <mergeCell ref="AB300:AC300"/>
    <mergeCell ref="AD300:AE300"/>
    <mergeCell ref="AF300:AG300"/>
    <mergeCell ref="AI300:AJ300"/>
    <mergeCell ref="AK300:AL300"/>
    <mergeCell ref="E301:G301"/>
    <mergeCell ref="H301:I301"/>
    <mergeCell ref="J301:K301"/>
    <mergeCell ref="L301:M301"/>
    <mergeCell ref="N301:O301"/>
    <mergeCell ref="P301:Q301"/>
    <mergeCell ref="S301:T301"/>
    <mergeCell ref="U301:W301"/>
    <mergeCell ref="X301:Y301"/>
    <mergeCell ref="Z301:AA301"/>
    <mergeCell ref="AB301:AC301"/>
    <mergeCell ref="AD301:AE301"/>
    <mergeCell ref="AF301:AG301"/>
    <mergeCell ref="AI301:AJ301"/>
    <mergeCell ref="AK301:AL301"/>
    <mergeCell ref="E300:G300"/>
    <mergeCell ref="H300:I300"/>
    <mergeCell ref="J300:K300"/>
    <mergeCell ref="L300:M300"/>
    <mergeCell ref="N300:O300"/>
    <mergeCell ref="P300:Q300"/>
    <mergeCell ref="S300:T300"/>
    <mergeCell ref="U300:W300"/>
    <mergeCell ref="X300:Y300"/>
    <mergeCell ref="Z302:AA302"/>
    <mergeCell ref="AB302:AC302"/>
    <mergeCell ref="AD302:AE302"/>
    <mergeCell ref="AF302:AG302"/>
    <mergeCell ref="AI302:AJ302"/>
    <mergeCell ref="AK302:AL302"/>
    <mergeCell ref="A303:D312"/>
    <mergeCell ref="E303:G303"/>
    <mergeCell ref="H303:I303"/>
    <mergeCell ref="J303:K303"/>
    <mergeCell ref="L303:M303"/>
    <mergeCell ref="N303:O303"/>
    <mergeCell ref="P303:Q303"/>
    <mergeCell ref="S303:T303"/>
    <mergeCell ref="U303:W303"/>
    <mergeCell ref="X303:Y303"/>
    <mergeCell ref="Z303:AA303"/>
    <mergeCell ref="AB303:AC303"/>
    <mergeCell ref="AD303:AE303"/>
    <mergeCell ref="AF303:AG303"/>
    <mergeCell ref="AI303:AJ303"/>
    <mergeCell ref="AK303:AL303"/>
    <mergeCell ref="E304:G304"/>
    <mergeCell ref="H304:I304"/>
    <mergeCell ref="A302:G302"/>
    <mergeCell ref="H302:I302"/>
    <mergeCell ref="J302:K302"/>
    <mergeCell ref="L302:M302"/>
    <mergeCell ref="N302:O302"/>
    <mergeCell ref="P302:Q302"/>
    <mergeCell ref="S302:T302"/>
    <mergeCell ref="U302:W302"/>
    <mergeCell ref="AD304:AE304"/>
    <mergeCell ref="AF304:AG304"/>
    <mergeCell ref="AI304:AJ304"/>
    <mergeCell ref="AK304:AL304"/>
    <mergeCell ref="E305:G305"/>
    <mergeCell ref="H305:I305"/>
    <mergeCell ref="J305:K305"/>
    <mergeCell ref="L305:M305"/>
    <mergeCell ref="N305:O305"/>
    <mergeCell ref="P305:Q305"/>
    <mergeCell ref="S305:T305"/>
    <mergeCell ref="U305:W305"/>
    <mergeCell ref="X305:Y305"/>
    <mergeCell ref="Z305:AA305"/>
    <mergeCell ref="AB305:AC305"/>
    <mergeCell ref="AD305:AE305"/>
    <mergeCell ref="AF305:AG305"/>
    <mergeCell ref="AI305:AJ305"/>
    <mergeCell ref="AK305:AL305"/>
    <mergeCell ref="J304:K304"/>
    <mergeCell ref="L304:M304"/>
    <mergeCell ref="N304:O304"/>
    <mergeCell ref="P304:Q304"/>
    <mergeCell ref="S304:T304"/>
    <mergeCell ref="U304:W304"/>
    <mergeCell ref="X304:Y304"/>
    <mergeCell ref="Z304:AA304"/>
    <mergeCell ref="AB304:AC304"/>
    <mergeCell ref="Z306:AA306"/>
    <mergeCell ref="AB306:AC306"/>
    <mergeCell ref="AD306:AE306"/>
    <mergeCell ref="AF306:AG306"/>
    <mergeCell ref="AI306:AJ306"/>
    <mergeCell ref="AK306:AL306"/>
    <mergeCell ref="E307:G307"/>
    <mergeCell ref="H307:I307"/>
    <mergeCell ref="J307:K307"/>
    <mergeCell ref="L307:M307"/>
    <mergeCell ref="N307:O307"/>
    <mergeCell ref="P307:Q307"/>
    <mergeCell ref="S307:T307"/>
    <mergeCell ref="U307:W307"/>
    <mergeCell ref="X307:Y307"/>
    <mergeCell ref="Z307:AA307"/>
    <mergeCell ref="AB307:AC307"/>
    <mergeCell ref="AD307:AE307"/>
    <mergeCell ref="AF307:AG307"/>
    <mergeCell ref="AI307:AJ307"/>
    <mergeCell ref="AK307:AL307"/>
    <mergeCell ref="E306:G306"/>
    <mergeCell ref="H306:I306"/>
    <mergeCell ref="J306:K306"/>
    <mergeCell ref="L306:M306"/>
    <mergeCell ref="N306:O306"/>
    <mergeCell ref="P306:Q306"/>
    <mergeCell ref="S306:T306"/>
    <mergeCell ref="U306:W306"/>
    <mergeCell ref="X306:Y306"/>
    <mergeCell ref="Z308:AA308"/>
    <mergeCell ref="AB308:AC308"/>
    <mergeCell ref="AD308:AE308"/>
    <mergeCell ref="AF308:AG308"/>
    <mergeCell ref="AI308:AJ308"/>
    <mergeCell ref="AK308:AL308"/>
    <mergeCell ref="E309:G309"/>
    <mergeCell ref="H309:I309"/>
    <mergeCell ref="J309:K309"/>
    <mergeCell ref="L309:M309"/>
    <mergeCell ref="N309:O309"/>
    <mergeCell ref="P309:Q309"/>
    <mergeCell ref="S309:T309"/>
    <mergeCell ref="U309:W309"/>
    <mergeCell ref="X309:Y309"/>
    <mergeCell ref="Z309:AA309"/>
    <mergeCell ref="AB309:AC309"/>
    <mergeCell ref="AD309:AE309"/>
    <mergeCell ref="AF309:AG309"/>
    <mergeCell ref="AI309:AJ309"/>
    <mergeCell ref="AK309:AL309"/>
    <mergeCell ref="E308:G308"/>
    <mergeCell ref="H308:I308"/>
    <mergeCell ref="J308:K308"/>
    <mergeCell ref="L308:M308"/>
    <mergeCell ref="N308:O308"/>
    <mergeCell ref="P308:Q308"/>
    <mergeCell ref="S308:T308"/>
    <mergeCell ref="U308:W308"/>
    <mergeCell ref="X308:Y308"/>
    <mergeCell ref="Z310:AA310"/>
    <mergeCell ref="AB310:AC310"/>
    <mergeCell ref="AD310:AE310"/>
    <mergeCell ref="AF310:AG310"/>
    <mergeCell ref="AI310:AJ310"/>
    <mergeCell ref="AK310:AL310"/>
    <mergeCell ref="E311:G311"/>
    <mergeCell ref="H311:I311"/>
    <mergeCell ref="J311:K311"/>
    <mergeCell ref="L311:M311"/>
    <mergeCell ref="N311:O311"/>
    <mergeCell ref="P311:Q311"/>
    <mergeCell ref="S311:T311"/>
    <mergeCell ref="U311:W311"/>
    <mergeCell ref="X311:Y311"/>
    <mergeCell ref="Z311:AA311"/>
    <mergeCell ref="AB311:AC311"/>
    <mergeCell ref="AD311:AE311"/>
    <mergeCell ref="AF311:AG311"/>
    <mergeCell ref="AI311:AJ311"/>
    <mergeCell ref="AK311:AL311"/>
    <mergeCell ref="E310:G310"/>
    <mergeCell ref="H310:I310"/>
    <mergeCell ref="J310:K310"/>
    <mergeCell ref="L310:M310"/>
    <mergeCell ref="N310:O310"/>
    <mergeCell ref="P310:Q310"/>
    <mergeCell ref="S310:T310"/>
    <mergeCell ref="U310:W310"/>
    <mergeCell ref="X310:Y310"/>
    <mergeCell ref="Z312:AA312"/>
    <mergeCell ref="AB312:AC312"/>
    <mergeCell ref="AD312:AE312"/>
    <mergeCell ref="AF312:AG312"/>
    <mergeCell ref="AI312:AJ312"/>
    <mergeCell ref="AK312:AL312"/>
    <mergeCell ref="A313:G313"/>
    <mergeCell ref="H313:I313"/>
    <mergeCell ref="J313:K313"/>
    <mergeCell ref="L313:M313"/>
    <mergeCell ref="N313:O313"/>
    <mergeCell ref="P313:Q313"/>
    <mergeCell ref="S313:T313"/>
    <mergeCell ref="U313:W313"/>
    <mergeCell ref="X313:Y313"/>
    <mergeCell ref="Z313:AA313"/>
    <mergeCell ref="AB313:AC313"/>
    <mergeCell ref="AD313:AE313"/>
    <mergeCell ref="AF313:AG313"/>
    <mergeCell ref="AI313:AJ313"/>
    <mergeCell ref="AK313:AL313"/>
    <mergeCell ref="E312:G312"/>
    <mergeCell ref="H312:I312"/>
    <mergeCell ref="J312:K312"/>
    <mergeCell ref="L312:M312"/>
    <mergeCell ref="N312:O312"/>
    <mergeCell ref="P312:Q312"/>
    <mergeCell ref="S312:T312"/>
    <mergeCell ref="U312:W312"/>
    <mergeCell ref="X312:Y312"/>
    <mergeCell ref="X314:Y314"/>
    <mergeCell ref="Z314:AA314"/>
    <mergeCell ref="AB314:AC314"/>
    <mergeCell ref="AD314:AE314"/>
    <mergeCell ref="AF314:AG314"/>
    <mergeCell ref="AI314:AJ314"/>
    <mergeCell ref="AK314:AL314"/>
    <mergeCell ref="E315:G315"/>
    <mergeCell ref="H315:I315"/>
    <mergeCell ref="J315:K315"/>
    <mergeCell ref="L315:M315"/>
    <mergeCell ref="N315:O315"/>
    <mergeCell ref="P315:Q315"/>
    <mergeCell ref="S315:T315"/>
    <mergeCell ref="U315:W315"/>
    <mergeCell ref="X315:Y315"/>
    <mergeCell ref="Z315:AA315"/>
    <mergeCell ref="AB315:AC315"/>
    <mergeCell ref="AD315:AE315"/>
    <mergeCell ref="AF315:AG315"/>
    <mergeCell ref="AI315:AJ315"/>
    <mergeCell ref="AK315:AL315"/>
    <mergeCell ref="E314:G314"/>
    <mergeCell ref="H314:I314"/>
    <mergeCell ref="J314:K314"/>
    <mergeCell ref="L314:M314"/>
    <mergeCell ref="N314:O314"/>
    <mergeCell ref="P314:Q314"/>
    <mergeCell ref="S314:T314"/>
    <mergeCell ref="U314:W314"/>
    <mergeCell ref="X316:Y316"/>
    <mergeCell ref="Z316:AA316"/>
    <mergeCell ref="AB316:AC316"/>
    <mergeCell ref="AD316:AE316"/>
    <mergeCell ref="AF316:AG316"/>
    <mergeCell ref="AI316:AJ316"/>
    <mergeCell ref="AK316:AL316"/>
    <mergeCell ref="E317:G317"/>
    <mergeCell ref="H317:I317"/>
    <mergeCell ref="J317:K317"/>
    <mergeCell ref="L317:M317"/>
    <mergeCell ref="N317:O317"/>
    <mergeCell ref="P317:Q317"/>
    <mergeCell ref="S317:T317"/>
    <mergeCell ref="U317:W317"/>
    <mergeCell ref="X317:Y317"/>
    <mergeCell ref="Z317:AA317"/>
    <mergeCell ref="AB317:AC317"/>
    <mergeCell ref="AD317:AE317"/>
    <mergeCell ref="AF317:AG317"/>
    <mergeCell ref="AI317:AJ317"/>
    <mergeCell ref="AK317:AL317"/>
    <mergeCell ref="E316:G316"/>
    <mergeCell ref="H316:I316"/>
    <mergeCell ref="J316:K316"/>
    <mergeCell ref="L316:M316"/>
    <mergeCell ref="N316:O316"/>
    <mergeCell ref="P316:Q316"/>
    <mergeCell ref="S316:T316"/>
    <mergeCell ref="U316:W316"/>
    <mergeCell ref="U318:W318"/>
    <mergeCell ref="X318:Y318"/>
    <mergeCell ref="Z318:AA318"/>
    <mergeCell ref="AB318:AC318"/>
    <mergeCell ref="AD318:AE318"/>
    <mergeCell ref="AF318:AG318"/>
    <mergeCell ref="AI318:AJ318"/>
    <mergeCell ref="AK318:AL318"/>
    <mergeCell ref="E319:G319"/>
    <mergeCell ref="H319:I319"/>
    <mergeCell ref="J319:K319"/>
    <mergeCell ref="L319:M319"/>
    <mergeCell ref="N319:O319"/>
    <mergeCell ref="P319:Q319"/>
    <mergeCell ref="S319:T319"/>
    <mergeCell ref="U319:W319"/>
    <mergeCell ref="X319:Y319"/>
    <mergeCell ref="Z319:AA319"/>
    <mergeCell ref="AB319:AC319"/>
    <mergeCell ref="AD319:AE319"/>
    <mergeCell ref="AF319:AG319"/>
    <mergeCell ref="AI319:AJ319"/>
    <mergeCell ref="AK319:AL319"/>
    <mergeCell ref="E318:G318"/>
    <mergeCell ref="H318:I318"/>
    <mergeCell ref="J318:K318"/>
    <mergeCell ref="L318:M318"/>
    <mergeCell ref="N318:O318"/>
    <mergeCell ref="P318:Q318"/>
    <mergeCell ref="S318:T318"/>
    <mergeCell ref="Z320:AA320"/>
    <mergeCell ref="AB320:AC320"/>
    <mergeCell ref="AD320:AE320"/>
    <mergeCell ref="AF320:AG320"/>
    <mergeCell ref="AI320:AJ320"/>
    <mergeCell ref="AK320:AL320"/>
    <mergeCell ref="E321:G321"/>
    <mergeCell ref="H321:I321"/>
    <mergeCell ref="J321:K321"/>
    <mergeCell ref="L321:M321"/>
    <mergeCell ref="N321:O321"/>
    <mergeCell ref="P321:Q321"/>
    <mergeCell ref="S321:T321"/>
    <mergeCell ref="U321:W321"/>
    <mergeCell ref="X321:Y321"/>
    <mergeCell ref="Z321:AA321"/>
    <mergeCell ref="AB321:AC321"/>
    <mergeCell ref="AD321:AE321"/>
    <mergeCell ref="AF321:AG321"/>
    <mergeCell ref="AI321:AJ321"/>
    <mergeCell ref="AK321:AL321"/>
    <mergeCell ref="E320:G320"/>
    <mergeCell ref="H320:I320"/>
    <mergeCell ref="J320:K320"/>
    <mergeCell ref="L320:M320"/>
    <mergeCell ref="N320:O320"/>
    <mergeCell ref="P320:Q320"/>
    <mergeCell ref="S320:T320"/>
    <mergeCell ref="U320:W320"/>
    <mergeCell ref="X320:Y320"/>
    <mergeCell ref="Z322:AA322"/>
    <mergeCell ref="AB322:AC322"/>
    <mergeCell ref="AD322:AE322"/>
    <mergeCell ref="AF322:AG322"/>
    <mergeCell ref="AI322:AJ322"/>
    <mergeCell ref="AK322:AL322"/>
    <mergeCell ref="E323:G323"/>
    <mergeCell ref="H323:I323"/>
    <mergeCell ref="J323:K323"/>
    <mergeCell ref="L323:M323"/>
    <mergeCell ref="N323:O323"/>
    <mergeCell ref="P323:Q323"/>
    <mergeCell ref="S323:T323"/>
    <mergeCell ref="U323:W323"/>
    <mergeCell ref="X323:Y323"/>
    <mergeCell ref="Z323:AA323"/>
    <mergeCell ref="AB323:AC323"/>
    <mergeCell ref="AD323:AE323"/>
    <mergeCell ref="AF323:AG323"/>
    <mergeCell ref="AI323:AJ323"/>
    <mergeCell ref="AK323:AL323"/>
    <mergeCell ref="E322:G322"/>
    <mergeCell ref="H322:I322"/>
    <mergeCell ref="J322:K322"/>
    <mergeCell ref="L322:M322"/>
    <mergeCell ref="N322:O322"/>
    <mergeCell ref="P322:Q322"/>
    <mergeCell ref="S322:T322"/>
    <mergeCell ref="U322:W322"/>
    <mergeCell ref="X322:Y322"/>
    <mergeCell ref="Z324:AA324"/>
    <mergeCell ref="AB324:AC324"/>
    <mergeCell ref="AD324:AE324"/>
    <mergeCell ref="AF324:AG324"/>
    <mergeCell ref="AI324:AJ324"/>
    <mergeCell ref="AK324:AL324"/>
    <mergeCell ref="A325:G325"/>
    <mergeCell ref="H325:I325"/>
    <mergeCell ref="J325:K325"/>
    <mergeCell ref="L325:M325"/>
    <mergeCell ref="N325:O325"/>
    <mergeCell ref="P325:Q325"/>
    <mergeCell ref="S325:T325"/>
    <mergeCell ref="U325:W325"/>
    <mergeCell ref="X325:Y325"/>
    <mergeCell ref="Z325:AA325"/>
    <mergeCell ref="AB325:AC325"/>
    <mergeCell ref="AD325:AE325"/>
    <mergeCell ref="AF325:AG325"/>
    <mergeCell ref="AI325:AJ325"/>
    <mergeCell ref="AK325:AL325"/>
    <mergeCell ref="E324:G324"/>
    <mergeCell ref="H324:I324"/>
    <mergeCell ref="J324:K324"/>
    <mergeCell ref="L324:M324"/>
    <mergeCell ref="N324:O324"/>
    <mergeCell ref="P324:Q324"/>
    <mergeCell ref="S324:T324"/>
    <mergeCell ref="U324:W324"/>
    <mergeCell ref="X324:Y324"/>
    <mergeCell ref="A314:D324"/>
    <mergeCell ref="A326:D335"/>
    <mergeCell ref="E326:G326"/>
    <mergeCell ref="H326:I326"/>
    <mergeCell ref="J326:K326"/>
    <mergeCell ref="L326:M326"/>
    <mergeCell ref="N326:O326"/>
    <mergeCell ref="P326:Q326"/>
    <mergeCell ref="S326:T326"/>
    <mergeCell ref="U326:W326"/>
    <mergeCell ref="E328:G328"/>
    <mergeCell ref="H328:I328"/>
    <mergeCell ref="J328:K328"/>
    <mergeCell ref="L328:M328"/>
    <mergeCell ref="N328:O328"/>
    <mergeCell ref="P328:Q328"/>
    <mergeCell ref="S328:T328"/>
    <mergeCell ref="U328:W328"/>
    <mergeCell ref="E330:G330"/>
    <mergeCell ref="H330:I330"/>
    <mergeCell ref="J330:K330"/>
    <mergeCell ref="L330:M330"/>
    <mergeCell ref="N330:O330"/>
    <mergeCell ref="P330:Q330"/>
    <mergeCell ref="S330:T330"/>
    <mergeCell ref="X326:Y326"/>
    <mergeCell ref="Z326:AA326"/>
    <mergeCell ref="AB326:AC326"/>
    <mergeCell ref="AD326:AE326"/>
    <mergeCell ref="AF326:AG326"/>
    <mergeCell ref="AI326:AJ326"/>
    <mergeCell ref="AK326:AL326"/>
    <mergeCell ref="E327:G327"/>
    <mergeCell ref="H327:I327"/>
    <mergeCell ref="J327:K327"/>
    <mergeCell ref="L327:M327"/>
    <mergeCell ref="N327:O327"/>
    <mergeCell ref="P327:Q327"/>
    <mergeCell ref="S327:T327"/>
    <mergeCell ref="U327:W327"/>
    <mergeCell ref="X327:Y327"/>
    <mergeCell ref="Z327:AA327"/>
    <mergeCell ref="AB327:AC327"/>
    <mergeCell ref="AD327:AE327"/>
    <mergeCell ref="AF327:AG327"/>
    <mergeCell ref="AI327:AJ327"/>
    <mergeCell ref="AK327:AL327"/>
    <mergeCell ref="X328:Y328"/>
    <mergeCell ref="Z328:AA328"/>
    <mergeCell ref="AB328:AC328"/>
    <mergeCell ref="AD328:AE328"/>
    <mergeCell ref="AF328:AG328"/>
    <mergeCell ref="AI328:AJ328"/>
    <mergeCell ref="AK328:AL328"/>
    <mergeCell ref="E329:G329"/>
    <mergeCell ref="H329:I329"/>
    <mergeCell ref="J329:K329"/>
    <mergeCell ref="L329:M329"/>
    <mergeCell ref="N329:O329"/>
    <mergeCell ref="P329:Q329"/>
    <mergeCell ref="S329:T329"/>
    <mergeCell ref="U329:W329"/>
    <mergeCell ref="X329:Y329"/>
    <mergeCell ref="Z329:AA329"/>
    <mergeCell ref="AB329:AC329"/>
    <mergeCell ref="AD329:AE329"/>
    <mergeCell ref="AF329:AG329"/>
    <mergeCell ref="AI329:AJ329"/>
    <mergeCell ref="AK329:AL329"/>
    <mergeCell ref="U330:W330"/>
    <mergeCell ref="X330:Y330"/>
    <mergeCell ref="Z330:AA330"/>
    <mergeCell ref="AB330:AC330"/>
    <mergeCell ref="AD330:AE330"/>
    <mergeCell ref="AF330:AG330"/>
    <mergeCell ref="AI330:AJ330"/>
    <mergeCell ref="AK330:AL330"/>
    <mergeCell ref="E331:G331"/>
    <mergeCell ref="H331:I331"/>
    <mergeCell ref="J331:K331"/>
    <mergeCell ref="L331:M331"/>
    <mergeCell ref="N331:O331"/>
    <mergeCell ref="P331:Q331"/>
    <mergeCell ref="S331:T331"/>
    <mergeCell ref="U331:W331"/>
    <mergeCell ref="X331:Y331"/>
    <mergeCell ref="Z331:AA331"/>
    <mergeCell ref="AB331:AC331"/>
    <mergeCell ref="AD331:AE331"/>
    <mergeCell ref="AF331:AG331"/>
    <mergeCell ref="AI331:AJ331"/>
    <mergeCell ref="AK331:AL331"/>
    <mergeCell ref="Z332:AA332"/>
    <mergeCell ref="AB332:AC332"/>
    <mergeCell ref="AD332:AE332"/>
    <mergeCell ref="AF332:AG332"/>
    <mergeCell ref="AI332:AJ332"/>
    <mergeCell ref="AK332:AL332"/>
    <mergeCell ref="E333:G333"/>
    <mergeCell ref="H333:I333"/>
    <mergeCell ref="J333:K333"/>
    <mergeCell ref="L333:M333"/>
    <mergeCell ref="N333:O333"/>
    <mergeCell ref="P333:Q333"/>
    <mergeCell ref="S333:T333"/>
    <mergeCell ref="U333:W333"/>
    <mergeCell ref="X333:Y333"/>
    <mergeCell ref="Z333:AA333"/>
    <mergeCell ref="AB333:AC333"/>
    <mergeCell ref="AD333:AE333"/>
    <mergeCell ref="AF333:AG333"/>
    <mergeCell ref="AI333:AJ333"/>
    <mergeCell ref="AK333:AL333"/>
    <mergeCell ref="E332:G332"/>
    <mergeCell ref="H332:I332"/>
    <mergeCell ref="J332:K332"/>
    <mergeCell ref="L332:M332"/>
    <mergeCell ref="N332:O332"/>
    <mergeCell ref="P332:Q332"/>
    <mergeCell ref="S332:T332"/>
    <mergeCell ref="U332:W332"/>
    <mergeCell ref="X332:Y332"/>
    <mergeCell ref="X336:Y336"/>
    <mergeCell ref="Z334:AA334"/>
    <mergeCell ref="AB334:AC334"/>
    <mergeCell ref="AD334:AE334"/>
    <mergeCell ref="AF334:AG334"/>
    <mergeCell ref="AI334:AJ334"/>
    <mergeCell ref="AK334:AL334"/>
    <mergeCell ref="E335:G335"/>
    <mergeCell ref="H335:I335"/>
    <mergeCell ref="J335:K335"/>
    <mergeCell ref="L335:M335"/>
    <mergeCell ref="N335:O335"/>
    <mergeCell ref="P335:Q335"/>
    <mergeCell ref="S335:T335"/>
    <mergeCell ref="U335:W335"/>
    <mergeCell ref="X335:Y335"/>
    <mergeCell ref="Z335:AA335"/>
    <mergeCell ref="AB335:AC335"/>
    <mergeCell ref="AD335:AE335"/>
    <mergeCell ref="AF335:AG335"/>
    <mergeCell ref="AI335:AJ335"/>
    <mergeCell ref="AK335:AL335"/>
    <mergeCell ref="E334:G334"/>
    <mergeCell ref="H334:I334"/>
    <mergeCell ref="J334:K334"/>
    <mergeCell ref="L334:M334"/>
    <mergeCell ref="N334:O334"/>
    <mergeCell ref="P334:Q334"/>
    <mergeCell ref="S334:T334"/>
    <mergeCell ref="U334:W334"/>
    <mergeCell ref="X334:Y334"/>
    <mergeCell ref="Z336:AA336"/>
    <mergeCell ref="AB336:AC336"/>
    <mergeCell ref="AD336:AE336"/>
    <mergeCell ref="AF336:AG336"/>
    <mergeCell ref="AI336:AJ336"/>
    <mergeCell ref="AK336:AL336"/>
    <mergeCell ref="A337:D346"/>
    <mergeCell ref="E337:G337"/>
    <mergeCell ref="H337:I337"/>
    <mergeCell ref="J337:K337"/>
    <mergeCell ref="L337:M337"/>
    <mergeCell ref="N337:O337"/>
    <mergeCell ref="P337:Q337"/>
    <mergeCell ref="S337:T337"/>
    <mergeCell ref="U337:W337"/>
    <mergeCell ref="X337:Y337"/>
    <mergeCell ref="Z337:AA337"/>
    <mergeCell ref="AB337:AC337"/>
    <mergeCell ref="AD337:AE337"/>
    <mergeCell ref="AF337:AG337"/>
    <mergeCell ref="AI337:AJ337"/>
    <mergeCell ref="AK337:AL337"/>
    <mergeCell ref="E338:G338"/>
    <mergeCell ref="H338:I338"/>
    <mergeCell ref="A336:G336"/>
    <mergeCell ref="H336:I336"/>
    <mergeCell ref="J336:K336"/>
    <mergeCell ref="L336:M336"/>
    <mergeCell ref="N336:O336"/>
    <mergeCell ref="P336:Q336"/>
    <mergeCell ref="S336:T336"/>
    <mergeCell ref="U336:W336"/>
    <mergeCell ref="AD338:AE338"/>
    <mergeCell ref="AF338:AG338"/>
    <mergeCell ref="AI338:AJ338"/>
    <mergeCell ref="AK338:AL338"/>
    <mergeCell ref="E339:G339"/>
    <mergeCell ref="H339:I339"/>
    <mergeCell ref="J339:K339"/>
    <mergeCell ref="L339:M339"/>
    <mergeCell ref="N339:O339"/>
    <mergeCell ref="P339:Q339"/>
    <mergeCell ref="S339:T339"/>
    <mergeCell ref="U339:W339"/>
    <mergeCell ref="X339:Y339"/>
    <mergeCell ref="Z339:AA339"/>
    <mergeCell ref="AB339:AC339"/>
    <mergeCell ref="AD339:AE339"/>
    <mergeCell ref="AF339:AG339"/>
    <mergeCell ref="AI339:AJ339"/>
    <mergeCell ref="AK339:AL339"/>
    <mergeCell ref="J338:K338"/>
    <mergeCell ref="L338:M338"/>
    <mergeCell ref="N338:O338"/>
    <mergeCell ref="P338:Q338"/>
    <mergeCell ref="S338:T338"/>
    <mergeCell ref="U338:W338"/>
    <mergeCell ref="X338:Y338"/>
    <mergeCell ref="Z338:AA338"/>
    <mergeCell ref="AB338:AC338"/>
    <mergeCell ref="Z340:AA340"/>
    <mergeCell ref="AB340:AC340"/>
    <mergeCell ref="AD340:AE340"/>
    <mergeCell ref="AF340:AG340"/>
    <mergeCell ref="AI340:AJ340"/>
    <mergeCell ref="AK340:AL340"/>
    <mergeCell ref="E341:G341"/>
    <mergeCell ref="H341:I341"/>
    <mergeCell ref="J341:K341"/>
    <mergeCell ref="L341:M341"/>
    <mergeCell ref="N341:O341"/>
    <mergeCell ref="P341:Q341"/>
    <mergeCell ref="S341:T341"/>
    <mergeCell ref="U341:W341"/>
    <mergeCell ref="X341:Y341"/>
    <mergeCell ref="Z341:AA341"/>
    <mergeCell ref="AB341:AC341"/>
    <mergeCell ref="AD341:AE341"/>
    <mergeCell ref="AF341:AG341"/>
    <mergeCell ref="AI341:AJ341"/>
    <mergeCell ref="AK341:AL341"/>
    <mergeCell ref="E340:G340"/>
    <mergeCell ref="H340:I340"/>
    <mergeCell ref="J340:K340"/>
    <mergeCell ref="L340:M340"/>
    <mergeCell ref="N340:O340"/>
    <mergeCell ref="P340:Q340"/>
    <mergeCell ref="S340:T340"/>
    <mergeCell ref="U340:W340"/>
    <mergeCell ref="X340:Y340"/>
    <mergeCell ref="Z342:AA342"/>
    <mergeCell ref="AB342:AC342"/>
    <mergeCell ref="AD342:AE342"/>
    <mergeCell ref="AF342:AG342"/>
    <mergeCell ref="AI342:AJ342"/>
    <mergeCell ref="AK342:AL342"/>
    <mergeCell ref="E343:G343"/>
    <mergeCell ref="H343:I343"/>
    <mergeCell ref="J343:K343"/>
    <mergeCell ref="L343:M343"/>
    <mergeCell ref="N343:O343"/>
    <mergeCell ref="P343:Q343"/>
    <mergeCell ref="S343:T343"/>
    <mergeCell ref="U343:W343"/>
    <mergeCell ref="X343:Y343"/>
    <mergeCell ref="Z343:AA343"/>
    <mergeCell ref="AB343:AC343"/>
    <mergeCell ref="AD343:AE343"/>
    <mergeCell ref="AF343:AG343"/>
    <mergeCell ref="AI343:AJ343"/>
    <mergeCell ref="AK343:AL343"/>
    <mergeCell ref="E342:G342"/>
    <mergeCell ref="H342:I342"/>
    <mergeCell ref="J342:K342"/>
    <mergeCell ref="L342:M342"/>
    <mergeCell ref="N342:O342"/>
    <mergeCell ref="P342:Q342"/>
    <mergeCell ref="S342:T342"/>
    <mergeCell ref="U342:W342"/>
    <mergeCell ref="X342:Y342"/>
    <mergeCell ref="Z344:AA344"/>
    <mergeCell ref="AB344:AC344"/>
    <mergeCell ref="AD344:AE344"/>
    <mergeCell ref="AF344:AG344"/>
    <mergeCell ref="AI344:AJ344"/>
    <mergeCell ref="AK344:AL344"/>
    <mergeCell ref="E345:G345"/>
    <mergeCell ref="H345:I345"/>
    <mergeCell ref="J345:K345"/>
    <mergeCell ref="L345:M345"/>
    <mergeCell ref="N345:O345"/>
    <mergeCell ref="P345:Q345"/>
    <mergeCell ref="S345:T345"/>
    <mergeCell ref="U345:W345"/>
    <mergeCell ref="X345:Y345"/>
    <mergeCell ref="Z345:AA345"/>
    <mergeCell ref="AB345:AC345"/>
    <mergeCell ref="AD345:AE345"/>
    <mergeCell ref="AF345:AG345"/>
    <mergeCell ref="AI345:AJ345"/>
    <mergeCell ref="AK345:AL345"/>
    <mergeCell ref="E344:G344"/>
    <mergeCell ref="H344:I344"/>
    <mergeCell ref="J344:K344"/>
    <mergeCell ref="L344:M344"/>
    <mergeCell ref="N344:O344"/>
    <mergeCell ref="P344:Q344"/>
    <mergeCell ref="S344:T344"/>
    <mergeCell ref="U344:W344"/>
    <mergeCell ref="X344:Y344"/>
    <mergeCell ref="Z346:AA346"/>
    <mergeCell ref="AB346:AC346"/>
    <mergeCell ref="AD346:AE346"/>
    <mergeCell ref="AF346:AG346"/>
    <mergeCell ref="AI346:AJ346"/>
    <mergeCell ref="AK346:AL346"/>
    <mergeCell ref="A347:G347"/>
    <mergeCell ref="H347:I347"/>
    <mergeCell ref="J347:K347"/>
    <mergeCell ref="L347:M347"/>
    <mergeCell ref="N347:O347"/>
    <mergeCell ref="P347:Q347"/>
    <mergeCell ref="S347:T347"/>
    <mergeCell ref="U347:W347"/>
    <mergeCell ref="X347:Y347"/>
    <mergeCell ref="Z347:AA347"/>
    <mergeCell ref="AB347:AC347"/>
    <mergeCell ref="AD347:AE347"/>
    <mergeCell ref="AF347:AG347"/>
    <mergeCell ref="AI347:AJ347"/>
    <mergeCell ref="AK347:AL347"/>
    <mergeCell ref="E346:G346"/>
    <mergeCell ref="H346:I346"/>
    <mergeCell ref="J346:K346"/>
    <mergeCell ref="L346:M346"/>
    <mergeCell ref="N346:O346"/>
    <mergeCell ref="P346:Q346"/>
    <mergeCell ref="S346:T346"/>
    <mergeCell ref="U346:W346"/>
    <mergeCell ref="X346:Y346"/>
    <mergeCell ref="X348:Y348"/>
    <mergeCell ref="Z348:AA348"/>
    <mergeCell ref="AB348:AC348"/>
    <mergeCell ref="AD348:AE348"/>
    <mergeCell ref="AF348:AG348"/>
    <mergeCell ref="AI348:AJ348"/>
    <mergeCell ref="AK348:AL348"/>
    <mergeCell ref="E349:G349"/>
    <mergeCell ref="H349:I349"/>
    <mergeCell ref="J349:K349"/>
    <mergeCell ref="L349:M349"/>
    <mergeCell ref="N349:O349"/>
    <mergeCell ref="P349:Q349"/>
    <mergeCell ref="S349:T349"/>
    <mergeCell ref="U349:W349"/>
    <mergeCell ref="X349:Y349"/>
    <mergeCell ref="Z349:AA349"/>
    <mergeCell ref="AB349:AC349"/>
    <mergeCell ref="AD349:AE349"/>
    <mergeCell ref="AF349:AG349"/>
    <mergeCell ref="AI349:AJ349"/>
    <mergeCell ref="AK349:AL349"/>
    <mergeCell ref="E348:G348"/>
    <mergeCell ref="H348:I348"/>
    <mergeCell ref="J348:K348"/>
    <mergeCell ref="L348:M348"/>
    <mergeCell ref="N348:O348"/>
    <mergeCell ref="P348:Q348"/>
    <mergeCell ref="S348:T348"/>
    <mergeCell ref="U348:W348"/>
    <mergeCell ref="X350:Y350"/>
    <mergeCell ref="Z350:AA350"/>
    <mergeCell ref="AB350:AC350"/>
    <mergeCell ref="AD350:AE350"/>
    <mergeCell ref="AF350:AG350"/>
    <mergeCell ref="AI350:AJ350"/>
    <mergeCell ref="AK350:AL350"/>
    <mergeCell ref="E351:G351"/>
    <mergeCell ref="H351:I351"/>
    <mergeCell ref="J351:K351"/>
    <mergeCell ref="L351:M351"/>
    <mergeCell ref="N351:O351"/>
    <mergeCell ref="P351:Q351"/>
    <mergeCell ref="S351:T351"/>
    <mergeCell ref="U351:W351"/>
    <mergeCell ref="X351:Y351"/>
    <mergeCell ref="Z351:AA351"/>
    <mergeCell ref="AB351:AC351"/>
    <mergeCell ref="AD351:AE351"/>
    <mergeCell ref="AF351:AG351"/>
    <mergeCell ref="AI351:AJ351"/>
    <mergeCell ref="AK351:AL351"/>
    <mergeCell ref="E350:G350"/>
    <mergeCell ref="H350:I350"/>
    <mergeCell ref="J350:K350"/>
    <mergeCell ref="L350:M350"/>
    <mergeCell ref="N350:O350"/>
    <mergeCell ref="P350:Q350"/>
    <mergeCell ref="S350:T350"/>
    <mergeCell ref="U350:W350"/>
    <mergeCell ref="U352:W352"/>
    <mergeCell ref="X352:Y352"/>
    <mergeCell ref="Z352:AA352"/>
    <mergeCell ref="AB352:AC352"/>
    <mergeCell ref="AD352:AE352"/>
    <mergeCell ref="AF352:AG352"/>
    <mergeCell ref="AI352:AJ352"/>
    <mergeCell ref="AK352:AL352"/>
    <mergeCell ref="E353:G353"/>
    <mergeCell ref="H353:I353"/>
    <mergeCell ref="J353:K353"/>
    <mergeCell ref="L353:M353"/>
    <mergeCell ref="N353:O353"/>
    <mergeCell ref="P353:Q353"/>
    <mergeCell ref="S353:T353"/>
    <mergeCell ref="U353:W353"/>
    <mergeCell ref="X353:Y353"/>
    <mergeCell ref="Z353:AA353"/>
    <mergeCell ref="AB353:AC353"/>
    <mergeCell ref="AD353:AE353"/>
    <mergeCell ref="AF353:AG353"/>
    <mergeCell ref="AI353:AJ353"/>
    <mergeCell ref="AK353:AL353"/>
    <mergeCell ref="E352:G352"/>
    <mergeCell ref="H352:I352"/>
    <mergeCell ref="J352:K352"/>
    <mergeCell ref="L352:M352"/>
    <mergeCell ref="N352:O352"/>
    <mergeCell ref="P352:Q352"/>
    <mergeCell ref="S352:T352"/>
    <mergeCell ref="Z354:AA354"/>
    <mergeCell ref="AB354:AC354"/>
    <mergeCell ref="AD354:AE354"/>
    <mergeCell ref="AF354:AG354"/>
    <mergeCell ref="AI354:AJ354"/>
    <mergeCell ref="AK354:AL354"/>
    <mergeCell ref="E355:G355"/>
    <mergeCell ref="H355:I355"/>
    <mergeCell ref="J355:K355"/>
    <mergeCell ref="L355:M355"/>
    <mergeCell ref="N355:O355"/>
    <mergeCell ref="P355:Q355"/>
    <mergeCell ref="S355:T355"/>
    <mergeCell ref="U355:W355"/>
    <mergeCell ref="X355:Y355"/>
    <mergeCell ref="Z355:AA355"/>
    <mergeCell ref="AB355:AC355"/>
    <mergeCell ref="AD355:AE355"/>
    <mergeCell ref="AF355:AG355"/>
    <mergeCell ref="AI355:AJ355"/>
    <mergeCell ref="AK355:AL355"/>
    <mergeCell ref="E354:G354"/>
    <mergeCell ref="H354:I354"/>
    <mergeCell ref="J354:K354"/>
    <mergeCell ref="L354:M354"/>
    <mergeCell ref="N354:O354"/>
    <mergeCell ref="P354:Q354"/>
    <mergeCell ref="S354:T354"/>
    <mergeCell ref="U354:W354"/>
    <mergeCell ref="X354:Y354"/>
    <mergeCell ref="Z356:AA356"/>
    <mergeCell ref="AB356:AC356"/>
    <mergeCell ref="AD356:AE356"/>
    <mergeCell ref="AF356:AG356"/>
    <mergeCell ref="AI356:AJ356"/>
    <mergeCell ref="AK356:AL356"/>
    <mergeCell ref="E357:G357"/>
    <mergeCell ref="H357:I357"/>
    <mergeCell ref="J357:K357"/>
    <mergeCell ref="L357:M357"/>
    <mergeCell ref="N357:O357"/>
    <mergeCell ref="P357:Q357"/>
    <mergeCell ref="S357:T357"/>
    <mergeCell ref="U357:W357"/>
    <mergeCell ref="X357:Y357"/>
    <mergeCell ref="Z357:AA357"/>
    <mergeCell ref="AB357:AC357"/>
    <mergeCell ref="AD357:AE357"/>
    <mergeCell ref="AF357:AG357"/>
    <mergeCell ref="AI357:AJ357"/>
    <mergeCell ref="AK357:AL357"/>
    <mergeCell ref="E356:G356"/>
    <mergeCell ref="H356:I356"/>
    <mergeCell ref="J356:K356"/>
    <mergeCell ref="L356:M356"/>
    <mergeCell ref="N356:O356"/>
    <mergeCell ref="P356:Q356"/>
    <mergeCell ref="S356:T356"/>
    <mergeCell ref="U356:W356"/>
    <mergeCell ref="X356:Y356"/>
    <mergeCell ref="Z358:AA358"/>
    <mergeCell ref="AB358:AC358"/>
    <mergeCell ref="AD358:AE358"/>
    <mergeCell ref="AF358:AG358"/>
    <mergeCell ref="AI358:AJ358"/>
    <mergeCell ref="AK358:AL358"/>
    <mergeCell ref="A359:G359"/>
    <mergeCell ref="H359:I359"/>
    <mergeCell ref="J359:K359"/>
    <mergeCell ref="L359:M359"/>
    <mergeCell ref="N359:O359"/>
    <mergeCell ref="P359:Q359"/>
    <mergeCell ref="S359:T359"/>
    <mergeCell ref="U359:W359"/>
    <mergeCell ref="X359:Y359"/>
    <mergeCell ref="Z359:AA359"/>
    <mergeCell ref="AB359:AC359"/>
    <mergeCell ref="AD359:AE359"/>
    <mergeCell ref="AF359:AG359"/>
    <mergeCell ref="AI359:AJ359"/>
    <mergeCell ref="AK359:AL359"/>
    <mergeCell ref="E358:G358"/>
    <mergeCell ref="H358:I358"/>
    <mergeCell ref="J358:K358"/>
    <mergeCell ref="L358:M358"/>
    <mergeCell ref="N358:O358"/>
    <mergeCell ref="P358:Q358"/>
    <mergeCell ref="S358:T358"/>
    <mergeCell ref="U358:W358"/>
    <mergeCell ref="X358:Y358"/>
    <mergeCell ref="A348:D358"/>
    <mergeCell ref="X360:Y360"/>
    <mergeCell ref="Z360:AA360"/>
    <mergeCell ref="AB360:AC360"/>
    <mergeCell ref="AD360:AE360"/>
    <mergeCell ref="AF360:AG360"/>
    <mergeCell ref="AI360:AJ360"/>
    <mergeCell ref="AK360:AL360"/>
    <mergeCell ref="E361:G361"/>
    <mergeCell ref="H361:I361"/>
    <mergeCell ref="J361:K361"/>
    <mergeCell ref="L361:M361"/>
    <mergeCell ref="N361:O361"/>
    <mergeCell ref="P361:Q361"/>
    <mergeCell ref="S361:T361"/>
    <mergeCell ref="U361:W361"/>
    <mergeCell ref="X361:Y361"/>
    <mergeCell ref="Z361:AA361"/>
    <mergeCell ref="AB361:AC361"/>
    <mergeCell ref="AD361:AE361"/>
    <mergeCell ref="AF361:AG361"/>
    <mergeCell ref="AI361:AJ361"/>
    <mergeCell ref="AK361:AL361"/>
    <mergeCell ref="E360:G360"/>
    <mergeCell ref="H360:I360"/>
    <mergeCell ref="J360:K360"/>
    <mergeCell ref="L360:M360"/>
    <mergeCell ref="N360:O360"/>
    <mergeCell ref="P360:Q360"/>
    <mergeCell ref="S360:T360"/>
    <mergeCell ref="U360:W360"/>
    <mergeCell ref="X362:Y362"/>
    <mergeCell ref="Z362:AA362"/>
    <mergeCell ref="AB362:AC362"/>
    <mergeCell ref="AD362:AE362"/>
    <mergeCell ref="AF362:AG362"/>
    <mergeCell ref="AI362:AJ362"/>
    <mergeCell ref="AK362:AL362"/>
    <mergeCell ref="E363:G363"/>
    <mergeCell ref="H363:I363"/>
    <mergeCell ref="J363:K363"/>
    <mergeCell ref="L363:M363"/>
    <mergeCell ref="N363:O363"/>
    <mergeCell ref="P363:Q363"/>
    <mergeCell ref="S363:T363"/>
    <mergeCell ref="U363:W363"/>
    <mergeCell ref="X363:Y363"/>
    <mergeCell ref="Z363:AA363"/>
    <mergeCell ref="AB363:AC363"/>
    <mergeCell ref="AD363:AE363"/>
    <mergeCell ref="AF363:AG363"/>
    <mergeCell ref="AI363:AJ363"/>
    <mergeCell ref="AK363:AL363"/>
    <mergeCell ref="E362:G362"/>
    <mergeCell ref="H362:I362"/>
    <mergeCell ref="J362:K362"/>
    <mergeCell ref="L362:M362"/>
    <mergeCell ref="N362:O362"/>
    <mergeCell ref="P362:Q362"/>
    <mergeCell ref="S362:T362"/>
    <mergeCell ref="U362:W362"/>
    <mergeCell ref="U364:W364"/>
    <mergeCell ref="X364:Y364"/>
    <mergeCell ref="Z364:AA364"/>
    <mergeCell ref="AB364:AC364"/>
    <mergeCell ref="AD364:AE364"/>
    <mergeCell ref="AF364:AG364"/>
    <mergeCell ref="AI364:AJ364"/>
    <mergeCell ref="AK364:AL364"/>
    <mergeCell ref="E365:G365"/>
    <mergeCell ref="H365:I365"/>
    <mergeCell ref="J365:K365"/>
    <mergeCell ref="L365:M365"/>
    <mergeCell ref="N365:O365"/>
    <mergeCell ref="P365:Q365"/>
    <mergeCell ref="S365:T365"/>
    <mergeCell ref="U365:W365"/>
    <mergeCell ref="X365:Y365"/>
    <mergeCell ref="Z365:AA365"/>
    <mergeCell ref="AB365:AC365"/>
    <mergeCell ref="AD365:AE365"/>
    <mergeCell ref="AF365:AG365"/>
    <mergeCell ref="AI365:AJ365"/>
    <mergeCell ref="AK365:AL365"/>
    <mergeCell ref="E364:G364"/>
    <mergeCell ref="H364:I364"/>
    <mergeCell ref="J364:K364"/>
    <mergeCell ref="L364:M364"/>
    <mergeCell ref="N364:O364"/>
    <mergeCell ref="P364:Q364"/>
    <mergeCell ref="S364:T364"/>
    <mergeCell ref="Z366:AA366"/>
    <mergeCell ref="AB366:AC366"/>
    <mergeCell ref="AD366:AE366"/>
    <mergeCell ref="AF366:AG366"/>
    <mergeCell ref="AI366:AJ366"/>
    <mergeCell ref="AK366:AL366"/>
    <mergeCell ref="E367:G367"/>
    <mergeCell ref="H367:I367"/>
    <mergeCell ref="J367:K367"/>
    <mergeCell ref="L367:M367"/>
    <mergeCell ref="N367:O367"/>
    <mergeCell ref="P367:Q367"/>
    <mergeCell ref="S367:T367"/>
    <mergeCell ref="U367:W367"/>
    <mergeCell ref="X367:Y367"/>
    <mergeCell ref="Z367:AA367"/>
    <mergeCell ref="AB367:AC367"/>
    <mergeCell ref="AD367:AE367"/>
    <mergeCell ref="AF367:AG367"/>
    <mergeCell ref="AI367:AJ367"/>
    <mergeCell ref="AK367:AL367"/>
    <mergeCell ref="E366:G366"/>
    <mergeCell ref="H366:I366"/>
    <mergeCell ref="J366:K366"/>
    <mergeCell ref="L366:M366"/>
    <mergeCell ref="N366:O366"/>
    <mergeCell ref="P366:Q366"/>
    <mergeCell ref="S366:T366"/>
    <mergeCell ref="U366:W366"/>
    <mergeCell ref="X366:Y366"/>
    <mergeCell ref="Z368:AA368"/>
    <mergeCell ref="AB368:AC368"/>
    <mergeCell ref="AD368:AE368"/>
    <mergeCell ref="AF368:AG368"/>
    <mergeCell ref="AI368:AJ368"/>
    <mergeCell ref="AK368:AL368"/>
    <mergeCell ref="E369:G369"/>
    <mergeCell ref="H369:I369"/>
    <mergeCell ref="J369:K369"/>
    <mergeCell ref="L369:M369"/>
    <mergeCell ref="N369:O369"/>
    <mergeCell ref="P369:Q369"/>
    <mergeCell ref="S369:T369"/>
    <mergeCell ref="U369:W369"/>
    <mergeCell ref="X369:Y369"/>
    <mergeCell ref="Z369:AA369"/>
    <mergeCell ref="AB369:AC369"/>
    <mergeCell ref="AD369:AE369"/>
    <mergeCell ref="AF369:AG369"/>
    <mergeCell ref="AI369:AJ369"/>
    <mergeCell ref="AK369:AL369"/>
    <mergeCell ref="E368:G368"/>
    <mergeCell ref="H368:I368"/>
    <mergeCell ref="J368:K368"/>
    <mergeCell ref="L368:M368"/>
    <mergeCell ref="N368:O368"/>
    <mergeCell ref="P368:Q368"/>
    <mergeCell ref="S368:T368"/>
    <mergeCell ref="U368:W368"/>
    <mergeCell ref="X368:Y368"/>
    <mergeCell ref="Z370:AA370"/>
    <mergeCell ref="AB370:AC370"/>
    <mergeCell ref="AD370:AE370"/>
    <mergeCell ref="AF370:AG370"/>
    <mergeCell ref="AI370:AJ370"/>
    <mergeCell ref="AK370:AL370"/>
    <mergeCell ref="A371:G371"/>
    <mergeCell ref="H371:I371"/>
    <mergeCell ref="J371:K371"/>
    <mergeCell ref="L371:M371"/>
    <mergeCell ref="N371:O371"/>
    <mergeCell ref="P371:Q371"/>
    <mergeCell ref="S371:T371"/>
    <mergeCell ref="U371:W371"/>
    <mergeCell ref="X371:Y371"/>
    <mergeCell ref="Z371:AA371"/>
    <mergeCell ref="AB371:AC371"/>
    <mergeCell ref="AD371:AE371"/>
    <mergeCell ref="AF371:AG371"/>
    <mergeCell ref="AI371:AJ371"/>
    <mergeCell ref="AK371:AL371"/>
    <mergeCell ref="E370:G370"/>
    <mergeCell ref="H370:I370"/>
    <mergeCell ref="J370:K370"/>
    <mergeCell ref="L370:M370"/>
    <mergeCell ref="N370:O370"/>
    <mergeCell ref="P370:Q370"/>
    <mergeCell ref="S370:T370"/>
    <mergeCell ref="U370:W370"/>
    <mergeCell ref="X370:Y370"/>
    <mergeCell ref="A360:D370"/>
    <mergeCell ref="X372:Y372"/>
    <mergeCell ref="Z372:AA372"/>
    <mergeCell ref="AB372:AC372"/>
    <mergeCell ref="AD372:AE372"/>
    <mergeCell ref="AF372:AG372"/>
    <mergeCell ref="AI372:AJ372"/>
    <mergeCell ref="AK372:AL372"/>
    <mergeCell ref="E373:G373"/>
    <mergeCell ref="H373:I373"/>
    <mergeCell ref="J373:K373"/>
    <mergeCell ref="L373:M373"/>
    <mergeCell ref="N373:O373"/>
    <mergeCell ref="P373:Q373"/>
    <mergeCell ref="S373:T373"/>
    <mergeCell ref="U373:W373"/>
    <mergeCell ref="X373:Y373"/>
    <mergeCell ref="Z373:AA373"/>
    <mergeCell ref="AB373:AC373"/>
    <mergeCell ref="AD373:AE373"/>
    <mergeCell ref="AF373:AG373"/>
    <mergeCell ref="AI373:AJ373"/>
    <mergeCell ref="AK373:AL373"/>
    <mergeCell ref="E372:G372"/>
    <mergeCell ref="H372:I372"/>
    <mergeCell ref="J372:K372"/>
    <mergeCell ref="L372:M372"/>
    <mergeCell ref="N372:O372"/>
    <mergeCell ref="P372:Q372"/>
    <mergeCell ref="S372:T372"/>
    <mergeCell ref="U372:W372"/>
    <mergeCell ref="X374:Y374"/>
    <mergeCell ref="Z374:AA374"/>
    <mergeCell ref="AB374:AC374"/>
    <mergeCell ref="AD374:AE374"/>
    <mergeCell ref="AF374:AG374"/>
    <mergeCell ref="AI374:AJ374"/>
    <mergeCell ref="AK374:AL374"/>
    <mergeCell ref="E375:G375"/>
    <mergeCell ref="H375:I375"/>
    <mergeCell ref="J375:K375"/>
    <mergeCell ref="L375:M375"/>
    <mergeCell ref="N375:O375"/>
    <mergeCell ref="P375:Q375"/>
    <mergeCell ref="S375:T375"/>
    <mergeCell ref="U375:W375"/>
    <mergeCell ref="X375:Y375"/>
    <mergeCell ref="Z375:AA375"/>
    <mergeCell ref="AB375:AC375"/>
    <mergeCell ref="AD375:AE375"/>
    <mergeCell ref="AF375:AG375"/>
    <mergeCell ref="AI375:AJ375"/>
    <mergeCell ref="AK375:AL375"/>
    <mergeCell ref="E374:G374"/>
    <mergeCell ref="H374:I374"/>
    <mergeCell ref="J374:K374"/>
    <mergeCell ref="L374:M374"/>
    <mergeCell ref="N374:O374"/>
    <mergeCell ref="P374:Q374"/>
    <mergeCell ref="S374:T374"/>
    <mergeCell ref="U374:W374"/>
    <mergeCell ref="U376:W376"/>
    <mergeCell ref="X376:Y376"/>
    <mergeCell ref="Z376:AA376"/>
    <mergeCell ref="AB376:AC376"/>
    <mergeCell ref="AD376:AE376"/>
    <mergeCell ref="AF376:AG376"/>
    <mergeCell ref="AI376:AJ376"/>
    <mergeCell ref="AK376:AL376"/>
    <mergeCell ref="E377:G377"/>
    <mergeCell ref="H377:I377"/>
    <mergeCell ref="J377:K377"/>
    <mergeCell ref="L377:M377"/>
    <mergeCell ref="N377:O377"/>
    <mergeCell ref="P377:Q377"/>
    <mergeCell ref="S377:T377"/>
    <mergeCell ref="U377:W377"/>
    <mergeCell ref="X377:Y377"/>
    <mergeCell ref="Z377:AA377"/>
    <mergeCell ref="AB377:AC377"/>
    <mergeCell ref="AD377:AE377"/>
    <mergeCell ref="AF377:AG377"/>
    <mergeCell ref="AI377:AJ377"/>
    <mergeCell ref="AK377:AL377"/>
    <mergeCell ref="E376:G376"/>
    <mergeCell ref="H376:I376"/>
    <mergeCell ref="J376:K376"/>
    <mergeCell ref="L376:M376"/>
    <mergeCell ref="N376:O376"/>
    <mergeCell ref="P376:Q376"/>
    <mergeCell ref="S376:T376"/>
    <mergeCell ref="Z378:AA378"/>
    <mergeCell ref="AB378:AC378"/>
    <mergeCell ref="AD378:AE378"/>
    <mergeCell ref="AF378:AG378"/>
    <mergeCell ref="AI378:AJ378"/>
    <mergeCell ref="AK378:AL378"/>
    <mergeCell ref="E379:G379"/>
    <mergeCell ref="H379:I379"/>
    <mergeCell ref="J379:K379"/>
    <mergeCell ref="L379:M379"/>
    <mergeCell ref="N379:O379"/>
    <mergeCell ref="P379:Q379"/>
    <mergeCell ref="S379:T379"/>
    <mergeCell ref="U379:W379"/>
    <mergeCell ref="X379:Y379"/>
    <mergeCell ref="Z379:AA379"/>
    <mergeCell ref="AB379:AC379"/>
    <mergeCell ref="AD379:AE379"/>
    <mergeCell ref="AF379:AG379"/>
    <mergeCell ref="AI379:AJ379"/>
    <mergeCell ref="AK379:AL379"/>
    <mergeCell ref="E378:G378"/>
    <mergeCell ref="H378:I378"/>
    <mergeCell ref="J378:K378"/>
    <mergeCell ref="L378:M378"/>
    <mergeCell ref="N378:O378"/>
    <mergeCell ref="P378:Q378"/>
    <mergeCell ref="S378:T378"/>
    <mergeCell ref="U378:W378"/>
    <mergeCell ref="X378:Y378"/>
    <mergeCell ref="Z380:AA380"/>
    <mergeCell ref="AB380:AC380"/>
    <mergeCell ref="AD380:AE380"/>
    <mergeCell ref="AF380:AG380"/>
    <mergeCell ref="AI380:AJ380"/>
    <mergeCell ref="AK380:AL380"/>
    <mergeCell ref="E381:G381"/>
    <mergeCell ref="H381:I381"/>
    <mergeCell ref="J381:K381"/>
    <mergeCell ref="L381:M381"/>
    <mergeCell ref="N381:O381"/>
    <mergeCell ref="P381:Q381"/>
    <mergeCell ref="S381:T381"/>
    <mergeCell ref="U381:W381"/>
    <mergeCell ref="X381:Y381"/>
    <mergeCell ref="Z381:AA381"/>
    <mergeCell ref="AB381:AC381"/>
    <mergeCell ref="AD381:AE381"/>
    <mergeCell ref="AF381:AG381"/>
    <mergeCell ref="AI381:AJ381"/>
    <mergeCell ref="AK381:AL381"/>
    <mergeCell ref="E380:G380"/>
    <mergeCell ref="H380:I380"/>
    <mergeCell ref="J380:K380"/>
    <mergeCell ref="L380:M380"/>
    <mergeCell ref="N380:O380"/>
    <mergeCell ref="P380:Q380"/>
    <mergeCell ref="S380:T380"/>
    <mergeCell ref="U380:W380"/>
    <mergeCell ref="X380:Y380"/>
    <mergeCell ref="Z382:AA382"/>
    <mergeCell ref="AB382:AC382"/>
    <mergeCell ref="AD382:AE382"/>
    <mergeCell ref="AF382:AG382"/>
    <mergeCell ref="AI382:AJ382"/>
    <mergeCell ref="AK382:AL382"/>
    <mergeCell ref="A383:G383"/>
    <mergeCell ref="H383:I383"/>
    <mergeCell ref="J383:K383"/>
    <mergeCell ref="L383:M383"/>
    <mergeCell ref="N383:O383"/>
    <mergeCell ref="P383:Q383"/>
    <mergeCell ref="S383:T383"/>
    <mergeCell ref="U383:W383"/>
    <mergeCell ref="X383:Y383"/>
    <mergeCell ref="Z383:AA383"/>
    <mergeCell ref="AB383:AC383"/>
    <mergeCell ref="AD383:AE383"/>
    <mergeCell ref="AF383:AG383"/>
    <mergeCell ref="AI383:AJ383"/>
    <mergeCell ref="AK383:AL383"/>
    <mergeCell ref="E382:G382"/>
    <mergeCell ref="H382:I382"/>
    <mergeCell ref="J382:K382"/>
    <mergeCell ref="L382:M382"/>
    <mergeCell ref="N382:O382"/>
    <mergeCell ref="P382:Q382"/>
    <mergeCell ref="S382:T382"/>
    <mergeCell ref="U382:W382"/>
    <mergeCell ref="X382:Y382"/>
    <mergeCell ref="A372:D382"/>
    <mergeCell ref="X384:Y384"/>
    <mergeCell ref="Z384:AA384"/>
    <mergeCell ref="AB384:AC384"/>
    <mergeCell ref="AD384:AE384"/>
    <mergeCell ref="AF384:AG384"/>
    <mergeCell ref="AI384:AJ384"/>
    <mergeCell ref="AK384:AL384"/>
    <mergeCell ref="E385:G385"/>
    <mergeCell ref="H385:I385"/>
    <mergeCell ref="J385:K385"/>
    <mergeCell ref="L385:M385"/>
    <mergeCell ref="N385:O385"/>
    <mergeCell ref="P385:Q385"/>
    <mergeCell ref="S385:T385"/>
    <mergeCell ref="U385:W385"/>
    <mergeCell ref="X385:Y385"/>
    <mergeCell ref="Z385:AA385"/>
    <mergeCell ref="AB385:AC385"/>
    <mergeCell ref="AD385:AE385"/>
    <mergeCell ref="AF385:AG385"/>
    <mergeCell ref="AI385:AJ385"/>
    <mergeCell ref="AK385:AL385"/>
    <mergeCell ref="E384:G384"/>
    <mergeCell ref="H384:I384"/>
    <mergeCell ref="J384:K384"/>
    <mergeCell ref="L384:M384"/>
    <mergeCell ref="N384:O384"/>
    <mergeCell ref="P384:Q384"/>
    <mergeCell ref="S384:T384"/>
    <mergeCell ref="U384:W384"/>
    <mergeCell ref="X386:Y386"/>
    <mergeCell ref="Z386:AA386"/>
    <mergeCell ref="AB386:AC386"/>
    <mergeCell ref="AD386:AE386"/>
    <mergeCell ref="AF386:AG386"/>
    <mergeCell ref="AI386:AJ386"/>
    <mergeCell ref="AK386:AL386"/>
    <mergeCell ref="E387:G387"/>
    <mergeCell ref="H387:I387"/>
    <mergeCell ref="J387:K387"/>
    <mergeCell ref="L387:M387"/>
    <mergeCell ref="N387:O387"/>
    <mergeCell ref="P387:Q387"/>
    <mergeCell ref="S387:T387"/>
    <mergeCell ref="U387:W387"/>
    <mergeCell ref="X387:Y387"/>
    <mergeCell ref="Z387:AA387"/>
    <mergeCell ref="AB387:AC387"/>
    <mergeCell ref="AD387:AE387"/>
    <mergeCell ref="AF387:AG387"/>
    <mergeCell ref="AI387:AJ387"/>
    <mergeCell ref="AK387:AL387"/>
    <mergeCell ref="E386:G386"/>
    <mergeCell ref="H386:I386"/>
    <mergeCell ref="J386:K386"/>
    <mergeCell ref="L386:M386"/>
    <mergeCell ref="N386:O386"/>
    <mergeCell ref="P386:Q386"/>
    <mergeCell ref="S386:T386"/>
    <mergeCell ref="U386:W386"/>
    <mergeCell ref="U388:W388"/>
    <mergeCell ref="X388:Y388"/>
    <mergeCell ref="Z388:AA388"/>
    <mergeCell ref="AB388:AC388"/>
    <mergeCell ref="AD388:AE388"/>
    <mergeCell ref="AF388:AG388"/>
    <mergeCell ref="AI388:AJ388"/>
    <mergeCell ref="AK388:AL388"/>
    <mergeCell ref="E389:G389"/>
    <mergeCell ref="H389:I389"/>
    <mergeCell ref="J389:K389"/>
    <mergeCell ref="L389:M389"/>
    <mergeCell ref="N389:O389"/>
    <mergeCell ref="P389:Q389"/>
    <mergeCell ref="S389:T389"/>
    <mergeCell ref="U389:W389"/>
    <mergeCell ref="X389:Y389"/>
    <mergeCell ref="Z389:AA389"/>
    <mergeCell ref="AB389:AC389"/>
    <mergeCell ref="AD389:AE389"/>
    <mergeCell ref="AF389:AG389"/>
    <mergeCell ref="AI389:AJ389"/>
    <mergeCell ref="AK389:AL389"/>
    <mergeCell ref="E388:G388"/>
    <mergeCell ref="H388:I388"/>
    <mergeCell ref="J388:K388"/>
    <mergeCell ref="L388:M388"/>
    <mergeCell ref="N388:O388"/>
    <mergeCell ref="P388:Q388"/>
    <mergeCell ref="S388:T388"/>
    <mergeCell ref="Z390:AA390"/>
    <mergeCell ref="AB390:AC390"/>
    <mergeCell ref="AD390:AE390"/>
    <mergeCell ref="AF390:AG390"/>
    <mergeCell ref="AI390:AJ390"/>
    <mergeCell ref="AK390:AL390"/>
    <mergeCell ref="E391:G391"/>
    <mergeCell ref="H391:I391"/>
    <mergeCell ref="J391:K391"/>
    <mergeCell ref="L391:M391"/>
    <mergeCell ref="N391:O391"/>
    <mergeCell ref="P391:Q391"/>
    <mergeCell ref="S391:T391"/>
    <mergeCell ref="U391:W391"/>
    <mergeCell ref="X391:Y391"/>
    <mergeCell ref="Z391:AA391"/>
    <mergeCell ref="AB391:AC391"/>
    <mergeCell ref="AD391:AE391"/>
    <mergeCell ref="AF391:AG391"/>
    <mergeCell ref="AI391:AJ391"/>
    <mergeCell ref="AK391:AL391"/>
    <mergeCell ref="E390:G390"/>
    <mergeCell ref="H390:I390"/>
    <mergeCell ref="J390:K390"/>
    <mergeCell ref="L390:M390"/>
    <mergeCell ref="N390:O390"/>
    <mergeCell ref="P390:Q390"/>
    <mergeCell ref="S390:T390"/>
    <mergeCell ref="U390:W390"/>
    <mergeCell ref="X390:Y390"/>
    <mergeCell ref="Z392:AA392"/>
    <mergeCell ref="AB392:AC392"/>
    <mergeCell ref="AD392:AE392"/>
    <mergeCell ref="AF392:AG392"/>
    <mergeCell ref="AI392:AJ392"/>
    <mergeCell ref="AK392:AL392"/>
    <mergeCell ref="A393:G393"/>
    <mergeCell ref="H393:I393"/>
    <mergeCell ref="J393:K393"/>
    <mergeCell ref="L393:M393"/>
    <mergeCell ref="N393:O393"/>
    <mergeCell ref="P393:Q393"/>
    <mergeCell ref="S393:T393"/>
    <mergeCell ref="U393:W393"/>
    <mergeCell ref="X393:Y393"/>
    <mergeCell ref="Z393:AA393"/>
    <mergeCell ref="AB393:AC393"/>
    <mergeCell ref="AD393:AE393"/>
    <mergeCell ref="AF393:AG393"/>
    <mergeCell ref="AI393:AJ393"/>
    <mergeCell ref="AK393:AL393"/>
    <mergeCell ref="E392:G392"/>
    <mergeCell ref="H392:I392"/>
    <mergeCell ref="J392:K392"/>
    <mergeCell ref="L392:M392"/>
    <mergeCell ref="N392:O392"/>
    <mergeCell ref="P392:Q392"/>
    <mergeCell ref="S392:T392"/>
    <mergeCell ref="U392:W392"/>
    <mergeCell ref="X392:Y392"/>
    <mergeCell ref="A384:D392"/>
    <mergeCell ref="X394:Y394"/>
    <mergeCell ref="Z394:AA394"/>
    <mergeCell ref="AB394:AC394"/>
    <mergeCell ref="AD394:AE394"/>
    <mergeCell ref="AF394:AG394"/>
    <mergeCell ref="AI394:AJ394"/>
    <mergeCell ref="AK394:AL394"/>
    <mergeCell ref="E395:G395"/>
    <mergeCell ref="H395:I395"/>
    <mergeCell ref="J395:K395"/>
    <mergeCell ref="L395:M395"/>
    <mergeCell ref="N395:O395"/>
    <mergeCell ref="P395:Q395"/>
    <mergeCell ref="S395:T395"/>
    <mergeCell ref="U395:W395"/>
    <mergeCell ref="X395:Y395"/>
    <mergeCell ref="Z395:AA395"/>
    <mergeCell ref="AB395:AC395"/>
    <mergeCell ref="AD395:AE395"/>
    <mergeCell ref="AF395:AG395"/>
    <mergeCell ref="AI395:AJ395"/>
    <mergeCell ref="AK395:AL395"/>
    <mergeCell ref="E394:G394"/>
    <mergeCell ref="H394:I394"/>
    <mergeCell ref="J394:K394"/>
    <mergeCell ref="L394:M394"/>
    <mergeCell ref="N394:O394"/>
    <mergeCell ref="P394:Q394"/>
    <mergeCell ref="S394:T394"/>
    <mergeCell ref="U394:W394"/>
    <mergeCell ref="X396:Y396"/>
    <mergeCell ref="Z396:AA396"/>
    <mergeCell ref="AB396:AC396"/>
    <mergeCell ref="AD396:AE396"/>
    <mergeCell ref="AF396:AG396"/>
    <mergeCell ref="AI396:AJ396"/>
    <mergeCell ref="AK396:AL396"/>
    <mergeCell ref="E397:G397"/>
    <mergeCell ref="H397:I397"/>
    <mergeCell ref="J397:K397"/>
    <mergeCell ref="L397:M397"/>
    <mergeCell ref="N397:O397"/>
    <mergeCell ref="P397:Q397"/>
    <mergeCell ref="S397:T397"/>
    <mergeCell ref="U397:W397"/>
    <mergeCell ref="X397:Y397"/>
    <mergeCell ref="Z397:AA397"/>
    <mergeCell ref="AB397:AC397"/>
    <mergeCell ref="AD397:AE397"/>
    <mergeCell ref="AF397:AG397"/>
    <mergeCell ref="AI397:AJ397"/>
    <mergeCell ref="AK397:AL397"/>
    <mergeCell ref="E396:G396"/>
    <mergeCell ref="H396:I396"/>
    <mergeCell ref="J396:K396"/>
    <mergeCell ref="L396:M396"/>
    <mergeCell ref="N396:O396"/>
    <mergeCell ref="P396:Q396"/>
    <mergeCell ref="S396:T396"/>
    <mergeCell ref="U396:W396"/>
    <mergeCell ref="U398:W398"/>
    <mergeCell ref="X398:Y398"/>
    <mergeCell ref="Z398:AA398"/>
    <mergeCell ref="AB398:AC398"/>
    <mergeCell ref="AD398:AE398"/>
    <mergeCell ref="AF398:AG398"/>
    <mergeCell ref="AI398:AJ398"/>
    <mergeCell ref="AK398:AL398"/>
    <mergeCell ref="E399:G399"/>
    <mergeCell ref="H399:I399"/>
    <mergeCell ref="J399:K399"/>
    <mergeCell ref="L399:M399"/>
    <mergeCell ref="N399:O399"/>
    <mergeCell ref="P399:Q399"/>
    <mergeCell ref="S399:T399"/>
    <mergeCell ref="U399:W399"/>
    <mergeCell ref="X399:Y399"/>
    <mergeCell ref="Z399:AA399"/>
    <mergeCell ref="AB399:AC399"/>
    <mergeCell ref="AD399:AE399"/>
    <mergeCell ref="AF399:AG399"/>
    <mergeCell ref="AI399:AJ399"/>
    <mergeCell ref="AK399:AL399"/>
    <mergeCell ref="E398:G398"/>
    <mergeCell ref="H398:I398"/>
    <mergeCell ref="J398:K398"/>
    <mergeCell ref="L398:M398"/>
    <mergeCell ref="N398:O398"/>
    <mergeCell ref="P398:Q398"/>
    <mergeCell ref="S398:T398"/>
    <mergeCell ref="Z400:AA400"/>
    <mergeCell ref="AB400:AC400"/>
    <mergeCell ref="AD400:AE400"/>
    <mergeCell ref="AF400:AG400"/>
    <mergeCell ref="AI400:AJ400"/>
    <mergeCell ref="AK400:AL400"/>
    <mergeCell ref="E401:G401"/>
    <mergeCell ref="H401:I401"/>
    <mergeCell ref="J401:K401"/>
    <mergeCell ref="L401:M401"/>
    <mergeCell ref="N401:O401"/>
    <mergeCell ref="P401:Q401"/>
    <mergeCell ref="S401:T401"/>
    <mergeCell ref="U401:W401"/>
    <mergeCell ref="X401:Y401"/>
    <mergeCell ref="Z401:AA401"/>
    <mergeCell ref="AB401:AC401"/>
    <mergeCell ref="AD401:AE401"/>
    <mergeCell ref="AF401:AG401"/>
    <mergeCell ref="AI401:AJ401"/>
    <mergeCell ref="AK401:AL401"/>
    <mergeCell ref="E400:G400"/>
    <mergeCell ref="H400:I400"/>
    <mergeCell ref="J400:K400"/>
    <mergeCell ref="L400:M400"/>
    <mergeCell ref="N400:O400"/>
    <mergeCell ref="P400:Q400"/>
    <mergeCell ref="S400:T400"/>
    <mergeCell ref="U400:W400"/>
    <mergeCell ref="X400:Y400"/>
    <mergeCell ref="Z402:AA402"/>
    <mergeCell ref="AB402:AC402"/>
    <mergeCell ref="AD402:AE402"/>
    <mergeCell ref="AF402:AG402"/>
    <mergeCell ref="AI402:AJ402"/>
    <mergeCell ref="AK402:AL402"/>
    <mergeCell ref="E403:G403"/>
    <mergeCell ref="H403:I403"/>
    <mergeCell ref="J403:K403"/>
    <mergeCell ref="L403:M403"/>
    <mergeCell ref="N403:O403"/>
    <mergeCell ref="P403:Q403"/>
    <mergeCell ref="S403:T403"/>
    <mergeCell ref="U403:W403"/>
    <mergeCell ref="X403:Y403"/>
    <mergeCell ref="Z403:AA403"/>
    <mergeCell ref="AB403:AC403"/>
    <mergeCell ref="AD403:AE403"/>
    <mergeCell ref="AF403:AG403"/>
    <mergeCell ref="AI403:AJ403"/>
    <mergeCell ref="AK403:AL403"/>
    <mergeCell ref="E402:G402"/>
    <mergeCell ref="H402:I402"/>
    <mergeCell ref="J402:K402"/>
    <mergeCell ref="L402:M402"/>
    <mergeCell ref="N402:O402"/>
    <mergeCell ref="P402:Q402"/>
    <mergeCell ref="S402:T402"/>
    <mergeCell ref="U402:W402"/>
    <mergeCell ref="X402:Y402"/>
    <mergeCell ref="Z404:AA404"/>
    <mergeCell ref="AB404:AC404"/>
    <mergeCell ref="AD404:AE404"/>
    <mergeCell ref="AF404:AG404"/>
    <mergeCell ref="AI404:AJ404"/>
    <mergeCell ref="AK404:AL404"/>
    <mergeCell ref="A405:G405"/>
    <mergeCell ref="H405:I405"/>
    <mergeCell ref="J405:K405"/>
    <mergeCell ref="L405:M405"/>
    <mergeCell ref="N405:O405"/>
    <mergeCell ref="P405:Q405"/>
    <mergeCell ref="S405:T405"/>
    <mergeCell ref="U405:W405"/>
    <mergeCell ref="X405:Y405"/>
    <mergeCell ref="Z405:AA405"/>
    <mergeCell ref="AB405:AC405"/>
    <mergeCell ref="AD405:AE405"/>
    <mergeCell ref="AF405:AG405"/>
    <mergeCell ref="AI405:AJ405"/>
    <mergeCell ref="AK405:AL405"/>
    <mergeCell ref="E404:G404"/>
    <mergeCell ref="H404:I404"/>
    <mergeCell ref="J404:K404"/>
    <mergeCell ref="L404:M404"/>
    <mergeCell ref="N404:O404"/>
    <mergeCell ref="P404:Q404"/>
    <mergeCell ref="S404:T404"/>
    <mergeCell ref="U404:W404"/>
    <mergeCell ref="X404:Y404"/>
    <mergeCell ref="A394:D404"/>
    <mergeCell ref="X406:Y406"/>
    <mergeCell ref="Z406:AA406"/>
    <mergeCell ref="AB406:AC406"/>
    <mergeCell ref="AD406:AE406"/>
    <mergeCell ref="AF406:AG406"/>
    <mergeCell ref="AI406:AJ406"/>
    <mergeCell ref="AK406:AL406"/>
    <mergeCell ref="E407:G407"/>
    <mergeCell ref="H407:I407"/>
    <mergeCell ref="J407:K407"/>
    <mergeCell ref="L407:M407"/>
    <mergeCell ref="N407:O407"/>
    <mergeCell ref="P407:Q407"/>
    <mergeCell ref="S407:T407"/>
    <mergeCell ref="U407:W407"/>
    <mergeCell ref="X407:Y407"/>
    <mergeCell ref="Z407:AA407"/>
    <mergeCell ref="AB407:AC407"/>
    <mergeCell ref="AD407:AE407"/>
    <mergeCell ref="AF407:AG407"/>
    <mergeCell ref="AI407:AJ407"/>
    <mergeCell ref="AK407:AL407"/>
    <mergeCell ref="E406:G406"/>
    <mergeCell ref="H406:I406"/>
    <mergeCell ref="J406:K406"/>
    <mergeCell ref="L406:M406"/>
    <mergeCell ref="N406:O406"/>
    <mergeCell ref="P406:Q406"/>
    <mergeCell ref="S406:T406"/>
    <mergeCell ref="U406:W406"/>
    <mergeCell ref="X408:Y408"/>
    <mergeCell ref="Z408:AA408"/>
    <mergeCell ref="AB408:AC408"/>
    <mergeCell ref="AD408:AE408"/>
    <mergeCell ref="AF408:AG408"/>
    <mergeCell ref="AI408:AJ408"/>
    <mergeCell ref="AK408:AL408"/>
    <mergeCell ref="E409:G409"/>
    <mergeCell ref="H409:I409"/>
    <mergeCell ref="J409:K409"/>
    <mergeCell ref="L409:M409"/>
    <mergeCell ref="N409:O409"/>
    <mergeCell ref="P409:Q409"/>
    <mergeCell ref="S409:T409"/>
    <mergeCell ref="U409:W409"/>
    <mergeCell ref="X409:Y409"/>
    <mergeCell ref="Z409:AA409"/>
    <mergeCell ref="AB409:AC409"/>
    <mergeCell ref="AD409:AE409"/>
    <mergeCell ref="AF409:AG409"/>
    <mergeCell ref="AI409:AJ409"/>
    <mergeCell ref="AK409:AL409"/>
    <mergeCell ref="E408:G408"/>
    <mergeCell ref="H408:I408"/>
    <mergeCell ref="J408:K408"/>
    <mergeCell ref="L408:M408"/>
    <mergeCell ref="N408:O408"/>
    <mergeCell ref="P408:Q408"/>
    <mergeCell ref="S408:T408"/>
    <mergeCell ref="U408:W408"/>
    <mergeCell ref="U410:W410"/>
    <mergeCell ref="X410:Y410"/>
    <mergeCell ref="Z410:AA410"/>
    <mergeCell ref="AB410:AC410"/>
    <mergeCell ref="AD410:AE410"/>
    <mergeCell ref="AF410:AG410"/>
    <mergeCell ref="AI410:AJ410"/>
    <mergeCell ref="AK410:AL410"/>
    <mergeCell ref="E411:G411"/>
    <mergeCell ref="H411:I411"/>
    <mergeCell ref="J411:K411"/>
    <mergeCell ref="L411:M411"/>
    <mergeCell ref="N411:O411"/>
    <mergeCell ref="P411:Q411"/>
    <mergeCell ref="S411:T411"/>
    <mergeCell ref="U411:W411"/>
    <mergeCell ref="X411:Y411"/>
    <mergeCell ref="Z411:AA411"/>
    <mergeCell ref="AB411:AC411"/>
    <mergeCell ref="AD411:AE411"/>
    <mergeCell ref="AF411:AG411"/>
    <mergeCell ref="AI411:AJ411"/>
    <mergeCell ref="AK411:AL411"/>
    <mergeCell ref="E410:G410"/>
    <mergeCell ref="H410:I410"/>
    <mergeCell ref="J410:K410"/>
    <mergeCell ref="L410:M410"/>
    <mergeCell ref="N410:O410"/>
    <mergeCell ref="P410:Q410"/>
    <mergeCell ref="S410:T410"/>
    <mergeCell ref="Z412:AA412"/>
    <mergeCell ref="AB412:AC412"/>
    <mergeCell ref="AD412:AE412"/>
    <mergeCell ref="AF412:AG412"/>
    <mergeCell ref="AI412:AJ412"/>
    <mergeCell ref="AK412:AL412"/>
    <mergeCell ref="E413:G413"/>
    <mergeCell ref="H413:I413"/>
    <mergeCell ref="J413:K413"/>
    <mergeCell ref="L413:M413"/>
    <mergeCell ref="N413:O413"/>
    <mergeCell ref="P413:Q413"/>
    <mergeCell ref="S413:T413"/>
    <mergeCell ref="U413:W413"/>
    <mergeCell ref="X413:Y413"/>
    <mergeCell ref="Z413:AA413"/>
    <mergeCell ref="AB413:AC413"/>
    <mergeCell ref="AD413:AE413"/>
    <mergeCell ref="AF413:AG413"/>
    <mergeCell ref="AI413:AJ413"/>
    <mergeCell ref="AK413:AL413"/>
    <mergeCell ref="E412:G412"/>
    <mergeCell ref="H412:I412"/>
    <mergeCell ref="J412:K412"/>
    <mergeCell ref="L412:M412"/>
    <mergeCell ref="N412:O412"/>
    <mergeCell ref="P412:Q412"/>
    <mergeCell ref="S412:T412"/>
    <mergeCell ref="U412:W412"/>
    <mergeCell ref="X412:Y412"/>
    <mergeCell ref="Z414:AA414"/>
    <mergeCell ref="AB414:AC414"/>
    <mergeCell ref="AD414:AE414"/>
    <mergeCell ref="AF414:AG414"/>
    <mergeCell ref="AI414:AJ414"/>
    <mergeCell ref="AK414:AL414"/>
    <mergeCell ref="E415:G415"/>
    <mergeCell ref="H415:I415"/>
    <mergeCell ref="J415:K415"/>
    <mergeCell ref="L415:M415"/>
    <mergeCell ref="N415:O415"/>
    <mergeCell ref="P415:Q415"/>
    <mergeCell ref="S415:T415"/>
    <mergeCell ref="U415:W415"/>
    <mergeCell ref="X415:Y415"/>
    <mergeCell ref="Z415:AA415"/>
    <mergeCell ref="AB415:AC415"/>
    <mergeCell ref="AD415:AE415"/>
    <mergeCell ref="AF415:AG415"/>
    <mergeCell ref="AI415:AJ415"/>
    <mergeCell ref="AK415:AL415"/>
    <mergeCell ref="E414:G414"/>
    <mergeCell ref="H414:I414"/>
    <mergeCell ref="J414:K414"/>
    <mergeCell ref="L414:M414"/>
    <mergeCell ref="N414:O414"/>
    <mergeCell ref="P414:Q414"/>
    <mergeCell ref="S414:T414"/>
    <mergeCell ref="U414:W414"/>
    <mergeCell ref="X414:Y414"/>
    <mergeCell ref="Z416:AA416"/>
    <mergeCell ref="AB416:AC416"/>
    <mergeCell ref="AD416:AE416"/>
    <mergeCell ref="AF416:AG416"/>
    <mergeCell ref="AI416:AJ416"/>
    <mergeCell ref="AK416:AL416"/>
    <mergeCell ref="A417:G417"/>
    <mergeCell ref="H417:I417"/>
    <mergeCell ref="J417:K417"/>
    <mergeCell ref="L417:M417"/>
    <mergeCell ref="N417:O417"/>
    <mergeCell ref="P417:Q417"/>
    <mergeCell ref="S417:T417"/>
    <mergeCell ref="U417:W417"/>
    <mergeCell ref="X417:Y417"/>
    <mergeCell ref="Z417:AA417"/>
    <mergeCell ref="AB417:AC417"/>
    <mergeCell ref="AD417:AE417"/>
    <mergeCell ref="AF417:AG417"/>
    <mergeCell ref="AI417:AJ417"/>
    <mergeCell ref="AK417:AL417"/>
    <mergeCell ref="E416:G416"/>
    <mergeCell ref="H416:I416"/>
    <mergeCell ref="J416:K416"/>
    <mergeCell ref="L416:M416"/>
    <mergeCell ref="N416:O416"/>
    <mergeCell ref="P416:Q416"/>
    <mergeCell ref="S416:T416"/>
    <mergeCell ref="U416:W416"/>
    <mergeCell ref="X416:Y416"/>
    <mergeCell ref="A406:D416"/>
    <mergeCell ref="X418:Y418"/>
    <mergeCell ref="Z418:AA418"/>
    <mergeCell ref="AB418:AC418"/>
    <mergeCell ref="AD418:AE418"/>
    <mergeCell ref="AF418:AG418"/>
    <mergeCell ref="AI418:AJ418"/>
    <mergeCell ref="AK418:AL418"/>
    <mergeCell ref="E419:G419"/>
    <mergeCell ref="H419:I419"/>
    <mergeCell ref="J419:K419"/>
    <mergeCell ref="L419:M419"/>
    <mergeCell ref="N419:O419"/>
    <mergeCell ref="P419:Q419"/>
    <mergeCell ref="S419:T419"/>
    <mergeCell ref="U419:W419"/>
    <mergeCell ref="X419:Y419"/>
    <mergeCell ref="Z419:AA419"/>
    <mergeCell ref="AB419:AC419"/>
    <mergeCell ref="AD419:AE419"/>
    <mergeCell ref="AF419:AG419"/>
    <mergeCell ref="AI419:AJ419"/>
    <mergeCell ref="AK419:AL419"/>
    <mergeCell ref="E418:G418"/>
    <mergeCell ref="H418:I418"/>
    <mergeCell ref="J418:K418"/>
    <mergeCell ref="L418:M418"/>
    <mergeCell ref="N418:O418"/>
    <mergeCell ref="P418:Q418"/>
    <mergeCell ref="S418:T418"/>
    <mergeCell ref="U418:W418"/>
    <mergeCell ref="X420:Y420"/>
    <mergeCell ref="Z420:AA420"/>
    <mergeCell ref="AB420:AC420"/>
    <mergeCell ref="AD420:AE420"/>
    <mergeCell ref="AF420:AG420"/>
    <mergeCell ref="AI420:AJ420"/>
    <mergeCell ref="AK420:AL420"/>
    <mergeCell ref="E421:G421"/>
    <mergeCell ref="H421:I421"/>
    <mergeCell ref="J421:K421"/>
    <mergeCell ref="L421:M421"/>
    <mergeCell ref="N421:O421"/>
    <mergeCell ref="P421:Q421"/>
    <mergeCell ref="S421:T421"/>
    <mergeCell ref="U421:W421"/>
    <mergeCell ref="X421:Y421"/>
    <mergeCell ref="Z421:AA421"/>
    <mergeCell ref="AB421:AC421"/>
    <mergeCell ref="AD421:AE421"/>
    <mergeCell ref="AF421:AG421"/>
    <mergeCell ref="AI421:AJ421"/>
    <mergeCell ref="AK421:AL421"/>
    <mergeCell ref="E420:G420"/>
    <mergeCell ref="H420:I420"/>
    <mergeCell ref="J420:K420"/>
    <mergeCell ref="L420:M420"/>
    <mergeCell ref="N420:O420"/>
    <mergeCell ref="P420:Q420"/>
    <mergeCell ref="S420:T420"/>
    <mergeCell ref="U420:W420"/>
    <mergeCell ref="U422:W422"/>
    <mergeCell ref="X422:Y422"/>
    <mergeCell ref="Z422:AA422"/>
    <mergeCell ref="AB422:AC422"/>
    <mergeCell ref="AD422:AE422"/>
    <mergeCell ref="AF422:AG422"/>
    <mergeCell ref="AI422:AJ422"/>
    <mergeCell ref="AK422:AL422"/>
    <mergeCell ref="E423:G423"/>
    <mergeCell ref="H423:I423"/>
    <mergeCell ref="J423:K423"/>
    <mergeCell ref="L423:M423"/>
    <mergeCell ref="N423:O423"/>
    <mergeCell ref="P423:Q423"/>
    <mergeCell ref="S423:T423"/>
    <mergeCell ref="U423:W423"/>
    <mergeCell ref="X423:Y423"/>
    <mergeCell ref="Z423:AA423"/>
    <mergeCell ref="AB423:AC423"/>
    <mergeCell ref="AD423:AE423"/>
    <mergeCell ref="AF423:AG423"/>
    <mergeCell ref="AI423:AJ423"/>
    <mergeCell ref="AK423:AL423"/>
    <mergeCell ref="E422:G422"/>
    <mergeCell ref="H422:I422"/>
    <mergeCell ref="J422:K422"/>
    <mergeCell ref="L422:M422"/>
    <mergeCell ref="N422:O422"/>
    <mergeCell ref="P422:Q422"/>
    <mergeCell ref="S422:T422"/>
    <mergeCell ref="Z424:AA424"/>
    <mergeCell ref="AB424:AC424"/>
    <mergeCell ref="AD424:AE424"/>
    <mergeCell ref="AF424:AG424"/>
    <mergeCell ref="AI424:AJ424"/>
    <mergeCell ref="AK424:AL424"/>
    <mergeCell ref="E425:G425"/>
    <mergeCell ref="H425:I425"/>
    <mergeCell ref="J425:K425"/>
    <mergeCell ref="L425:M425"/>
    <mergeCell ref="N425:O425"/>
    <mergeCell ref="P425:Q425"/>
    <mergeCell ref="S425:T425"/>
    <mergeCell ref="U425:W425"/>
    <mergeCell ref="X425:Y425"/>
    <mergeCell ref="Z425:AA425"/>
    <mergeCell ref="AB425:AC425"/>
    <mergeCell ref="AD425:AE425"/>
    <mergeCell ref="AF425:AG425"/>
    <mergeCell ref="AI425:AJ425"/>
    <mergeCell ref="AK425:AL425"/>
    <mergeCell ref="E424:G424"/>
    <mergeCell ref="H424:I424"/>
    <mergeCell ref="J424:K424"/>
    <mergeCell ref="L424:M424"/>
    <mergeCell ref="N424:O424"/>
    <mergeCell ref="P424:Q424"/>
    <mergeCell ref="S424:T424"/>
    <mergeCell ref="U424:W424"/>
    <mergeCell ref="X424:Y424"/>
    <mergeCell ref="Z426:AA426"/>
    <mergeCell ref="AB426:AC426"/>
    <mergeCell ref="AD426:AE426"/>
    <mergeCell ref="AF426:AG426"/>
    <mergeCell ref="AI426:AJ426"/>
    <mergeCell ref="AK426:AL426"/>
    <mergeCell ref="E427:G427"/>
    <mergeCell ref="H427:I427"/>
    <mergeCell ref="J427:K427"/>
    <mergeCell ref="L427:M427"/>
    <mergeCell ref="N427:O427"/>
    <mergeCell ref="P427:Q427"/>
    <mergeCell ref="S427:T427"/>
    <mergeCell ref="U427:W427"/>
    <mergeCell ref="X427:Y427"/>
    <mergeCell ref="Z427:AA427"/>
    <mergeCell ref="AB427:AC427"/>
    <mergeCell ref="AD427:AE427"/>
    <mergeCell ref="AF427:AG427"/>
    <mergeCell ref="AI427:AJ427"/>
    <mergeCell ref="AK427:AL427"/>
    <mergeCell ref="E426:G426"/>
    <mergeCell ref="H426:I426"/>
    <mergeCell ref="J426:K426"/>
    <mergeCell ref="L426:M426"/>
    <mergeCell ref="N426:O426"/>
    <mergeCell ref="P426:Q426"/>
    <mergeCell ref="S426:T426"/>
    <mergeCell ref="U426:W426"/>
    <mergeCell ref="X426:Y426"/>
    <mergeCell ref="Z428:AA428"/>
    <mergeCell ref="AB428:AC428"/>
    <mergeCell ref="AD428:AE428"/>
    <mergeCell ref="AF428:AG428"/>
    <mergeCell ref="AI428:AJ428"/>
    <mergeCell ref="AK428:AL428"/>
    <mergeCell ref="A429:G429"/>
    <mergeCell ref="H429:I429"/>
    <mergeCell ref="J429:K429"/>
    <mergeCell ref="L429:M429"/>
    <mergeCell ref="N429:O429"/>
    <mergeCell ref="P429:Q429"/>
    <mergeCell ref="S429:T429"/>
    <mergeCell ref="U429:W429"/>
    <mergeCell ref="X429:Y429"/>
    <mergeCell ref="Z429:AA429"/>
    <mergeCell ref="AB429:AC429"/>
    <mergeCell ref="AD429:AE429"/>
    <mergeCell ref="AF429:AG429"/>
    <mergeCell ref="AI429:AJ429"/>
    <mergeCell ref="AK429:AL429"/>
    <mergeCell ref="E428:G428"/>
    <mergeCell ref="H428:I428"/>
    <mergeCell ref="J428:K428"/>
    <mergeCell ref="L428:M428"/>
    <mergeCell ref="N428:O428"/>
    <mergeCell ref="P428:Q428"/>
    <mergeCell ref="S428:T428"/>
    <mergeCell ref="U428:W428"/>
    <mergeCell ref="X428:Y428"/>
    <mergeCell ref="A418:D428"/>
    <mergeCell ref="X430:Y430"/>
    <mergeCell ref="Z430:AA430"/>
    <mergeCell ref="AB430:AC430"/>
    <mergeCell ref="AD430:AE430"/>
    <mergeCell ref="AF430:AG430"/>
    <mergeCell ref="AI430:AJ430"/>
    <mergeCell ref="AK430:AL430"/>
    <mergeCell ref="E431:G431"/>
    <mergeCell ref="H431:I431"/>
    <mergeCell ref="J431:K431"/>
    <mergeCell ref="L431:M431"/>
    <mergeCell ref="N431:O431"/>
    <mergeCell ref="P431:Q431"/>
    <mergeCell ref="S431:T431"/>
    <mergeCell ref="U431:W431"/>
    <mergeCell ref="X431:Y431"/>
    <mergeCell ref="Z431:AA431"/>
    <mergeCell ref="AB431:AC431"/>
    <mergeCell ref="AD431:AE431"/>
    <mergeCell ref="AF431:AG431"/>
    <mergeCell ref="AI431:AJ431"/>
    <mergeCell ref="AK431:AL431"/>
    <mergeCell ref="E430:G430"/>
    <mergeCell ref="H430:I430"/>
    <mergeCell ref="J430:K430"/>
    <mergeCell ref="L430:M430"/>
    <mergeCell ref="N430:O430"/>
    <mergeCell ref="P430:Q430"/>
    <mergeCell ref="S430:T430"/>
    <mergeCell ref="U430:W430"/>
    <mergeCell ref="X432:Y432"/>
    <mergeCell ref="Z432:AA432"/>
    <mergeCell ref="AB432:AC432"/>
    <mergeCell ref="AD432:AE432"/>
    <mergeCell ref="AF432:AG432"/>
    <mergeCell ref="AI432:AJ432"/>
    <mergeCell ref="AK432:AL432"/>
    <mergeCell ref="E433:G433"/>
    <mergeCell ref="H433:I433"/>
    <mergeCell ref="J433:K433"/>
    <mergeCell ref="L433:M433"/>
    <mergeCell ref="N433:O433"/>
    <mergeCell ref="P433:Q433"/>
    <mergeCell ref="S433:T433"/>
    <mergeCell ref="U433:W433"/>
    <mergeCell ref="X433:Y433"/>
    <mergeCell ref="Z433:AA433"/>
    <mergeCell ref="AB433:AC433"/>
    <mergeCell ref="AD433:AE433"/>
    <mergeCell ref="AF433:AG433"/>
    <mergeCell ref="AI433:AJ433"/>
    <mergeCell ref="AK433:AL433"/>
    <mergeCell ref="E432:G432"/>
    <mergeCell ref="H432:I432"/>
    <mergeCell ref="J432:K432"/>
    <mergeCell ref="L432:M432"/>
    <mergeCell ref="N432:O432"/>
    <mergeCell ref="P432:Q432"/>
    <mergeCell ref="S432:T432"/>
    <mergeCell ref="U432:W432"/>
    <mergeCell ref="U434:W434"/>
    <mergeCell ref="X434:Y434"/>
    <mergeCell ref="Z434:AA434"/>
    <mergeCell ref="AB434:AC434"/>
    <mergeCell ref="AD434:AE434"/>
    <mergeCell ref="AF434:AG434"/>
    <mergeCell ref="AI434:AJ434"/>
    <mergeCell ref="AK434:AL434"/>
    <mergeCell ref="E435:G435"/>
    <mergeCell ref="H435:I435"/>
    <mergeCell ref="J435:K435"/>
    <mergeCell ref="L435:M435"/>
    <mergeCell ref="N435:O435"/>
    <mergeCell ref="P435:Q435"/>
    <mergeCell ref="S435:T435"/>
    <mergeCell ref="U435:W435"/>
    <mergeCell ref="X435:Y435"/>
    <mergeCell ref="Z435:AA435"/>
    <mergeCell ref="AB435:AC435"/>
    <mergeCell ref="AD435:AE435"/>
    <mergeCell ref="AF435:AG435"/>
    <mergeCell ref="AI435:AJ435"/>
    <mergeCell ref="AK435:AL435"/>
    <mergeCell ref="E434:G434"/>
    <mergeCell ref="H434:I434"/>
    <mergeCell ref="J434:K434"/>
    <mergeCell ref="L434:M434"/>
    <mergeCell ref="N434:O434"/>
    <mergeCell ref="P434:Q434"/>
    <mergeCell ref="S434:T434"/>
    <mergeCell ref="Z436:AA436"/>
    <mergeCell ref="AB436:AC436"/>
    <mergeCell ref="AD436:AE436"/>
    <mergeCell ref="AF436:AG436"/>
    <mergeCell ref="AI436:AJ436"/>
    <mergeCell ref="AK436:AL436"/>
    <mergeCell ref="E437:G437"/>
    <mergeCell ref="H437:I437"/>
    <mergeCell ref="J437:K437"/>
    <mergeCell ref="L437:M437"/>
    <mergeCell ref="N437:O437"/>
    <mergeCell ref="P437:Q437"/>
    <mergeCell ref="S437:T437"/>
    <mergeCell ref="U437:W437"/>
    <mergeCell ref="X437:Y437"/>
    <mergeCell ref="Z437:AA437"/>
    <mergeCell ref="AB437:AC437"/>
    <mergeCell ref="AD437:AE437"/>
    <mergeCell ref="AF437:AG437"/>
    <mergeCell ref="AI437:AJ437"/>
    <mergeCell ref="AK437:AL437"/>
    <mergeCell ref="E436:G436"/>
    <mergeCell ref="H436:I436"/>
    <mergeCell ref="J436:K436"/>
    <mergeCell ref="L436:M436"/>
    <mergeCell ref="N436:O436"/>
    <mergeCell ref="P436:Q436"/>
    <mergeCell ref="S436:T436"/>
    <mergeCell ref="U436:W436"/>
    <mergeCell ref="X436:Y436"/>
    <mergeCell ref="Z438:AA438"/>
    <mergeCell ref="AB438:AC438"/>
    <mergeCell ref="AD438:AE438"/>
    <mergeCell ref="AF438:AG438"/>
    <mergeCell ref="AI438:AJ438"/>
    <mergeCell ref="AK438:AL438"/>
    <mergeCell ref="E439:G439"/>
    <mergeCell ref="H439:I439"/>
    <mergeCell ref="J439:K439"/>
    <mergeCell ref="L439:M439"/>
    <mergeCell ref="N439:O439"/>
    <mergeCell ref="P439:Q439"/>
    <mergeCell ref="S439:T439"/>
    <mergeCell ref="U439:W439"/>
    <mergeCell ref="X439:Y439"/>
    <mergeCell ref="Z439:AA439"/>
    <mergeCell ref="AB439:AC439"/>
    <mergeCell ref="AD439:AE439"/>
    <mergeCell ref="AF439:AG439"/>
    <mergeCell ref="AI439:AJ439"/>
    <mergeCell ref="AK439:AL439"/>
    <mergeCell ref="E438:G438"/>
    <mergeCell ref="H438:I438"/>
    <mergeCell ref="J438:K438"/>
    <mergeCell ref="L438:M438"/>
    <mergeCell ref="N438:O438"/>
    <mergeCell ref="P438:Q438"/>
    <mergeCell ref="S438:T438"/>
    <mergeCell ref="U438:W438"/>
    <mergeCell ref="X438:Y438"/>
    <mergeCell ref="Z440:AA440"/>
    <mergeCell ref="AB440:AC440"/>
    <mergeCell ref="AD440:AE440"/>
    <mergeCell ref="AF440:AG440"/>
    <mergeCell ref="AI440:AJ440"/>
    <mergeCell ref="AK440:AL440"/>
    <mergeCell ref="A441:G441"/>
    <mergeCell ref="H441:I441"/>
    <mergeCell ref="J441:K441"/>
    <mergeCell ref="L441:M441"/>
    <mergeCell ref="N441:O441"/>
    <mergeCell ref="P441:Q441"/>
    <mergeCell ref="S441:T441"/>
    <mergeCell ref="U441:W441"/>
    <mergeCell ref="X441:Y441"/>
    <mergeCell ref="Z441:AA441"/>
    <mergeCell ref="AB441:AC441"/>
    <mergeCell ref="AD441:AE441"/>
    <mergeCell ref="AF441:AG441"/>
    <mergeCell ref="AI441:AJ441"/>
    <mergeCell ref="AK441:AL441"/>
    <mergeCell ref="E440:G440"/>
    <mergeCell ref="H440:I440"/>
    <mergeCell ref="J440:K440"/>
    <mergeCell ref="L440:M440"/>
    <mergeCell ref="N440:O440"/>
    <mergeCell ref="P440:Q440"/>
    <mergeCell ref="S440:T440"/>
    <mergeCell ref="U440:W440"/>
    <mergeCell ref="X440:Y440"/>
    <mergeCell ref="A430:D440"/>
    <mergeCell ref="X442:Y442"/>
    <mergeCell ref="Z442:AA442"/>
    <mergeCell ref="AB442:AC442"/>
    <mergeCell ref="AD442:AE442"/>
    <mergeCell ref="AF442:AG442"/>
    <mergeCell ref="AI442:AJ442"/>
    <mergeCell ref="AK442:AL442"/>
    <mergeCell ref="E443:G443"/>
    <mergeCell ref="H443:I443"/>
    <mergeCell ref="J443:K443"/>
    <mergeCell ref="L443:M443"/>
    <mergeCell ref="N443:O443"/>
    <mergeCell ref="P443:Q443"/>
    <mergeCell ref="S443:T443"/>
    <mergeCell ref="U443:W443"/>
    <mergeCell ref="X443:Y443"/>
    <mergeCell ref="Z443:AA443"/>
    <mergeCell ref="AB443:AC443"/>
    <mergeCell ref="AD443:AE443"/>
    <mergeCell ref="AF443:AG443"/>
    <mergeCell ref="AI443:AJ443"/>
    <mergeCell ref="AK443:AL443"/>
    <mergeCell ref="E442:G442"/>
    <mergeCell ref="H442:I442"/>
    <mergeCell ref="J442:K442"/>
    <mergeCell ref="L442:M442"/>
    <mergeCell ref="N442:O442"/>
    <mergeCell ref="P442:Q442"/>
    <mergeCell ref="S442:T442"/>
    <mergeCell ref="U442:W442"/>
    <mergeCell ref="X444:Y444"/>
    <mergeCell ref="Z444:AA444"/>
    <mergeCell ref="AB444:AC444"/>
    <mergeCell ref="AD444:AE444"/>
    <mergeCell ref="AF444:AG444"/>
    <mergeCell ref="AI444:AJ444"/>
    <mergeCell ref="AK444:AL444"/>
    <mergeCell ref="E445:G445"/>
    <mergeCell ref="H445:I445"/>
    <mergeCell ref="J445:K445"/>
    <mergeCell ref="L445:M445"/>
    <mergeCell ref="N445:O445"/>
    <mergeCell ref="P445:Q445"/>
    <mergeCell ref="S445:T445"/>
    <mergeCell ref="U445:W445"/>
    <mergeCell ref="X445:Y445"/>
    <mergeCell ref="Z445:AA445"/>
    <mergeCell ref="AB445:AC445"/>
    <mergeCell ref="AD445:AE445"/>
    <mergeCell ref="AF445:AG445"/>
    <mergeCell ref="AI445:AJ445"/>
    <mergeCell ref="AK445:AL445"/>
    <mergeCell ref="E444:G444"/>
    <mergeCell ref="H444:I444"/>
    <mergeCell ref="J444:K444"/>
    <mergeCell ref="L444:M444"/>
    <mergeCell ref="N444:O444"/>
    <mergeCell ref="P444:Q444"/>
    <mergeCell ref="S444:T444"/>
    <mergeCell ref="U444:W444"/>
    <mergeCell ref="U446:W446"/>
    <mergeCell ref="X446:Y446"/>
    <mergeCell ref="Z446:AA446"/>
    <mergeCell ref="AB446:AC446"/>
    <mergeCell ref="AD446:AE446"/>
    <mergeCell ref="AF446:AG446"/>
    <mergeCell ref="AI446:AJ446"/>
    <mergeCell ref="AK446:AL446"/>
    <mergeCell ref="E447:G447"/>
    <mergeCell ref="H447:I447"/>
    <mergeCell ref="J447:K447"/>
    <mergeCell ref="L447:M447"/>
    <mergeCell ref="N447:O447"/>
    <mergeCell ref="P447:Q447"/>
    <mergeCell ref="S447:T447"/>
    <mergeCell ref="U447:W447"/>
    <mergeCell ref="X447:Y447"/>
    <mergeCell ref="Z447:AA447"/>
    <mergeCell ref="AB447:AC447"/>
    <mergeCell ref="AD447:AE447"/>
    <mergeCell ref="AF447:AG447"/>
    <mergeCell ref="AI447:AJ447"/>
    <mergeCell ref="AK447:AL447"/>
    <mergeCell ref="E446:G446"/>
    <mergeCell ref="H446:I446"/>
    <mergeCell ref="J446:K446"/>
    <mergeCell ref="L446:M446"/>
    <mergeCell ref="N446:O446"/>
    <mergeCell ref="P446:Q446"/>
    <mergeCell ref="S446:T446"/>
    <mergeCell ref="Z448:AA448"/>
    <mergeCell ref="AB448:AC448"/>
    <mergeCell ref="AD448:AE448"/>
    <mergeCell ref="AF448:AG448"/>
    <mergeCell ref="AI448:AJ448"/>
    <mergeCell ref="AK448:AL448"/>
    <mergeCell ref="E449:G449"/>
    <mergeCell ref="H449:I449"/>
    <mergeCell ref="J449:K449"/>
    <mergeCell ref="L449:M449"/>
    <mergeCell ref="N449:O449"/>
    <mergeCell ref="P449:Q449"/>
    <mergeCell ref="S449:T449"/>
    <mergeCell ref="U449:W449"/>
    <mergeCell ref="X449:Y449"/>
    <mergeCell ref="Z449:AA449"/>
    <mergeCell ref="AB449:AC449"/>
    <mergeCell ref="AD449:AE449"/>
    <mergeCell ref="AF449:AG449"/>
    <mergeCell ref="AI449:AJ449"/>
    <mergeCell ref="AK449:AL449"/>
    <mergeCell ref="E448:G448"/>
    <mergeCell ref="H448:I448"/>
    <mergeCell ref="J448:K448"/>
    <mergeCell ref="L448:M448"/>
    <mergeCell ref="N448:O448"/>
    <mergeCell ref="P448:Q448"/>
    <mergeCell ref="S448:T448"/>
    <mergeCell ref="U448:W448"/>
    <mergeCell ref="X448:Y448"/>
    <mergeCell ref="Z450:AA450"/>
    <mergeCell ref="AB450:AC450"/>
    <mergeCell ref="AD450:AE450"/>
    <mergeCell ref="AF450:AG450"/>
    <mergeCell ref="AI450:AJ450"/>
    <mergeCell ref="AK450:AL450"/>
    <mergeCell ref="E451:G451"/>
    <mergeCell ref="H451:I451"/>
    <mergeCell ref="J451:K451"/>
    <mergeCell ref="L451:M451"/>
    <mergeCell ref="N451:O451"/>
    <mergeCell ref="P451:Q451"/>
    <mergeCell ref="S451:T451"/>
    <mergeCell ref="U451:W451"/>
    <mergeCell ref="X451:Y451"/>
    <mergeCell ref="Z451:AA451"/>
    <mergeCell ref="AB451:AC451"/>
    <mergeCell ref="AD451:AE451"/>
    <mergeCell ref="AF451:AG451"/>
    <mergeCell ref="AI451:AJ451"/>
    <mergeCell ref="AK451:AL451"/>
    <mergeCell ref="E450:G450"/>
    <mergeCell ref="H450:I450"/>
    <mergeCell ref="J450:K450"/>
    <mergeCell ref="L450:M450"/>
    <mergeCell ref="N450:O450"/>
    <mergeCell ref="P450:Q450"/>
    <mergeCell ref="S450:T450"/>
    <mergeCell ref="U450:W450"/>
    <mergeCell ref="X450:Y450"/>
    <mergeCell ref="Z452:AA452"/>
    <mergeCell ref="AB452:AC452"/>
    <mergeCell ref="AD452:AE452"/>
    <mergeCell ref="AF452:AG452"/>
    <mergeCell ref="AI452:AJ452"/>
    <mergeCell ref="AK452:AL452"/>
    <mergeCell ref="A453:G453"/>
    <mergeCell ref="H453:I453"/>
    <mergeCell ref="J453:K453"/>
    <mergeCell ref="L453:M453"/>
    <mergeCell ref="N453:O453"/>
    <mergeCell ref="P453:Q453"/>
    <mergeCell ref="S453:T453"/>
    <mergeCell ref="U453:W453"/>
    <mergeCell ref="X453:Y453"/>
    <mergeCell ref="Z453:AA453"/>
    <mergeCell ref="AB453:AC453"/>
    <mergeCell ref="AD453:AE453"/>
    <mergeCell ref="AF453:AG453"/>
    <mergeCell ref="AI453:AJ453"/>
    <mergeCell ref="AK453:AL453"/>
    <mergeCell ref="E452:G452"/>
    <mergeCell ref="H452:I452"/>
    <mergeCell ref="J452:K452"/>
    <mergeCell ref="L452:M452"/>
    <mergeCell ref="N452:O452"/>
    <mergeCell ref="P452:Q452"/>
    <mergeCell ref="S452:T452"/>
    <mergeCell ref="U452:W452"/>
    <mergeCell ref="X452:Y452"/>
    <mergeCell ref="A442:D452"/>
    <mergeCell ref="A454:D463"/>
    <mergeCell ref="E454:G454"/>
    <mergeCell ref="H454:I454"/>
    <mergeCell ref="J454:K454"/>
    <mergeCell ref="L454:M454"/>
    <mergeCell ref="N454:O454"/>
    <mergeCell ref="P454:Q454"/>
    <mergeCell ref="S454:T454"/>
    <mergeCell ref="U454:W454"/>
    <mergeCell ref="E456:G456"/>
    <mergeCell ref="H456:I456"/>
    <mergeCell ref="J456:K456"/>
    <mergeCell ref="L456:M456"/>
    <mergeCell ref="N456:O456"/>
    <mergeCell ref="P456:Q456"/>
    <mergeCell ref="S456:T456"/>
    <mergeCell ref="U456:W456"/>
    <mergeCell ref="E458:G458"/>
    <mergeCell ref="H458:I458"/>
    <mergeCell ref="J458:K458"/>
    <mergeCell ref="L458:M458"/>
    <mergeCell ref="N458:O458"/>
    <mergeCell ref="P458:Q458"/>
    <mergeCell ref="S458:T458"/>
    <mergeCell ref="X454:Y454"/>
    <mergeCell ref="Z454:AA454"/>
    <mergeCell ref="AB454:AC454"/>
    <mergeCell ref="AD454:AE454"/>
    <mergeCell ref="AF454:AG454"/>
    <mergeCell ref="AI454:AJ454"/>
    <mergeCell ref="AK454:AL454"/>
    <mergeCell ref="E455:G455"/>
    <mergeCell ref="H455:I455"/>
    <mergeCell ref="J455:K455"/>
    <mergeCell ref="L455:M455"/>
    <mergeCell ref="N455:O455"/>
    <mergeCell ref="P455:Q455"/>
    <mergeCell ref="S455:T455"/>
    <mergeCell ref="U455:W455"/>
    <mergeCell ref="X455:Y455"/>
    <mergeCell ref="Z455:AA455"/>
    <mergeCell ref="AB455:AC455"/>
    <mergeCell ref="AD455:AE455"/>
    <mergeCell ref="AF455:AG455"/>
    <mergeCell ref="AI455:AJ455"/>
    <mergeCell ref="AK455:AL455"/>
    <mergeCell ref="X456:Y456"/>
    <mergeCell ref="Z456:AA456"/>
    <mergeCell ref="AB456:AC456"/>
    <mergeCell ref="AD456:AE456"/>
    <mergeCell ref="AF456:AG456"/>
    <mergeCell ref="AI456:AJ456"/>
    <mergeCell ref="AK456:AL456"/>
    <mergeCell ref="E457:G457"/>
    <mergeCell ref="H457:I457"/>
    <mergeCell ref="J457:K457"/>
    <mergeCell ref="L457:M457"/>
    <mergeCell ref="N457:O457"/>
    <mergeCell ref="P457:Q457"/>
    <mergeCell ref="S457:T457"/>
    <mergeCell ref="U457:W457"/>
    <mergeCell ref="X457:Y457"/>
    <mergeCell ref="Z457:AA457"/>
    <mergeCell ref="AB457:AC457"/>
    <mergeCell ref="AD457:AE457"/>
    <mergeCell ref="AF457:AG457"/>
    <mergeCell ref="AI457:AJ457"/>
    <mergeCell ref="AK457:AL457"/>
    <mergeCell ref="U458:W458"/>
    <mergeCell ref="X458:Y458"/>
    <mergeCell ref="Z458:AA458"/>
    <mergeCell ref="AB458:AC458"/>
    <mergeCell ref="AD458:AE458"/>
    <mergeCell ref="AF458:AG458"/>
    <mergeCell ref="AI458:AJ458"/>
    <mergeCell ref="AK458:AL458"/>
    <mergeCell ref="E459:G459"/>
    <mergeCell ref="H459:I459"/>
    <mergeCell ref="J459:K459"/>
    <mergeCell ref="L459:M459"/>
    <mergeCell ref="N459:O459"/>
    <mergeCell ref="P459:Q459"/>
    <mergeCell ref="S459:T459"/>
    <mergeCell ref="U459:W459"/>
    <mergeCell ref="X459:Y459"/>
    <mergeCell ref="Z459:AA459"/>
    <mergeCell ref="AB459:AC459"/>
    <mergeCell ref="AD459:AE459"/>
    <mergeCell ref="AF459:AG459"/>
    <mergeCell ref="AI459:AJ459"/>
    <mergeCell ref="AK459:AL459"/>
    <mergeCell ref="Z460:AA460"/>
    <mergeCell ref="AB460:AC460"/>
    <mergeCell ref="AD460:AE460"/>
    <mergeCell ref="AF460:AG460"/>
    <mergeCell ref="AI460:AJ460"/>
    <mergeCell ref="AK460:AL460"/>
    <mergeCell ref="E461:G461"/>
    <mergeCell ref="H461:I461"/>
    <mergeCell ref="J461:K461"/>
    <mergeCell ref="L461:M461"/>
    <mergeCell ref="N461:O461"/>
    <mergeCell ref="P461:Q461"/>
    <mergeCell ref="S461:T461"/>
    <mergeCell ref="U461:W461"/>
    <mergeCell ref="X461:Y461"/>
    <mergeCell ref="Z461:AA461"/>
    <mergeCell ref="AB461:AC461"/>
    <mergeCell ref="AD461:AE461"/>
    <mergeCell ref="AF461:AG461"/>
    <mergeCell ref="AI461:AJ461"/>
    <mergeCell ref="AK461:AL461"/>
    <mergeCell ref="E460:G460"/>
    <mergeCell ref="H460:I460"/>
    <mergeCell ref="J460:K460"/>
    <mergeCell ref="L460:M460"/>
    <mergeCell ref="N460:O460"/>
    <mergeCell ref="P460:Q460"/>
    <mergeCell ref="S460:T460"/>
    <mergeCell ref="U460:W460"/>
    <mergeCell ref="X460:Y460"/>
    <mergeCell ref="Z462:AA462"/>
    <mergeCell ref="AB462:AC462"/>
    <mergeCell ref="AD462:AE462"/>
    <mergeCell ref="AF462:AG462"/>
    <mergeCell ref="AI462:AJ462"/>
    <mergeCell ref="AK462:AL462"/>
    <mergeCell ref="E463:G463"/>
    <mergeCell ref="H463:I463"/>
    <mergeCell ref="J463:K463"/>
    <mergeCell ref="L463:M463"/>
    <mergeCell ref="N463:O463"/>
    <mergeCell ref="P463:Q463"/>
    <mergeCell ref="S463:T463"/>
    <mergeCell ref="U463:W463"/>
    <mergeCell ref="X463:Y463"/>
    <mergeCell ref="Z463:AA463"/>
    <mergeCell ref="AB463:AC463"/>
    <mergeCell ref="AD463:AE463"/>
    <mergeCell ref="AF463:AG463"/>
    <mergeCell ref="AI463:AJ463"/>
    <mergeCell ref="AK463:AL463"/>
    <mergeCell ref="E462:G462"/>
    <mergeCell ref="H462:I462"/>
    <mergeCell ref="J462:K462"/>
    <mergeCell ref="L462:M462"/>
    <mergeCell ref="N462:O462"/>
    <mergeCell ref="P462:Q462"/>
    <mergeCell ref="S462:T462"/>
    <mergeCell ref="U462:W462"/>
    <mergeCell ref="X462:Y462"/>
    <mergeCell ref="Z464:AA464"/>
    <mergeCell ref="AB464:AC464"/>
    <mergeCell ref="AD464:AE464"/>
    <mergeCell ref="AF464:AG464"/>
    <mergeCell ref="AI464:AJ464"/>
    <mergeCell ref="AK464:AL464"/>
    <mergeCell ref="A465:G465"/>
    <mergeCell ref="H465:I465"/>
    <mergeCell ref="J465:K465"/>
    <mergeCell ref="L465:M465"/>
    <mergeCell ref="N465:O465"/>
    <mergeCell ref="P465:Q465"/>
    <mergeCell ref="S465:T465"/>
    <mergeCell ref="U465:W465"/>
    <mergeCell ref="X465:Y465"/>
    <mergeCell ref="Z465:AA465"/>
    <mergeCell ref="AB465:AC465"/>
    <mergeCell ref="AD465:AE465"/>
    <mergeCell ref="AF465:AG465"/>
    <mergeCell ref="AI465:AJ465"/>
    <mergeCell ref="AK465:AL465"/>
    <mergeCell ref="A464:G464"/>
    <mergeCell ref="H464:I464"/>
    <mergeCell ref="J464:K464"/>
    <mergeCell ref="L464:M464"/>
    <mergeCell ref="N464:O464"/>
    <mergeCell ref="P464:Q464"/>
    <mergeCell ref="S464:T464"/>
    <mergeCell ref="U464:W464"/>
    <mergeCell ref="X464:Y464"/>
  </mergeCells>
  <hyperlinks>
    <hyperlink ref="A232" r:id="rId1" xr:uid="{C46E7C26-C4BF-47EF-86C6-6ADED40D8AC0}"/>
    <hyperlink ref="A244" r:id="rId2" xr:uid="{01279970-999E-4ED0-AFD2-A4FBE9CD0E4E}"/>
    <hyperlink ref="A256" r:id="rId3" xr:uid="{AE3A1A25-53A5-4F53-85C7-E7F4F5148E59}"/>
    <hyperlink ref="A268" r:id="rId4" xr:uid="{DF4354AD-997B-4377-A18A-E7749265C727}"/>
    <hyperlink ref="A280" r:id="rId5" xr:uid="{7917770C-1720-4484-B805-339E430C88CE}"/>
    <hyperlink ref="A291" r:id="rId6" xr:uid="{9EB70735-69A4-4B91-AB5F-8A7F2F0E9293}"/>
    <hyperlink ref="A303" r:id="rId7" xr:uid="{8317EC82-4113-4ABC-AB54-3BBEF156E4E5}"/>
    <hyperlink ref="A314" r:id="rId8" xr:uid="{3E356F57-794C-4504-BB7D-AC23C81211D3}"/>
    <hyperlink ref="A326" r:id="rId9" xr:uid="{7BFCA701-E881-480B-A12F-1161E80A51E0}"/>
    <hyperlink ref="A337" r:id="rId10" xr:uid="{E8E0FF29-4937-4AFB-8DE4-6D6A4F98F1B3}"/>
    <hyperlink ref="A348" r:id="rId11" xr:uid="{370355C6-D44D-4C63-AE59-8083B603EFEF}"/>
    <hyperlink ref="A360" r:id="rId12" xr:uid="{BDF0029E-72E6-4EE1-B985-F3904BC871B0}"/>
    <hyperlink ref="A372" r:id="rId13" xr:uid="{438752CF-D815-42AD-B3D0-F34C4AF0CC0C}"/>
    <hyperlink ref="A384" r:id="rId14" xr:uid="{BFCFC4B4-99A4-4517-91C6-65633263ADFE}"/>
    <hyperlink ref="A394" r:id="rId15" xr:uid="{DBF8EC19-4D8D-4888-88EA-6A918857FC1A}"/>
    <hyperlink ref="A406" r:id="rId16" xr:uid="{D5C794E2-C167-42AA-812C-092A61E1DC63}"/>
    <hyperlink ref="A418" r:id="rId17" xr:uid="{6A2BF3CB-69D4-4E5B-8D6A-28CCEA6B8B03}"/>
    <hyperlink ref="A430" r:id="rId18" xr:uid="{7F704C86-8B7E-4533-BD0B-CD7CCEEE930F}"/>
    <hyperlink ref="A442" r:id="rId19" xr:uid="{C7D87B16-A8DD-4843-8E16-72A533C06D41}"/>
    <hyperlink ref="A454" r:id="rId20" xr:uid="{95575CC1-8788-44EE-8686-321AC0D17AAB}"/>
  </hyperlinks>
  <pageMargins left="0.7" right="0.7" top="0.75" bottom="0.75" header="0.3" footer="0.3"/>
  <pageSetup scale="75" orientation="landscape" r:id="rId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H441"/>
  <sheetViews>
    <sheetView topLeftCell="A382" zoomScale="60" zoomScaleNormal="60" workbookViewId="0">
      <selection activeCell="A421" sqref="A421:K421"/>
    </sheetView>
  </sheetViews>
  <sheetFormatPr defaultColWidth="8.83203125" defaultRowHeight="14" x14ac:dyDescent="0.3"/>
  <cols>
    <col min="1" max="1" width="38.5" customWidth="1"/>
    <col min="2" max="2" width="20.08203125" customWidth="1"/>
    <col min="3" max="3" width="10.58203125" bestFit="1" customWidth="1"/>
    <col min="4" max="4" width="11.6640625" bestFit="1" customWidth="1"/>
    <col min="5" max="5" width="11.9140625" bestFit="1" customWidth="1"/>
    <col min="6" max="6" width="11.4140625" bestFit="1" customWidth="1"/>
    <col min="7" max="7" width="11.08203125" bestFit="1" customWidth="1"/>
    <col min="8" max="8" width="11.58203125" bestFit="1" customWidth="1"/>
    <col min="9" max="10" width="10.58203125" bestFit="1" customWidth="1"/>
    <col min="11" max="11" width="11.58203125" customWidth="1"/>
    <col min="12" max="12" width="11.58203125" bestFit="1" customWidth="1"/>
    <col min="13" max="13" width="11.08203125" bestFit="1" customWidth="1"/>
    <col min="14" max="14" width="11.58203125" bestFit="1" customWidth="1"/>
    <col min="15" max="15" width="10.58203125" bestFit="1" customWidth="1"/>
    <col min="16" max="16" width="12.1640625" bestFit="1" customWidth="1"/>
    <col min="17" max="18" width="12.08203125" customWidth="1"/>
    <col min="19" max="19" width="10.08203125" customWidth="1"/>
    <col min="20" max="21" width="8.9140625" bestFit="1" customWidth="1"/>
    <col min="22" max="22" width="12" bestFit="1" customWidth="1"/>
    <col min="23" max="23" width="13.08203125" customWidth="1"/>
  </cols>
  <sheetData>
    <row r="1" spans="1:216" s="194" customFormat="1" ht="36.75" customHeight="1" x14ac:dyDescent="0.3">
      <c r="A1" s="491" t="s">
        <v>296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216" ht="14.5" thickBot="1" x14ac:dyDescent="0.35"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</row>
    <row r="3" spans="1:216" ht="39.75" customHeight="1" x14ac:dyDescent="0.3">
      <c r="A3" s="541"/>
      <c r="B3" s="543" t="s">
        <v>74</v>
      </c>
      <c r="C3" s="543"/>
      <c r="D3" s="543" t="s">
        <v>75</v>
      </c>
      <c r="E3" s="543"/>
      <c r="F3" s="543" t="s">
        <v>39</v>
      </c>
      <c r="G3" s="544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</row>
    <row r="4" spans="1:216" x14ac:dyDescent="0.3">
      <c r="A4" s="542"/>
      <c r="B4" s="164" t="s">
        <v>70</v>
      </c>
      <c r="C4" s="164" t="s">
        <v>71</v>
      </c>
      <c r="D4" s="164" t="s">
        <v>70</v>
      </c>
      <c r="E4" s="164" t="s">
        <v>71</v>
      </c>
      <c r="F4" s="164" t="s">
        <v>70</v>
      </c>
      <c r="G4" s="165" t="s">
        <v>71</v>
      </c>
      <c r="H4" s="24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</row>
    <row r="5" spans="1:216" ht="14.25" customHeight="1" x14ac:dyDescent="0.3">
      <c r="A5" s="21" t="s">
        <v>2</v>
      </c>
      <c r="B5" s="1">
        <v>83</v>
      </c>
      <c r="C5" s="275">
        <v>0.225219297114995</v>
      </c>
      <c r="D5" s="1">
        <v>199</v>
      </c>
      <c r="E5" s="275">
        <v>0.53998361597450595</v>
      </c>
      <c r="F5" s="23">
        <v>282</v>
      </c>
      <c r="G5" s="275">
        <v>0.76520291308950095</v>
      </c>
      <c r="H5" s="24"/>
      <c r="I5" s="24"/>
      <c r="J5" s="24"/>
      <c r="L5" s="24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</row>
    <row r="6" spans="1:216" ht="14.25" customHeight="1" x14ac:dyDescent="0.3">
      <c r="A6" s="21" t="s">
        <v>3</v>
      </c>
      <c r="B6" s="121"/>
      <c r="C6" s="276"/>
      <c r="D6" s="121">
        <v>17</v>
      </c>
      <c r="E6" s="276">
        <v>1.6049394371382999</v>
      </c>
      <c r="F6" s="128">
        <v>17</v>
      </c>
      <c r="G6" s="276">
        <v>1.6049394371382999</v>
      </c>
      <c r="H6" s="24"/>
      <c r="I6" s="24"/>
      <c r="J6" s="24"/>
      <c r="L6" s="24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</row>
    <row r="7" spans="1:216" x14ac:dyDescent="0.3">
      <c r="A7" s="21" t="s">
        <v>4</v>
      </c>
      <c r="B7" s="1">
        <v>1454</v>
      </c>
      <c r="C7" s="275">
        <v>1.6988255670677399</v>
      </c>
      <c r="D7" s="1">
        <v>1482</v>
      </c>
      <c r="E7" s="275">
        <v>1.73154022723136</v>
      </c>
      <c r="F7" s="23">
        <v>2936</v>
      </c>
      <c r="G7" s="275">
        <v>3.4303657942990999</v>
      </c>
      <c r="H7" s="24"/>
      <c r="I7" s="24"/>
      <c r="J7" s="24"/>
      <c r="L7" s="24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</row>
    <row r="8" spans="1:216" x14ac:dyDescent="0.3">
      <c r="A8" s="21" t="s">
        <v>21</v>
      </c>
      <c r="B8" s="121">
        <v>196</v>
      </c>
      <c r="C8" s="276">
        <v>4.40990518703848</v>
      </c>
      <c r="D8" s="121">
        <v>1</v>
      </c>
      <c r="E8" s="276">
        <v>2.24995162604004E-2</v>
      </c>
      <c r="F8" s="128">
        <v>197</v>
      </c>
      <c r="G8" s="276">
        <v>4.4324047032988796</v>
      </c>
      <c r="H8" s="24"/>
      <c r="I8" s="24"/>
      <c r="J8" s="24"/>
      <c r="L8" s="24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</row>
    <row r="9" spans="1:216" x14ac:dyDescent="0.3">
      <c r="A9" s="21" t="s">
        <v>22</v>
      </c>
      <c r="B9" s="1">
        <v>89</v>
      </c>
      <c r="C9" s="275">
        <v>1.9257733386418301</v>
      </c>
      <c r="D9" s="1">
        <v>0</v>
      </c>
      <c r="E9" s="275">
        <v>0</v>
      </c>
      <c r="F9" s="23">
        <v>89</v>
      </c>
      <c r="G9" s="275">
        <v>1.9257733386418301</v>
      </c>
      <c r="H9" s="24"/>
      <c r="I9" s="24"/>
      <c r="J9" s="24"/>
      <c r="L9" s="24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</row>
    <row r="10" spans="1:216" x14ac:dyDescent="0.3">
      <c r="A10" s="21" t="s">
        <v>5</v>
      </c>
      <c r="B10" s="1">
        <v>327</v>
      </c>
      <c r="C10" s="275">
        <v>0.78386964080072596</v>
      </c>
      <c r="D10" s="1">
        <v>408</v>
      </c>
      <c r="E10" s="275">
        <v>0.97803918485228203</v>
      </c>
      <c r="F10" s="23">
        <v>735</v>
      </c>
      <c r="G10" s="275">
        <v>1.76190882565301</v>
      </c>
      <c r="H10" s="24"/>
      <c r="I10" s="24"/>
      <c r="J10" s="24"/>
      <c r="L10" s="24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</row>
    <row r="11" spans="1:216" x14ac:dyDescent="0.3">
      <c r="A11" s="21" t="s">
        <v>20</v>
      </c>
      <c r="B11" s="1">
        <v>63</v>
      </c>
      <c r="C11" s="275">
        <v>0.72802827985407104</v>
      </c>
      <c r="D11" s="1">
        <v>1</v>
      </c>
      <c r="E11" s="275">
        <v>1.15560044421281E-2</v>
      </c>
      <c r="F11" s="23">
        <v>64</v>
      </c>
      <c r="G11" s="275">
        <v>0.73958428429619905</v>
      </c>
      <c r="H11" s="24"/>
      <c r="I11" s="24"/>
      <c r="J11" s="24"/>
      <c r="L11" s="24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</row>
    <row r="12" spans="1:216" x14ac:dyDescent="0.3">
      <c r="A12" s="21" t="s">
        <v>6</v>
      </c>
      <c r="B12" s="1">
        <v>108</v>
      </c>
      <c r="C12" s="275">
        <v>1.2986247804061599</v>
      </c>
      <c r="D12" s="1">
        <v>141</v>
      </c>
      <c r="E12" s="275">
        <v>1.6954267966413701</v>
      </c>
      <c r="F12" s="23">
        <v>249</v>
      </c>
      <c r="G12" s="275">
        <v>2.99405157704753</v>
      </c>
      <c r="H12" s="24"/>
      <c r="I12" s="24"/>
      <c r="J12" s="24"/>
      <c r="L12" s="24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</row>
    <row r="13" spans="1:216" x14ac:dyDescent="0.3">
      <c r="A13" s="21" t="s">
        <v>7</v>
      </c>
      <c r="B13" s="1">
        <v>1080</v>
      </c>
      <c r="C13" s="275">
        <v>2.82100783639408</v>
      </c>
      <c r="D13" s="1">
        <v>909</v>
      </c>
      <c r="E13" s="275">
        <v>2.3743482622983501</v>
      </c>
      <c r="F13" s="23">
        <v>1989</v>
      </c>
      <c r="G13" s="275">
        <v>5.1953560986924403</v>
      </c>
      <c r="H13" s="24"/>
      <c r="I13" s="24"/>
      <c r="J13" s="24"/>
      <c r="L13" s="24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</row>
    <row r="14" spans="1:216" x14ac:dyDescent="0.3">
      <c r="A14" s="21" t="s">
        <v>8</v>
      </c>
      <c r="B14" s="1">
        <v>200</v>
      </c>
      <c r="C14" s="275">
        <v>0.62943535557275299</v>
      </c>
      <c r="D14" s="1">
        <v>2</v>
      </c>
      <c r="E14" s="275">
        <v>6.2943535557275299E-3</v>
      </c>
      <c r="F14" s="23">
        <v>202</v>
      </c>
      <c r="G14" s="275">
        <v>0.63572970912848104</v>
      </c>
      <c r="H14" s="24"/>
      <c r="I14" s="24"/>
      <c r="J14" s="24"/>
      <c r="L14" s="24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</row>
    <row r="15" spans="1:216" x14ac:dyDescent="0.3">
      <c r="A15" s="21" t="s">
        <v>9</v>
      </c>
      <c r="B15" s="1">
        <v>176</v>
      </c>
      <c r="C15" s="275">
        <v>2.3790985379358101</v>
      </c>
      <c r="D15" s="1">
        <v>64</v>
      </c>
      <c r="E15" s="275">
        <v>0.86512674106756604</v>
      </c>
      <c r="F15" s="23">
        <v>240</v>
      </c>
      <c r="G15" s="275">
        <v>3.2442252790033699</v>
      </c>
      <c r="H15" s="24"/>
      <c r="I15" s="24"/>
      <c r="J15" s="24"/>
      <c r="L15" s="24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</row>
    <row r="16" spans="1:216" x14ac:dyDescent="0.3">
      <c r="A16" s="21" t="s">
        <v>10</v>
      </c>
      <c r="B16" s="1">
        <v>728</v>
      </c>
      <c r="C16" s="275">
        <v>5.6760857463195098</v>
      </c>
      <c r="D16" s="1"/>
      <c r="E16" s="275"/>
      <c r="F16" s="23">
        <v>728</v>
      </c>
      <c r="G16" s="275">
        <v>5.6760857463195098</v>
      </c>
      <c r="H16" s="24"/>
      <c r="I16" s="24"/>
      <c r="J16" s="24"/>
      <c r="L16" s="24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</row>
    <row r="17" spans="1:216" x14ac:dyDescent="0.3">
      <c r="A17" s="21" t="s">
        <v>11</v>
      </c>
      <c r="B17" s="1">
        <v>82</v>
      </c>
      <c r="C17" s="275">
        <v>0.16727917364088199</v>
      </c>
      <c r="D17" s="1">
        <v>3145</v>
      </c>
      <c r="E17" s="275">
        <v>6.4157683061045701</v>
      </c>
      <c r="F17" s="23">
        <v>3227</v>
      </c>
      <c r="G17" s="275">
        <v>6.5830474797454501</v>
      </c>
      <c r="H17" s="24"/>
      <c r="I17" s="24"/>
      <c r="J17" s="24"/>
      <c r="L17" s="24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</row>
    <row r="18" spans="1:216" x14ac:dyDescent="0.3">
      <c r="A18" s="21" t="s">
        <v>12</v>
      </c>
      <c r="B18" s="1"/>
      <c r="C18" s="275"/>
      <c r="D18" s="1"/>
      <c r="E18" s="275"/>
      <c r="F18" s="23"/>
      <c r="G18" s="275"/>
      <c r="H18" s="24"/>
      <c r="I18" s="24"/>
      <c r="J18" s="24"/>
      <c r="L18" s="24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</row>
    <row r="19" spans="1:216" x14ac:dyDescent="0.3">
      <c r="A19" s="21" t="s">
        <v>13</v>
      </c>
      <c r="B19" s="1"/>
      <c r="C19" s="275"/>
      <c r="D19" s="1">
        <v>5</v>
      </c>
      <c r="E19" s="275">
        <v>0.197179543805407</v>
      </c>
      <c r="F19" s="23">
        <v>5</v>
      </c>
      <c r="G19" s="275">
        <v>0.197179543805407</v>
      </c>
      <c r="H19" s="24"/>
      <c r="I19" s="24"/>
      <c r="J19" s="24"/>
      <c r="L19" s="24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</row>
    <row r="20" spans="1:216" x14ac:dyDescent="0.3">
      <c r="A20" s="21" t="s">
        <v>14</v>
      </c>
      <c r="B20" s="1">
        <v>204</v>
      </c>
      <c r="C20" s="275">
        <v>0.51742321211257303</v>
      </c>
      <c r="D20" s="1">
        <v>13</v>
      </c>
      <c r="E20" s="275">
        <v>3.2973047830703199E-2</v>
      </c>
      <c r="F20" s="23">
        <v>217</v>
      </c>
      <c r="G20" s="275">
        <v>0.55039625994327601</v>
      </c>
      <c r="H20" s="24"/>
      <c r="I20" s="24"/>
      <c r="J20" s="24"/>
      <c r="L20" s="2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</row>
    <row r="21" spans="1:216" x14ac:dyDescent="0.3">
      <c r="A21" s="21" t="s">
        <v>15</v>
      </c>
      <c r="B21" s="1">
        <v>33</v>
      </c>
      <c r="C21" s="275">
        <v>9.8678898863099496E-2</v>
      </c>
      <c r="D21" s="1">
        <v>367</v>
      </c>
      <c r="E21" s="275">
        <v>1.0974289661441701</v>
      </c>
      <c r="F21" s="23">
        <v>400</v>
      </c>
      <c r="G21" s="275">
        <v>1.1961078650072701</v>
      </c>
      <c r="H21" s="24"/>
      <c r="I21" s="24"/>
      <c r="J21" s="24"/>
      <c r="L21" s="2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</row>
    <row r="22" spans="1:216" x14ac:dyDescent="0.3">
      <c r="A22" s="21" t="s">
        <v>16</v>
      </c>
      <c r="B22" s="1">
        <v>1</v>
      </c>
      <c r="C22" s="275">
        <v>2.1529637699256799E-2</v>
      </c>
      <c r="D22" s="1">
        <v>35</v>
      </c>
      <c r="E22" s="275">
        <v>0.75353731947398805</v>
      </c>
      <c r="F22" s="23">
        <v>36</v>
      </c>
      <c r="G22" s="275">
        <v>0.77506695717324503</v>
      </c>
      <c r="H22" s="24"/>
      <c r="I22" s="24"/>
      <c r="J22" s="24"/>
      <c r="L22" s="2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</row>
    <row r="23" spans="1:216" x14ac:dyDescent="0.3">
      <c r="A23" s="21" t="s">
        <v>17</v>
      </c>
      <c r="B23" s="1">
        <v>13</v>
      </c>
      <c r="C23" s="275">
        <v>8.28124641676838E-2</v>
      </c>
      <c r="D23" s="1">
        <v>35</v>
      </c>
      <c r="E23" s="275">
        <v>0.22295663429761001</v>
      </c>
      <c r="F23" s="23">
        <v>48</v>
      </c>
      <c r="G23" s="275">
        <v>0.30576909846529399</v>
      </c>
      <c r="H23" s="24"/>
      <c r="I23" s="24"/>
      <c r="J23" s="24"/>
      <c r="L23" s="2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</row>
    <row r="24" spans="1:216" x14ac:dyDescent="0.3">
      <c r="A24" s="21" t="s">
        <v>18</v>
      </c>
      <c r="B24" s="1">
        <v>67</v>
      </c>
      <c r="C24" s="275">
        <v>0.16457153187603199</v>
      </c>
      <c r="D24" s="1">
        <v>295</v>
      </c>
      <c r="E24" s="275">
        <v>0.72460599855864805</v>
      </c>
      <c r="F24" s="23">
        <v>362</v>
      </c>
      <c r="G24" s="275">
        <v>0.88917753043467995</v>
      </c>
      <c r="H24" s="24"/>
      <c r="I24" s="24"/>
      <c r="J24" s="24"/>
      <c r="L24" s="2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</row>
    <row r="25" spans="1:216" x14ac:dyDescent="0.3">
      <c r="A25" s="21" t="s">
        <v>19</v>
      </c>
      <c r="B25" s="121"/>
      <c r="C25" s="276"/>
      <c r="D25" s="121"/>
      <c r="E25" s="276"/>
      <c r="F25" s="128"/>
      <c r="G25" s="276"/>
      <c r="H25" s="24"/>
      <c r="I25" s="24"/>
      <c r="J25" s="24"/>
      <c r="L25" s="2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</row>
    <row r="26" spans="1:216" ht="14.5" thickBot="1" x14ac:dyDescent="0.35">
      <c r="A26" s="25" t="s">
        <v>0</v>
      </c>
      <c r="B26" s="26">
        <v>4904</v>
      </c>
      <c r="C26" s="277">
        <v>1.0500770930885399</v>
      </c>
      <c r="D26" s="26">
        <v>7119</v>
      </c>
      <c r="E26" s="277">
        <v>1.5243676235108801</v>
      </c>
      <c r="F26" s="26">
        <v>12023</v>
      </c>
      <c r="G26" s="277">
        <v>2.57444471659942</v>
      </c>
      <c r="H26" s="24"/>
      <c r="I26" s="24"/>
      <c r="J26" s="24"/>
      <c r="L26" s="2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</row>
    <row r="27" spans="1:216" s="49" customFormat="1" x14ac:dyDescent="0.3">
      <c r="A27" s="223"/>
      <c r="B27" s="200"/>
      <c r="C27" s="224"/>
      <c r="D27" s="200"/>
      <c r="E27" s="224"/>
      <c r="F27" s="200"/>
      <c r="G27" s="224"/>
      <c r="H27" s="221"/>
      <c r="I27" s="221"/>
      <c r="J27" s="221"/>
      <c r="L27" s="221"/>
    </row>
    <row r="28" spans="1:216" s="49" customFormat="1" x14ac:dyDescent="0.3">
      <c r="H28" s="221"/>
    </row>
    <row r="29" spans="1:216" s="194" customFormat="1" ht="36.75" customHeight="1" x14ac:dyDescent="0.3">
      <c r="A29" s="491" t="s">
        <v>297</v>
      </c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216" ht="14.5" thickBot="1" x14ac:dyDescent="0.35"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</row>
    <row r="31" spans="1:216" ht="39.75" customHeight="1" x14ac:dyDescent="0.3">
      <c r="A31" s="541"/>
      <c r="B31" s="543" t="s">
        <v>74</v>
      </c>
      <c r="C31" s="543"/>
      <c r="D31" s="543" t="s">
        <v>75</v>
      </c>
      <c r="E31" s="543"/>
      <c r="F31" s="543" t="s">
        <v>39</v>
      </c>
      <c r="G31" s="54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</row>
    <row r="32" spans="1:216" x14ac:dyDescent="0.3">
      <c r="A32" s="542"/>
      <c r="B32" s="164" t="s">
        <v>70</v>
      </c>
      <c r="C32" s="164" t="s">
        <v>71</v>
      </c>
      <c r="D32" s="164" t="s">
        <v>70</v>
      </c>
      <c r="E32" s="164" t="s">
        <v>71</v>
      </c>
      <c r="F32" s="164" t="s">
        <v>70</v>
      </c>
      <c r="G32" s="165" t="s">
        <v>71</v>
      </c>
      <c r="H32" s="2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</row>
    <row r="33" spans="1:216" ht="14.25" customHeight="1" x14ac:dyDescent="0.3">
      <c r="A33" s="21" t="s">
        <v>2</v>
      </c>
      <c r="B33" s="1">
        <v>76</v>
      </c>
      <c r="C33" s="275">
        <v>0.20622489856312801</v>
      </c>
      <c r="D33" s="1">
        <v>220</v>
      </c>
      <c r="E33" s="275">
        <v>0.59696681163010701</v>
      </c>
      <c r="F33" s="23">
        <v>296</v>
      </c>
      <c r="G33" s="278">
        <v>0.80319171019323499</v>
      </c>
      <c r="H33" s="24"/>
      <c r="I33" s="24"/>
      <c r="J33" s="24"/>
      <c r="L33" s="2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</row>
    <row r="34" spans="1:216" ht="14.25" customHeight="1" x14ac:dyDescent="0.3">
      <c r="A34" s="21" t="s">
        <v>3</v>
      </c>
      <c r="B34" s="121"/>
      <c r="C34" s="276"/>
      <c r="D34" s="121">
        <v>9</v>
      </c>
      <c r="E34" s="276">
        <v>0.84967381966145195</v>
      </c>
      <c r="F34" s="128">
        <v>9</v>
      </c>
      <c r="G34" s="279">
        <v>0.84967381966145195</v>
      </c>
      <c r="H34" s="24"/>
      <c r="I34" s="24"/>
      <c r="J34" s="24"/>
      <c r="L34" s="2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</row>
    <row r="35" spans="1:216" x14ac:dyDescent="0.3">
      <c r="A35" s="21" t="s">
        <v>4</v>
      </c>
      <c r="B35" s="1">
        <v>1445</v>
      </c>
      <c r="C35" s="275">
        <v>1.6883101405865799</v>
      </c>
      <c r="D35" s="1">
        <v>1415</v>
      </c>
      <c r="E35" s="275">
        <v>1.6532587189826999</v>
      </c>
      <c r="F35" s="23">
        <v>2860</v>
      </c>
      <c r="G35" s="278">
        <v>3.3415688595692798</v>
      </c>
      <c r="H35" s="24"/>
      <c r="I35" s="24"/>
      <c r="J35" s="24"/>
      <c r="L35" s="2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</row>
    <row r="36" spans="1:216" x14ac:dyDescent="0.3">
      <c r="A36" s="21" t="s">
        <v>21</v>
      </c>
      <c r="B36" s="121">
        <v>182</v>
      </c>
      <c r="C36" s="276">
        <v>4.0949119593928698</v>
      </c>
      <c r="D36" s="121">
        <v>2</v>
      </c>
      <c r="E36" s="276">
        <v>4.49990325208008E-2</v>
      </c>
      <c r="F36" s="128">
        <v>184</v>
      </c>
      <c r="G36" s="279">
        <v>4.1399109919136698</v>
      </c>
      <c r="H36" s="24"/>
      <c r="I36" s="24"/>
      <c r="J36" s="24"/>
      <c r="L36" s="2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</row>
    <row r="37" spans="1:216" x14ac:dyDescent="0.3">
      <c r="A37" s="21" t="s">
        <v>22</v>
      </c>
      <c r="B37" s="1">
        <v>71</v>
      </c>
      <c r="C37" s="275">
        <v>1.53629109037719</v>
      </c>
      <c r="D37" s="1">
        <v>0</v>
      </c>
      <c r="E37" s="275">
        <v>0</v>
      </c>
      <c r="F37" s="23">
        <v>71</v>
      </c>
      <c r="G37" s="278">
        <v>1.53629109037719</v>
      </c>
      <c r="H37" s="24"/>
      <c r="I37" s="24"/>
      <c r="J37" s="24"/>
      <c r="L37" s="2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</row>
    <row r="38" spans="1:216" x14ac:dyDescent="0.3">
      <c r="A38" s="21" t="s">
        <v>5</v>
      </c>
      <c r="B38" s="1">
        <v>161</v>
      </c>
      <c r="C38" s="275">
        <v>0.38594193323827802</v>
      </c>
      <c r="D38" s="1">
        <v>222</v>
      </c>
      <c r="E38" s="275">
        <v>0.53216837999315403</v>
      </c>
      <c r="F38" s="23">
        <v>383</v>
      </c>
      <c r="G38" s="278">
        <v>0.918110313231432</v>
      </c>
      <c r="H38" s="24"/>
      <c r="I38" s="24"/>
      <c r="J38" s="24"/>
      <c r="L38" s="2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</row>
    <row r="39" spans="1:216" x14ac:dyDescent="0.3">
      <c r="A39" s="21" t="s">
        <v>20</v>
      </c>
      <c r="B39" s="1">
        <v>55</v>
      </c>
      <c r="C39" s="275">
        <v>0.63558024431704596</v>
      </c>
      <c r="D39" s="1">
        <v>1</v>
      </c>
      <c r="E39" s="275">
        <v>1.15560044421281E-2</v>
      </c>
      <c r="F39" s="23">
        <v>56</v>
      </c>
      <c r="G39" s="278">
        <v>0.64713624875917397</v>
      </c>
      <c r="H39" s="24"/>
      <c r="I39" s="24"/>
      <c r="J39" s="24"/>
      <c r="L39" s="2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</row>
    <row r="40" spans="1:216" x14ac:dyDescent="0.3">
      <c r="A40" s="21" t="s">
        <v>6</v>
      </c>
      <c r="B40" s="1">
        <v>96</v>
      </c>
      <c r="C40" s="275">
        <v>1.15433313813881</v>
      </c>
      <c r="D40" s="1">
        <v>196</v>
      </c>
      <c r="E40" s="275">
        <v>2.3567634903667298</v>
      </c>
      <c r="F40" s="23">
        <v>292</v>
      </c>
      <c r="G40" s="278">
        <v>3.5110966285055398</v>
      </c>
      <c r="H40" s="24"/>
      <c r="I40" s="24"/>
      <c r="J40" s="24"/>
      <c r="L40" s="2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</row>
    <row r="41" spans="1:216" x14ac:dyDescent="0.3">
      <c r="A41" s="21" t="s">
        <v>7</v>
      </c>
      <c r="B41" s="1">
        <v>1427</v>
      </c>
      <c r="C41" s="275">
        <v>3.7273872060503299</v>
      </c>
      <c r="D41" s="1">
        <v>1836</v>
      </c>
      <c r="E41" s="275">
        <v>4.7957133218699397</v>
      </c>
      <c r="F41" s="23">
        <v>3263</v>
      </c>
      <c r="G41" s="278">
        <v>8.5231005279202705</v>
      </c>
      <c r="H41" s="24"/>
      <c r="I41" s="24"/>
      <c r="J41" s="24"/>
      <c r="L41" s="2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</row>
    <row r="42" spans="1:216" x14ac:dyDescent="0.3">
      <c r="A42" s="21" t="s">
        <v>8</v>
      </c>
      <c r="B42" s="1">
        <v>162</v>
      </c>
      <c r="C42" s="275">
        <v>0.50984263801393004</v>
      </c>
      <c r="D42" s="1">
        <v>2</v>
      </c>
      <c r="E42" s="275">
        <v>6.2943535557275299E-3</v>
      </c>
      <c r="F42" s="23">
        <v>164</v>
      </c>
      <c r="G42" s="278">
        <v>0.51613699156965798</v>
      </c>
      <c r="H42" s="24"/>
      <c r="I42" s="24"/>
      <c r="J42" s="24"/>
      <c r="L42" s="24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</row>
    <row r="43" spans="1:216" x14ac:dyDescent="0.3">
      <c r="A43" s="21" t="s">
        <v>9</v>
      </c>
      <c r="B43" s="1">
        <v>162</v>
      </c>
      <c r="C43" s="275">
        <v>2.18985206332728</v>
      </c>
      <c r="D43" s="1">
        <v>47</v>
      </c>
      <c r="E43" s="275">
        <v>0.63532745047149397</v>
      </c>
      <c r="F43" s="23">
        <v>209</v>
      </c>
      <c r="G43" s="278">
        <v>2.8251795137987701</v>
      </c>
      <c r="H43" s="24"/>
      <c r="I43" s="24"/>
      <c r="J43" s="24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</row>
    <row r="44" spans="1:216" x14ac:dyDescent="0.3">
      <c r="A44" s="21" t="s">
        <v>10</v>
      </c>
      <c r="B44" s="1">
        <v>692</v>
      </c>
      <c r="C44" s="275">
        <v>5.3954001874355804</v>
      </c>
      <c r="D44" s="1"/>
      <c r="E44" s="275"/>
      <c r="F44" s="23">
        <v>692</v>
      </c>
      <c r="G44" s="278">
        <v>5.3954001874355804</v>
      </c>
      <c r="H44" s="24"/>
      <c r="I44" s="24"/>
      <c r="J44" s="24"/>
      <c r="L44" s="2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</row>
    <row r="45" spans="1:216" x14ac:dyDescent="0.3">
      <c r="A45" s="21" t="s">
        <v>11</v>
      </c>
      <c r="B45" s="1">
        <v>100</v>
      </c>
      <c r="C45" s="275">
        <v>0.203998992244978</v>
      </c>
      <c r="D45" s="1">
        <v>3145</v>
      </c>
      <c r="E45" s="275">
        <v>6.4157683061045701</v>
      </c>
      <c r="F45" s="23">
        <v>3245</v>
      </c>
      <c r="G45" s="278">
        <v>6.6197672983495499</v>
      </c>
      <c r="H45" s="24"/>
      <c r="I45" s="24"/>
      <c r="J45" s="24"/>
      <c r="L45" s="2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</row>
    <row r="46" spans="1:216" x14ac:dyDescent="0.3">
      <c r="A46" s="21" t="s">
        <v>12</v>
      </c>
      <c r="B46" s="1"/>
      <c r="C46" s="275"/>
      <c r="D46" s="1"/>
      <c r="E46" s="275"/>
      <c r="F46" s="23"/>
      <c r="G46" s="278"/>
      <c r="H46" s="24"/>
      <c r="I46" s="24"/>
      <c r="J46" s="24"/>
      <c r="L46" s="2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</row>
    <row r="47" spans="1:216" x14ac:dyDescent="0.3">
      <c r="A47" s="21" t="s">
        <v>13</v>
      </c>
      <c r="B47" s="1"/>
      <c r="C47" s="275"/>
      <c r="D47" s="1">
        <v>0</v>
      </c>
      <c r="E47" s="275">
        <v>0</v>
      </c>
      <c r="F47" s="23">
        <v>0</v>
      </c>
      <c r="G47" s="278">
        <v>0</v>
      </c>
      <c r="H47" s="24"/>
      <c r="I47" s="24"/>
      <c r="J47" s="24"/>
      <c r="L47" s="2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</row>
    <row r="48" spans="1:216" x14ac:dyDescent="0.3">
      <c r="A48" s="21" t="s">
        <v>14</v>
      </c>
      <c r="B48" s="1">
        <v>61</v>
      </c>
      <c r="C48" s="275">
        <v>0.15471968597483801</v>
      </c>
      <c r="D48" s="1">
        <v>0</v>
      </c>
      <c r="E48" s="275">
        <v>0</v>
      </c>
      <c r="F48" s="23">
        <v>61</v>
      </c>
      <c r="G48" s="278">
        <v>0.15471968597483801</v>
      </c>
      <c r="H48" s="24"/>
      <c r="I48" s="24"/>
      <c r="J48" s="24"/>
      <c r="L48" s="2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</row>
    <row r="49" spans="1:216" x14ac:dyDescent="0.3">
      <c r="A49" s="21" t="s">
        <v>15</v>
      </c>
      <c r="B49" s="1">
        <v>32</v>
      </c>
      <c r="C49" s="275">
        <v>9.5688629200581299E-2</v>
      </c>
      <c r="D49" s="1">
        <v>407</v>
      </c>
      <c r="E49" s="275">
        <v>1.2170397526448899</v>
      </c>
      <c r="F49" s="23">
        <v>439</v>
      </c>
      <c r="G49" s="278">
        <v>1.31272838184547</v>
      </c>
      <c r="H49" s="24"/>
      <c r="I49" s="24"/>
      <c r="J49" s="24"/>
      <c r="L49" s="2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</row>
    <row r="50" spans="1:216" x14ac:dyDescent="0.3">
      <c r="A50" s="21" t="s">
        <v>16</v>
      </c>
      <c r="B50" s="1">
        <v>1</v>
      </c>
      <c r="C50" s="275">
        <v>2.1529637699256799E-2</v>
      </c>
      <c r="D50" s="1">
        <v>26</v>
      </c>
      <c r="E50" s="275">
        <v>0.55977058018067705</v>
      </c>
      <c r="F50" s="23">
        <v>27</v>
      </c>
      <c r="G50" s="278">
        <v>0.58130021787993402</v>
      </c>
      <c r="H50" s="24"/>
      <c r="I50" s="24"/>
      <c r="J50" s="24"/>
      <c r="L50" s="2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</row>
    <row r="51" spans="1:216" x14ac:dyDescent="0.3">
      <c r="A51" s="21" t="s">
        <v>17</v>
      </c>
      <c r="B51" s="1">
        <v>9</v>
      </c>
      <c r="C51" s="275">
        <v>5.7331705962242602E-2</v>
      </c>
      <c r="D51" s="1">
        <v>38</v>
      </c>
      <c r="E51" s="275">
        <v>0.24206720295169101</v>
      </c>
      <c r="F51" s="23">
        <v>47</v>
      </c>
      <c r="G51" s="278">
        <v>0.299398908913934</v>
      </c>
      <c r="H51" s="24"/>
      <c r="I51" s="24"/>
      <c r="J51" s="24"/>
      <c r="L51" s="2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</row>
    <row r="52" spans="1:216" x14ac:dyDescent="0.3">
      <c r="A52" s="21" t="s">
        <v>18</v>
      </c>
      <c r="B52" s="1">
        <v>59</v>
      </c>
      <c r="C52" s="275">
        <v>0.14492119971173001</v>
      </c>
      <c r="D52" s="1">
        <v>350</v>
      </c>
      <c r="E52" s="275">
        <v>0.85970203218822705</v>
      </c>
      <c r="F52" s="23">
        <v>409</v>
      </c>
      <c r="G52" s="278">
        <v>1.0046232318999599</v>
      </c>
      <c r="H52" s="24"/>
      <c r="I52" s="24"/>
      <c r="J52" s="24"/>
      <c r="L52" s="2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</row>
    <row r="53" spans="1:216" x14ac:dyDescent="0.3">
      <c r="A53" s="21" t="s">
        <v>19</v>
      </c>
      <c r="B53" s="121"/>
      <c r="C53" s="276"/>
      <c r="D53" s="121"/>
      <c r="E53" s="276"/>
      <c r="F53" s="128"/>
      <c r="G53" s="279"/>
      <c r="H53" s="24"/>
      <c r="I53" s="24"/>
      <c r="J53" s="24"/>
      <c r="L53" s="2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</row>
    <row r="54" spans="1:216" ht="14.5" thickBot="1" x14ac:dyDescent="0.35">
      <c r="A54" s="25" t="s">
        <v>0</v>
      </c>
      <c r="B54" s="26">
        <v>4791</v>
      </c>
      <c r="C54" s="277">
        <v>1.0258807816042399</v>
      </c>
      <c r="D54" s="26">
        <v>7916</v>
      </c>
      <c r="E54" s="277">
        <v>1.6950265638027899</v>
      </c>
      <c r="F54" s="26">
        <v>12707</v>
      </c>
      <c r="G54" s="280">
        <v>2.7209073454070398</v>
      </c>
      <c r="H54" s="24"/>
      <c r="I54" s="24"/>
      <c r="J54" s="24"/>
      <c r="L54" s="2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</row>
    <row r="55" spans="1:216" s="49" customFormat="1" x14ac:dyDescent="0.3">
      <c r="A55" s="223"/>
      <c r="B55" s="200"/>
      <c r="C55" s="224"/>
      <c r="D55" s="200"/>
      <c r="E55" s="224"/>
      <c r="F55" s="200"/>
      <c r="G55" s="224"/>
      <c r="H55" s="221"/>
      <c r="I55" s="221"/>
      <c r="J55" s="221"/>
      <c r="L55" s="221"/>
    </row>
    <row r="56" spans="1:216" s="49" customFormat="1" x14ac:dyDescent="0.3"/>
    <row r="57" spans="1:216" s="194" customFormat="1" ht="91.5" customHeight="1" x14ac:dyDescent="0.3">
      <c r="A57" s="491" t="s">
        <v>298</v>
      </c>
      <c r="B57" s="491"/>
      <c r="C57" s="491"/>
      <c r="D57" s="491"/>
      <c r="E57" s="491"/>
      <c r="F57" s="491"/>
      <c r="G57" s="491"/>
      <c r="H57" s="491"/>
      <c r="I57" s="491"/>
      <c r="J57" s="491"/>
      <c r="K57" s="491"/>
    </row>
    <row r="58" spans="1:216" ht="14.5" thickBot="1" x14ac:dyDescent="0.35"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</row>
    <row r="59" spans="1:216" ht="39.75" customHeight="1" x14ac:dyDescent="0.3">
      <c r="A59" s="541"/>
      <c r="B59" s="543" t="s">
        <v>74</v>
      </c>
      <c r="C59" s="543"/>
      <c r="D59" s="543" t="s">
        <v>75</v>
      </c>
      <c r="E59" s="543"/>
      <c r="F59" s="543" t="s">
        <v>39</v>
      </c>
      <c r="G59" s="54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  <c r="GC59" s="49"/>
      <c r="GD59" s="49"/>
      <c r="GE59" s="49"/>
      <c r="GF59" s="49"/>
      <c r="GG59" s="49"/>
      <c r="GH59" s="49"/>
      <c r="GI59" s="49"/>
      <c r="GJ59" s="49"/>
      <c r="GK59" s="49"/>
      <c r="GL59" s="49"/>
      <c r="GM59" s="49"/>
      <c r="GN59" s="49"/>
      <c r="GO59" s="49"/>
      <c r="GP59" s="49"/>
      <c r="GQ59" s="49"/>
      <c r="GR59" s="49"/>
      <c r="GS59" s="49"/>
      <c r="GT59" s="49"/>
      <c r="GU59" s="49"/>
      <c r="GV59" s="49"/>
      <c r="GW59" s="49"/>
      <c r="GX59" s="49"/>
      <c r="GY59" s="49"/>
      <c r="GZ59" s="49"/>
      <c r="HA59" s="49"/>
      <c r="HB59" s="49"/>
      <c r="HC59" s="49"/>
      <c r="HD59" s="49"/>
      <c r="HE59" s="49"/>
      <c r="HF59" s="49"/>
      <c r="HG59" s="49"/>
      <c r="HH59" s="49"/>
    </row>
    <row r="60" spans="1:216" x14ac:dyDescent="0.3">
      <c r="A60" s="542"/>
      <c r="B60" s="164" t="s">
        <v>70</v>
      </c>
      <c r="C60" s="164" t="s">
        <v>71</v>
      </c>
      <c r="D60" s="164" t="s">
        <v>70</v>
      </c>
      <c r="E60" s="164" t="s">
        <v>71</v>
      </c>
      <c r="F60" s="164" t="s">
        <v>70</v>
      </c>
      <c r="G60" s="165" t="s">
        <v>71</v>
      </c>
      <c r="H60" s="2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49"/>
      <c r="GA60" s="49"/>
      <c r="GB60" s="49"/>
      <c r="GC60" s="49"/>
      <c r="GD60" s="49"/>
      <c r="GE60" s="49"/>
      <c r="GF60" s="49"/>
      <c r="GG60" s="49"/>
      <c r="GH60" s="49"/>
      <c r="GI60" s="49"/>
      <c r="GJ60" s="49"/>
      <c r="GK60" s="49"/>
      <c r="GL60" s="49"/>
      <c r="GM60" s="49"/>
      <c r="GN60" s="49"/>
      <c r="GO60" s="49"/>
      <c r="GP60" s="49"/>
      <c r="GQ60" s="49"/>
      <c r="GR60" s="49"/>
      <c r="GS60" s="49"/>
      <c r="GT60" s="49"/>
      <c r="GU60" s="49"/>
      <c r="GV60" s="49"/>
      <c r="GW60" s="49"/>
      <c r="GX60" s="49"/>
      <c r="GY60" s="49"/>
      <c r="GZ60" s="49"/>
      <c r="HA60" s="49"/>
      <c r="HB60" s="49"/>
      <c r="HC60" s="49"/>
      <c r="HD60" s="49"/>
      <c r="HE60" s="49"/>
      <c r="HF60" s="49"/>
      <c r="HG60" s="49"/>
      <c r="HH60" s="49"/>
    </row>
    <row r="61" spans="1:216" ht="14.25" customHeight="1" x14ac:dyDescent="0.3">
      <c r="A61" s="21" t="s">
        <v>2</v>
      </c>
      <c r="B61" s="1">
        <v>108592</v>
      </c>
      <c r="C61" s="275">
        <v>294.66281822062098</v>
      </c>
      <c r="D61" s="1">
        <v>625592</v>
      </c>
      <c r="E61" s="275">
        <v>1697.53482555137</v>
      </c>
      <c r="F61" s="23">
        <v>734184</v>
      </c>
      <c r="G61" s="278">
        <v>1992.19764377199</v>
      </c>
      <c r="H61" s="24"/>
      <c r="I61" s="24"/>
      <c r="J61" s="24"/>
      <c r="L61" s="2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  <c r="FK61" s="49"/>
      <c r="FL61" s="49"/>
      <c r="FM61" s="49"/>
      <c r="FN61" s="49"/>
      <c r="FO61" s="49"/>
      <c r="FP61" s="49"/>
      <c r="FQ61" s="49"/>
      <c r="FR61" s="49"/>
      <c r="FS61" s="49"/>
      <c r="FT61" s="49"/>
      <c r="FU61" s="49"/>
      <c r="FV61" s="49"/>
      <c r="FW61" s="49"/>
      <c r="FX61" s="49"/>
      <c r="FY61" s="49"/>
      <c r="FZ61" s="49"/>
      <c r="GA61" s="49"/>
      <c r="GB61" s="49"/>
      <c r="GC61" s="49"/>
      <c r="GD61" s="49"/>
      <c r="GE61" s="49"/>
      <c r="GF61" s="49"/>
      <c r="GG61" s="49"/>
      <c r="GH61" s="49"/>
      <c r="GI61" s="49"/>
      <c r="GJ61" s="49"/>
      <c r="GK61" s="49"/>
      <c r="GL61" s="49"/>
      <c r="GM61" s="49"/>
      <c r="GN61" s="49"/>
      <c r="GO61" s="49"/>
      <c r="GP61" s="49"/>
      <c r="GQ61" s="49"/>
      <c r="GR61" s="49"/>
      <c r="GS61" s="49"/>
      <c r="GT61" s="49"/>
      <c r="GU61" s="49"/>
      <c r="GV61" s="49"/>
      <c r="GW61" s="49"/>
      <c r="GX61" s="49"/>
      <c r="GY61" s="49"/>
      <c r="GZ61" s="49"/>
      <c r="HA61" s="49"/>
      <c r="HB61" s="49"/>
      <c r="HC61" s="49"/>
      <c r="HD61" s="49"/>
      <c r="HE61" s="49"/>
      <c r="HF61" s="49"/>
      <c r="HG61" s="49"/>
      <c r="HH61" s="49"/>
    </row>
    <row r="62" spans="1:216" ht="14.25" customHeight="1" x14ac:dyDescent="0.3">
      <c r="A62" s="21" t="s">
        <v>3</v>
      </c>
      <c r="B62" s="121"/>
      <c r="C62" s="276"/>
      <c r="D62" s="121">
        <v>32018</v>
      </c>
      <c r="E62" s="276">
        <v>3022.7618175467101</v>
      </c>
      <c r="F62" s="128">
        <v>32018</v>
      </c>
      <c r="G62" s="279">
        <v>3022.7618175467101</v>
      </c>
      <c r="H62" s="24"/>
      <c r="I62" s="24"/>
      <c r="J62" s="24"/>
      <c r="L62" s="2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49"/>
      <c r="GA62" s="49"/>
      <c r="GB62" s="49"/>
      <c r="GC62" s="49"/>
      <c r="GD62" s="49"/>
      <c r="GE62" s="49"/>
      <c r="GF62" s="49"/>
      <c r="GG62" s="49"/>
      <c r="GH62" s="49"/>
      <c r="GI62" s="49"/>
      <c r="GJ62" s="49"/>
      <c r="GK62" s="49"/>
      <c r="GL62" s="49"/>
      <c r="GM62" s="49"/>
      <c r="GN62" s="49"/>
      <c r="GO62" s="49"/>
      <c r="GP62" s="49"/>
      <c r="GQ62" s="49"/>
      <c r="GR62" s="49"/>
      <c r="GS62" s="49"/>
      <c r="GT62" s="49"/>
      <c r="GU62" s="49"/>
      <c r="GV62" s="49"/>
      <c r="GW62" s="49"/>
      <c r="GX62" s="49"/>
      <c r="GY62" s="49"/>
      <c r="GZ62" s="49"/>
      <c r="HA62" s="49"/>
      <c r="HB62" s="49"/>
      <c r="HC62" s="49"/>
      <c r="HD62" s="49"/>
      <c r="HE62" s="49"/>
      <c r="HF62" s="49"/>
      <c r="HG62" s="49"/>
      <c r="HH62" s="49"/>
    </row>
    <row r="63" spans="1:216" x14ac:dyDescent="0.3">
      <c r="A63" s="21" t="s">
        <v>4</v>
      </c>
      <c r="B63" s="1">
        <v>830888</v>
      </c>
      <c r="C63" s="275">
        <v>970.79351978664397</v>
      </c>
      <c r="D63" s="1">
        <v>1986795</v>
      </c>
      <c r="E63" s="275">
        <v>2321.3329728489398</v>
      </c>
      <c r="F63" s="23">
        <v>2817683</v>
      </c>
      <c r="G63" s="278">
        <v>3292.1264926355798</v>
      </c>
      <c r="H63" s="24"/>
      <c r="I63" s="24"/>
      <c r="J63" s="24"/>
      <c r="L63" s="2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  <c r="FK63" s="49"/>
      <c r="FL63" s="49"/>
      <c r="FM63" s="49"/>
      <c r="FN63" s="49"/>
      <c r="FO63" s="49"/>
      <c r="FP63" s="49"/>
      <c r="FQ63" s="49"/>
      <c r="FR63" s="49"/>
      <c r="FS63" s="49"/>
      <c r="FT63" s="49"/>
      <c r="FU63" s="49"/>
      <c r="FV63" s="49"/>
      <c r="FW63" s="49"/>
      <c r="FX63" s="49"/>
      <c r="FY63" s="49"/>
      <c r="FZ63" s="49"/>
      <c r="GA63" s="49"/>
      <c r="GB63" s="49"/>
      <c r="GC63" s="49"/>
      <c r="GD63" s="49"/>
      <c r="GE63" s="49"/>
      <c r="GF63" s="49"/>
      <c r="GG63" s="49"/>
      <c r="GH63" s="49"/>
      <c r="GI63" s="49"/>
      <c r="GJ63" s="49"/>
      <c r="GK63" s="49"/>
      <c r="GL63" s="49"/>
      <c r="GM63" s="49"/>
      <c r="GN63" s="49"/>
      <c r="GO63" s="49"/>
      <c r="GP63" s="49"/>
      <c r="GQ63" s="49"/>
      <c r="GR63" s="49"/>
      <c r="GS63" s="49"/>
      <c r="GT63" s="49"/>
      <c r="GU63" s="49"/>
      <c r="GV63" s="49"/>
      <c r="GW63" s="49"/>
      <c r="GX63" s="49"/>
      <c r="GY63" s="49"/>
      <c r="GZ63" s="49"/>
      <c r="HA63" s="49"/>
      <c r="HB63" s="49"/>
      <c r="HC63" s="49"/>
      <c r="HD63" s="49"/>
      <c r="HE63" s="49"/>
      <c r="HF63" s="49"/>
      <c r="HG63" s="49"/>
      <c r="HH63" s="49"/>
    </row>
    <row r="64" spans="1:216" x14ac:dyDescent="0.3">
      <c r="A64" s="21" t="s">
        <v>21</v>
      </c>
      <c r="B64" s="121">
        <v>62508</v>
      </c>
      <c r="C64" s="276">
        <v>1406.3997624051101</v>
      </c>
      <c r="D64" s="121">
        <v>6695</v>
      </c>
      <c r="E64" s="276">
        <v>150.634261363381</v>
      </c>
      <c r="F64" s="128">
        <v>69203</v>
      </c>
      <c r="G64" s="279">
        <v>1557.03402376849</v>
      </c>
      <c r="H64" s="24"/>
      <c r="I64" s="24"/>
      <c r="J64" s="24"/>
      <c r="L64" s="2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49"/>
      <c r="GA64" s="49"/>
      <c r="GB64" s="49"/>
      <c r="GC64" s="49"/>
      <c r="GD64" s="49"/>
      <c r="GE64" s="49"/>
      <c r="GF64" s="49"/>
      <c r="GG64" s="49"/>
      <c r="GH64" s="49"/>
      <c r="GI64" s="49"/>
      <c r="GJ64" s="49"/>
      <c r="GK64" s="49"/>
      <c r="GL64" s="49"/>
      <c r="GM64" s="49"/>
      <c r="GN64" s="49"/>
      <c r="GO64" s="49"/>
      <c r="GP64" s="49"/>
      <c r="GQ64" s="49"/>
      <c r="GR64" s="49"/>
      <c r="GS64" s="49"/>
      <c r="GT64" s="49"/>
      <c r="GU64" s="49"/>
      <c r="GV64" s="49"/>
      <c r="GW64" s="49"/>
      <c r="GX64" s="49"/>
      <c r="GY64" s="49"/>
      <c r="GZ64" s="49"/>
      <c r="HA64" s="49"/>
      <c r="HB64" s="49"/>
      <c r="HC64" s="49"/>
      <c r="HD64" s="49"/>
      <c r="HE64" s="49"/>
      <c r="HF64" s="49"/>
      <c r="HG64" s="49"/>
      <c r="HH64" s="49"/>
    </row>
    <row r="65" spans="1:216" x14ac:dyDescent="0.3">
      <c r="A65" s="21" t="s">
        <v>22</v>
      </c>
      <c r="B65" s="1">
        <v>52688</v>
      </c>
      <c r="C65" s="275">
        <v>1140.05781647596</v>
      </c>
      <c r="D65" s="1">
        <v>1464</v>
      </c>
      <c r="E65" s="275">
        <v>31.677889525524101</v>
      </c>
      <c r="F65" s="23">
        <v>54152</v>
      </c>
      <c r="G65" s="278">
        <v>1171.7357060014899</v>
      </c>
      <c r="H65" s="24"/>
      <c r="I65" s="24"/>
      <c r="J65" s="24"/>
      <c r="L65" s="24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49"/>
      <c r="FF65" s="49"/>
      <c r="FG65" s="49"/>
      <c r="FH65" s="49"/>
      <c r="FI65" s="49"/>
      <c r="FJ65" s="49"/>
      <c r="FK65" s="49"/>
      <c r="FL65" s="49"/>
      <c r="FM65" s="49"/>
      <c r="FN65" s="49"/>
      <c r="FO65" s="49"/>
      <c r="FP65" s="49"/>
      <c r="FQ65" s="49"/>
      <c r="FR65" s="49"/>
      <c r="FS65" s="49"/>
      <c r="FT65" s="49"/>
      <c r="FU65" s="49"/>
      <c r="FV65" s="49"/>
      <c r="FW65" s="49"/>
      <c r="FX65" s="49"/>
      <c r="FY65" s="49"/>
      <c r="FZ65" s="49"/>
      <c r="GA65" s="49"/>
      <c r="GB65" s="49"/>
      <c r="GC65" s="49"/>
      <c r="GD65" s="49"/>
      <c r="GE65" s="49"/>
      <c r="GF65" s="49"/>
      <c r="GG65" s="49"/>
      <c r="GH65" s="49"/>
      <c r="GI65" s="49"/>
      <c r="GJ65" s="49"/>
      <c r="GK65" s="49"/>
      <c r="GL65" s="49"/>
      <c r="GM65" s="49"/>
      <c r="GN65" s="49"/>
      <c r="GO65" s="49"/>
      <c r="GP65" s="49"/>
      <c r="GQ65" s="49"/>
      <c r="GR65" s="49"/>
      <c r="GS65" s="49"/>
      <c r="GT65" s="49"/>
      <c r="GU65" s="49"/>
      <c r="GV65" s="49"/>
      <c r="GW65" s="49"/>
      <c r="GX65" s="49"/>
      <c r="GY65" s="49"/>
      <c r="GZ65" s="49"/>
      <c r="HA65" s="49"/>
      <c r="HB65" s="49"/>
      <c r="HC65" s="49"/>
      <c r="HD65" s="49"/>
      <c r="HE65" s="49"/>
      <c r="HF65" s="49"/>
      <c r="HG65" s="49"/>
      <c r="HH65" s="49"/>
    </row>
    <row r="66" spans="1:216" x14ac:dyDescent="0.3">
      <c r="A66" s="21" t="s">
        <v>5</v>
      </c>
      <c r="B66" s="1">
        <v>322541</v>
      </c>
      <c r="C66" s="275">
        <v>773.18072725843194</v>
      </c>
      <c r="D66" s="1">
        <v>639073</v>
      </c>
      <c r="E66" s="275">
        <v>1531.9569509340799</v>
      </c>
      <c r="F66" s="23">
        <v>961614</v>
      </c>
      <c r="G66" s="278">
        <v>2305.1376781925101</v>
      </c>
      <c r="H66" s="24"/>
      <c r="I66" s="24"/>
      <c r="J66" s="24"/>
      <c r="L66" s="24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9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49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49"/>
      <c r="GN66" s="49"/>
      <c r="GO66" s="49"/>
      <c r="GP66" s="49"/>
      <c r="GQ66" s="49"/>
      <c r="GR66" s="49"/>
      <c r="GS66" s="49"/>
      <c r="GT66" s="49"/>
      <c r="GU66" s="49"/>
      <c r="GV66" s="49"/>
      <c r="GW66" s="49"/>
      <c r="GX66" s="49"/>
      <c r="GY66" s="49"/>
      <c r="GZ66" s="49"/>
      <c r="HA66" s="49"/>
      <c r="HB66" s="49"/>
      <c r="HC66" s="49"/>
      <c r="HD66" s="49"/>
      <c r="HE66" s="49"/>
      <c r="HF66" s="49"/>
      <c r="HG66" s="49"/>
      <c r="HH66" s="49"/>
    </row>
    <row r="67" spans="1:216" x14ac:dyDescent="0.3">
      <c r="A67" s="21" t="s">
        <v>20</v>
      </c>
      <c r="B67" s="1">
        <v>62814</v>
      </c>
      <c r="C67" s="275">
        <v>725.878863027835</v>
      </c>
      <c r="D67" s="1">
        <v>5422</v>
      </c>
      <c r="E67" s="275">
        <v>62.6566560852186</v>
      </c>
      <c r="F67" s="23">
        <v>68236</v>
      </c>
      <c r="G67" s="278">
        <v>788.53551911305397</v>
      </c>
      <c r="H67" s="24"/>
      <c r="I67" s="24"/>
      <c r="J67" s="24"/>
      <c r="L67" s="24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49"/>
      <c r="GA67" s="49"/>
      <c r="GB67" s="49"/>
      <c r="GC67" s="49"/>
      <c r="GD67" s="49"/>
      <c r="GE67" s="49"/>
      <c r="GF67" s="49"/>
      <c r="GG67" s="49"/>
      <c r="GH67" s="49"/>
      <c r="GI67" s="49"/>
      <c r="GJ67" s="49"/>
      <c r="GK67" s="49"/>
      <c r="GL67" s="49"/>
      <c r="GM67" s="49"/>
      <c r="GN67" s="49"/>
      <c r="GO67" s="49"/>
      <c r="GP67" s="49"/>
      <c r="GQ67" s="49"/>
      <c r="GR67" s="49"/>
      <c r="GS67" s="49"/>
      <c r="GT67" s="49"/>
      <c r="GU67" s="49"/>
      <c r="GV67" s="49"/>
      <c r="GW67" s="49"/>
      <c r="GX67" s="49"/>
      <c r="GY67" s="49"/>
      <c r="GZ67" s="49"/>
      <c r="HA67" s="49"/>
      <c r="HB67" s="49"/>
      <c r="HC67" s="49"/>
      <c r="HD67" s="49"/>
      <c r="HE67" s="49"/>
      <c r="HF67" s="49"/>
      <c r="HG67" s="49"/>
      <c r="HH67" s="49"/>
    </row>
    <row r="68" spans="1:216" x14ac:dyDescent="0.3">
      <c r="A68" s="21" t="s">
        <v>6</v>
      </c>
      <c r="B68" s="1">
        <v>118706</v>
      </c>
      <c r="C68" s="275">
        <v>1427.3569739156801</v>
      </c>
      <c r="D68" s="1">
        <v>397617</v>
      </c>
      <c r="E68" s="275">
        <v>4781.0674936181003</v>
      </c>
      <c r="F68" s="23">
        <v>516323</v>
      </c>
      <c r="G68" s="278">
        <v>6208.4244675337804</v>
      </c>
      <c r="H68" s="24"/>
      <c r="I68" s="24"/>
      <c r="J68" s="24"/>
      <c r="L68" s="24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49"/>
      <c r="GG68" s="49"/>
      <c r="GH68" s="49"/>
      <c r="GI68" s="49"/>
      <c r="GJ68" s="49"/>
      <c r="GK68" s="49"/>
      <c r="GL68" s="49"/>
      <c r="GM68" s="49"/>
      <c r="GN68" s="49"/>
      <c r="GO68" s="49"/>
      <c r="GP68" s="49"/>
      <c r="GQ68" s="49"/>
      <c r="GR68" s="49"/>
      <c r="GS68" s="49"/>
      <c r="GT68" s="49"/>
      <c r="GU68" s="49"/>
      <c r="GV68" s="49"/>
      <c r="GW68" s="49"/>
      <c r="GX68" s="49"/>
      <c r="GY68" s="49"/>
      <c r="GZ68" s="49"/>
      <c r="HA68" s="49"/>
      <c r="HB68" s="49"/>
      <c r="HC68" s="49"/>
      <c r="HD68" s="49"/>
      <c r="HE68" s="49"/>
      <c r="HF68" s="49"/>
      <c r="HG68" s="49"/>
      <c r="HH68" s="49"/>
    </row>
    <row r="69" spans="1:216" x14ac:dyDescent="0.3">
      <c r="A69" s="21" t="s">
        <v>7</v>
      </c>
      <c r="B69" s="1">
        <v>182830</v>
      </c>
      <c r="C69" s="275">
        <v>477.56005808141703</v>
      </c>
      <c r="D69" s="1">
        <v>473733</v>
      </c>
      <c r="E69" s="275">
        <v>1237.41157903563</v>
      </c>
      <c r="F69" s="23">
        <v>656563</v>
      </c>
      <c r="G69" s="278">
        <v>1714.97163711704</v>
      </c>
      <c r="H69" s="24"/>
      <c r="I69" s="24"/>
      <c r="J69" s="24"/>
      <c r="L69" s="24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  <c r="FK69" s="49"/>
      <c r="FL69" s="49"/>
      <c r="FM69" s="49"/>
      <c r="FN69" s="49"/>
      <c r="FO69" s="49"/>
      <c r="FP69" s="49"/>
      <c r="FQ69" s="49"/>
      <c r="FR69" s="49"/>
      <c r="FS69" s="49"/>
      <c r="FT69" s="49"/>
      <c r="FU69" s="49"/>
      <c r="FV69" s="49"/>
      <c r="FW69" s="49"/>
      <c r="FX69" s="49"/>
      <c r="FY69" s="49"/>
      <c r="FZ69" s="49"/>
      <c r="GA69" s="49"/>
      <c r="GB69" s="49"/>
      <c r="GC69" s="49"/>
      <c r="GD69" s="49"/>
      <c r="GE69" s="49"/>
      <c r="GF69" s="49"/>
      <c r="GG69" s="49"/>
      <c r="GH69" s="49"/>
      <c r="GI69" s="49"/>
      <c r="GJ69" s="49"/>
      <c r="GK69" s="49"/>
      <c r="GL69" s="49"/>
      <c r="GM69" s="49"/>
      <c r="GN69" s="49"/>
      <c r="GO69" s="49"/>
      <c r="GP69" s="49"/>
      <c r="GQ69" s="49"/>
      <c r="GR69" s="49"/>
      <c r="GS69" s="49"/>
      <c r="GT69" s="49"/>
      <c r="GU69" s="49"/>
      <c r="GV69" s="49"/>
      <c r="GW69" s="49"/>
      <c r="GX69" s="49"/>
      <c r="GY69" s="49"/>
      <c r="GZ69" s="49"/>
      <c r="HA69" s="49"/>
      <c r="HB69" s="49"/>
      <c r="HC69" s="49"/>
      <c r="HD69" s="49"/>
      <c r="HE69" s="49"/>
      <c r="HF69" s="49"/>
      <c r="HG69" s="49"/>
      <c r="HH69" s="49"/>
    </row>
    <row r="70" spans="1:216" x14ac:dyDescent="0.3">
      <c r="A70" s="21" t="s">
        <v>8</v>
      </c>
      <c r="B70" s="1">
        <v>668374</v>
      </c>
      <c r="C70" s="275">
        <v>2103.4911317279202</v>
      </c>
      <c r="D70" s="1">
        <v>31909</v>
      </c>
      <c r="E70" s="275">
        <v>100.423263804855</v>
      </c>
      <c r="F70" s="23">
        <v>700283</v>
      </c>
      <c r="G70" s="278">
        <v>2203.91439553277</v>
      </c>
      <c r="H70" s="24"/>
      <c r="I70" s="24"/>
      <c r="J70" s="24"/>
      <c r="L70" s="24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  <c r="GC70" s="49"/>
      <c r="GD70" s="49"/>
      <c r="GE70" s="49"/>
      <c r="GF70" s="49"/>
      <c r="GG70" s="49"/>
      <c r="GH70" s="49"/>
      <c r="GI70" s="49"/>
      <c r="GJ70" s="49"/>
      <c r="GK70" s="49"/>
      <c r="GL70" s="49"/>
      <c r="GM70" s="49"/>
      <c r="GN70" s="49"/>
      <c r="GO70" s="49"/>
      <c r="GP70" s="49"/>
      <c r="GQ70" s="49"/>
      <c r="GR70" s="49"/>
      <c r="GS70" s="49"/>
      <c r="GT70" s="49"/>
      <c r="GU70" s="49"/>
      <c r="GV70" s="49"/>
      <c r="GW70" s="49"/>
      <c r="GX70" s="49"/>
      <c r="GY70" s="49"/>
      <c r="GZ70" s="49"/>
      <c r="HA70" s="49"/>
      <c r="HB70" s="49"/>
      <c r="HC70" s="49"/>
      <c r="HD70" s="49"/>
      <c r="HE70" s="49"/>
      <c r="HF70" s="49"/>
      <c r="HG70" s="49"/>
      <c r="HH70" s="49"/>
    </row>
    <row r="71" spans="1:216" x14ac:dyDescent="0.3">
      <c r="A71" s="21" t="s">
        <v>9</v>
      </c>
      <c r="B71" s="1">
        <v>141364</v>
      </c>
      <c r="C71" s="275">
        <v>1910.9027597543</v>
      </c>
      <c r="D71" s="1">
        <v>172642</v>
      </c>
      <c r="E71" s="275">
        <v>2333.70641924042</v>
      </c>
      <c r="F71" s="23">
        <v>314006</v>
      </c>
      <c r="G71" s="278">
        <v>4244.6091789947204</v>
      </c>
      <c r="H71" s="24"/>
      <c r="I71" s="24"/>
      <c r="J71" s="24"/>
      <c r="L71" s="24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  <c r="HF71" s="49"/>
      <c r="HG71" s="49"/>
      <c r="HH71" s="49"/>
    </row>
    <row r="72" spans="1:216" x14ac:dyDescent="0.3">
      <c r="A72" s="21" t="s">
        <v>10</v>
      </c>
      <c r="B72" s="1">
        <v>528500</v>
      </c>
      <c r="C72" s="275">
        <v>4120.6199408377197</v>
      </c>
      <c r="D72" s="1"/>
      <c r="E72" s="275"/>
      <c r="F72" s="23">
        <v>528500</v>
      </c>
      <c r="G72" s="278">
        <v>4120.6199408377197</v>
      </c>
      <c r="H72" s="24"/>
      <c r="I72" s="24"/>
      <c r="J72" s="24"/>
      <c r="L72" s="24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  <c r="FK72" s="49"/>
      <c r="FL72" s="49"/>
      <c r="FM72" s="49"/>
      <c r="FN72" s="49"/>
      <c r="FO72" s="49"/>
      <c r="FP72" s="49"/>
      <c r="FQ72" s="49"/>
      <c r="FR72" s="49"/>
      <c r="FS72" s="49"/>
      <c r="FT72" s="49"/>
      <c r="FU72" s="49"/>
      <c r="FV72" s="49"/>
      <c r="FW72" s="49"/>
      <c r="FX72" s="49"/>
      <c r="FY72" s="49"/>
      <c r="FZ72" s="49"/>
      <c r="GA72" s="49"/>
      <c r="GB72" s="49"/>
      <c r="GC72" s="49"/>
      <c r="GD72" s="49"/>
      <c r="GE72" s="49"/>
      <c r="GF72" s="49"/>
      <c r="GG72" s="49"/>
      <c r="GH72" s="49"/>
      <c r="GI72" s="49"/>
      <c r="GJ72" s="49"/>
      <c r="GK72" s="49"/>
      <c r="GL72" s="49"/>
      <c r="GM72" s="49"/>
      <c r="GN72" s="49"/>
      <c r="GO72" s="49"/>
      <c r="GP72" s="49"/>
      <c r="GQ72" s="49"/>
      <c r="GR72" s="49"/>
      <c r="GS72" s="49"/>
      <c r="GT72" s="49"/>
      <c r="GU72" s="49"/>
      <c r="GV72" s="49"/>
      <c r="GW72" s="49"/>
      <c r="GX72" s="49"/>
      <c r="GY72" s="49"/>
      <c r="GZ72" s="49"/>
      <c r="HA72" s="49"/>
      <c r="HB72" s="49"/>
      <c r="HC72" s="49"/>
      <c r="HD72" s="49"/>
      <c r="HE72" s="49"/>
      <c r="HF72" s="49"/>
      <c r="HG72" s="49"/>
      <c r="HH72" s="49"/>
    </row>
    <row r="73" spans="1:216" x14ac:dyDescent="0.3">
      <c r="A73" s="21" t="s">
        <v>11</v>
      </c>
      <c r="B73" s="1">
        <v>187421</v>
      </c>
      <c r="C73" s="275">
        <v>382.33695125546097</v>
      </c>
      <c r="D73" s="1">
        <v>1083085</v>
      </c>
      <c r="E73" s="275">
        <v>2209.4824851565199</v>
      </c>
      <c r="F73" s="23">
        <v>1270506</v>
      </c>
      <c r="G73" s="278">
        <v>2591.81943641198</v>
      </c>
      <c r="H73" s="24"/>
      <c r="I73" s="24"/>
      <c r="J73" s="24"/>
      <c r="L73" s="24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49"/>
      <c r="FS73" s="49"/>
      <c r="FT73" s="49"/>
      <c r="FU73" s="49"/>
      <c r="FV73" s="49"/>
      <c r="FW73" s="49"/>
      <c r="FX73" s="49"/>
      <c r="FY73" s="49"/>
      <c r="FZ73" s="49"/>
      <c r="GA73" s="49"/>
      <c r="GB73" s="49"/>
      <c r="GC73" s="49"/>
      <c r="GD73" s="49"/>
      <c r="GE73" s="49"/>
      <c r="GF73" s="49"/>
      <c r="GG73" s="49"/>
      <c r="GH73" s="49"/>
      <c r="GI73" s="49"/>
      <c r="GJ73" s="49"/>
      <c r="GK73" s="49"/>
      <c r="GL73" s="49"/>
      <c r="GM73" s="49"/>
      <c r="GN73" s="49"/>
      <c r="GO73" s="49"/>
      <c r="GP73" s="49"/>
      <c r="GQ73" s="49"/>
      <c r="GR73" s="49"/>
      <c r="GS73" s="49"/>
      <c r="GT73" s="49"/>
      <c r="GU73" s="49"/>
      <c r="GV73" s="49"/>
      <c r="GW73" s="49"/>
      <c r="GX73" s="49"/>
      <c r="GY73" s="49"/>
      <c r="GZ73" s="49"/>
      <c r="HA73" s="49"/>
      <c r="HB73" s="49"/>
      <c r="HC73" s="49"/>
      <c r="HD73" s="49"/>
      <c r="HE73" s="49"/>
      <c r="HF73" s="49"/>
      <c r="HG73" s="49"/>
      <c r="HH73" s="49"/>
    </row>
    <row r="74" spans="1:216" x14ac:dyDescent="0.3">
      <c r="A74" s="21" t="s">
        <v>12</v>
      </c>
      <c r="B74" s="1"/>
      <c r="C74" s="275"/>
      <c r="D74" s="1"/>
      <c r="E74" s="275"/>
      <c r="F74" s="23"/>
      <c r="G74" s="278"/>
      <c r="H74" s="24"/>
      <c r="I74" s="24"/>
      <c r="J74" s="24"/>
      <c r="L74" s="24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49"/>
      <c r="FS74" s="49"/>
      <c r="FT74" s="49"/>
      <c r="FU74" s="49"/>
      <c r="FV74" s="49"/>
      <c r="FW74" s="49"/>
      <c r="FX74" s="49"/>
      <c r="FY74" s="49"/>
      <c r="FZ74" s="49"/>
      <c r="GA74" s="49"/>
      <c r="GB74" s="49"/>
      <c r="GC74" s="49"/>
      <c r="GD74" s="49"/>
      <c r="GE74" s="49"/>
      <c r="GF74" s="49"/>
      <c r="GG74" s="49"/>
      <c r="GH74" s="49"/>
      <c r="GI74" s="49"/>
      <c r="GJ74" s="49"/>
      <c r="GK74" s="49"/>
      <c r="GL74" s="49"/>
      <c r="GM74" s="49"/>
      <c r="GN74" s="49"/>
      <c r="GO74" s="49"/>
      <c r="GP74" s="49"/>
      <c r="GQ74" s="49"/>
      <c r="GR74" s="49"/>
      <c r="GS74" s="49"/>
      <c r="GT74" s="49"/>
      <c r="GU74" s="49"/>
      <c r="GV74" s="49"/>
      <c r="GW74" s="49"/>
      <c r="GX74" s="49"/>
      <c r="GY74" s="49"/>
      <c r="GZ74" s="49"/>
      <c r="HA74" s="49"/>
      <c r="HB74" s="49"/>
      <c r="HC74" s="49"/>
      <c r="HD74" s="49"/>
      <c r="HE74" s="49"/>
      <c r="HF74" s="49"/>
      <c r="HG74" s="49"/>
      <c r="HH74" s="49"/>
    </row>
    <row r="75" spans="1:216" x14ac:dyDescent="0.3">
      <c r="A75" s="21" t="s">
        <v>13</v>
      </c>
      <c r="B75" s="1"/>
      <c r="C75" s="275"/>
      <c r="D75" s="1">
        <v>1760</v>
      </c>
      <c r="E75" s="275">
        <v>69.407199419503399</v>
      </c>
      <c r="F75" s="23">
        <v>1760</v>
      </c>
      <c r="G75" s="278">
        <v>69.407199419503399</v>
      </c>
      <c r="H75" s="24"/>
      <c r="I75" s="24"/>
      <c r="J75" s="24"/>
      <c r="L75" s="24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  <c r="GJ75" s="49"/>
      <c r="GK75" s="49"/>
      <c r="GL75" s="49"/>
      <c r="GM75" s="49"/>
      <c r="GN75" s="49"/>
      <c r="GO75" s="49"/>
      <c r="GP75" s="49"/>
      <c r="GQ75" s="49"/>
      <c r="GR75" s="49"/>
      <c r="GS75" s="49"/>
      <c r="GT75" s="49"/>
      <c r="GU75" s="49"/>
      <c r="GV75" s="49"/>
      <c r="GW75" s="49"/>
      <c r="GX75" s="49"/>
      <c r="GY75" s="49"/>
      <c r="GZ75" s="49"/>
      <c r="HA75" s="49"/>
      <c r="HB75" s="49"/>
      <c r="HC75" s="49"/>
      <c r="HD75" s="49"/>
      <c r="HE75" s="49"/>
      <c r="HF75" s="49"/>
      <c r="HG75" s="49"/>
      <c r="HH75" s="49"/>
    </row>
    <row r="76" spans="1:216" x14ac:dyDescent="0.3">
      <c r="A76" s="21" t="s">
        <v>14</v>
      </c>
      <c r="B76" s="1">
        <v>149352</v>
      </c>
      <c r="C76" s="275">
        <v>378.81466458547601</v>
      </c>
      <c r="D76" s="1">
        <v>10619</v>
      </c>
      <c r="E76" s="275">
        <v>26.9339073010952</v>
      </c>
      <c r="F76" s="23">
        <v>159971</v>
      </c>
      <c r="G76" s="278">
        <v>405.74857188657103</v>
      </c>
      <c r="H76" s="24"/>
      <c r="I76" s="24"/>
      <c r="J76" s="24"/>
      <c r="L76" s="24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  <c r="GF76" s="49"/>
      <c r="GG76" s="49"/>
      <c r="GH76" s="49"/>
      <c r="GI76" s="49"/>
      <c r="GJ76" s="49"/>
      <c r="GK76" s="49"/>
      <c r="GL76" s="49"/>
      <c r="GM76" s="49"/>
      <c r="GN76" s="49"/>
      <c r="GO76" s="49"/>
      <c r="GP76" s="49"/>
      <c r="GQ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</row>
    <row r="77" spans="1:216" x14ac:dyDescent="0.3">
      <c r="A77" s="21" t="s">
        <v>15</v>
      </c>
      <c r="B77" s="1">
        <v>49742</v>
      </c>
      <c r="C77" s="275">
        <v>148.74199355297901</v>
      </c>
      <c r="D77" s="1">
        <v>1117355</v>
      </c>
      <c r="E77" s="275">
        <v>3341.1927587629898</v>
      </c>
      <c r="F77" s="23">
        <v>1167097</v>
      </c>
      <c r="G77" s="278">
        <v>3489.9347523159599</v>
      </c>
      <c r="H77" s="24"/>
      <c r="I77" s="24"/>
      <c r="J77" s="24"/>
      <c r="L77" s="24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49"/>
      <c r="GA77" s="49"/>
      <c r="GB77" s="49"/>
      <c r="GC77" s="49"/>
      <c r="GD77" s="49"/>
      <c r="GE77" s="49"/>
      <c r="GF77" s="49"/>
      <c r="GG77" s="49"/>
      <c r="GH77" s="49"/>
      <c r="GI77" s="49"/>
      <c r="GJ77" s="49"/>
      <c r="GK77" s="49"/>
      <c r="GL77" s="49"/>
      <c r="GM77" s="49"/>
      <c r="GN77" s="49"/>
      <c r="GO77" s="49"/>
      <c r="GP77" s="49"/>
      <c r="GQ77" s="49"/>
      <c r="GR77" s="49"/>
      <c r="GS77" s="49"/>
      <c r="GT77" s="49"/>
      <c r="GU77" s="49"/>
      <c r="GV77" s="49"/>
      <c r="GW77" s="49"/>
      <c r="GX77" s="49"/>
      <c r="GY77" s="49"/>
      <c r="GZ77" s="49"/>
      <c r="HA77" s="49"/>
      <c r="HB77" s="49"/>
      <c r="HC77" s="49"/>
      <c r="HD77" s="49"/>
      <c r="HE77" s="49"/>
      <c r="HF77" s="49"/>
      <c r="HG77" s="49"/>
      <c r="HH77" s="49"/>
    </row>
    <row r="78" spans="1:216" x14ac:dyDescent="0.3">
      <c r="A78" s="21" t="s">
        <v>16</v>
      </c>
      <c r="B78" s="1">
        <v>6515</v>
      </c>
      <c r="C78" s="275">
        <v>140.265589610658</v>
      </c>
      <c r="D78" s="1">
        <v>204777</v>
      </c>
      <c r="E78" s="275">
        <v>4408.7746191407095</v>
      </c>
      <c r="F78" s="23">
        <v>211292</v>
      </c>
      <c r="G78" s="278">
        <v>4549.0402087513703</v>
      </c>
      <c r="H78" s="24"/>
      <c r="I78" s="24"/>
      <c r="J78" s="24"/>
      <c r="L78" s="24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49"/>
      <c r="GA78" s="49"/>
      <c r="GB78" s="49"/>
      <c r="GC78" s="49"/>
      <c r="GD78" s="49"/>
      <c r="GE78" s="49"/>
      <c r="GF78" s="49"/>
      <c r="GG78" s="49"/>
      <c r="GH78" s="49"/>
      <c r="GI78" s="49"/>
      <c r="GJ78" s="49"/>
      <c r="GK78" s="49"/>
      <c r="GL78" s="49"/>
      <c r="GM78" s="49"/>
      <c r="GN78" s="49"/>
      <c r="GO78" s="49"/>
      <c r="GP78" s="49"/>
      <c r="GQ78" s="49"/>
      <c r="GR78" s="49"/>
      <c r="GS78" s="49"/>
      <c r="GT78" s="49"/>
      <c r="GU78" s="49"/>
      <c r="GV78" s="49"/>
      <c r="GW78" s="49"/>
      <c r="GX78" s="49"/>
      <c r="GY78" s="49"/>
      <c r="GZ78" s="49"/>
      <c r="HA78" s="49"/>
      <c r="HB78" s="49"/>
      <c r="HC78" s="49"/>
      <c r="HD78" s="49"/>
      <c r="HE78" s="49"/>
      <c r="HF78" s="49"/>
      <c r="HG78" s="49"/>
      <c r="HH78" s="49"/>
    </row>
    <row r="79" spans="1:216" x14ac:dyDescent="0.3">
      <c r="A79" s="21" t="s">
        <v>17</v>
      </c>
      <c r="B79" s="1">
        <v>2201</v>
      </c>
      <c r="C79" s="275">
        <v>14.020787202544</v>
      </c>
      <c r="D79" s="1">
        <v>8493</v>
      </c>
      <c r="E79" s="275">
        <v>54.102019859702999</v>
      </c>
      <c r="F79" s="23">
        <v>10694</v>
      </c>
      <c r="G79" s="278">
        <v>68.122807062247006</v>
      </c>
      <c r="H79" s="24"/>
      <c r="I79" s="24"/>
      <c r="J79" s="24"/>
      <c r="L79" s="24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49"/>
      <c r="GA79" s="49"/>
      <c r="GB79" s="49"/>
      <c r="GC79" s="49"/>
      <c r="GD79" s="49"/>
      <c r="GE79" s="49"/>
      <c r="GF79" s="49"/>
      <c r="GG79" s="49"/>
      <c r="GH79" s="49"/>
      <c r="GI79" s="49"/>
      <c r="GJ79" s="49"/>
      <c r="GK79" s="49"/>
      <c r="GL79" s="49"/>
      <c r="GM79" s="49"/>
      <c r="GN79" s="49"/>
      <c r="GO79" s="49"/>
      <c r="GP79" s="49"/>
      <c r="GQ79" s="49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</row>
    <row r="80" spans="1:216" x14ac:dyDescent="0.3">
      <c r="A80" s="21" t="s">
        <v>18</v>
      </c>
      <c r="B80" s="1">
        <v>135920</v>
      </c>
      <c r="C80" s="275">
        <v>333.859143471496</v>
      </c>
      <c r="D80" s="1">
        <v>899458</v>
      </c>
      <c r="E80" s="275">
        <v>2209.3310584798801</v>
      </c>
      <c r="F80" s="23">
        <v>1035378</v>
      </c>
      <c r="G80" s="278">
        <v>2543.19020195138</v>
      </c>
      <c r="H80" s="24"/>
      <c r="I80" s="24"/>
      <c r="J80" s="24"/>
      <c r="L80" s="24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49"/>
      <c r="GA80" s="49"/>
      <c r="GB80" s="49"/>
      <c r="GC80" s="49"/>
      <c r="GD80" s="49"/>
      <c r="GE80" s="49"/>
      <c r="GF80" s="49"/>
      <c r="GG80" s="49"/>
      <c r="GH80" s="49"/>
      <c r="GI80" s="49"/>
      <c r="GJ80" s="49"/>
      <c r="GK80" s="49"/>
      <c r="GL80" s="49"/>
      <c r="GM80" s="49"/>
      <c r="GN80" s="49"/>
      <c r="GO80" s="49"/>
      <c r="GP80" s="49"/>
      <c r="GQ80" s="49"/>
      <c r="GR80" s="49"/>
      <c r="GS80" s="49"/>
      <c r="GT80" s="49"/>
      <c r="GU80" s="49"/>
      <c r="GV80" s="49"/>
      <c r="GW80" s="49"/>
      <c r="GX80" s="49"/>
      <c r="GY80" s="49"/>
      <c r="GZ80" s="49"/>
      <c r="HA80" s="49"/>
      <c r="HB80" s="49"/>
      <c r="HC80" s="49"/>
      <c r="HD80" s="49"/>
      <c r="HE80" s="49"/>
      <c r="HF80" s="49"/>
      <c r="HG80" s="49"/>
      <c r="HH80" s="49"/>
    </row>
    <row r="81" spans="1:216" x14ac:dyDescent="0.3">
      <c r="A81" s="21" t="s">
        <v>19</v>
      </c>
      <c r="B81" s="121"/>
      <c r="C81" s="276"/>
      <c r="D81" s="121"/>
      <c r="E81" s="276"/>
      <c r="F81" s="128"/>
      <c r="G81" s="279"/>
      <c r="H81" s="24"/>
      <c r="I81" s="24"/>
      <c r="J81" s="24"/>
      <c r="L81" s="24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  <c r="FK81" s="49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49"/>
      <c r="GA81" s="49"/>
      <c r="GB81" s="49"/>
      <c r="GC81" s="49"/>
      <c r="GD81" s="49"/>
      <c r="GE81" s="49"/>
      <c r="GF81" s="49"/>
      <c r="GG81" s="49"/>
      <c r="GH81" s="49"/>
      <c r="GI81" s="49"/>
      <c r="GJ81" s="49"/>
      <c r="GK81" s="49"/>
      <c r="GL81" s="49"/>
      <c r="GM81" s="49"/>
      <c r="GN81" s="49"/>
      <c r="GO81" s="49"/>
      <c r="GP81" s="49"/>
      <c r="GQ81" s="49"/>
      <c r="GR81" s="49"/>
      <c r="GS81" s="49"/>
      <c r="GT81" s="49"/>
      <c r="GU81" s="49"/>
      <c r="GV81" s="49"/>
      <c r="GW81" s="49"/>
      <c r="GX81" s="49"/>
      <c r="GY81" s="49"/>
      <c r="GZ81" s="49"/>
      <c r="HA81" s="49"/>
      <c r="HB81" s="49"/>
      <c r="HC81" s="49"/>
      <c r="HD81" s="49"/>
      <c r="HE81" s="49"/>
      <c r="HF81" s="49"/>
      <c r="HG81" s="49"/>
      <c r="HH81" s="49"/>
    </row>
    <row r="82" spans="1:216" ht="14.5" thickBot="1" x14ac:dyDescent="0.35">
      <c r="A82" s="25" t="s">
        <v>0</v>
      </c>
      <c r="B82" s="26">
        <v>3610956</v>
      </c>
      <c r="C82" s="277">
        <v>773.20191267345604</v>
      </c>
      <c r="D82" s="26">
        <v>7698507</v>
      </c>
      <c r="E82" s="277">
        <v>1648.45551624833</v>
      </c>
      <c r="F82" s="26">
        <v>11309463</v>
      </c>
      <c r="G82" s="280">
        <v>2421.6574289217801</v>
      </c>
      <c r="H82" s="24"/>
      <c r="I82" s="24"/>
      <c r="J82" s="24"/>
      <c r="L82" s="24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</row>
    <row r="83" spans="1:216" s="49" customFormat="1" x14ac:dyDescent="0.3">
      <c r="A83" s="223"/>
      <c r="B83" s="200"/>
      <c r="C83" s="224"/>
      <c r="D83" s="200"/>
      <c r="E83" s="224"/>
      <c r="F83" s="200"/>
      <c r="G83" s="224"/>
      <c r="H83" s="221"/>
      <c r="I83" s="221"/>
      <c r="J83" s="221"/>
      <c r="L83" s="221"/>
    </row>
    <row r="84" spans="1:216" s="49" customFormat="1" x14ac:dyDescent="0.3"/>
    <row r="85" spans="1:216" s="194" customFormat="1" ht="56.25" customHeight="1" x14ac:dyDescent="0.3">
      <c r="A85" s="491" t="s">
        <v>299</v>
      </c>
      <c r="B85" s="491"/>
      <c r="C85" s="491"/>
      <c r="D85" s="491"/>
      <c r="E85" s="491"/>
      <c r="F85" s="491"/>
      <c r="G85" s="491"/>
      <c r="H85" s="491"/>
      <c r="I85" s="491"/>
      <c r="J85" s="491"/>
      <c r="K85" s="491"/>
    </row>
    <row r="86" spans="1:216" ht="14.5" thickBot="1" x14ac:dyDescent="0.35"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  <c r="FZ86" s="49"/>
      <c r="GA86" s="49"/>
      <c r="GB86" s="49"/>
      <c r="GC86" s="49"/>
      <c r="GD86" s="49"/>
      <c r="GE86" s="49"/>
      <c r="GF86" s="49"/>
      <c r="GG86" s="49"/>
      <c r="GH86" s="49"/>
      <c r="GI86" s="49"/>
      <c r="GJ86" s="49"/>
      <c r="GK86" s="49"/>
      <c r="GL86" s="49"/>
      <c r="GM86" s="49"/>
      <c r="GN86" s="49"/>
      <c r="GO86" s="49"/>
      <c r="GP86" s="49"/>
      <c r="GQ86" s="49"/>
      <c r="GR86" s="49"/>
      <c r="GS86" s="49"/>
      <c r="GT86" s="49"/>
      <c r="GU86" s="49"/>
      <c r="GV86" s="49"/>
      <c r="GW86" s="49"/>
      <c r="GX86" s="49"/>
      <c r="GY86" s="49"/>
      <c r="GZ86" s="49"/>
      <c r="HA86" s="49"/>
      <c r="HB86" s="49"/>
      <c r="HC86" s="49"/>
      <c r="HD86" s="49"/>
      <c r="HE86" s="49"/>
      <c r="HF86" s="49"/>
      <c r="HG86" s="49"/>
      <c r="HH86" s="49"/>
    </row>
    <row r="87" spans="1:216" ht="27.75" customHeight="1" x14ac:dyDescent="0.3">
      <c r="A87" s="541"/>
      <c r="B87" s="543" t="s">
        <v>72</v>
      </c>
      <c r="C87" s="543"/>
      <c r="D87" s="543" t="s">
        <v>73</v>
      </c>
      <c r="E87" s="543"/>
      <c r="F87" s="543" t="s">
        <v>39</v>
      </c>
      <c r="G87" s="544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</row>
    <row r="88" spans="1:216" x14ac:dyDescent="0.3">
      <c r="A88" s="542"/>
      <c r="B88" s="164" t="s">
        <v>70</v>
      </c>
      <c r="C88" s="164" t="s">
        <v>71</v>
      </c>
      <c r="D88" s="164" t="s">
        <v>70</v>
      </c>
      <c r="E88" s="164" t="s">
        <v>71</v>
      </c>
      <c r="F88" s="164" t="s">
        <v>70</v>
      </c>
      <c r="G88" s="165" t="s">
        <v>71</v>
      </c>
      <c r="H88" s="24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49"/>
      <c r="GA88" s="49"/>
      <c r="GB88" s="49"/>
      <c r="GC88" s="49"/>
      <c r="GD88" s="49"/>
      <c r="GE88" s="49"/>
      <c r="GF88" s="49"/>
      <c r="GG88" s="49"/>
      <c r="GH88" s="49"/>
      <c r="GI88" s="49"/>
      <c r="GJ88" s="49"/>
      <c r="GK88" s="49"/>
      <c r="GL88" s="49"/>
      <c r="GM88" s="49"/>
      <c r="GN88" s="49"/>
      <c r="GO88" s="49"/>
      <c r="GP88" s="49"/>
      <c r="GQ88" s="49"/>
      <c r="GR88" s="49"/>
      <c r="GS88" s="49"/>
      <c r="GT88" s="49"/>
      <c r="GU88" s="49"/>
      <c r="GV88" s="49"/>
      <c r="GW88" s="49"/>
      <c r="GX88" s="49"/>
      <c r="GY88" s="49"/>
      <c r="GZ88" s="49"/>
      <c r="HA88" s="49"/>
      <c r="HB88" s="49"/>
      <c r="HC88" s="49"/>
      <c r="HD88" s="49"/>
      <c r="HE88" s="49"/>
      <c r="HF88" s="49"/>
      <c r="HG88" s="49"/>
      <c r="HH88" s="49"/>
    </row>
    <row r="89" spans="1:216" ht="14.25" customHeight="1" x14ac:dyDescent="0.3">
      <c r="A89" s="21" t="s">
        <v>2</v>
      </c>
      <c r="B89" s="1">
        <v>661909</v>
      </c>
      <c r="C89" s="275">
        <v>1796.0804787239699</v>
      </c>
      <c r="D89" s="1">
        <v>72275</v>
      </c>
      <c r="E89" s="275">
        <v>196.117165048027</v>
      </c>
      <c r="F89" s="23">
        <v>734184</v>
      </c>
      <c r="G89" s="278">
        <v>1992.19764377199</v>
      </c>
      <c r="H89" s="24"/>
      <c r="I89" s="24"/>
      <c r="J89" s="24"/>
      <c r="L89" s="24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  <c r="FK89" s="49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49"/>
      <c r="GA89" s="49"/>
      <c r="GB89" s="49"/>
      <c r="GC89" s="49"/>
      <c r="GD89" s="49"/>
      <c r="GE89" s="49"/>
      <c r="GF89" s="49"/>
      <c r="GG89" s="49"/>
      <c r="GH89" s="49"/>
      <c r="GI89" s="49"/>
      <c r="GJ89" s="49"/>
      <c r="GK89" s="49"/>
      <c r="GL89" s="49"/>
      <c r="GM89" s="49"/>
      <c r="GN89" s="49"/>
      <c r="GO89" s="49"/>
      <c r="GP89" s="49"/>
      <c r="GQ89" s="49"/>
      <c r="GR89" s="49"/>
      <c r="GS89" s="49"/>
      <c r="GT89" s="49"/>
      <c r="GU89" s="49"/>
      <c r="GV89" s="49"/>
      <c r="GW89" s="49"/>
      <c r="GX89" s="49"/>
      <c r="GY89" s="49"/>
      <c r="GZ89" s="49"/>
      <c r="HA89" s="49"/>
      <c r="HB89" s="49"/>
      <c r="HC89" s="49"/>
      <c r="HD89" s="49"/>
      <c r="HE89" s="49"/>
      <c r="HF89" s="49"/>
      <c r="HG89" s="49"/>
      <c r="HH89" s="49"/>
    </row>
    <row r="90" spans="1:216" ht="14.25" customHeight="1" x14ac:dyDescent="0.3">
      <c r="A90" s="21" t="s">
        <v>3</v>
      </c>
      <c r="B90" s="121">
        <v>31652</v>
      </c>
      <c r="C90" s="276">
        <v>2988.2084155471398</v>
      </c>
      <c r="D90" s="121">
        <v>366</v>
      </c>
      <c r="E90" s="276">
        <v>34.5534019995657</v>
      </c>
      <c r="F90" s="128">
        <v>32018</v>
      </c>
      <c r="G90" s="279">
        <v>3022.7618175467101</v>
      </c>
      <c r="H90" s="24"/>
      <c r="I90" s="24"/>
      <c r="J90" s="24"/>
      <c r="L90" s="24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49"/>
      <c r="GG90" s="49"/>
      <c r="GH90" s="49"/>
      <c r="GI90" s="49"/>
      <c r="GJ90" s="49"/>
      <c r="GK90" s="49"/>
      <c r="GL90" s="49"/>
      <c r="GM90" s="49"/>
      <c r="GN90" s="49"/>
      <c r="GO90" s="49"/>
      <c r="GP90" s="49"/>
      <c r="GQ90" s="49"/>
      <c r="GR90" s="49"/>
      <c r="GS90" s="49"/>
      <c r="GT90" s="49"/>
      <c r="GU90" s="49"/>
      <c r="GV90" s="49"/>
      <c r="GW90" s="49"/>
      <c r="GX90" s="49"/>
      <c r="GY90" s="49"/>
      <c r="GZ90" s="49"/>
      <c r="HA90" s="49"/>
      <c r="HB90" s="49"/>
      <c r="HC90" s="49"/>
      <c r="HD90" s="49"/>
      <c r="HE90" s="49"/>
      <c r="HF90" s="49"/>
      <c r="HG90" s="49"/>
      <c r="HH90" s="49"/>
    </row>
    <row r="91" spans="1:216" x14ac:dyDescent="0.3">
      <c r="A91" s="21" t="s">
        <v>4</v>
      </c>
      <c r="B91" s="1">
        <v>2817683</v>
      </c>
      <c r="C91" s="275">
        <v>3292.1264926355798</v>
      </c>
      <c r="D91" s="1"/>
      <c r="E91" s="275"/>
      <c r="F91" s="23">
        <v>2817683</v>
      </c>
      <c r="G91" s="278">
        <v>3292.1264926355798</v>
      </c>
      <c r="H91" s="24"/>
      <c r="I91" s="24"/>
      <c r="J91" s="24"/>
      <c r="L91" s="24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  <c r="FK91" s="49"/>
      <c r="FL91" s="49"/>
      <c r="FM91" s="49"/>
      <c r="FN91" s="49"/>
      <c r="FO91" s="49"/>
      <c r="FP91" s="49"/>
      <c r="FQ91" s="49"/>
      <c r="FR91" s="49"/>
      <c r="FS91" s="49"/>
      <c r="FT91" s="49"/>
      <c r="FU91" s="49"/>
      <c r="FV91" s="49"/>
      <c r="FW91" s="49"/>
      <c r="FX91" s="49"/>
      <c r="FY91" s="49"/>
      <c r="FZ91" s="49"/>
      <c r="GA91" s="49"/>
      <c r="GB91" s="49"/>
      <c r="GC91" s="49"/>
      <c r="GD91" s="49"/>
      <c r="GE91" s="49"/>
      <c r="GF91" s="49"/>
      <c r="GG91" s="49"/>
      <c r="GH91" s="49"/>
      <c r="GI91" s="49"/>
      <c r="GJ91" s="49"/>
      <c r="GK91" s="49"/>
      <c r="GL91" s="49"/>
      <c r="GM91" s="49"/>
      <c r="GN91" s="49"/>
      <c r="GO91" s="49"/>
      <c r="GP91" s="49"/>
      <c r="GQ91" s="49"/>
      <c r="GR91" s="49"/>
      <c r="GS91" s="49"/>
      <c r="GT91" s="49"/>
      <c r="GU91" s="49"/>
      <c r="GV91" s="49"/>
      <c r="GW91" s="49"/>
      <c r="GX91" s="49"/>
      <c r="GY91" s="49"/>
      <c r="GZ91" s="49"/>
      <c r="HA91" s="49"/>
      <c r="HB91" s="49"/>
      <c r="HC91" s="49"/>
      <c r="HD91" s="49"/>
      <c r="HE91" s="49"/>
      <c r="HF91" s="49"/>
      <c r="HG91" s="49"/>
      <c r="HH91" s="49"/>
    </row>
    <row r="92" spans="1:216" x14ac:dyDescent="0.3">
      <c r="A92" s="21" t="s">
        <v>21</v>
      </c>
      <c r="B92" s="121">
        <v>69203</v>
      </c>
      <c r="C92" s="276">
        <v>1557.03402376849</v>
      </c>
      <c r="D92" s="121"/>
      <c r="E92" s="276"/>
      <c r="F92" s="128">
        <v>69203</v>
      </c>
      <c r="G92" s="279">
        <v>1557.03402376849</v>
      </c>
      <c r="H92" s="24"/>
      <c r="I92" s="24"/>
      <c r="J92" s="24"/>
      <c r="L92" s="24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</row>
    <row r="93" spans="1:216" x14ac:dyDescent="0.3">
      <c r="A93" s="21" t="s">
        <v>22</v>
      </c>
      <c r="B93" s="1">
        <v>54152</v>
      </c>
      <c r="C93" s="275">
        <v>1171.7357060014899</v>
      </c>
      <c r="D93" s="1"/>
      <c r="E93" s="275"/>
      <c r="F93" s="23">
        <v>54152</v>
      </c>
      <c r="G93" s="278">
        <v>1171.7357060014899</v>
      </c>
      <c r="H93" s="24"/>
      <c r="I93" s="24"/>
      <c r="J93" s="24"/>
      <c r="L93" s="24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  <c r="FK93" s="49"/>
      <c r="FL93" s="49"/>
      <c r="FM93" s="49"/>
      <c r="FN93" s="49"/>
      <c r="FO93" s="49"/>
      <c r="FP93" s="49"/>
      <c r="FQ93" s="49"/>
      <c r="FR93" s="49"/>
      <c r="FS93" s="49"/>
      <c r="FT93" s="49"/>
      <c r="FU93" s="49"/>
      <c r="FV93" s="49"/>
      <c r="FW93" s="49"/>
      <c r="FX93" s="49"/>
      <c r="FY93" s="49"/>
      <c r="FZ93" s="49"/>
      <c r="GA93" s="49"/>
      <c r="GB93" s="49"/>
      <c r="GC93" s="49"/>
      <c r="GD93" s="49"/>
      <c r="GE93" s="49"/>
      <c r="GF93" s="49"/>
      <c r="GG93" s="49"/>
      <c r="GH93" s="49"/>
      <c r="GI93" s="49"/>
      <c r="GJ93" s="49"/>
      <c r="GK93" s="49"/>
      <c r="GL93" s="49"/>
      <c r="GM93" s="49"/>
      <c r="GN93" s="49"/>
      <c r="GO93" s="49"/>
      <c r="GP93" s="49"/>
      <c r="GQ93" s="49"/>
      <c r="GR93" s="49"/>
      <c r="GS93" s="49"/>
      <c r="GT93" s="49"/>
      <c r="GU93" s="49"/>
      <c r="GV93" s="49"/>
      <c r="GW93" s="49"/>
      <c r="GX93" s="49"/>
      <c r="GY93" s="49"/>
      <c r="GZ93" s="49"/>
      <c r="HA93" s="49"/>
      <c r="HB93" s="49"/>
      <c r="HC93" s="49"/>
      <c r="HD93" s="49"/>
      <c r="HE93" s="49"/>
      <c r="HF93" s="49"/>
      <c r="HG93" s="49"/>
      <c r="HH93" s="49"/>
    </row>
    <row r="94" spans="1:216" x14ac:dyDescent="0.3">
      <c r="A94" s="21" t="s">
        <v>5</v>
      </c>
      <c r="B94" s="1">
        <v>961614</v>
      </c>
      <c r="C94" s="275">
        <v>2305.1376781925101</v>
      </c>
      <c r="D94" s="1"/>
      <c r="E94" s="275"/>
      <c r="F94" s="23">
        <v>961614</v>
      </c>
      <c r="G94" s="278">
        <v>2305.1376781925101</v>
      </c>
      <c r="H94" s="24"/>
      <c r="I94" s="24"/>
      <c r="J94" s="24"/>
      <c r="L94" s="24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49"/>
      <c r="FF94" s="49"/>
      <c r="FG94" s="49"/>
      <c r="FH94" s="49"/>
      <c r="FI94" s="49"/>
      <c r="FJ94" s="49"/>
      <c r="FK94" s="49"/>
      <c r="FL94" s="49"/>
      <c r="FM94" s="49"/>
      <c r="FN94" s="49"/>
      <c r="FO94" s="49"/>
      <c r="FP94" s="49"/>
      <c r="FQ94" s="49"/>
      <c r="FR94" s="49"/>
      <c r="FS94" s="49"/>
      <c r="FT94" s="49"/>
      <c r="FU94" s="49"/>
      <c r="FV94" s="49"/>
      <c r="FW94" s="49"/>
      <c r="FX94" s="49"/>
      <c r="FY94" s="49"/>
      <c r="FZ94" s="49"/>
      <c r="GA94" s="49"/>
      <c r="GB94" s="49"/>
      <c r="GC94" s="49"/>
      <c r="GD94" s="49"/>
      <c r="GE94" s="49"/>
      <c r="GF94" s="49"/>
      <c r="GG94" s="49"/>
      <c r="GH94" s="49"/>
      <c r="GI94" s="49"/>
      <c r="GJ94" s="49"/>
      <c r="GK94" s="49"/>
      <c r="GL94" s="49"/>
      <c r="GM94" s="49"/>
      <c r="GN94" s="49"/>
      <c r="GO94" s="49"/>
      <c r="GP94" s="49"/>
      <c r="GQ94" s="49"/>
      <c r="GR94" s="49"/>
      <c r="GS94" s="49"/>
      <c r="GT94" s="49"/>
      <c r="GU94" s="49"/>
      <c r="GV94" s="49"/>
      <c r="GW94" s="49"/>
      <c r="GX94" s="49"/>
      <c r="GY94" s="49"/>
      <c r="GZ94" s="49"/>
      <c r="HA94" s="49"/>
      <c r="HB94" s="49"/>
      <c r="HC94" s="49"/>
      <c r="HD94" s="49"/>
      <c r="HE94" s="49"/>
      <c r="HF94" s="49"/>
      <c r="HG94" s="49"/>
      <c r="HH94" s="49"/>
    </row>
    <row r="95" spans="1:216" x14ac:dyDescent="0.3">
      <c r="A95" s="21" t="s">
        <v>20</v>
      </c>
      <c r="B95" s="1">
        <v>68236</v>
      </c>
      <c r="C95" s="275">
        <v>788.53551911305397</v>
      </c>
      <c r="D95" s="1"/>
      <c r="E95" s="275"/>
      <c r="F95" s="23">
        <v>68236</v>
      </c>
      <c r="G95" s="278">
        <v>788.53551911305397</v>
      </c>
      <c r="H95" s="24"/>
      <c r="I95" s="24"/>
      <c r="J95" s="24"/>
      <c r="L95" s="24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  <c r="FK95" s="49"/>
      <c r="FL95" s="49"/>
      <c r="FM95" s="49"/>
      <c r="FN95" s="49"/>
      <c r="FO95" s="49"/>
      <c r="FP95" s="49"/>
      <c r="FQ95" s="49"/>
      <c r="FR95" s="49"/>
      <c r="FS95" s="49"/>
      <c r="FT95" s="49"/>
      <c r="FU95" s="49"/>
      <c r="FV95" s="49"/>
      <c r="FW95" s="49"/>
      <c r="FX95" s="49"/>
      <c r="FY95" s="49"/>
      <c r="FZ95" s="49"/>
      <c r="GA95" s="49"/>
      <c r="GB95" s="49"/>
      <c r="GC95" s="49"/>
      <c r="GD95" s="49"/>
      <c r="GE95" s="49"/>
      <c r="GF95" s="49"/>
      <c r="GG95" s="49"/>
      <c r="GH95" s="49"/>
      <c r="GI95" s="49"/>
      <c r="GJ95" s="49"/>
      <c r="GK95" s="49"/>
      <c r="GL95" s="49"/>
      <c r="GM95" s="49"/>
      <c r="GN95" s="49"/>
      <c r="GO95" s="49"/>
      <c r="GP95" s="49"/>
      <c r="GQ95" s="49"/>
      <c r="GR95" s="49"/>
      <c r="GS95" s="49"/>
      <c r="GT95" s="49"/>
      <c r="GU95" s="49"/>
      <c r="GV95" s="49"/>
      <c r="GW95" s="49"/>
      <c r="GX95" s="49"/>
      <c r="GY95" s="49"/>
      <c r="GZ95" s="49"/>
      <c r="HA95" s="49"/>
      <c r="HB95" s="49"/>
      <c r="HC95" s="49"/>
      <c r="HD95" s="49"/>
      <c r="HE95" s="49"/>
      <c r="HF95" s="49"/>
      <c r="HG95" s="49"/>
      <c r="HH95" s="49"/>
    </row>
    <row r="96" spans="1:216" x14ac:dyDescent="0.3">
      <c r="A96" s="21" t="s">
        <v>6</v>
      </c>
      <c r="B96" s="1">
        <v>516323</v>
      </c>
      <c r="C96" s="275">
        <v>6208.4244675337804</v>
      </c>
      <c r="D96" s="1"/>
      <c r="E96" s="275"/>
      <c r="F96" s="23">
        <v>516323</v>
      </c>
      <c r="G96" s="278">
        <v>6208.4244675337804</v>
      </c>
      <c r="H96" s="24"/>
      <c r="I96" s="24"/>
      <c r="J96" s="24"/>
      <c r="L96" s="24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  <c r="FK96" s="49"/>
      <c r="FL96" s="49"/>
      <c r="FM96" s="49"/>
      <c r="FN96" s="49"/>
      <c r="FO96" s="49"/>
      <c r="FP96" s="49"/>
      <c r="FQ96" s="49"/>
      <c r="FR96" s="49"/>
      <c r="FS96" s="49"/>
      <c r="FT96" s="49"/>
      <c r="FU96" s="49"/>
      <c r="FV96" s="49"/>
      <c r="FW96" s="49"/>
      <c r="FX96" s="49"/>
      <c r="FY96" s="49"/>
      <c r="FZ96" s="49"/>
      <c r="GA96" s="49"/>
      <c r="GB96" s="49"/>
      <c r="GC96" s="49"/>
      <c r="GD96" s="49"/>
      <c r="GE96" s="49"/>
      <c r="GF96" s="49"/>
      <c r="GG96" s="49"/>
      <c r="GH96" s="49"/>
      <c r="GI96" s="49"/>
      <c r="GJ96" s="49"/>
      <c r="GK96" s="49"/>
      <c r="GL96" s="49"/>
      <c r="GM96" s="49"/>
      <c r="GN96" s="49"/>
      <c r="GO96" s="49"/>
      <c r="GP96" s="49"/>
      <c r="GQ96" s="49"/>
      <c r="GR96" s="49"/>
      <c r="GS96" s="49"/>
      <c r="GT96" s="49"/>
      <c r="GU96" s="49"/>
      <c r="GV96" s="49"/>
      <c r="GW96" s="49"/>
      <c r="GX96" s="49"/>
      <c r="GY96" s="49"/>
      <c r="GZ96" s="49"/>
      <c r="HA96" s="49"/>
      <c r="HB96" s="49"/>
      <c r="HC96" s="49"/>
      <c r="HD96" s="49"/>
      <c r="HE96" s="49"/>
      <c r="HF96" s="49"/>
      <c r="HG96" s="49"/>
      <c r="HH96" s="49"/>
    </row>
    <row r="97" spans="1:216" x14ac:dyDescent="0.3">
      <c r="A97" s="21" t="s">
        <v>7</v>
      </c>
      <c r="B97" s="1">
        <v>656563</v>
      </c>
      <c r="C97" s="275">
        <v>1714.97163711704</v>
      </c>
      <c r="D97" s="1"/>
      <c r="E97" s="275"/>
      <c r="F97" s="23">
        <v>656563</v>
      </c>
      <c r="G97" s="278">
        <v>1714.97163711704</v>
      </c>
      <c r="H97" s="24"/>
      <c r="I97" s="24"/>
      <c r="J97" s="24"/>
      <c r="L97" s="24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  <c r="FK97" s="49"/>
      <c r="FL97" s="49"/>
      <c r="FM97" s="49"/>
      <c r="FN97" s="49"/>
      <c r="FO97" s="49"/>
      <c r="FP97" s="49"/>
      <c r="FQ97" s="49"/>
      <c r="FR97" s="49"/>
      <c r="FS97" s="49"/>
      <c r="FT97" s="49"/>
      <c r="FU97" s="49"/>
      <c r="FV97" s="49"/>
      <c r="FW97" s="49"/>
      <c r="FX97" s="49"/>
      <c r="FY97" s="49"/>
      <c r="FZ97" s="49"/>
      <c r="GA97" s="49"/>
      <c r="GB97" s="49"/>
      <c r="GC97" s="49"/>
      <c r="GD97" s="49"/>
      <c r="GE97" s="49"/>
      <c r="GF97" s="49"/>
      <c r="GG97" s="49"/>
      <c r="GH97" s="49"/>
      <c r="GI97" s="49"/>
      <c r="GJ97" s="49"/>
      <c r="GK97" s="49"/>
      <c r="GL97" s="49"/>
      <c r="GM97" s="49"/>
      <c r="GN97" s="49"/>
      <c r="GO97" s="49"/>
      <c r="GP97" s="49"/>
      <c r="GQ97" s="49"/>
      <c r="GR97" s="49"/>
      <c r="GS97" s="49"/>
      <c r="GT97" s="49"/>
      <c r="GU97" s="49"/>
      <c r="GV97" s="49"/>
      <c r="GW97" s="49"/>
      <c r="GX97" s="49"/>
      <c r="GY97" s="49"/>
      <c r="GZ97" s="49"/>
      <c r="HA97" s="49"/>
      <c r="HB97" s="49"/>
      <c r="HC97" s="49"/>
      <c r="HD97" s="49"/>
      <c r="HE97" s="49"/>
      <c r="HF97" s="49"/>
      <c r="HG97" s="49"/>
      <c r="HH97" s="49"/>
    </row>
    <row r="98" spans="1:216" x14ac:dyDescent="0.3">
      <c r="A98" s="21" t="s">
        <v>8</v>
      </c>
      <c r="B98" s="1">
        <v>629194</v>
      </c>
      <c r="C98" s="275">
        <v>1980.18474557121</v>
      </c>
      <c r="D98" s="1">
        <v>71089</v>
      </c>
      <c r="E98" s="275">
        <v>223.72964996155699</v>
      </c>
      <c r="F98" s="23">
        <v>700283</v>
      </c>
      <c r="G98" s="278">
        <v>2203.91439553277</v>
      </c>
      <c r="H98" s="24"/>
      <c r="I98" s="24"/>
      <c r="J98" s="24"/>
      <c r="L98" s="24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  <c r="FZ98" s="49"/>
      <c r="GA98" s="49"/>
      <c r="GB98" s="49"/>
      <c r="GC98" s="49"/>
      <c r="GD98" s="49"/>
      <c r="GE98" s="49"/>
      <c r="GF98" s="49"/>
      <c r="GG98" s="49"/>
      <c r="GH98" s="49"/>
      <c r="GI98" s="49"/>
      <c r="GJ98" s="49"/>
      <c r="GK98" s="49"/>
      <c r="GL98" s="49"/>
      <c r="GM98" s="49"/>
      <c r="GN98" s="49"/>
      <c r="GO98" s="49"/>
      <c r="GP98" s="49"/>
      <c r="GQ98" s="49"/>
      <c r="GR98" s="49"/>
      <c r="GS98" s="49"/>
      <c r="GT98" s="49"/>
      <c r="GU98" s="49"/>
      <c r="GV98" s="49"/>
      <c r="GW98" s="49"/>
      <c r="GX98" s="49"/>
      <c r="GY98" s="49"/>
      <c r="GZ98" s="49"/>
      <c r="HA98" s="49"/>
      <c r="HB98" s="49"/>
      <c r="HC98" s="49"/>
      <c r="HD98" s="49"/>
      <c r="HE98" s="49"/>
      <c r="HF98" s="49"/>
      <c r="HG98" s="49"/>
      <c r="HH98" s="49"/>
    </row>
    <row r="99" spans="1:216" x14ac:dyDescent="0.3">
      <c r="A99" s="21" t="s">
        <v>9</v>
      </c>
      <c r="B99" s="1">
        <v>314006</v>
      </c>
      <c r="C99" s="275">
        <v>4244.6091789947204</v>
      </c>
      <c r="D99" s="1"/>
      <c r="E99" s="275"/>
      <c r="F99" s="23">
        <v>314006</v>
      </c>
      <c r="G99" s="278">
        <v>4244.6091789947204</v>
      </c>
      <c r="H99" s="24"/>
      <c r="I99" s="24"/>
      <c r="J99" s="24"/>
      <c r="L99" s="24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49"/>
      <c r="GG99" s="49"/>
      <c r="GH99" s="49"/>
      <c r="GI99" s="49"/>
      <c r="GJ99" s="49"/>
      <c r="GK99" s="49"/>
      <c r="GL99" s="49"/>
      <c r="GM99" s="49"/>
      <c r="GN99" s="49"/>
      <c r="GO99" s="49"/>
      <c r="GP99" s="49"/>
      <c r="GQ99" s="49"/>
      <c r="GR99" s="49"/>
      <c r="GS99" s="49"/>
      <c r="GT99" s="49"/>
      <c r="GU99" s="49"/>
      <c r="GV99" s="49"/>
      <c r="GW99" s="49"/>
      <c r="GX99" s="49"/>
      <c r="GY99" s="49"/>
      <c r="GZ99" s="49"/>
      <c r="HA99" s="49"/>
      <c r="HB99" s="49"/>
      <c r="HC99" s="49"/>
      <c r="HD99" s="49"/>
      <c r="HE99" s="49"/>
      <c r="HF99" s="49"/>
      <c r="HG99" s="49"/>
      <c r="HH99" s="49"/>
    </row>
    <row r="100" spans="1:216" x14ac:dyDescent="0.3">
      <c r="A100" s="21" t="s">
        <v>10</v>
      </c>
      <c r="B100" s="1">
        <v>449155</v>
      </c>
      <c r="C100" s="275">
        <v>3501.9811722364602</v>
      </c>
      <c r="D100" s="1">
        <v>79345</v>
      </c>
      <c r="E100" s="275">
        <v>618.63876860126595</v>
      </c>
      <c r="F100" s="23">
        <v>528500</v>
      </c>
      <c r="G100" s="278">
        <v>4120.6199408377197</v>
      </c>
      <c r="H100" s="24"/>
      <c r="I100" s="24"/>
      <c r="J100" s="24"/>
      <c r="L100" s="24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</row>
    <row r="101" spans="1:216" x14ac:dyDescent="0.3">
      <c r="A101" s="21" t="s">
        <v>11</v>
      </c>
      <c r="B101" s="1">
        <v>1270506</v>
      </c>
      <c r="C101" s="275">
        <v>2591.81943641198</v>
      </c>
      <c r="D101" s="1"/>
      <c r="E101" s="275"/>
      <c r="F101" s="23">
        <v>1270506</v>
      </c>
      <c r="G101" s="278">
        <v>2591.81943641198</v>
      </c>
      <c r="H101" s="24"/>
      <c r="I101" s="24"/>
      <c r="J101" s="24"/>
      <c r="L101" s="24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49"/>
      <c r="FF101" s="49"/>
      <c r="FG101" s="49"/>
      <c r="FH101" s="49"/>
      <c r="FI101" s="49"/>
      <c r="FJ101" s="49"/>
      <c r="FK101" s="49"/>
      <c r="FL101" s="49"/>
      <c r="FM101" s="49"/>
      <c r="FN101" s="49"/>
      <c r="FO101" s="49"/>
      <c r="FP101" s="49"/>
      <c r="FQ101" s="49"/>
      <c r="FR101" s="49"/>
      <c r="FS101" s="49"/>
      <c r="FT101" s="49"/>
      <c r="FU101" s="49"/>
      <c r="FV101" s="49"/>
      <c r="FW101" s="49"/>
      <c r="FX101" s="49"/>
      <c r="FY101" s="49"/>
      <c r="FZ101" s="49"/>
      <c r="GA101" s="49"/>
      <c r="GB101" s="49"/>
      <c r="GC101" s="49"/>
      <c r="GD101" s="49"/>
      <c r="GE101" s="49"/>
      <c r="GF101" s="49"/>
      <c r="GG101" s="49"/>
      <c r="GH101" s="49"/>
      <c r="GI101" s="49"/>
      <c r="GJ101" s="49"/>
      <c r="GK101" s="49"/>
      <c r="GL101" s="49"/>
      <c r="GM101" s="49"/>
      <c r="GN101" s="49"/>
      <c r="GO101" s="49"/>
      <c r="GP101" s="49"/>
      <c r="GQ101" s="49"/>
      <c r="GR101" s="49"/>
      <c r="GS101" s="49"/>
      <c r="GT101" s="49"/>
      <c r="GU101" s="49"/>
      <c r="GV101" s="49"/>
      <c r="GW101" s="49"/>
      <c r="GX101" s="49"/>
      <c r="GY101" s="49"/>
      <c r="GZ101" s="49"/>
      <c r="HA101" s="49"/>
      <c r="HB101" s="49"/>
      <c r="HC101" s="49"/>
      <c r="HD101" s="49"/>
      <c r="HE101" s="49"/>
      <c r="HF101" s="49"/>
      <c r="HG101" s="49"/>
      <c r="HH101" s="49"/>
    </row>
    <row r="102" spans="1:216" x14ac:dyDescent="0.3">
      <c r="A102" s="21" t="s">
        <v>12</v>
      </c>
      <c r="B102" s="1"/>
      <c r="C102" s="275"/>
      <c r="D102" s="1"/>
      <c r="E102" s="275"/>
      <c r="F102" s="23"/>
      <c r="G102" s="278"/>
      <c r="H102" s="24"/>
      <c r="I102" s="24"/>
      <c r="J102" s="24"/>
      <c r="L102" s="24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49"/>
      <c r="FF102" s="49"/>
      <c r="FG102" s="49"/>
      <c r="FH102" s="49"/>
      <c r="FI102" s="49"/>
      <c r="FJ102" s="49"/>
      <c r="FK102" s="49"/>
      <c r="FL102" s="49"/>
      <c r="FM102" s="49"/>
      <c r="FN102" s="49"/>
      <c r="FO102" s="49"/>
      <c r="FP102" s="49"/>
      <c r="FQ102" s="49"/>
      <c r="FR102" s="49"/>
      <c r="FS102" s="49"/>
      <c r="FT102" s="49"/>
      <c r="FU102" s="49"/>
      <c r="FV102" s="49"/>
      <c r="FW102" s="49"/>
      <c r="FX102" s="49"/>
      <c r="FY102" s="49"/>
      <c r="FZ102" s="49"/>
      <c r="GA102" s="49"/>
      <c r="GB102" s="49"/>
      <c r="GC102" s="49"/>
      <c r="GD102" s="49"/>
      <c r="GE102" s="49"/>
      <c r="GF102" s="49"/>
      <c r="GG102" s="49"/>
      <c r="GH102" s="49"/>
      <c r="GI102" s="49"/>
      <c r="GJ102" s="49"/>
      <c r="GK102" s="49"/>
      <c r="GL102" s="49"/>
      <c r="GM102" s="49"/>
      <c r="GN102" s="49"/>
      <c r="GO102" s="49"/>
      <c r="GP102" s="49"/>
      <c r="GQ102" s="49"/>
      <c r="GR102" s="49"/>
      <c r="GS102" s="49"/>
      <c r="GT102" s="49"/>
      <c r="GU102" s="49"/>
      <c r="GV102" s="49"/>
      <c r="GW102" s="49"/>
      <c r="GX102" s="49"/>
      <c r="GY102" s="49"/>
      <c r="GZ102" s="49"/>
      <c r="HA102" s="49"/>
      <c r="HB102" s="49"/>
      <c r="HC102" s="49"/>
      <c r="HD102" s="49"/>
      <c r="HE102" s="49"/>
      <c r="HF102" s="49"/>
      <c r="HG102" s="49"/>
      <c r="HH102" s="49"/>
    </row>
    <row r="103" spans="1:216" x14ac:dyDescent="0.3">
      <c r="A103" s="21" t="s">
        <v>13</v>
      </c>
      <c r="B103" s="1">
        <v>1760</v>
      </c>
      <c r="C103" s="275">
        <v>69.407199419503399</v>
      </c>
      <c r="D103" s="1"/>
      <c r="E103" s="275"/>
      <c r="F103" s="23">
        <v>1760</v>
      </c>
      <c r="G103" s="278">
        <v>69.407199419503399</v>
      </c>
      <c r="H103" s="24"/>
      <c r="I103" s="24"/>
      <c r="J103" s="24"/>
      <c r="L103" s="24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  <c r="GC103" s="49"/>
      <c r="GD103" s="49"/>
      <c r="GE103" s="49"/>
      <c r="GF103" s="49"/>
      <c r="GG103" s="49"/>
      <c r="GH103" s="49"/>
      <c r="GI103" s="49"/>
      <c r="GJ103" s="49"/>
      <c r="GK103" s="49"/>
      <c r="GL103" s="49"/>
      <c r="GM103" s="49"/>
      <c r="GN103" s="49"/>
      <c r="GO103" s="49"/>
      <c r="GP103" s="49"/>
      <c r="GQ103" s="49"/>
      <c r="GR103" s="49"/>
      <c r="GS103" s="49"/>
      <c r="GT103" s="49"/>
      <c r="GU103" s="49"/>
      <c r="GV103" s="49"/>
      <c r="GW103" s="49"/>
      <c r="GX103" s="49"/>
      <c r="GY103" s="49"/>
      <c r="GZ103" s="49"/>
      <c r="HA103" s="49"/>
      <c r="HB103" s="49"/>
      <c r="HC103" s="49"/>
      <c r="HD103" s="49"/>
      <c r="HE103" s="49"/>
      <c r="HF103" s="49"/>
      <c r="HG103" s="49"/>
      <c r="HH103" s="49"/>
    </row>
    <row r="104" spans="1:216" x14ac:dyDescent="0.3">
      <c r="A104" s="21" t="s">
        <v>14</v>
      </c>
      <c r="B104" s="1">
        <v>149352</v>
      </c>
      <c r="C104" s="275">
        <v>378.81466458547601</v>
      </c>
      <c r="D104" s="1">
        <v>10619</v>
      </c>
      <c r="E104" s="275">
        <v>26.9339073010952</v>
      </c>
      <c r="F104" s="23">
        <v>159971</v>
      </c>
      <c r="G104" s="278">
        <v>405.74857188657103</v>
      </c>
      <c r="H104" s="24"/>
      <c r="I104" s="24"/>
      <c r="J104" s="24"/>
      <c r="L104" s="24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49"/>
      <c r="FF104" s="49"/>
      <c r="FG104" s="49"/>
      <c r="FH104" s="49"/>
      <c r="FI104" s="49"/>
      <c r="FJ104" s="49"/>
      <c r="FK104" s="49"/>
      <c r="FL104" s="49"/>
      <c r="FM104" s="49"/>
      <c r="FN104" s="49"/>
      <c r="FO104" s="49"/>
      <c r="FP104" s="49"/>
      <c r="FQ104" s="49"/>
      <c r="FR104" s="49"/>
      <c r="FS104" s="49"/>
      <c r="FT104" s="49"/>
      <c r="FU104" s="49"/>
      <c r="FV104" s="49"/>
      <c r="FW104" s="49"/>
      <c r="FX104" s="49"/>
      <c r="FY104" s="49"/>
      <c r="FZ104" s="49"/>
      <c r="GA104" s="49"/>
      <c r="GB104" s="49"/>
      <c r="GC104" s="49"/>
      <c r="GD104" s="49"/>
      <c r="GE104" s="49"/>
      <c r="GF104" s="49"/>
      <c r="GG104" s="49"/>
      <c r="GH104" s="49"/>
      <c r="GI104" s="49"/>
      <c r="GJ104" s="49"/>
      <c r="GK104" s="49"/>
      <c r="GL104" s="49"/>
      <c r="GM104" s="49"/>
      <c r="GN104" s="49"/>
      <c r="GO104" s="49"/>
      <c r="GP104" s="49"/>
      <c r="GQ104" s="49"/>
      <c r="GR104" s="49"/>
      <c r="GS104" s="49"/>
      <c r="GT104" s="49"/>
      <c r="GU104" s="49"/>
      <c r="GV104" s="49"/>
      <c r="GW104" s="49"/>
      <c r="GX104" s="49"/>
      <c r="GY104" s="49"/>
      <c r="GZ104" s="49"/>
      <c r="HA104" s="49"/>
      <c r="HB104" s="49"/>
      <c r="HC104" s="49"/>
      <c r="HD104" s="49"/>
      <c r="HE104" s="49"/>
      <c r="HF104" s="49"/>
      <c r="HG104" s="49"/>
      <c r="HH104" s="49"/>
    </row>
    <row r="105" spans="1:216" x14ac:dyDescent="0.3">
      <c r="A105" s="21" t="s">
        <v>15</v>
      </c>
      <c r="B105" s="1">
        <v>1164858</v>
      </c>
      <c r="C105" s="275">
        <v>3483.2395385415898</v>
      </c>
      <c r="D105" s="1">
        <v>2239</v>
      </c>
      <c r="E105" s="275">
        <v>6.6952137743781703</v>
      </c>
      <c r="F105" s="23">
        <v>1167097</v>
      </c>
      <c r="G105" s="278">
        <v>3489.9347523159599</v>
      </c>
      <c r="H105" s="24"/>
      <c r="I105" s="24"/>
      <c r="J105" s="24"/>
      <c r="L105" s="24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49"/>
      <c r="FF105" s="49"/>
      <c r="FG105" s="49"/>
      <c r="FH105" s="49"/>
      <c r="FI105" s="49"/>
      <c r="FJ105" s="49"/>
      <c r="FK105" s="49"/>
      <c r="FL105" s="49"/>
      <c r="FM105" s="49"/>
      <c r="FN105" s="49"/>
      <c r="FO105" s="49"/>
      <c r="FP105" s="49"/>
      <c r="FQ105" s="49"/>
      <c r="FR105" s="49"/>
      <c r="FS105" s="49"/>
      <c r="FT105" s="49"/>
      <c r="FU105" s="49"/>
      <c r="FV105" s="49"/>
      <c r="FW105" s="49"/>
      <c r="FX105" s="49"/>
      <c r="FY105" s="49"/>
      <c r="FZ105" s="49"/>
      <c r="GA105" s="49"/>
      <c r="GB105" s="49"/>
      <c r="GC105" s="49"/>
      <c r="GD105" s="49"/>
      <c r="GE105" s="49"/>
      <c r="GF105" s="49"/>
      <c r="GG105" s="49"/>
      <c r="GH105" s="49"/>
      <c r="GI105" s="49"/>
      <c r="GJ105" s="49"/>
      <c r="GK105" s="49"/>
      <c r="GL105" s="49"/>
      <c r="GM105" s="49"/>
      <c r="GN105" s="49"/>
      <c r="GO105" s="49"/>
      <c r="GP105" s="49"/>
      <c r="GQ105" s="49"/>
      <c r="GR105" s="49"/>
      <c r="GS105" s="49"/>
      <c r="GT105" s="49"/>
      <c r="GU105" s="49"/>
      <c r="GV105" s="49"/>
      <c r="GW105" s="49"/>
      <c r="GX105" s="49"/>
      <c r="GY105" s="49"/>
      <c r="GZ105" s="49"/>
      <c r="HA105" s="49"/>
      <c r="HB105" s="49"/>
      <c r="HC105" s="49"/>
      <c r="HD105" s="49"/>
      <c r="HE105" s="49"/>
      <c r="HF105" s="49"/>
      <c r="HG105" s="49"/>
      <c r="HH105" s="49"/>
    </row>
    <row r="106" spans="1:216" x14ac:dyDescent="0.3">
      <c r="A106" s="21" t="s">
        <v>16</v>
      </c>
      <c r="B106" s="1">
        <v>211292</v>
      </c>
      <c r="C106" s="275">
        <v>4549.0402087513703</v>
      </c>
      <c r="D106" s="1"/>
      <c r="E106" s="275"/>
      <c r="F106" s="23">
        <v>211292</v>
      </c>
      <c r="G106" s="278">
        <v>4549.0402087513703</v>
      </c>
      <c r="H106" s="24"/>
      <c r="I106" s="24"/>
      <c r="J106" s="24"/>
      <c r="L106" s="24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49"/>
      <c r="FF106" s="49"/>
      <c r="FG106" s="49"/>
      <c r="FH106" s="49"/>
      <c r="FI106" s="49"/>
      <c r="FJ106" s="49"/>
      <c r="FK106" s="49"/>
      <c r="FL106" s="49"/>
      <c r="FM106" s="49"/>
      <c r="FN106" s="49"/>
      <c r="FO106" s="49"/>
      <c r="FP106" s="49"/>
      <c r="FQ106" s="49"/>
      <c r="FR106" s="49"/>
      <c r="FS106" s="49"/>
      <c r="FT106" s="49"/>
      <c r="FU106" s="49"/>
      <c r="FV106" s="49"/>
      <c r="FW106" s="49"/>
      <c r="FX106" s="49"/>
      <c r="FY106" s="49"/>
      <c r="FZ106" s="49"/>
      <c r="GA106" s="49"/>
      <c r="GB106" s="49"/>
      <c r="GC106" s="49"/>
      <c r="GD106" s="49"/>
      <c r="GE106" s="49"/>
      <c r="GF106" s="49"/>
      <c r="GG106" s="49"/>
      <c r="GH106" s="49"/>
      <c r="GI106" s="49"/>
      <c r="GJ106" s="49"/>
      <c r="GK106" s="49"/>
      <c r="GL106" s="49"/>
      <c r="GM106" s="49"/>
      <c r="GN106" s="49"/>
      <c r="GO106" s="49"/>
      <c r="GP106" s="49"/>
      <c r="GQ106" s="49"/>
      <c r="GR106" s="49"/>
      <c r="GS106" s="49"/>
      <c r="GT106" s="49"/>
      <c r="GU106" s="49"/>
      <c r="GV106" s="49"/>
      <c r="GW106" s="49"/>
      <c r="GX106" s="49"/>
      <c r="GY106" s="49"/>
      <c r="GZ106" s="49"/>
      <c r="HA106" s="49"/>
      <c r="HB106" s="49"/>
      <c r="HC106" s="49"/>
      <c r="HD106" s="49"/>
      <c r="HE106" s="49"/>
      <c r="HF106" s="49"/>
      <c r="HG106" s="49"/>
      <c r="HH106" s="49"/>
    </row>
    <row r="107" spans="1:216" x14ac:dyDescent="0.3">
      <c r="A107" s="21" t="s">
        <v>17</v>
      </c>
      <c r="B107" s="1">
        <v>10694</v>
      </c>
      <c r="C107" s="275">
        <v>68.122807062247006</v>
      </c>
      <c r="D107" s="1"/>
      <c r="E107" s="275"/>
      <c r="F107" s="23">
        <v>10694</v>
      </c>
      <c r="G107" s="278">
        <v>68.122807062247006</v>
      </c>
      <c r="H107" s="24"/>
      <c r="I107" s="24"/>
      <c r="J107" s="24"/>
      <c r="L107" s="24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  <c r="FZ107" s="49"/>
      <c r="GA107" s="49"/>
      <c r="GB107" s="49"/>
      <c r="GC107" s="49"/>
      <c r="GD107" s="49"/>
      <c r="GE107" s="49"/>
      <c r="GF107" s="49"/>
      <c r="GG107" s="49"/>
      <c r="GH107" s="49"/>
      <c r="GI107" s="49"/>
      <c r="GJ107" s="49"/>
      <c r="GK107" s="49"/>
      <c r="GL107" s="49"/>
      <c r="GM107" s="49"/>
      <c r="GN107" s="49"/>
      <c r="GO107" s="49"/>
      <c r="GP107" s="49"/>
      <c r="GQ107" s="49"/>
      <c r="GR107" s="49"/>
      <c r="GS107" s="49"/>
      <c r="GT107" s="49"/>
      <c r="GU107" s="49"/>
      <c r="GV107" s="49"/>
      <c r="GW107" s="49"/>
      <c r="GX107" s="49"/>
      <c r="GY107" s="49"/>
      <c r="GZ107" s="49"/>
      <c r="HA107" s="49"/>
      <c r="HB107" s="49"/>
      <c r="HC107" s="49"/>
      <c r="HD107" s="49"/>
      <c r="HE107" s="49"/>
      <c r="HF107" s="49"/>
      <c r="HG107" s="49"/>
      <c r="HH107" s="49"/>
    </row>
    <row r="108" spans="1:216" x14ac:dyDescent="0.3">
      <c r="A108" s="21" t="s">
        <v>18</v>
      </c>
      <c r="B108" s="1">
        <v>1035378</v>
      </c>
      <c r="C108" s="275">
        <v>2543.19020195138</v>
      </c>
      <c r="D108" s="1"/>
      <c r="E108" s="275"/>
      <c r="F108" s="23">
        <v>1035378</v>
      </c>
      <c r="G108" s="278">
        <v>2543.19020195138</v>
      </c>
      <c r="H108" s="24"/>
      <c r="I108" s="24"/>
      <c r="J108" s="24"/>
      <c r="L108" s="24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  <c r="GO108" s="49"/>
      <c r="GP108" s="49"/>
      <c r="GQ108" s="49"/>
      <c r="GR108" s="49"/>
      <c r="GS108" s="49"/>
      <c r="GT108" s="49"/>
      <c r="GU108" s="49"/>
      <c r="GV108" s="49"/>
      <c r="GW108" s="49"/>
      <c r="GX108" s="49"/>
      <c r="GY108" s="49"/>
      <c r="GZ108" s="49"/>
      <c r="HA108" s="49"/>
      <c r="HB108" s="49"/>
      <c r="HC108" s="49"/>
      <c r="HD108" s="49"/>
      <c r="HE108" s="49"/>
      <c r="HF108" s="49"/>
      <c r="HG108" s="49"/>
      <c r="HH108" s="49"/>
    </row>
    <row r="109" spans="1:216" x14ac:dyDescent="0.3">
      <c r="A109" s="21" t="s">
        <v>19</v>
      </c>
      <c r="B109" s="121"/>
      <c r="C109" s="276"/>
      <c r="D109" s="121"/>
      <c r="E109" s="276"/>
      <c r="F109" s="128"/>
      <c r="G109" s="279"/>
      <c r="H109" s="24"/>
      <c r="I109" s="24"/>
      <c r="J109" s="24"/>
      <c r="L109" s="24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49"/>
      <c r="FF109" s="49"/>
      <c r="FG109" s="49"/>
      <c r="FH109" s="49"/>
      <c r="FI109" s="49"/>
      <c r="FJ109" s="49"/>
      <c r="FK109" s="49"/>
      <c r="FL109" s="49"/>
      <c r="FM109" s="49"/>
      <c r="FN109" s="49"/>
      <c r="FO109" s="49"/>
      <c r="FP109" s="49"/>
      <c r="FQ109" s="49"/>
      <c r="FR109" s="49"/>
      <c r="FS109" s="49"/>
      <c r="FT109" s="49"/>
      <c r="FU109" s="49"/>
      <c r="FV109" s="49"/>
      <c r="FW109" s="49"/>
      <c r="FX109" s="49"/>
      <c r="FY109" s="49"/>
      <c r="FZ109" s="49"/>
      <c r="GA109" s="49"/>
      <c r="GB109" s="49"/>
      <c r="GC109" s="49"/>
      <c r="GD109" s="49"/>
      <c r="GE109" s="49"/>
      <c r="GF109" s="49"/>
      <c r="GG109" s="49"/>
      <c r="GH109" s="49"/>
      <c r="GI109" s="49"/>
      <c r="GJ109" s="49"/>
      <c r="GK109" s="49"/>
      <c r="GL109" s="49"/>
      <c r="GM109" s="49"/>
      <c r="GN109" s="49"/>
      <c r="GO109" s="49"/>
      <c r="GP109" s="49"/>
      <c r="GQ109" s="49"/>
      <c r="GR109" s="49"/>
      <c r="GS109" s="49"/>
      <c r="GT109" s="49"/>
      <c r="GU109" s="49"/>
      <c r="GV109" s="49"/>
      <c r="GW109" s="49"/>
      <c r="GX109" s="49"/>
      <c r="GY109" s="49"/>
      <c r="GZ109" s="49"/>
      <c r="HA109" s="49"/>
      <c r="HB109" s="49"/>
      <c r="HC109" s="49"/>
      <c r="HD109" s="49"/>
      <c r="HE109" s="49"/>
      <c r="HF109" s="49"/>
      <c r="HG109" s="49"/>
      <c r="HH109" s="49"/>
    </row>
    <row r="110" spans="1:216" ht="14.5" thickBot="1" x14ac:dyDescent="0.35">
      <c r="A110" s="25" t="s">
        <v>0</v>
      </c>
      <c r="B110" s="26">
        <v>11073530</v>
      </c>
      <c r="C110" s="277">
        <v>2371.1378859357201</v>
      </c>
      <c r="D110" s="26">
        <v>235933</v>
      </c>
      <c r="E110" s="277">
        <v>50.519542986064202</v>
      </c>
      <c r="F110" s="26">
        <v>11309463</v>
      </c>
      <c r="G110" s="280">
        <v>2421.6574289217801</v>
      </c>
      <c r="I110" s="24"/>
      <c r="J110" s="24"/>
      <c r="L110" s="24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  <c r="GO110" s="49"/>
      <c r="GP110" s="49"/>
      <c r="GQ110" s="49"/>
      <c r="GR110" s="49"/>
      <c r="GS110" s="49"/>
      <c r="GT110" s="49"/>
      <c r="GU110" s="49"/>
      <c r="GV110" s="49"/>
      <c r="GW110" s="49"/>
      <c r="GX110" s="49"/>
      <c r="GY110" s="49"/>
      <c r="GZ110" s="49"/>
      <c r="HA110" s="49"/>
      <c r="HB110" s="49"/>
      <c r="HC110" s="49"/>
      <c r="HD110" s="49"/>
      <c r="HE110" s="49"/>
      <c r="HF110" s="49"/>
      <c r="HG110" s="49"/>
      <c r="HH110" s="49"/>
    </row>
    <row r="111" spans="1:216" s="49" customFormat="1" x14ac:dyDescent="0.3">
      <c r="A111" s="223"/>
      <c r="B111" s="200"/>
      <c r="C111" s="224"/>
      <c r="D111" s="200"/>
      <c r="E111" s="224"/>
      <c r="F111" s="200"/>
      <c r="G111" s="224"/>
      <c r="I111" s="221"/>
      <c r="J111" s="221"/>
      <c r="L111" s="221"/>
    </row>
    <row r="112" spans="1:216" s="49" customFormat="1" x14ac:dyDescent="0.3"/>
    <row r="113" spans="1:49" s="194" customFormat="1" ht="36.75" customHeight="1" x14ac:dyDescent="0.3">
      <c r="A113" s="491" t="s">
        <v>300</v>
      </c>
      <c r="B113" s="491"/>
      <c r="C113" s="491"/>
      <c r="D113" s="491"/>
      <c r="E113" s="491"/>
      <c r="F113" s="491"/>
      <c r="G113" s="491"/>
      <c r="H113" s="491"/>
      <c r="I113" s="491"/>
      <c r="J113" s="491"/>
      <c r="K113" s="491"/>
    </row>
    <row r="114" spans="1:49" s="409" customFormat="1" ht="42.65" customHeight="1" x14ac:dyDescent="0.2">
      <c r="A114" s="587" t="s">
        <v>1</v>
      </c>
      <c r="B114" s="587"/>
      <c r="C114" s="587" t="s">
        <v>105</v>
      </c>
      <c r="D114" s="587"/>
      <c r="E114" s="587"/>
      <c r="F114" s="587"/>
      <c r="G114" s="587"/>
      <c r="H114" s="587" t="s">
        <v>23</v>
      </c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 t="s">
        <v>24</v>
      </c>
      <c r="W114" s="587"/>
      <c r="X114" s="587"/>
      <c r="Y114" s="587"/>
      <c r="Z114" s="587"/>
      <c r="AA114" s="587"/>
      <c r="AB114" s="587"/>
      <c r="AC114" s="587"/>
      <c r="AD114" s="587"/>
      <c r="AE114" s="587"/>
      <c r="AF114" s="587"/>
      <c r="AG114" s="587"/>
      <c r="AH114" s="587"/>
      <c r="AI114" s="587"/>
      <c r="AJ114" s="587" t="s">
        <v>69</v>
      </c>
      <c r="AK114" s="587"/>
      <c r="AL114" s="587"/>
      <c r="AM114" s="587"/>
      <c r="AN114" s="587"/>
      <c r="AO114" s="587"/>
      <c r="AP114" s="587"/>
      <c r="AQ114" s="587"/>
      <c r="AR114" s="587"/>
      <c r="AS114" s="587"/>
      <c r="AT114" s="587"/>
      <c r="AU114" s="587"/>
      <c r="AV114" s="587"/>
      <c r="AW114" s="587" t="s">
        <v>149</v>
      </c>
    </row>
    <row r="115" spans="1:49" s="409" customFormat="1" ht="18.149999999999999" customHeight="1" x14ac:dyDescent="0.2">
      <c r="A115" s="587"/>
      <c r="B115" s="587"/>
      <c r="C115" s="587"/>
      <c r="D115" s="587"/>
      <c r="E115" s="587"/>
      <c r="F115" s="587"/>
      <c r="G115" s="587"/>
      <c r="H115" s="588" t="s">
        <v>25</v>
      </c>
      <c r="I115" s="588"/>
      <c r="J115" s="588" t="s">
        <v>26</v>
      </c>
      <c r="K115" s="588"/>
      <c r="L115" s="588" t="s">
        <v>27</v>
      </c>
      <c r="M115" s="588"/>
      <c r="N115" s="588" t="s">
        <v>28</v>
      </c>
      <c r="O115" s="588"/>
      <c r="P115" s="588" t="s">
        <v>29</v>
      </c>
      <c r="Q115" s="588"/>
      <c r="R115" s="588" t="s">
        <v>103</v>
      </c>
      <c r="S115" s="588"/>
      <c r="T115" s="588" t="s">
        <v>204</v>
      </c>
      <c r="U115" s="588"/>
      <c r="V115" s="588" t="s">
        <v>25</v>
      </c>
      <c r="W115" s="588"/>
      <c r="X115" s="588" t="s">
        <v>26</v>
      </c>
      <c r="Y115" s="588"/>
      <c r="Z115" s="588" t="s">
        <v>27</v>
      </c>
      <c r="AA115" s="588"/>
      <c r="AB115" s="588" t="s">
        <v>28</v>
      </c>
      <c r="AC115" s="588"/>
      <c r="AD115" s="588" t="s">
        <v>29</v>
      </c>
      <c r="AE115" s="588"/>
      <c r="AF115" s="588" t="s">
        <v>103</v>
      </c>
      <c r="AG115" s="588"/>
      <c r="AH115" s="588" t="s">
        <v>204</v>
      </c>
      <c r="AI115" s="588"/>
      <c r="AJ115" s="588" t="s">
        <v>25</v>
      </c>
      <c r="AK115" s="588"/>
      <c r="AL115" s="588" t="s">
        <v>26</v>
      </c>
      <c r="AM115" s="588"/>
      <c r="AN115" s="588" t="s">
        <v>27</v>
      </c>
      <c r="AO115" s="588"/>
      <c r="AP115" s="588"/>
      <c r="AQ115" s="588" t="s">
        <v>28</v>
      </c>
      <c r="AR115" s="588"/>
      <c r="AS115" s="589" t="s">
        <v>29</v>
      </c>
      <c r="AT115" s="588" t="s">
        <v>103</v>
      </c>
      <c r="AU115" s="588"/>
      <c r="AV115" s="589" t="s">
        <v>204</v>
      </c>
      <c r="AW115" s="587"/>
    </row>
    <row r="116" spans="1:49" s="409" customFormat="1" ht="13.25" customHeight="1" x14ac:dyDescent="0.2">
      <c r="A116" s="590" t="s">
        <v>2</v>
      </c>
      <c r="B116" s="590"/>
      <c r="C116" s="591" t="s">
        <v>30</v>
      </c>
      <c r="D116" s="591"/>
      <c r="E116" s="591"/>
      <c r="F116" s="591"/>
      <c r="G116" s="591"/>
      <c r="H116" s="592">
        <v>901</v>
      </c>
      <c r="I116" s="592"/>
      <c r="J116" s="592">
        <v>4848</v>
      </c>
      <c r="K116" s="592"/>
      <c r="L116" s="592">
        <v>1835</v>
      </c>
      <c r="M116" s="592"/>
      <c r="N116" s="592">
        <v>1493</v>
      </c>
      <c r="O116" s="592"/>
      <c r="P116" s="592">
        <v>2196</v>
      </c>
      <c r="Q116" s="592"/>
      <c r="R116" s="592">
        <v>1890</v>
      </c>
      <c r="S116" s="592"/>
      <c r="T116" s="592">
        <v>732</v>
      </c>
      <c r="U116" s="592"/>
      <c r="V116" s="592"/>
      <c r="W116" s="592"/>
      <c r="X116" s="592">
        <v>260</v>
      </c>
      <c r="Y116" s="592"/>
      <c r="Z116" s="592"/>
      <c r="AA116" s="592"/>
      <c r="AB116" s="592">
        <v>1376</v>
      </c>
      <c r="AC116" s="592"/>
      <c r="AD116" s="592">
        <v>366</v>
      </c>
      <c r="AE116" s="592"/>
      <c r="AF116" s="592"/>
      <c r="AG116" s="592"/>
      <c r="AH116" s="592"/>
      <c r="AI116" s="592"/>
      <c r="AJ116" s="592"/>
      <c r="AK116" s="592"/>
      <c r="AL116" s="592"/>
      <c r="AM116" s="592"/>
      <c r="AN116" s="592"/>
      <c r="AO116" s="592"/>
      <c r="AP116" s="592"/>
      <c r="AQ116" s="592"/>
      <c r="AR116" s="592"/>
      <c r="AS116" s="593"/>
      <c r="AT116" s="592"/>
      <c r="AU116" s="592"/>
      <c r="AV116" s="593"/>
      <c r="AW116" s="594">
        <v>15897</v>
      </c>
    </row>
    <row r="117" spans="1:49" s="409" customFormat="1" ht="13.25" customHeight="1" x14ac:dyDescent="0.2">
      <c r="A117" s="595"/>
      <c r="B117" s="595"/>
      <c r="C117" s="591" t="s">
        <v>31</v>
      </c>
      <c r="D117" s="591"/>
      <c r="E117" s="591"/>
      <c r="F117" s="591"/>
      <c r="G117" s="591"/>
      <c r="H117" s="592">
        <v>586</v>
      </c>
      <c r="I117" s="592"/>
      <c r="J117" s="592"/>
      <c r="K117" s="592"/>
      <c r="L117" s="592">
        <v>1098</v>
      </c>
      <c r="M117" s="592"/>
      <c r="N117" s="592">
        <v>1098</v>
      </c>
      <c r="O117" s="592"/>
      <c r="P117" s="592">
        <v>366</v>
      </c>
      <c r="Q117" s="592"/>
      <c r="R117" s="592"/>
      <c r="S117" s="592"/>
      <c r="T117" s="592"/>
      <c r="U117" s="592"/>
      <c r="V117" s="592">
        <v>1908</v>
      </c>
      <c r="W117" s="592"/>
      <c r="X117" s="592">
        <v>2997</v>
      </c>
      <c r="Y117" s="592"/>
      <c r="Z117" s="592">
        <v>774</v>
      </c>
      <c r="AA117" s="592"/>
      <c r="AB117" s="592">
        <v>366</v>
      </c>
      <c r="AC117" s="592"/>
      <c r="AD117" s="592">
        <v>1677</v>
      </c>
      <c r="AE117" s="592"/>
      <c r="AF117" s="592"/>
      <c r="AG117" s="592"/>
      <c r="AH117" s="592"/>
      <c r="AI117" s="592"/>
      <c r="AJ117" s="592"/>
      <c r="AK117" s="592"/>
      <c r="AL117" s="592"/>
      <c r="AM117" s="592"/>
      <c r="AN117" s="592"/>
      <c r="AO117" s="592"/>
      <c r="AP117" s="592"/>
      <c r="AQ117" s="592"/>
      <c r="AR117" s="592"/>
      <c r="AS117" s="593"/>
      <c r="AT117" s="592"/>
      <c r="AU117" s="592"/>
      <c r="AV117" s="593"/>
      <c r="AW117" s="594">
        <v>10870</v>
      </c>
    </row>
    <row r="118" spans="1:49" s="409" customFormat="1" ht="13.25" customHeight="1" x14ac:dyDescent="0.2">
      <c r="A118" s="595"/>
      <c r="B118" s="595"/>
      <c r="C118" s="591" t="s">
        <v>180</v>
      </c>
      <c r="D118" s="591"/>
      <c r="E118" s="591"/>
      <c r="F118" s="591"/>
      <c r="G118" s="591"/>
      <c r="H118" s="592">
        <v>48</v>
      </c>
      <c r="I118" s="592"/>
      <c r="J118" s="592"/>
      <c r="K118" s="592"/>
      <c r="L118" s="592"/>
      <c r="M118" s="592"/>
      <c r="N118" s="592"/>
      <c r="O118" s="592"/>
      <c r="P118" s="592"/>
      <c r="Q118" s="592"/>
      <c r="R118" s="592"/>
      <c r="S118" s="592"/>
      <c r="T118" s="592"/>
      <c r="U118" s="592"/>
      <c r="V118" s="592"/>
      <c r="W118" s="592"/>
      <c r="X118" s="592">
        <v>366</v>
      </c>
      <c r="Y118" s="592"/>
      <c r="Z118" s="592"/>
      <c r="AA118" s="592"/>
      <c r="AB118" s="592"/>
      <c r="AC118" s="592"/>
      <c r="AD118" s="592"/>
      <c r="AE118" s="592"/>
      <c r="AF118" s="592"/>
      <c r="AG118" s="592"/>
      <c r="AH118" s="592"/>
      <c r="AI118" s="592"/>
      <c r="AJ118" s="592"/>
      <c r="AK118" s="592"/>
      <c r="AL118" s="592"/>
      <c r="AM118" s="592"/>
      <c r="AN118" s="592"/>
      <c r="AO118" s="592"/>
      <c r="AP118" s="592"/>
      <c r="AQ118" s="592"/>
      <c r="AR118" s="592"/>
      <c r="AS118" s="593"/>
      <c r="AT118" s="592"/>
      <c r="AU118" s="592"/>
      <c r="AV118" s="593"/>
      <c r="AW118" s="594">
        <v>414</v>
      </c>
    </row>
    <row r="119" spans="1:49" s="409" customFormat="1" ht="22.9" customHeight="1" x14ac:dyDescent="0.2">
      <c r="A119" s="595"/>
      <c r="B119" s="595"/>
      <c r="C119" s="591" t="s">
        <v>32</v>
      </c>
      <c r="D119" s="591"/>
      <c r="E119" s="591"/>
      <c r="F119" s="591"/>
      <c r="G119" s="591"/>
      <c r="H119" s="592"/>
      <c r="I119" s="592"/>
      <c r="J119" s="592"/>
      <c r="K119" s="592"/>
      <c r="L119" s="592">
        <v>366</v>
      </c>
      <c r="M119" s="592"/>
      <c r="N119" s="592">
        <v>732</v>
      </c>
      <c r="O119" s="592"/>
      <c r="P119" s="592">
        <v>1524</v>
      </c>
      <c r="Q119" s="592"/>
      <c r="R119" s="592">
        <v>1374</v>
      </c>
      <c r="S119" s="592"/>
      <c r="T119" s="592">
        <v>759</v>
      </c>
      <c r="U119" s="592"/>
      <c r="V119" s="592"/>
      <c r="W119" s="592"/>
      <c r="X119" s="592"/>
      <c r="Y119" s="592"/>
      <c r="Z119" s="592"/>
      <c r="AA119" s="592"/>
      <c r="AB119" s="592">
        <v>366</v>
      </c>
      <c r="AC119" s="592"/>
      <c r="AD119" s="592">
        <v>431</v>
      </c>
      <c r="AE119" s="592"/>
      <c r="AF119" s="592">
        <v>732</v>
      </c>
      <c r="AG119" s="592"/>
      <c r="AH119" s="592"/>
      <c r="AI119" s="592"/>
      <c r="AJ119" s="592"/>
      <c r="AK119" s="592"/>
      <c r="AL119" s="592"/>
      <c r="AM119" s="592"/>
      <c r="AN119" s="592"/>
      <c r="AO119" s="592"/>
      <c r="AP119" s="592"/>
      <c r="AQ119" s="592"/>
      <c r="AR119" s="592"/>
      <c r="AS119" s="593"/>
      <c r="AT119" s="592"/>
      <c r="AU119" s="592"/>
      <c r="AV119" s="593"/>
      <c r="AW119" s="594">
        <v>6284</v>
      </c>
    </row>
    <row r="120" spans="1:49" s="409" customFormat="1" ht="13.25" customHeight="1" x14ac:dyDescent="0.2">
      <c r="A120" s="595"/>
      <c r="B120" s="595"/>
      <c r="C120" s="591" t="s">
        <v>33</v>
      </c>
      <c r="D120" s="591"/>
      <c r="E120" s="591"/>
      <c r="F120" s="591"/>
      <c r="G120" s="591"/>
      <c r="H120" s="592">
        <v>1517</v>
      </c>
      <c r="I120" s="592"/>
      <c r="J120" s="592">
        <v>774</v>
      </c>
      <c r="K120" s="592"/>
      <c r="L120" s="592">
        <v>732</v>
      </c>
      <c r="M120" s="592"/>
      <c r="N120" s="592">
        <v>1464</v>
      </c>
      <c r="O120" s="592"/>
      <c r="P120" s="592">
        <v>3718</v>
      </c>
      <c r="Q120" s="592"/>
      <c r="R120" s="592">
        <v>1464</v>
      </c>
      <c r="S120" s="592"/>
      <c r="T120" s="592">
        <v>1098</v>
      </c>
      <c r="U120" s="592"/>
      <c r="V120" s="592">
        <v>1376</v>
      </c>
      <c r="W120" s="592"/>
      <c r="X120" s="592">
        <v>1295</v>
      </c>
      <c r="Y120" s="592"/>
      <c r="Z120" s="592">
        <v>366</v>
      </c>
      <c r="AA120" s="592"/>
      <c r="AB120" s="592">
        <v>2494</v>
      </c>
      <c r="AC120" s="592"/>
      <c r="AD120" s="592">
        <v>4008</v>
      </c>
      <c r="AE120" s="592"/>
      <c r="AF120" s="592">
        <v>2196</v>
      </c>
      <c r="AG120" s="592"/>
      <c r="AH120" s="592">
        <v>726</v>
      </c>
      <c r="AI120" s="592"/>
      <c r="AJ120" s="592"/>
      <c r="AK120" s="592"/>
      <c r="AL120" s="592"/>
      <c r="AM120" s="592"/>
      <c r="AN120" s="592"/>
      <c r="AO120" s="592"/>
      <c r="AP120" s="592"/>
      <c r="AQ120" s="592"/>
      <c r="AR120" s="592"/>
      <c r="AS120" s="593"/>
      <c r="AT120" s="592"/>
      <c r="AU120" s="592"/>
      <c r="AV120" s="593"/>
      <c r="AW120" s="594">
        <v>23228</v>
      </c>
    </row>
    <row r="121" spans="1:49" s="409" customFormat="1" ht="13.25" customHeight="1" x14ac:dyDescent="0.2">
      <c r="A121" s="595"/>
      <c r="B121" s="595"/>
      <c r="C121" s="591" t="s">
        <v>181</v>
      </c>
      <c r="D121" s="591"/>
      <c r="E121" s="591"/>
      <c r="F121" s="591"/>
      <c r="G121" s="591"/>
      <c r="H121" s="592"/>
      <c r="I121" s="592"/>
      <c r="J121" s="592">
        <v>4674</v>
      </c>
      <c r="K121" s="592"/>
      <c r="L121" s="592">
        <v>5410</v>
      </c>
      <c r="M121" s="592"/>
      <c r="N121" s="592">
        <v>9664</v>
      </c>
      <c r="O121" s="592"/>
      <c r="P121" s="592">
        <v>14781</v>
      </c>
      <c r="Q121" s="592"/>
      <c r="R121" s="592">
        <v>9340</v>
      </c>
      <c r="S121" s="592"/>
      <c r="T121" s="592">
        <v>4528</v>
      </c>
      <c r="U121" s="592"/>
      <c r="V121" s="592">
        <v>1196</v>
      </c>
      <c r="W121" s="592"/>
      <c r="X121" s="592">
        <v>732</v>
      </c>
      <c r="Y121" s="592"/>
      <c r="Z121" s="592">
        <v>1830</v>
      </c>
      <c r="AA121" s="592"/>
      <c r="AB121" s="592">
        <v>3445</v>
      </c>
      <c r="AC121" s="592"/>
      <c r="AD121" s="592">
        <v>10253</v>
      </c>
      <c r="AE121" s="592"/>
      <c r="AF121" s="592">
        <v>7918</v>
      </c>
      <c r="AG121" s="592"/>
      <c r="AH121" s="592">
        <v>6648</v>
      </c>
      <c r="AI121" s="592"/>
      <c r="AJ121" s="592"/>
      <c r="AK121" s="592"/>
      <c r="AL121" s="592"/>
      <c r="AM121" s="592"/>
      <c r="AN121" s="592"/>
      <c r="AO121" s="592"/>
      <c r="AP121" s="592"/>
      <c r="AQ121" s="592"/>
      <c r="AR121" s="592"/>
      <c r="AS121" s="593"/>
      <c r="AT121" s="592"/>
      <c r="AU121" s="592"/>
      <c r="AV121" s="593"/>
      <c r="AW121" s="594">
        <v>80419</v>
      </c>
    </row>
    <row r="122" spans="1:49" s="409" customFormat="1" ht="22.9" customHeight="1" x14ac:dyDescent="0.2">
      <c r="A122" s="595"/>
      <c r="B122" s="595"/>
      <c r="C122" s="591" t="s">
        <v>34</v>
      </c>
      <c r="D122" s="591"/>
      <c r="E122" s="591"/>
      <c r="F122" s="591"/>
      <c r="G122" s="591"/>
      <c r="H122" s="592">
        <v>3701</v>
      </c>
      <c r="I122" s="592"/>
      <c r="J122" s="592">
        <v>8714</v>
      </c>
      <c r="K122" s="592"/>
      <c r="L122" s="592">
        <v>7203</v>
      </c>
      <c r="M122" s="592"/>
      <c r="N122" s="592">
        <v>10541</v>
      </c>
      <c r="O122" s="592"/>
      <c r="P122" s="592">
        <v>14425</v>
      </c>
      <c r="Q122" s="592"/>
      <c r="R122" s="592">
        <v>4073</v>
      </c>
      <c r="S122" s="592"/>
      <c r="T122" s="592">
        <v>649</v>
      </c>
      <c r="U122" s="592"/>
      <c r="V122" s="592">
        <v>6392</v>
      </c>
      <c r="W122" s="592"/>
      <c r="X122" s="592">
        <v>4360</v>
      </c>
      <c r="Y122" s="592"/>
      <c r="Z122" s="592">
        <v>4466</v>
      </c>
      <c r="AA122" s="592"/>
      <c r="AB122" s="592">
        <v>8627</v>
      </c>
      <c r="AC122" s="592"/>
      <c r="AD122" s="592">
        <v>7581</v>
      </c>
      <c r="AE122" s="592"/>
      <c r="AF122" s="592">
        <v>2038</v>
      </c>
      <c r="AG122" s="592"/>
      <c r="AH122" s="592">
        <v>732</v>
      </c>
      <c r="AI122" s="592"/>
      <c r="AJ122" s="592"/>
      <c r="AK122" s="592"/>
      <c r="AL122" s="592"/>
      <c r="AM122" s="592"/>
      <c r="AN122" s="592"/>
      <c r="AO122" s="592"/>
      <c r="AP122" s="592"/>
      <c r="AQ122" s="592"/>
      <c r="AR122" s="592"/>
      <c r="AS122" s="593"/>
      <c r="AT122" s="592"/>
      <c r="AU122" s="592"/>
      <c r="AV122" s="593"/>
      <c r="AW122" s="594">
        <v>83502</v>
      </c>
    </row>
    <row r="123" spans="1:49" s="409" customFormat="1" ht="13.25" customHeight="1" x14ac:dyDescent="0.2">
      <c r="A123" s="595"/>
      <c r="B123" s="595"/>
      <c r="C123" s="591" t="s">
        <v>35</v>
      </c>
      <c r="D123" s="591"/>
      <c r="E123" s="591"/>
      <c r="F123" s="591"/>
      <c r="G123" s="591"/>
      <c r="H123" s="592">
        <v>198</v>
      </c>
      <c r="I123" s="592"/>
      <c r="J123" s="592">
        <v>1876</v>
      </c>
      <c r="K123" s="592"/>
      <c r="L123" s="592">
        <v>1360</v>
      </c>
      <c r="M123" s="592"/>
      <c r="N123" s="592">
        <v>9900</v>
      </c>
      <c r="O123" s="592"/>
      <c r="P123" s="592">
        <v>7130</v>
      </c>
      <c r="Q123" s="592"/>
      <c r="R123" s="592">
        <v>5691</v>
      </c>
      <c r="S123" s="592"/>
      <c r="T123" s="592">
        <v>732</v>
      </c>
      <c r="U123" s="592"/>
      <c r="V123" s="592">
        <v>92</v>
      </c>
      <c r="W123" s="592"/>
      <c r="X123" s="592">
        <v>1000</v>
      </c>
      <c r="Y123" s="592"/>
      <c r="Z123" s="592">
        <v>826</v>
      </c>
      <c r="AA123" s="592"/>
      <c r="AB123" s="592">
        <v>2706</v>
      </c>
      <c r="AC123" s="592"/>
      <c r="AD123" s="592">
        <v>8299</v>
      </c>
      <c r="AE123" s="592"/>
      <c r="AF123" s="592">
        <v>4852</v>
      </c>
      <c r="AG123" s="592"/>
      <c r="AH123" s="592">
        <v>2607</v>
      </c>
      <c r="AI123" s="592"/>
      <c r="AJ123" s="592"/>
      <c r="AK123" s="592"/>
      <c r="AL123" s="592"/>
      <c r="AM123" s="592"/>
      <c r="AN123" s="592"/>
      <c r="AO123" s="592"/>
      <c r="AP123" s="592"/>
      <c r="AQ123" s="592"/>
      <c r="AR123" s="592"/>
      <c r="AS123" s="593"/>
      <c r="AT123" s="592"/>
      <c r="AU123" s="592"/>
      <c r="AV123" s="593"/>
      <c r="AW123" s="594">
        <v>47269</v>
      </c>
    </row>
    <row r="124" spans="1:49" s="409" customFormat="1" ht="13.25" customHeight="1" x14ac:dyDescent="0.2">
      <c r="A124" s="595"/>
      <c r="B124" s="595"/>
      <c r="C124" s="591" t="s">
        <v>36</v>
      </c>
      <c r="D124" s="591"/>
      <c r="E124" s="591"/>
      <c r="F124" s="591"/>
      <c r="G124" s="591"/>
      <c r="H124" s="592">
        <v>914</v>
      </c>
      <c r="I124" s="592"/>
      <c r="J124" s="592">
        <v>3459</v>
      </c>
      <c r="K124" s="592"/>
      <c r="L124" s="592">
        <v>2806</v>
      </c>
      <c r="M124" s="592"/>
      <c r="N124" s="592">
        <v>2562</v>
      </c>
      <c r="O124" s="592"/>
      <c r="P124" s="592">
        <v>1856</v>
      </c>
      <c r="Q124" s="592"/>
      <c r="R124" s="592">
        <v>732</v>
      </c>
      <c r="S124" s="592"/>
      <c r="T124" s="592">
        <v>1011</v>
      </c>
      <c r="U124" s="592"/>
      <c r="V124" s="592">
        <v>366</v>
      </c>
      <c r="W124" s="592"/>
      <c r="X124" s="592">
        <v>2626</v>
      </c>
      <c r="Y124" s="592"/>
      <c r="Z124" s="592">
        <v>2010</v>
      </c>
      <c r="AA124" s="592"/>
      <c r="AB124" s="592">
        <v>1830</v>
      </c>
      <c r="AC124" s="592"/>
      <c r="AD124" s="592">
        <v>3294</v>
      </c>
      <c r="AE124" s="592"/>
      <c r="AF124" s="592">
        <v>1464</v>
      </c>
      <c r="AG124" s="592"/>
      <c r="AH124" s="592"/>
      <c r="AI124" s="592"/>
      <c r="AJ124" s="592"/>
      <c r="AK124" s="592"/>
      <c r="AL124" s="592"/>
      <c r="AM124" s="592"/>
      <c r="AN124" s="592"/>
      <c r="AO124" s="592"/>
      <c r="AP124" s="592"/>
      <c r="AQ124" s="592"/>
      <c r="AR124" s="592"/>
      <c r="AS124" s="593"/>
      <c r="AT124" s="592"/>
      <c r="AU124" s="592"/>
      <c r="AV124" s="593"/>
      <c r="AW124" s="594">
        <v>24930</v>
      </c>
    </row>
    <row r="125" spans="1:49" s="409" customFormat="1" ht="22.9" customHeight="1" x14ac:dyDescent="0.2">
      <c r="A125" s="595"/>
      <c r="B125" s="595"/>
      <c r="C125" s="591" t="s">
        <v>37</v>
      </c>
      <c r="D125" s="591"/>
      <c r="E125" s="591"/>
      <c r="F125" s="591"/>
      <c r="G125" s="591"/>
      <c r="H125" s="592">
        <v>4460</v>
      </c>
      <c r="I125" s="592"/>
      <c r="J125" s="592">
        <v>30646</v>
      </c>
      <c r="K125" s="592"/>
      <c r="L125" s="592">
        <v>40001</v>
      </c>
      <c r="M125" s="592"/>
      <c r="N125" s="592">
        <v>71440</v>
      </c>
      <c r="O125" s="592"/>
      <c r="P125" s="592">
        <v>90872</v>
      </c>
      <c r="Q125" s="592"/>
      <c r="R125" s="592">
        <v>41258</v>
      </c>
      <c r="S125" s="592"/>
      <c r="T125" s="592">
        <v>9376</v>
      </c>
      <c r="U125" s="592"/>
      <c r="V125" s="592">
        <v>1439</v>
      </c>
      <c r="W125" s="592"/>
      <c r="X125" s="592">
        <v>5271</v>
      </c>
      <c r="Y125" s="592"/>
      <c r="Z125" s="592">
        <v>15157</v>
      </c>
      <c r="AA125" s="592"/>
      <c r="AB125" s="592">
        <v>34682</v>
      </c>
      <c r="AC125" s="592"/>
      <c r="AD125" s="592">
        <v>49695</v>
      </c>
      <c r="AE125" s="592"/>
      <c r="AF125" s="592">
        <v>25422</v>
      </c>
      <c r="AG125" s="592"/>
      <c r="AH125" s="592">
        <v>9669</v>
      </c>
      <c r="AI125" s="592"/>
      <c r="AJ125" s="592"/>
      <c r="AK125" s="592"/>
      <c r="AL125" s="592"/>
      <c r="AM125" s="592"/>
      <c r="AN125" s="592"/>
      <c r="AO125" s="592"/>
      <c r="AP125" s="592"/>
      <c r="AQ125" s="592"/>
      <c r="AR125" s="592"/>
      <c r="AS125" s="593"/>
      <c r="AT125" s="592"/>
      <c r="AU125" s="592"/>
      <c r="AV125" s="593"/>
      <c r="AW125" s="594">
        <v>429388</v>
      </c>
    </row>
    <row r="126" spans="1:49" s="409" customFormat="1" ht="22.9" customHeight="1" x14ac:dyDescent="0.2">
      <c r="A126" s="595"/>
      <c r="B126" s="595"/>
      <c r="C126" s="591" t="s">
        <v>38</v>
      </c>
      <c r="D126" s="591"/>
      <c r="E126" s="591"/>
      <c r="F126" s="591"/>
      <c r="G126" s="591"/>
      <c r="H126" s="592">
        <v>732</v>
      </c>
      <c r="I126" s="592"/>
      <c r="J126" s="592">
        <v>182</v>
      </c>
      <c r="K126" s="592"/>
      <c r="L126" s="592">
        <v>1979</v>
      </c>
      <c r="M126" s="592"/>
      <c r="N126" s="592">
        <v>3050</v>
      </c>
      <c r="O126" s="592"/>
      <c r="P126" s="592">
        <v>706</v>
      </c>
      <c r="Q126" s="592"/>
      <c r="R126" s="592"/>
      <c r="S126" s="592"/>
      <c r="T126" s="592"/>
      <c r="U126" s="592"/>
      <c r="V126" s="592">
        <v>485</v>
      </c>
      <c r="W126" s="592"/>
      <c r="X126" s="592">
        <v>776</v>
      </c>
      <c r="Y126" s="592"/>
      <c r="Z126" s="592">
        <v>1489</v>
      </c>
      <c r="AA126" s="592"/>
      <c r="AB126" s="592">
        <v>781</v>
      </c>
      <c r="AC126" s="592"/>
      <c r="AD126" s="592">
        <v>1098</v>
      </c>
      <c r="AE126" s="592"/>
      <c r="AF126" s="592">
        <v>705</v>
      </c>
      <c r="AG126" s="592"/>
      <c r="AH126" s="592"/>
      <c r="AI126" s="592"/>
      <c r="AJ126" s="592"/>
      <c r="AK126" s="592"/>
      <c r="AL126" s="592"/>
      <c r="AM126" s="592"/>
      <c r="AN126" s="592"/>
      <c r="AO126" s="592"/>
      <c r="AP126" s="592"/>
      <c r="AQ126" s="592"/>
      <c r="AR126" s="592"/>
      <c r="AS126" s="593"/>
      <c r="AT126" s="592"/>
      <c r="AU126" s="592"/>
      <c r="AV126" s="593"/>
      <c r="AW126" s="594">
        <v>11983</v>
      </c>
    </row>
    <row r="127" spans="1:49" s="409" customFormat="1" ht="19.149999999999999" customHeight="1" x14ac:dyDescent="0.25">
      <c r="A127" s="596" t="s">
        <v>201</v>
      </c>
      <c r="B127" s="596"/>
      <c r="C127" s="596"/>
      <c r="D127" s="596"/>
      <c r="E127" s="596"/>
      <c r="F127" s="596"/>
      <c r="G127" s="596"/>
      <c r="H127" s="597">
        <v>13057</v>
      </c>
      <c r="I127" s="597"/>
      <c r="J127" s="597">
        <v>55173</v>
      </c>
      <c r="K127" s="597"/>
      <c r="L127" s="597">
        <v>62790</v>
      </c>
      <c r="M127" s="597"/>
      <c r="N127" s="597">
        <v>111944</v>
      </c>
      <c r="O127" s="597"/>
      <c r="P127" s="597">
        <v>137574</v>
      </c>
      <c r="Q127" s="597"/>
      <c r="R127" s="597">
        <v>65822</v>
      </c>
      <c r="S127" s="597"/>
      <c r="T127" s="597">
        <v>18885</v>
      </c>
      <c r="U127" s="597"/>
      <c r="V127" s="597">
        <v>13254</v>
      </c>
      <c r="W127" s="597"/>
      <c r="X127" s="597">
        <v>19683</v>
      </c>
      <c r="Y127" s="597"/>
      <c r="Z127" s="597">
        <v>26918</v>
      </c>
      <c r="AA127" s="597"/>
      <c r="AB127" s="597">
        <v>56673</v>
      </c>
      <c r="AC127" s="597"/>
      <c r="AD127" s="597">
        <v>86702</v>
      </c>
      <c r="AE127" s="597"/>
      <c r="AF127" s="597">
        <v>45327</v>
      </c>
      <c r="AG127" s="597"/>
      <c r="AH127" s="597">
        <v>20382</v>
      </c>
      <c r="AI127" s="597"/>
      <c r="AJ127" s="597"/>
      <c r="AK127" s="597"/>
      <c r="AL127" s="597"/>
      <c r="AM127" s="597"/>
      <c r="AN127" s="597"/>
      <c r="AO127" s="597"/>
      <c r="AP127" s="597"/>
      <c r="AQ127" s="597"/>
      <c r="AR127" s="597"/>
      <c r="AS127" s="598"/>
      <c r="AT127" s="597"/>
      <c r="AU127" s="597"/>
      <c r="AV127" s="598"/>
      <c r="AW127" s="598">
        <v>734184</v>
      </c>
    </row>
    <row r="128" spans="1:49" s="409" customFormat="1" ht="13.25" customHeight="1" x14ac:dyDescent="0.2">
      <c r="A128" s="590" t="s">
        <v>3</v>
      </c>
      <c r="B128" s="590"/>
      <c r="C128" s="591" t="s">
        <v>30</v>
      </c>
      <c r="D128" s="591"/>
      <c r="E128" s="591"/>
      <c r="F128" s="591"/>
      <c r="G128" s="591"/>
      <c r="H128" s="592"/>
      <c r="I128" s="592"/>
      <c r="J128" s="592"/>
      <c r="K128" s="592"/>
      <c r="L128" s="592"/>
      <c r="M128" s="592"/>
      <c r="N128" s="592"/>
      <c r="O128" s="592"/>
      <c r="P128" s="592">
        <v>366</v>
      </c>
      <c r="Q128" s="592"/>
      <c r="R128" s="592"/>
      <c r="S128" s="592"/>
      <c r="T128" s="592"/>
      <c r="U128" s="592"/>
      <c r="V128" s="592"/>
      <c r="W128" s="592"/>
      <c r="X128" s="592"/>
      <c r="Y128" s="592"/>
      <c r="Z128" s="592"/>
      <c r="AA128" s="592"/>
      <c r="AB128" s="592"/>
      <c r="AC128" s="592"/>
      <c r="AD128" s="592"/>
      <c r="AE128" s="592"/>
      <c r="AF128" s="592"/>
      <c r="AG128" s="592"/>
      <c r="AH128" s="592"/>
      <c r="AI128" s="592"/>
      <c r="AJ128" s="592"/>
      <c r="AK128" s="592"/>
      <c r="AL128" s="592"/>
      <c r="AM128" s="592"/>
      <c r="AN128" s="592"/>
      <c r="AO128" s="592"/>
      <c r="AP128" s="592"/>
      <c r="AQ128" s="592"/>
      <c r="AR128" s="592"/>
      <c r="AS128" s="593"/>
      <c r="AT128" s="592"/>
      <c r="AU128" s="592"/>
      <c r="AV128" s="593"/>
      <c r="AW128" s="594">
        <v>366</v>
      </c>
    </row>
    <row r="129" spans="1:49" s="409" customFormat="1" ht="13.25" customHeight="1" x14ac:dyDescent="0.2">
      <c r="A129" s="595"/>
      <c r="B129" s="595"/>
      <c r="C129" s="591" t="s">
        <v>31</v>
      </c>
      <c r="D129" s="591"/>
      <c r="E129" s="591"/>
      <c r="F129" s="591"/>
      <c r="G129" s="591"/>
      <c r="H129" s="592">
        <v>366</v>
      </c>
      <c r="I129" s="592"/>
      <c r="J129" s="592"/>
      <c r="K129" s="592"/>
      <c r="L129" s="592"/>
      <c r="M129" s="592"/>
      <c r="N129" s="592"/>
      <c r="O129" s="592"/>
      <c r="P129" s="592"/>
      <c r="Q129" s="592"/>
      <c r="R129" s="592"/>
      <c r="S129" s="592"/>
      <c r="T129" s="592"/>
      <c r="U129" s="592"/>
      <c r="V129" s="592">
        <v>732</v>
      </c>
      <c r="W129" s="592"/>
      <c r="X129" s="592">
        <v>429</v>
      </c>
      <c r="Y129" s="592"/>
      <c r="Z129" s="592"/>
      <c r="AA129" s="592"/>
      <c r="AB129" s="592">
        <v>366</v>
      </c>
      <c r="AC129" s="592"/>
      <c r="AD129" s="592"/>
      <c r="AE129" s="592"/>
      <c r="AF129" s="592"/>
      <c r="AG129" s="592"/>
      <c r="AH129" s="592"/>
      <c r="AI129" s="592"/>
      <c r="AJ129" s="592"/>
      <c r="AK129" s="592"/>
      <c r="AL129" s="592"/>
      <c r="AM129" s="592"/>
      <c r="AN129" s="592"/>
      <c r="AO129" s="592"/>
      <c r="AP129" s="592"/>
      <c r="AQ129" s="592"/>
      <c r="AR129" s="592"/>
      <c r="AS129" s="593"/>
      <c r="AT129" s="592"/>
      <c r="AU129" s="592"/>
      <c r="AV129" s="593"/>
      <c r="AW129" s="594">
        <v>1893</v>
      </c>
    </row>
    <row r="130" spans="1:49" s="409" customFormat="1" ht="22.9" customHeight="1" x14ac:dyDescent="0.2">
      <c r="A130" s="595"/>
      <c r="B130" s="595"/>
      <c r="C130" s="591" t="s">
        <v>32</v>
      </c>
      <c r="D130" s="591"/>
      <c r="E130" s="591"/>
      <c r="F130" s="591"/>
      <c r="G130" s="591"/>
      <c r="H130" s="592"/>
      <c r="I130" s="592"/>
      <c r="J130" s="592"/>
      <c r="K130" s="592"/>
      <c r="L130" s="592"/>
      <c r="M130" s="592"/>
      <c r="N130" s="592"/>
      <c r="O130" s="592"/>
      <c r="P130" s="592"/>
      <c r="Q130" s="592"/>
      <c r="R130" s="592"/>
      <c r="S130" s="592"/>
      <c r="T130" s="592"/>
      <c r="U130" s="592"/>
      <c r="V130" s="592"/>
      <c r="W130" s="592"/>
      <c r="X130" s="592"/>
      <c r="Y130" s="592"/>
      <c r="Z130" s="592"/>
      <c r="AA130" s="592"/>
      <c r="AB130" s="592"/>
      <c r="AC130" s="592"/>
      <c r="AD130" s="592"/>
      <c r="AE130" s="592"/>
      <c r="AF130" s="592"/>
      <c r="AG130" s="592"/>
      <c r="AH130" s="592">
        <v>4</v>
      </c>
      <c r="AI130" s="592"/>
      <c r="AJ130" s="592"/>
      <c r="AK130" s="592"/>
      <c r="AL130" s="592"/>
      <c r="AM130" s="592"/>
      <c r="AN130" s="592"/>
      <c r="AO130" s="592"/>
      <c r="AP130" s="592"/>
      <c r="AQ130" s="592"/>
      <c r="AR130" s="592"/>
      <c r="AS130" s="593"/>
      <c r="AT130" s="592"/>
      <c r="AU130" s="592"/>
      <c r="AV130" s="593"/>
      <c r="AW130" s="594">
        <v>4</v>
      </c>
    </row>
    <row r="131" spans="1:49" s="409" customFormat="1" ht="13.25" customHeight="1" x14ac:dyDescent="0.2">
      <c r="A131" s="595"/>
      <c r="B131" s="595"/>
      <c r="C131" s="591" t="s">
        <v>33</v>
      </c>
      <c r="D131" s="591"/>
      <c r="E131" s="591"/>
      <c r="F131" s="591"/>
      <c r="G131" s="591"/>
      <c r="H131" s="592"/>
      <c r="I131" s="592"/>
      <c r="J131" s="592"/>
      <c r="K131" s="592"/>
      <c r="L131" s="592"/>
      <c r="M131" s="592"/>
      <c r="N131" s="592">
        <v>683</v>
      </c>
      <c r="O131" s="592"/>
      <c r="P131" s="592">
        <v>1539</v>
      </c>
      <c r="Q131" s="592"/>
      <c r="R131" s="592">
        <v>366</v>
      </c>
      <c r="S131" s="592"/>
      <c r="T131" s="592"/>
      <c r="U131" s="592"/>
      <c r="V131" s="592"/>
      <c r="W131" s="592"/>
      <c r="X131" s="592"/>
      <c r="Y131" s="592"/>
      <c r="Z131" s="592"/>
      <c r="AA131" s="592"/>
      <c r="AB131" s="592">
        <v>366</v>
      </c>
      <c r="AC131" s="592"/>
      <c r="AD131" s="592">
        <v>366</v>
      </c>
      <c r="AE131" s="592"/>
      <c r="AF131" s="592">
        <v>366</v>
      </c>
      <c r="AG131" s="592"/>
      <c r="AH131" s="592"/>
      <c r="AI131" s="592"/>
      <c r="AJ131" s="592"/>
      <c r="AK131" s="592"/>
      <c r="AL131" s="592"/>
      <c r="AM131" s="592"/>
      <c r="AN131" s="592"/>
      <c r="AO131" s="592"/>
      <c r="AP131" s="592"/>
      <c r="AQ131" s="592"/>
      <c r="AR131" s="592"/>
      <c r="AS131" s="593"/>
      <c r="AT131" s="592"/>
      <c r="AU131" s="592"/>
      <c r="AV131" s="593"/>
      <c r="AW131" s="594">
        <v>3686</v>
      </c>
    </row>
    <row r="132" spans="1:49" s="409" customFormat="1" ht="22.9" customHeight="1" x14ac:dyDescent="0.2">
      <c r="A132" s="595"/>
      <c r="B132" s="595"/>
      <c r="C132" s="591" t="s">
        <v>34</v>
      </c>
      <c r="D132" s="591"/>
      <c r="E132" s="591"/>
      <c r="F132" s="591"/>
      <c r="G132" s="591"/>
      <c r="H132" s="592">
        <v>1510</v>
      </c>
      <c r="I132" s="592"/>
      <c r="J132" s="592">
        <v>1098</v>
      </c>
      <c r="K132" s="592"/>
      <c r="L132" s="592"/>
      <c r="M132" s="592"/>
      <c r="N132" s="592"/>
      <c r="O132" s="592"/>
      <c r="P132" s="592"/>
      <c r="Q132" s="592"/>
      <c r="R132" s="592"/>
      <c r="S132" s="592"/>
      <c r="T132" s="592">
        <v>366</v>
      </c>
      <c r="U132" s="592"/>
      <c r="V132" s="592">
        <v>975</v>
      </c>
      <c r="W132" s="592"/>
      <c r="X132" s="592"/>
      <c r="Y132" s="592"/>
      <c r="Z132" s="592"/>
      <c r="AA132" s="592"/>
      <c r="AB132" s="592">
        <v>366</v>
      </c>
      <c r="AC132" s="592"/>
      <c r="AD132" s="592">
        <v>732</v>
      </c>
      <c r="AE132" s="592"/>
      <c r="AF132" s="592"/>
      <c r="AG132" s="592"/>
      <c r="AH132" s="592"/>
      <c r="AI132" s="592"/>
      <c r="AJ132" s="592"/>
      <c r="AK132" s="592"/>
      <c r="AL132" s="592"/>
      <c r="AM132" s="592"/>
      <c r="AN132" s="592"/>
      <c r="AO132" s="592"/>
      <c r="AP132" s="592"/>
      <c r="AQ132" s="592"/>
      <c r="AR132" s="592"/>
      <c r="AS132" s="593"/>
      <c r="AT132" s="592"/>
      <c r="AU132" s="592"/>
      <c r="AV132" s="593"/>
      <c r="AW132" s="594">
        <v>5047</v>
      </c>
    </row>
    <row r="133" spans="1:49" s="409" customFormat="1" ht="13.25" customHeight="1" x14ac:dyDescent="0.2">
      <c r="A133" s="595"/>
      <c r="B133" s="595"/>
      <c r="C133" s="591" t="s">
        <v>35</v>
      </c>
      <c r="D133" s="591"/>
      <c r="E133" s="591"/>
      <c r="F133" s="591"/>
      <c r="G133" s="591"/>
      <c r="H133" s="592">
        <v>366</v>
      </c>
      <c r="I133" s="592"/>
      <c r="J133" s="592"/>
      <c r="K133" s="592"/>
      <c r="L133" s="592"/>
      <c r="M133" s="592"/>
      <c r="N133" s="592"/>
      <c r="O133" s="592"/>
      <c r="P133" s="592">
        <v>359</v>
      </c>
      <c r="Q133" s="592"/>
      <c r="R133" s="592"/>
      <c r="S133" s="592"/>
      <c r="T133" s="592"/>
      <c r="U133" s="592"/>
      <c r="V133" s="592"/>
      <c r="W133" s="592"/>
      <c r="X133" s="592"/>
      <c r="Y133" s="592"/>
      <c r="Z133" s="592">
        <v>29</v>
      </c>
      <c r="AA133" s="592"/>
      <c r="AB133" s="592"/>
      <c r="AC133" s="592"/>
      <c r="AD133" s="592"/>
      <c r="AE133" s="592"/>
      <c r="AF133" s="592">
        <v>366</v>
      </c>
      <c r="AG133" s="592"/>
      <c r="AH133" s="592"/>
      <c r="AI133" s="592"/>
      <c r="AJ133" s="592"/>
      <c r="AK133" s="592"/>
      <c r="AL133" s="592"/>
      <c r="AM133" s="592"/>
      <c r="AN133" s="592"/>
      <c r="AO133" s="592"/>
      <c r="AP133" s="592"/>
      <c r="AQ133" s="592"/>
      <c r="AR133" s="592"/>
      <c r="AS133" s="593"/>
      <c r="AT133" s="592"/>
      <c r="AU133" s="592"/>
      <c r="AV133" s="593"/>
      <c r="AW133" s="594">
        <v>1120</v>
      </c>
    </row>
    <row r="134" spans="1:49" s="409" customFormat="1" ht="13.25" customHeight="1" x14ac:dyDescent="0.2">
      <c r="A134" s="595"/>
      <c r="B134" s="595"/>
      <c r="C134" s="591" t="s">
        <v>36</v>
      </c>
      <c r="D134" s="591"/>
      <c r="E134" s="591"/>
      <c r="F134" s="591"/>
      <c r="G134" s="591"/>
      <c r="H134" s="592">
        <v>366</v>
      </c>
      <c r="I134" s="592"/>
      <c r="J134" s="592"/>
      <c r="K134" s="592"/>
      <c r="L134" s="592">
        <v>366</v>
      </c>
      <c r="M134" s="592"/>
      <c r="N134" s="592"/>
      <c r="O134" s="592"/>
      <c r="P134" s="592"/>
      <c r="Q134" s="592"/>
      <c r="R134" s="592"/>
      <c r="S134" s="592"/>
      <c r="T134" s="592"/>
      <c r="U134" s="592"/>
      <c r="V134" s="592"/>
      <c r="W134" s="592"/>
      <c r="X134" s="592"/>
      <c r="Y134" s="592"/>
      <c r="Z134" s="592"/>
      <c r="AA134" s="592"/>
      <c r="AB134" s="592"/>
      <c r="AC134" s="592"/>
      <c r="AD134" s="592"/>
      <c r="AE134" s="592"/>
      <c r="AF134" s="592"/>
      <c r="AG134" s="592"/>
      <c r="AH134" s="592"/>
      <c r="AI134" s="592"/>
      <c r="AJ134" s="592"/>
      <c r="AK134" s="592"/>
      <c r="AL134" s="592"/>
      <c r="AM134" s="592"/>
      <c r="AN134" s="592"/>
      <c r="AO134" s="592"/>
      <c r="AP134" s="592"/>
      <c r="AQ134" s="592"/>
      <c r="AR134" s="592"/>
      <c r="AS134" s="593"/>
      <c r="AT134" s="592"/>
      <c r="AU134" s="592"/>
      <c r="AV134" s="593"/>
      <c r="AW134" s="594">
        <v>732</v>
      </c>
    </row>
    <row r="135" spans="1:49" s="409" customFormat="1" ht="22.9" customHeight="1" x14ac:dyDescent="0.2">
      <c r="A135" s="595"/>
      <c r="B135" s="595"/>
      <c r="C135" s="591" t="s">
        <v>37</v>
      </c>
      <c r="D135" s="591"/>
      <c r="E135" s="591"/>
      <c r="F135" s="591"/>
      <c r="G135" s="591"/>
      <c r="H135" s="592">
        <v>327</v>
      </c>
      <c r="I135" s="592"/>
      <c r="J135" s="592">
        <v>2164</v>
      </c>
      <c r="K135" s="592"/>
      <c r="L135" s="592">
        <v>732</v>
      </c>
      <c r="M135" s="592"/>
      <c r="N135" s="592">
        <v>3294</v>
      </c>
      <c r="O135" s="592"/>
      <c r="P135" s="592">
        <v>4026</v>
      </c>
      <c r="Q135" s="592"/>
      <c r="R135" s="592">
        <v>732</v>
      </c>
      <c r="S135" s="592"/>
      <c r="T135" s="592">
        <v>366</v>
      </c>
      <c r="U135" s="592"/>
      <c r="V135" s="592"/>
      <c r="W135" s="592"/>
      <c r="X135" s="592">
        <v>168</v>
      </c>
      <c r="Y135" s="592"/>
      <c r="Z135" s="592">
        <v>99</v>
      </c>
      <c r="AA135" s="592"/>
      <c r="AB135" s="592">
        <v>1359</v>
      </c>
      <c r="AC135" s="592"/>
      <c r="AD135" s="592">
        <v>2061</v>
      </c>
      <c r="AE135" s="592"/>
      <c r="AF135" s="592">
        <v>1696</v>
      </c>
      <c r="AG135" s="592"/>
      <c r="AH135" s="592"/>
      <c r="AI135" s="592"/>
      <c r="AJ135" s="592"/>
      <c r="AK135" s="592"/>
      <c r="AL135" s="592"/>
      <c r="AM135" s="592"/>
      <c r="AN135" s="592"/>
      <c r="AO135" s="592"/>
      <c r="AP135" s="592"/>
      <c r="AQ135" s="592"/>
      <c r="AR135" s="592"/>
      <c r="AS135" s="593"/>
      <c r="AT135" s="592"/>
      <c r="AU135" s="592"/>
      <c r="AV135" s="593"/>
      <c r="AW135" s="594">
        <v>17024</v>
      </c>
    </row>
    <row r="136" spans="1:49" s="409" customFormat="1" ht="22.9" customHeight="1" x14ac:dyDescent="0.2">
      <c r="A136" s="595"/>
      <c r="B136" s="595"/>
      <c r="C136" s="591" t="s">
        <v>38</v>
      </c>
      <c r="D136" s="591"/>
      <c r="E136" s="591"/>
      <c r="F136" s="591"/>
      <c r="G136" s="591"/>
      <c r="H136" s="592"/>
      <c r="I136" s="592"/>
      <c r="J136" s="592"/>
      <c r="K136" s="592"/>
      <c r="L136" s="592"/>
      <c r="M136" s="592"/>
      <c r="N136" s="592"/>
      <c r="O136" s="592"/>
      <c r="P136" s="592"/>
      <c r="Q136" s="592"/>
      <c r="R136" s="592"/>
      <c r="S136" s="592"/>
      <c r="T136" s="592"/>
      <c r="U136" s="592"/>
      <c r="V136" s="592">
        <v>366</v>
      </c>
      <c r="W136" s="592"/>
      <c r="X136" s="592">
        <v>1073</v>
      </c>
      <c r="Y136" s="592"/>
      <c r="Z136" s="592"/>
      <c r="AA136" s="592"/>
      <c r="AB136" s="592"/>
      <c r="AC136" s="592"/>
      <c r="AD136" s="592"/>
      <c r="AE136" s="592"/>
      <c r="AF136" s="592">
        <v>707</v>
      </c>
      <c r="AG136" s="592"/>
      <c r="AH136" s="592"/>
      <c r="AI136" s="592"/>
      <c r="AJ136" s="592"/>
      <c r="AK136" s="592"/>
      <c r="AL136" s="592"/>
      <c r="AM136" s="592"/>
      <c r="AN136" s="592"/>
      <c r="AO136" s="592"/>
      <c r="AP136" s="592"/>
      <c r="AQ136" s="592"/>
      <c r="AR136" s="592"/>
      <c r="AS136" s="593"/>
      <c r="AT136" s="592"/>
      <c r="AU136" s="592"/>
      <c r="AV136" s="593"/>
      <c r="AW136" s="594">
        <v>2146</v>
      </c>
    </row>
    <row r="137" spans="1:49" s="409" customFormat="1" ht="19.149999999999999" customHeight="1" x14ac:dyDescent="0.25">
      <c r="A137" s="596" t="s">
        <v>202</v>
      </c>
      <c r="B137" s="596"/>
      <c r="C137" s="596"/>
      <c r="D137" s="596"/>
      <c r="E137" s="596"/>
      <c r="F137" s="596"/>
      <c r="G137" s="596"/>
      <c r="H137" s="597">
        <v>2935</v>
      </c>
      <c r="I137" s="597"/>
      <c r="J137" s="597">
        <v>3262</v>
      </c>
      <c r="K137" s="597"/>
      <c r="L137" s="597">
        <v>1098</v>
      </c>
      <c r="M137" s="597"/>
      <c r="N137" s="597">
        <v>3977</v>
      </c>
      <c r="O137" s="597"/>
      <c r="P137" s="597">
        <v>6290</v>
      </c>
      <c r="Q137" s="597"/>
      <c r="R137" s="597">
        <v>1098</v>
      </c>
      <c r="S137" s="597"/>
      <c r="T137" s="597">
        <v>732</v>
      </c>
      <c r="U137" s="597"/>
      <c r="V137" s="597">
        <v>2073</v>
      </c>
      <c r="W137" s="597"/>
      <c r="X137" s="597">
        <v>1670</v>
      </c>
      <c r="Y137" s="597"/>
      <c r="Z137" s="597">
        <v>128</v>
      </c>
      <c r="AA137" s="597"/>
      <c r="AB137" s="597">
        <v>2457</v>
      </c>
      <c r="AC137" s="597"/>
      <c r="AD137" s="597">
        <v>3159</v>
      </c>
      <c r="AE137" s="597"/>
      <c r="AF137" s="597">
        <v>3135</v>
      </c>
      <c r="AG137" s="597"/>
      <c r="AH137" s="597">
        <v>4</v>
      </c>
      <c r="AI137" s="597"/>
      <c r="AJ137" s="597"/>
      <c r="AK137" s="597"/>
      <c r="AL137" s="597"/>
      <c r="AM137" s="597"/>
      <c r="AN137" s="597"/>
      <c r="AO137" s="597"/>
      <c r="AP137" s="597"/>
      <c r="AQ137" s="597"/>
      <c r="AR137" s="597"/>
      <c r="AS137" s="598"/>
      <c r="AT137" s="597"/>
      <c r="AU137" s="597"/>
      <c r="AV137" s="598"/>
      <c r="AW137" s="598">
        <v>32018</v>
      </c>
    </row>
    <row r="138" spans="1:49" s="409" customFormat="1" ht="13.25" customHeight="1" x14ac:dyDescent="0.2">
      <c r="A138" s="590" t="s">
        <v>4</v>
      </c>
      <c r="B138" s="590"/>
      <c r="C138" s="591" t="s">
        <v>30</v>
      </c>
      <c r="D138" s="591"/>
      <c r="E138" s="591"/>
      <c r="F138" s="591"/>
      <c r="G138" s="591"/>
      <c r="H138" s="592">
        <v>2236</v>
      </c>
      <c r="I138" s="592"/>
      <c r="J138" s="592">
        <v>12081</v>
      </c>
      <c r="K138" s="592"/>
      <c r="L138" s="592">
        <v>11598</v>
      </c>
      <c r="M138" s="592"/>
      <c r="N138" s="592">
        <v>15106</v>
      </c>
      <c r="O138" s="592"/>
      <c r="P138" s="592">
        <v>17152</v>
      </c>
      <c r="Q138" s="592"/>
      <c r="R138" s="592">
        <v>3010</v>
      </c>
      <c r="S138" s="592"/>
      <c r="T138" s="592">
        <v>634</v>
      </c>
      <c r="U138" s="592"/>
      <c r="V138" s="592">
        <v>77</v>
      </c>
      <c r="W138" s="592"/>
      <c r="X138" s="592">
        <v>1454</v>
      </c>
      <c r="Y138" s="592"/>
      <c r="Z138" s="592">
        <v>1448</v>
      </c>
      <c r="AA138" s="592"/>
      <c r="AB138" s="592">
        <v>1702</v>
      </c>
      <c r="AC138" s="592"/>
      <c r="AD138" s="592">
        <v>8964</v>
      </c>
      <c r="AE138" s="592"/>
      <c r="AF138" s="592">
        <v>2123</v>
      </c>
      <c r="AG138" s="592"/>
      <c r="AH138" s="592"/>
      <c r="AI138" s="592"/>
      <c r="AJ138" s="592"/>
      <c r="AK138" s="592"/>
      <c r="AL138" s="592"/>
      <c r="AM138" s="592"/>
      <c r="AN138" s="592"/>
      <c r="AO138" s="592"/>
      <c r="AP138" s="592"/>
      <c r="AQ138" s="592"/>
      <c r="AR138" s="592"/>
      <c r="AS138" s="593"/>
      <c r="AT138" s="592"/>
      <c r="AU138" s="592"/>
      <c r="AV138" s="593"/>
      <c r="AW138" s="594">
        <v>77585</v>
      </c>
    </row>
    <row r="139" spans="1:49" s="409" customFormat="1" ht="13.25" customHeight="1" x14ac:dyDescent="0.2">
      <c r="A139" s="595"/>
      <c r="B139" s="595"/>
      <c r="C139" s="591" t="s">
        <v>31</v>
      </c>
      <c r="D139" s="591"/>
      <c r="E139" s="591"/>
      <c r="F139" s="591"/>
      <c r="G139" s="591"/>
      <c r="H139" s="592">
        <v>3320</v>
      </c>
      <c r="I139" s="592"/>
      <c r="J139" s="592">
        <v>3881</v>
      </c>
      <c r="K139" s="592"/>
      <c r="L139" s="592">
        <v>84</v>
      </c>
      <c r="M139" s="592"/>
      <c r="N139" s="592">
        <v>1064</v>
      </c>
      <c r="O139" s="592"/>
      <c r="P139" s="592">
        <v>732</v>
      </c>
      <c r="Q139" s="592"/>
      <c r="R139" s="592"/>
      <c r="S139" s="592"/>
      <c r="T139" s="592"/>
      <c r="U139" s="592"/>
      <c r="V139" s="592">
        <v>16016</v>
      </c>
      <c r="W139" s="592"/>
      <c r="X139" s="592">
        <v>9548</v>
      </c>
      <c r="Y139" s="592"/>
      <c r="Z139" s="592">
        <v>5561</v>
      </c>
      <c r="AA139" s="592"/>
      <c r="AB139" s="592">
        <v>3776</v>
      </c>
      <c r="AC139" s="592"/>
      <c r="AD139" s="592">
        <v>2720</v>
      </c>
      <c r="AE139" s="592"/>
      <c r="AF139" s="592"/>
      <c r="AG139" s="592"/>
      <c r="AH139" s="592"/>
      <c r="AI139" s="592"/>
      <c r="AJ139" s="592"/>
      <c r="AK139" s="592"/>
      <c r="AL139" s="592"/>
      <c r="AM139" s="592"/>
      <c r="AN139" s="592"/>
      <c r="AO139" s="592"/>
      <c r="AP139" s="592"/>
      <c r="AQ139" s="592"/>
      <c r="AR139" s="592"/>
      <c r="AS139" s="593"/>
      <c r="AT139" s="592"/>
      <c r="AU139" s="592"/>
      <c r="AV139" s="593"/>
      <c r="AW139" s="594">
        <v>46702</v>
      </c>
    </row>
    <row r="140" spans="1:49" s="409" customFormat="1" ht="13.25" customHeight="1" x14ac:dyDescent="0.2">
      <c r="A140" s="595"/>
      <c r="B140" s="595"/>
      <c r="C140" s="591" t="s">
        <v>180</v>
      </c>
      <c r="D140" s="591"/>
      <c r="E140" s="591"/>
      <c r="F140" s="591"/>
      <c r="G140" s="591"/>
      <c r="H140" s="592"/>
      <c r="I140" s="592"/>
      <c r="J140" s="592">
        <v>732</v>
      </c>
      <c r="K140" s="592"/>
      <c r="L140" s="592">
        <v>254</v>
      </c>
      <c r="M140" s="592"/>
      <c r="N140" s="592">
        <v>732</v>
      </c>
      <c r="O140" s="592"/>
      <c r="P140" s="592">
        <v>366</v>
      </c>
      <c r="Q140" s="592"/>
      <c r="R140" s="592"/>
      <c r="S140" s="592"/>
      <c r="T140" s="592"/>
      <c r="U140" s="592"/>
      <c r="V140" s="592">
        <v>1195</v>
      </c>
      <c r="W140" s="592"/>
      <c r="X140" s="592">
        <v>711</v>
      </c>
      <c r="Y140" s="592"/>
      <c r="Z140" s="592">
        <v>640</v>
      </c>
      <c r="AA140" s="592"/>
      <c r="AB140" s="592">
        <v>81</v>
      </c>
      <c r="AC140" s="592"/>
      <c r="AD140" s="592">
        <v>737</v>
      </c>
      <c r="AE140" s="592"/>
      <c r="AF140" s="592"/>
      <c r="AG140" s="592"/>
      <c r="AH140" s="592"/>
      <c r="AI140" s="592"/>
      <c r="AJ140" s="592"/>
      <c r="AK140" s="592"/>
      <c r="AL140" s="592"/>
      <c r="AM140" s="592"/>
      <c r="AN140" s="592"/>
      <c r="AO140" s="592"/>
      <c r="AP140" s="592"/>
      <c r="AQ140" s="592"/>
      <c r="AR140" s="592"/>
      <c r="AS140" s="593"/>
      <c r="AT140" s="592"/>
      <c r="AU140" s="592"/>
      <c r="AV140" s="593"/>
      <c r="AW140" s="594">
        <v>5448</v>
      </c>
    </row>
    <row r="141" spans="1:49" s="409" customFormat="1" ht="22.9" customHeight="1" x14ac:dyDescent="0.2">
      <c r="A141" s="595"/>
      <c r="B141" s="595"/>
      <c r="C141" s="591" t="s">
        <v>32</v>
      </c>
      <c r="D141" s="591"/>
      <c r="E141" s="591"/>
      <c r="F141" s="591"/>
      <c r="G141" s="591"/>
      <c r="H141" s="592">
        <v>732</v>
      </c>
      <c r="I141" s="592"/>
      <c r="J141" s="592">
        <v>1981</v>
      </c>
      <c r="K141" s="592"/>
      <c r="L141" s="592">
        <v>749</v>
      </c>
      <c r="M141" s="592"/>
      <c r="N141" s="592">
        <v>3787</v>
      </c>
      <c r="O141" s="592"/>
      <c r="P141" s="592">
        <v>3625</v>
      </c>
      <c r="Q141" s="592"/>
      <c r="R141" s="592">
        <v>3654</v>
      </c>
      <c r="S141" s="592"/>
      <c r="T141" s="592">
        <v>732</v>
      </c>
      <c r="U141" s="592"/>
      <c r="V141" s="592"/>
      <c r="W141" s="592"/>
      <c r="X141" s="592">
        <v>727</v>
      </c>
      <c r="Y141" s="592"/>
      <c r="Z141" s="592"/>
      <c r="AA141" s="592"/>
      <c r="AB141" s="592">
        <v>2269</v>
      </c>
      <c r="AC141" s="592"/>
      <c r="AD141" s="592">
        <v>2984</v>
      </c>
      <c r="AE141" s="592"/>
      <c r="AF141" s="592">
        <v>732</v>
      </c>
      <c r="AG141" s="592"/>
      <c r="AH141" s="592"/>
      <c r="AI141" s="592"/>
      <c r="AJ141" s="592"/>
      <c r="AK141" s="592"/>
      <c r="AL141" s="592"/>
      <c r="AM141" s="592"/>
      <c r="AN141" s="592"/>
      <c r="AO141" s="592"/>
      <c r="AP141" s="592"/>
      <c r="AQ141" s="592"/>
      <c r="AR141" s="592"/>
      <c r="AS141" s="593"/>
      <c r="AT141" s="592"/>
      <c r="AU141" s="592"/>
      <c r="AV141" s="593"/>
      <c r="AW141" s="594">
        <v>21972</v>
      </c>
    </row>
    <row r="142" spans="1:49" s="409" customFormat="1" ht="13.25" customHeight="1" x14ac:dyDescent="0.2">
      <c r="A142" s="595"/>
      <c r="B142" s="595"/>
      <c r="C142" s="591" t="s">
        <v>33</v>
      </c>
      <c r="D142" s="591"/>
      <c r="E142" s="591"/>
      <c r="F142" s="591"/>
      <c r="G142" s="591"/>
      <c r="H142" s="592">
        <v>6757</v>
      </c>
      <c r="I142" s="592"/>
      <c r="J142" s="592">
        <v>13000</v>
      </c>
      <c r="K142" s="592"/>
      <c r="L142" s="592">
        <v>8528</v>
      </c>
      <c r="M142" s="592"/>
      <c r="N142" s="592">
        <v>25446</v>
      </c>
      <c r="O142" s="592"/>
      <c r="P142" s="592">
        <v>39129</v>
      </c>
      <c r="Q142" s="592"/>
      <c r="R142" s="592">
        <v>7757</v>
      </c>
      <c r="S142" s="592"/>
      <c r="T142" s="592">
        <v>1512</v>
      </c>
      <c r="U142" s="592"/>
      <c r="V142" s="592">
        <v>11142</v>
      </c>
      <c r="W142" s="592"/>
      <c r="X142" s="592">
        <v>12622</v>
      </c>
      <c r="Y142" s="592"/>
      <c r="Z142" s="592">
        <v>8290</v>
      </c>
      <c r="AA142" s="592"/>
      <c r="AB142" s="592">
        <v>28367</v>
      </c>
      <c r="AC142" s="592"/>
      <c r="AD142" s="592">
        <v>39430</v>
      </c>
      <c r="AE142" s="592"/>
      <c r="AF142" s="592">
        <v>9740</v>
      </c>
      <c r="AG142" s="592"/>
      <c r="AH142" s="592">
        <v>32</v>
      </c>
      <c r="AI142" s="592"/>
      <c r="AJ142" s="592"/>
      <c r="AK142" s="592"/>
      <c r="AL142" s="592"/>
      <c r="AM142" s="592"/>
      <c r="AN142" s="592"/>
      <c r="AO142" s="592"/>
      <c r="AP142" s="592"/>
      <c r="AQ142" s="592"/>
      <c r="AR142" s="592"/>
      <c r="AS142" s="593"/>
      <c r="AT142" s="592"/>
      <c r="AU142" s="592"/>
      <c r="AV142" s="593"/>
      <c r="AW142" s="594">
        <v>211752</v>
      </c>
    </row>
    <row r="143" spans="1:49" s="409" customFormat="1" ht="13.25" customHeight="1" x14ac:dyDescent="0.2">
      <c r="A143" s="595"/>
      <c r="B143" s="595"/>
      <c r="C143" s="591" t="s">
        <v>181</v>
      </c>
      <c r="D143" s="591"/>
      <c r="E143" s="591"/>
      <c r="F143" s="591"/>
      <c r="G143" s="591"/>
      <c r="H143" s="592">
        <v>4091</v>
      </c>
      <c r="I143" s="592"/>
      <c r="J143" s="592">
        <v>5111</v>
      </c>
      <c r="K143" s="592"/>
      <c r="L143" s="592">
        <v>5634</v>
      </c>
      <c r="M143" s="592"/>
      <c r="N143" s="592">
        <v>11254</v>
      </c>
      <c r="O143" s="592"/>
      <c r="P143" s="592">
        <v>8080</v>
      </c>
      <c r="Q143" s="592"/>
      <c r="R143" s="592">
        <v>5287</v>
      </c>
      <c r="S143" s="592"/>
      <c r="T143" s="592"/>
      <c r="U143" s="592"/>
      <c r="V143" s="592">
        <v>2183</v>
      </c>
      <c r="W143" s="592"/>
      <c r="X143" s="592">
        <v>5176</v>
      </c>
      <c r="Y143" s="592"/>
      <c r="Z143" s="592">
        <v>2152</v>
      </c>
      <c r="AA143" s="592"/>
      <c r="AB143" s="592">
        <v>5457</v>
      </c>
      <c r="AC143" s="592"/>
      <c r="AD143" s="592">
        <v>4285</v>
      </c>
      <c r="AE143" s="592"/>
      <c r="AF143" s="592">
        <v>3705</v>
      </c>
      <c r="AG143" s="592"/>
      <c r="AH143" s="592">
        <v>732</v>
      </c>
      <c r="AI143" s="592"/>
      <c r="AJ143" s="592"/>
      <c r="AK143" s="592"/>
      <c r="AL143" s="592"/>
      <c r="AM143" s="592"/>
      <c r="AN143" s="592"/>
      <c r="AO143" s="592"/>
      <c r="AP143" s="592"/>
      <c r="AQ143" s="592"/>
      <c r="AR143" s="592"/>
      <c r="AS143" s="593"/>
      <c r="AT143" s="592"/>
      <c r="AU143" s="592"/>
      <c r="AV143" s="593"/>
      <c r="AW143" s="594">
        <v>63147</v>
      </c>
    </row>
    <row r="144" spans="1:49" s="409" customFormat="1" ht="22.9" customHeight="1" x14ac:dyDescent="0.2">
      <c r="A144" s="595"/>
      <c r="B144" s="595"/>
      <c r="C144" s="591" t="s">
        <v>34</v>
      </c>
      <c r="D144" s="591"/>
      <c r="E144" s="591"/>
      <c r="F144" s="591"/>
      <c r="G144" s="591"/>
      <c r="H144" s="592">
        <v>17629</v>
      </c>
      <c r="I144" s="592"/>
      <c r="J144" s="592">
        <v>43356</v>
      </c>
      <c r="K144" s="592"/>
      <c r="L144" s="592">
        <v>36731</v>
      </c>
      <c r="M144" s="592"/>
      <c r="N144" s="592">
        <v>75117</v>
      </c>
      <c r="O144" s="592"/>
      <c r="P144" s="592">
        <v>73421</v>
      </c>
      <c r="Q144" s="592"/>
      <c r="R144" s="592">
        <v>13109</v>
      </c>
      <c r="S144" s="592"/>
      <c r="T144" s="592">
        <v>3506</v>
      </c>
      <c r="U144" s="592"/>
      <c r="V144" s="592">
        <v>55568</v>
      </c>
      <c r="W144" s="592"/>
      <c r="X144" s="592">
        <v>49054</v>
      </c>
      <c r="Y144" s="592"/>
      <c r="Z144" s="592">
        <v>32145</v>
      </c>
      <c r="AA144" s="592"/>
      <c r="AB144" s="592">
        <v>44566</v>
      </c>
      <c r="AC144" s="592"/>
      <c r="AD144" s="592">
        <v>57809</v>
      </c>
      <c r="AE144" s="592"/>
      <c r="AF144" s="592">
        <v>7135</v>
      </c>
      <c r="AG144" s="592"/>
      <c r="AH144" s="592"/>
      <c r="AI144" s="592"/>
      <c r="AJ144" s="592"/>
      <c r="AK144" s="592"/>
      <c r="AL144" s="592"/>
      <c r="AM144" s="592"/>
      <c r="AN144" s="592"/>
      <c r="AO144" s="592"/>
      <c r="AP144" s="592"/>
      <c r="AQ144" s="592"/>
      <c r="AR144" s="592"/>
      <c r="AS144" s="593"/>
      <c r="AT144" s="592"/>
      <c r="AU144" s="592"/>
      <c r="AV144" s="593"/>
      <c r="AW144" s="594">
        <v>509146</v>
      </c>
    </row>
    <row r="145" spans="1:49" s="409" customFormat="1" ht="13.25" customHeight="1" x14ac:dyDescent="0.2">
      <c r="A145" s="595"/>
      <c r="B145" s="595"/>
      <c r="C145" s="591" t="s">
        <v>35</v>
      </c>
      <c r="D145" s="591"/>
      <c r="E145" s="591"/>
      <c r="F145" s="591"/>
      <c r="G145" s="591"/>
      <c r="H145" s="592">
        <v>3128</v>
      </c>
      <c r="I145" s="592"/>
      <c r="J145" s="592">
        <v>13473</v>
      </c>
      <c r="K145" s="592"/>
      <c r="L145" s="592">
        <v>10317</v>
      </c>
      <c r="M145" s="592"/>
      <c r="N145" s="592">
        <v>26021</v>
      </c>
      <c r="O145" s="592"/>
      <c r="P145" s="592">
        <v>42598</v>
      </c>
      <c r="Q145" s="592"/>
      <c r="R145" s="592">
        <v>6178</v>
      </c>
      <c r="S145" s="592"/>
      <c r="T145" s="592">
        <v>765</v>
      </c>
      <c r="U145" s="592"/>
      <c r="V145" s="592">
        <v>1645</v>
      </c>
      <c r="W145" s="592"/>
      <c r="X145" s="592">
        <v>6422</v>
      </c>
      <c r="Y145" s="592"/>
      <c r="Z145" s="592">
        <v>7302</v>
      </c>
      <c r="AA145" s="592"/>
      <c r="AB145" s="592">
        <v>25525</v>
      </c>
      <c r="AC145" s="592"/>
      <c r="AD145" s="592">
        <v>34101</v>
      </c>
      <c r="AE145" s="592"/>
      <c r="AF145" s="592">
        <v>9906</v>
      </c>
      <c r="AG145" s="592"/>
      <c r="AH145" s="592">
        <v>2986</v>
      </c>
      <c r="AI145" s="592"/>
      <c r="AJ145" s="592"/>
      <c r="AK145" s="592"/>
      <c r="AL145" s="592"/>
      <c r="AM145" s="592"/>
      <c r="AN145" s="592"/>
      <c r="AO145" s="592"/>
      <c r="AP145" s="592"/>
      <c r="AQ145" s="592"/>
      <c r="AR145" s="592"/>
      <c r="AS145" s="593"/>
      <c r="AT145" s="592"/>
      <c r="AU145" s="592"/>
      <c r="AV145" s="593"/>
      <c r="AW145" s="594">
        <v>190367</v>
      </c>
    </row>
    <row r="146" spans="1:49" s="409" customFormat="1" ht="13.25" customHeight="1" x14ac:dyDescent="0.2">
      <c r="A146" s="595"/>
      <c r="B146" s="595"/>
      <c r="C146" s="591" t="s">
        <v>36</v>
      </c>
      <c r="D146" s="591"/>
      <c r="E146" s="591"/>
      <c r="F146" s="591"/>
      <c r="G146" s="591"/>
      <c r="H146" s="592">
        <v>2800</v>
      </c>
      <c r="I146" s="592"/>
      <c r="J146" s="592">
        <v>10490</v>
      </c>
      <c r="K146" s="592"/>
      <c r="L146" s="592">
        <v>11149</v>
      </c>
      <c r="M146" s="592"/>
      <c r="N146" s="592">
        <v>15680</v>
      </c>
      <c r="O146" s="592"/>
      <c r="P146" s="592">
        <v>13009</v>
      </c>
      <c r="Q146" s="592"/>
      <c r="R146" s="592">
        <v>6350</v>
      </c>
      <c r="S146" s="592"/>
      <c r="T146" s="592">
        <v>1464</v>
      </c>
      <c r="U146" s="592"/>
      <c r="V146" s="592">
        <v>1589</v>
      </c>
      <c r="W146" s="592"/>
      <c r="X146" s="592">
        <v>5795</v>
      </c>
      <c r="Y146" s="592"/>
      <c r="Z146" s="592">
        <v>3849</v>
      </c>
      <c r="AA146" s="592"/>
      <c r="AB146" s="592">
        <v>10448</v>
      </c>
      <c r="AC146" s="592"/>
      <c r="AD146" s="592">
        <v>8757</v>
      </c>
      <c r="AE146" s="592"/>
      <c r="AF146" s="592">
        <v>2196</v>
      </c>
      <c r="AG146" s="592"/>
      <c r="AH146" s="592">
        <v>732</v>
      </c>
      <c r="AI146" s="592"/>
      <c r="AJ146" s="592"/>
      <c r="AK146" s="592"/>
      <c r="AL146" s="592"/>
      <c r="AM146" s="592"/>
      <c r="AN146" s="592"/>
      <c r="AO146" s="592"/>
      <c r="AP146" s="592"/>
      <c r="AQ146" s="592"/>
      <c r="AR146" s="592"/>
      <c r="AS146" s="593"/>
      <c r="AT146" s="592"/>
      <c r="AU146" s="592"/>
      <c r="AV146" s="593"/>
      <c r="AW146" s="594">
        <v>94308</v>
      </c>
    </row>
    <row r="147" spans="1:49" s="409" customFormat="1" ht="22.9" customHeight="1" x14ac:dyDescent="0.2">
      <c r="A147" s="595"/>
      <c r="B147" s="595"/>
      <c r="C147" s="591" t="s">
        <v>37</v>
      </c>
      <c r="D147" s="591"/>
      <c r="E147" s="591"/>
      <c r="F147" s="591"/>
      <c r="G147" s="591"/>
      <c r="H147" s="592">
        <v>24938</v>
      </c>
      <c r="I147" s="592"/>
      <c r="J147" s="592">
        <v>131278</v>
      </c>
      <c r="K147" s="592"/>
      <c r="L147" s="592">
        <v>160033</v>
      </c>
      <c r="M147" s="592"/>
      <c r="N147" s="592">
        <v>278928</v>
      </c>
      <c r="O147" s="592"/>
      <c r="P147" s="592">
        <v>340651</v>
      </c>
      <c r="Q147" s="592"/>
      <c r="R147" s="592">
        <v>81314</v>
      </c>
      <c r="S147" s="592"/>
      <c r="T147" s="592">
        <v>16017</v>
      </c>
      <c r="U147" s="592"/>
      <c r="V147" s="592">
        <v>6113</v>
      </c>
      <c r="W147" s="592"/>
      <c r="X147" s="592">
        <v>26217</v>
      </c>
      <c r="Y147" s="592"/>
      <c r="Z147" s="592">
        <v>37295</v>
      </c>
      <c r="AA147" s="592"/>
      <c r="AB147" s="592">
        <v>122090</v>
      </c>
      <c r="AC147" s="592"/>
      <c r="AD147" s="592">
        <v>200154</v>
      </c>
      <c r="AE147" s="592"/>
      <c r="AF147" s="592">
        <v>61591</v>
      </c>
      <c r="AG147" s="592"/>
      <c r="AH147" s="592">
        <v>16044</v>
      </c>
      <c r="AI147" s="592"/>
      <c r="AJ147" s="592"/>
      <c r="AK147" s="592"/>
      <c r="AL147" s="592"/>
      <c r="AM147" s="592"/>
      <c r="AN147" s="592"/>
      <c r="AO147" s="592"/>
      <c r="AP147" s="592"/>
      <c r="AQ147" s="592"/>
      <c r="AR147" s="592"/>
      <c r="AS147" s="593"/>
      <c r="AT147" s="592"/>
      <c r="AU147" s="592"/>
      <c r="AV147" s="593"/>
      <c r="AW147" s="594">
        <v>1502663</v>
      </c>
    </row>
    <row r="148" spans="1:49" s="409" customFormat="1" ht="22.9" customHeight="1" x14ac:dyDescent="0.2">
      <c r="A148" s="595"/>
      <c r="B148" s="595"/>
      <c r="C148" s="591" t="s">
        <v>38</v>
      </c>
      <c r="D148" s="591"/>
      <c r="E148" s="591"/>
      <c r="F148" s="591"/>
      <c r="G148" s="591"/>
      <c r="H148" s="592">
        <v>7529</v>
      </c>
      <c r="I148" s="592"/>
      <c r="J148" s="592">
        <v>12276</v>
      </c>
      <c r="K148" s="592"/>
      <c r="L148" s="592">
        <v>9422</v>
      </c>
      <c r="M148" s="592"/>
      <c r="N148" s="592">
        <v>13977</v>
      </c>
      <c r="O148" s="592"/>
      <c r="P148" s="592">
        <v>10815</v>
      </c>
      <c r="Q148" s="592"/>
      <c r="R148" s="592">
        <v>3378</v>
      </c>
      <c r="S148" s="592"/>
      <c r="T148" s="592">
        <v>732</v>
      </c>
      <c r="U148" s="592"/>
      <c r="V148" s="592">
        <v>5361</v>
      </c>
      <c r="W148" s="592"/>
      <c r="X148" s="592">
        <v>7454</v>
      </c>
      <c r="Y148" s="592"/>
      <c r="Z148" s="592">
        <v>4963</v>
      </c>
      <c r="AA148" s="592"/>
      <c r="AB148" s="592">
        <v>6782</v>
      </c>
      <c r="AC148" s="592"/>
      <c r="AD148" s="592">
        <v>8334</v>
      </c>
      <c r="AE148" s="592"/>
      <c r="AF148" s="592">
        <v>3570</v>
      </c>
      <c r="AG148" s="592"/>
      <c r="AH148" s="592"/>
      <c r="AI148" s="592"/>
      <c r="AJ148" s="592"/>
      <c r="AK148" s="592"/>
      <c r="AL148" s="592"/>
      <c r="AM148" s="592"/>
      <c r="AN148" s="592"/>
      <c r="AO148" s="592"/>
      <c r="AP148" s="592"/>
      <c r="AQ148" s="592"/>
      <c r="AR148" s="592"/>
      <c r="AS148" s="593"/>
      <c r="AT148" s="592"/>
      <c r="AU148" s="592"/>
      <c r="AV148" s="593"/>
      <c r="AW148" s="594">
        <v>94593</v>
      </c>
    </row>
    <row r="149" spans="1:49" s="409" customFormat="1" ht="19.149999999999999" customHeight="1" x14ac:dyDescent="0.25">
      <c r="A149" s="596" t="s">
        <v>150</v>
      </c>
      <c r="B149" s="596"/>
      <c r="C149" s="596"/>
      <c r="D149" s="596"/>
      <c r="E149" s="596"/>
      <c r="F149" s="596"/>
      <c r="G149" s="596"/>
      <c r="H149" s="597">
        <v>73160</v>
      </c>
      <c r="I149" s="597"/>
      <c r="J149" s="597">
        <v>247659</v>
      </c>
      <c r="K149" s="597"/>
      <c r="L149" s="597">
        <v>254499</v>
      </c>
      <c r="M149" s="597"/>
      <c r="N149" s="597">
        <v>467112</v>
      </c>
      <c r="O149" s="597"/>
      <c r="P149" s="597">
        <v>549578</v>
      </c>
      <c r="Q149" s="597"/>
      <c r="R149" s="597">
        <v>130037</v>
      </c>
      <c r="S149" s="597"/>
      <c r="T149" s="597">
        <v>25362</v>
      </c>
      <c r="U149" s="597"/>
      <c r="V149" s="597">
        <v>100889</v>
      </c>
      <c r="W149" s="597"/>
      <c r="X149" s="597">
        <v>125180</v>
      </c>
      <c r="Y149" s="597"/>
      <c r="Z149" s="597">
        <v>103645</v>
      </c>
      <c r="AA149" s="597"/>
      <c r="AB149" s="597">
        <v>251063</v>
      </c>
      <c r="AC149" s="597"/>
      <c r="AD149" s="597">
        <v>368275</v>
      </c>
      <c r="AE149" s="597"/>
      <c r="AF149" s="597">
        <v>100698</v>
      </c>
      <c r="AG149" s="597"/>
      <c r="AH149" s="597">
        <v>20526</v>
      </c>
      <c r="AI149" s="597"/>
      <c r="AJ149" s="597"/>
      <c r="AK149" s="597"/>
      <c r="AL149" s="597"/>
      <c r="AM149" s="597"/>
      <c r="AN149" s="597"/>
      <c r="AO149" s="597"/>
      <c r="AP149" s="597"/>
      <c r="AQ149" s="597"/>
      <c r="AR149" s="597"/>
      <c r="AS149" s="598"/>
      <c r="AT149" s="597"/>
      <c r="AU149" s="597"/>
      <c r="AV149" s="598"/>
      <c r="AW149" s="598">
        <v>2817683</v>
      </c>
    </row>
    <row r="150" spans="1:49" s="409" customFormat="1" ht="13.25" customHeight="1" x14ac:dyDescent="0.2">
      <c r="A150" s="590" t="s">
        <v>234</v>
      </c>
      <c r="B150" s="590"/>
      <c r="C150" s="591" t="s">
        <v>30</v>
      </c>
      <c r="D150" s="591"/>
      <c r="E150" s="591"/>
      <c r="F150" s="591"/>
      <c r="G150" s="591"/>
      <c r="H150" s="592">
        <v>552</v>
      </c>
      <c r="I150" s="592"/>
      <c r="J150" s="592">
        <v>973</v>
      </c>
      <c r="K150" s="592"/>
      <c r="L150" s="592">
        <v>745</v>
      </c>
      <c r="M150" s="592"/>
      <c r="N150" s="592">
        <v>27</v>
      </c>
      <c r="O150" s="592"/>
      <c r="P150" s="592">
        <v>47</v>
      </c>
      <c r="Q150" s="592"/>
      <c r="R150" s="592"/>
      <c r="S150" s="592"/>
      <c r="T150" s="592"/>
      <c r="U150" s="592"/>
      <c r="V150" s="592">
        <v>36</v>
      </c>
      <c r="W150" s="592"/>
      <c r="X150" s="592"/>
      <c r="Y150" s="592"/>
      <c r="Z150" s="592"/>
      <c r="AA150" s="592"/>
      <c r="AB150" s="592">
        <v>72</v>
      </c>
      <c r="AC150" s="592"/>
      <c r="AD150" s="592"/>
      <c r="AE150" s="592"/>
      <c r="AF150" s="592"/>
      <c r="AG150" s="592"/>
      <c r="AH150" s="592"/>
      <c r="AI150" s="592"/>
      <c r="AJ150" s="592"/>
      <c r="AK150" s="592"/>
      <c r="AL150" s="592"/>
      <c r="AM150" s="592"/>
      <c r="AN150" s="592"/>
      <c r="AO150" s="592"/>
      <c r="AP150" s="592"/>
      <c r="AQ150" s="592"/>
      <c r="AR150" s="592"/>
      <c r="AS150" s="593"/>
      <c r="AT150" s="592"/>
      <c r="AU150" s="592"/>
      <c r="AV150" s="593"/>
      <c r="AW150" s="594">
        <v>2452</v>
      </c>
    </row>
    <row r="151" spans="1:49" s="409" customFormat="1" ht="13.25" customHeight="1" x14ac:dyDescent="0.2">
      <c r="A151" s="595"/>
      <c r="B151" s="595"/>
      <c r="C151" s="591" t="s">
        <v>31</v>
      </c>
      <c r="D151" s="591"/>
      <c r="E151" s="591"/>
      <c r="F151" s="591"/>
      <c r="G151" s="591"/>
      <c r="H151" s="592">
        <v>1034</v>
      </c>
      <c r="I151" s="592"/>
      <c r="J151" s="592">
        <v>806</v>
      </c>
      <c r="K151" s="592"/>
      <c r="L151" s="592">
        <v>20</v>
      </c>
      <c r="M151" s="592"/>
      <c r="N151" s="592"/>
      <c r="O151" s="592"/>
      <c r="P151" s="592"/>
      <c r="Q151" s="592"/>
      <c r="R151" s="592">
        <v>39</v>
      </c>
      <c r="S151" s="592"/>
      <c r="T151" s="592"/>
      <c r="U151" s="592"/>
      <c r="V151" s="592">
        <v>1844</v>
      </c>
      <c r="W151" s="592"/>
      <c r="X151" s="592">
        <v>865</v>
      </c>
      <c r="Y151" s="592"/>
      <c r="Z151" s="592"/>
      <c r="AA151" s="592"/>
      <c r="AB151" s="592"/>
      <c r="AC151" s="592"/>
      <c r="AD151" s="592">
        <v>22</v>
      </c>
      <c r="AE151" s="592"/>
      <c r="AF151" s="592"/>
      <c r="AG151" s="592"/>
      <c r="AH151" s="592"/>
      <c r="AI151" s="592"/>
      <c r="AJ151" s="592"/>
      <c r="AK151" s="592"/>
      <c r="AL151" s="592"/>
      <c r="AM151" s="592"/>
      <c r="AN151" s="592"/>
      <c r="AO151" s="592"/>
      <c r="AP151" s="592"/>
      <c r="AQ151" s="592"/>
      <c r="AR151" s="592"/>
      <c r="AS151" s="593"/>
      <c r="AT151" s="592"/>
      <c r="AU151" s="592"/>
      <c r="AV151" s="593"/>
      <c r="AW151" s="594">
        <v>4630</v>
      </c>
    </row>
    <row r="152" spans="1:49" s="409" customFormat="1" ht="13.25" customHeight="1" x14ac:dyDescent="0.2">
      <c r="A152" s="595"/>
      <c r="B152" s="595"/>
      <c r="C152" s="591" t="s">
        <v>180</v>
      </c>
      <c r="D152" s="591"/>
      <c r="E152" s="591"/>
      <c r="F152" s="591"/>
      <c r="G152" s="591"/>
      <c r="H152" s="592"/>
      <c r="I152" s="592"/>
      <c r="J152" s="592"/>
      <c r="K152" s="592"/>
      <c r="L152" s="592"/>
      <c r="M152" s="592"/>
      <c r="N152" s="592"/>
      <c r="O152" s="592"/>
      <c r="P152" s="592">
        <v>52</v>
      </c>
      <c r="Q152" s="592"/>
      <c r="R152" s="592"/>
      <c r="S152" s="592"/>
      <c r="T152" s="592"/>
      <c r="U152" s="592"/>
      <c r="V152" s="592"/>
      <c r="W152" s="592"/>
      <c r="X152" s="592"/>
      <c r="Y152" s="592"/>
      <c r="Z152" s="592">
        <v>41</v>
      </c>
      <c r="AA152" s="592"/>
      <c r="AB152" s="592"/>
      <c r="AC152" s="592"/>
      <c r="AD152" s="592"/>
      <c r="AE152" s="592"/>
      <c r="AF152" s="592"/>
      <c r="AG152" s="592"/>
      <c r="AH152" s="592">
        <v>107</v>
      </c>
      <c r="AI152" s="592"/>
      <c r="AJ152" s="592"/>
      <c r="AK152" s="592"/>
      <c r="AL152" s="592"/>
      <c r="AM152" s="592"/>
      <c r="AN152" s="592"/>
      <c r="AO152" s="592"/>
      <c r="AP152" s="592"/>
      <c r="AQ152" s="592"/>
      <c r="AR152" s="592"/>
      <c r="AS152" s="593"/>
      <c r="AT152" s="592"/>
      <c r="AU152" s="592"/>
      <c r="AV152" s="593"/>
      <c r="AW152" s="594">
        <v>200</v>
      </c>
    </row>
    <row r="153" spans="1:49" s="409" customFormat="1" ht="22.9" customHeight="1" x14ac:dyDescent="0.2">
      <c r="A153" s="595"/>
      <c r="B153" s="595"/>
      <c r="C153" s="591" t="s">
        <v>32</v>
      </c>
      <c r="D153" s="591"/>
      <c r="E153" s="591"/>
      <c r="F153" s="591"/>
      <c r="G153" s="591"/>
      <c r="H153" s="592"/>
      <c r="I153" s="592"/>
      <c r="J153" s="592"/>
      <c r="K153" s="592"/>
      <c r="L153" s="592"/>
      <c r="M153" s="592"/>
      <c r="N153" s="592">
        <v>586</v>
      </c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  <c r="AA153" s="592"/>
      <c r="AB153" s="592"/>
      <c r="AC153" s="592"/>
      <c r="AD153" s="592"/>
      <c r="AE153" s="592"/>
      <c r="AF153" s="592"/>
      <c r="AG153" s="592"/>
      <c r="AH153" s="592"/>
      <c r="AI153" s="592"/>
      <c r="AJ153" s="592"/>
      <c r="AK153" s="592"/>
      <c r="AL153" s="592"/>
      <c r="AM153" s="592"/>
      <c r="AN153" s="592"/>
      <c r="AO153" s="592"/>
      <c r="AP153" s="592"/>
      <c r="AQ153" s="592"/>
      <c r="AR153" s="592"/>
      <c r="AS153" s="593"/>
      <c r="AT153" s="592"/>
      <c r="AU153" s="592"/>
      <c r="AV153" s="593"/>
      <c r="AW153" s="594">
        <v>586</v>
      </c>
    </row>
    <row r="154" spans="1:49" s="409" customFormat="1" ht="13.25" customHeight="1" x14ac:dyDescent="0.2">
      <c r="A154" s="595"/>
      <c r="B154" s="595"/>
      <c r="C154" s="591" t="s">
        <v>33</v>
      </c>
      <c r="D154" s="591"/>
      <c r="E154" s="591"/>
      <c r="F154" s="591"/>
      <c r="G154" s="591"/>
      <c r="H154" s="592">
        <v>164</v>
      </c>
      <c r="I154" s="592"/>
      <c r="J154" s="592"/>
      <c r="K154" s="592"/>
      <c r="L154" s="592">
        <v>93</v>
      </c>
      <c r="M154" s="592"/>
      <c r="N154" s="592"/>
      <c r="O154" s="592"/>
      <c r="P154" s="592">
        <v>75</v>
      </c>
      <c r="Q154" s="592"/>
      <c r="R154" s="592">
        <v>1</v>
      </c>
      <c r="S154" s="592"/>
      <c r="T154" s="592">
        <v>114</v>
      </c>
      <c r="U154" s="592"/>
      <c r="V154" s="592">
        <v>1230</v>
      </c>
      <c r="W154" s="592"/>
      <c r="X154" s="592">
        <v>63</v>
      </c>
      <c r="Y154" s="592"/>
      <c r="Z154" s="592">
        <v>19</v>
      </c>
      <c r="AA154" s="592"/>
      <c r="AB154" s="592">
        <v>34</v>
      </c>
      <c r="AC154" s="592"/>
      <c r="AD154" s="592">
        <v>392</v>
      </c>
      <c r="AE154" s="592"/>
      <c r="AF154" s="592">
        <v>821</v>
      </c>
      <c r="AG154" s="592"/>
      <c r="AH154" s="592">
        <v>59</v>
      </c>
      <c r="AI154" s="592"/>
      <c r="AJ154" s="592"/>
      <c r="AK154" s="592"/>
      <c r="AL154" s="592"/>
      <c r="AM154" s="592"/>
      <c r="AN154" s="592"/>
      <c r="AO154" s="592"/>
      <c r="AP154" s="592"/>
      <c r="AQ154" s="592"/>
      <c r="AR154" s="592"/>
      <c r="AS154" s="593"/>
      <c r="AT154" s="592"/>
      <c r="AU154" s="592"/>
      <c r="AV154" s="593"/>
      <c r="AW154" s="594">
        <v>3065</v>
      </c>
    </row>
    <row r="155" spans="1:49" s="409" customFormat="1" ht="13.25" customHeight="1" x14ac:dyDescent="0.2">
      <c r="A155" s="595"/>
      <c r="B155" s="595"/>
      <c r="C155" s="591" t="s">
        <v>181</v>
      </c>
      <c r="D155" s="591"/>
      <c r="E155" s="591"/>
      <c r="F155" s="591"/>
      <c r="G155" s="591"/>
      <c r="H155" s="592">
        <v>10</v>
      </c>
      <c r="I155" s="592"/>
      <c r="J155" s="592"/>
      <c r="K155" s="592"/>
      <c r="L155" s="592"/>
      <c r="M155" s="592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  <c r="AA155" s="592"/>
      <c r="AB155" s="592"/>
      <c r="AC155" s="592"/>
      <c r="AD155" s="592"/>
      <c r="AE155" s="592"/>
      <c r="AF155" s="592"/>
      <c r="AG155" s="592"/>
      <c r="AH155" s="592"/>
      <c r="AI155" s="592"/>
      <c r="AJ155" s="592"/>
      <c r="AK155" s="592"/>
      <c r="AL155" s="592"/>
      <c r="AM155" s="592"/>
      <c r="AN155" s="592"/>
      <c r="AO155" s="592"/>
      <c r="AP155" s="592"/>
      <c r="AQ155" s="592"/>
      <c r="AR155" s="592"/>
      <c r="AS155" s="593"/>
      <c r="AT155" s="592"/>
      <c r="AU155" s="592"/>
      <c r="AV155" s="593"/>
      <c r="AW155" s="594">
        <v>10</v>
      </c>
    </row>
    <row r="156" spans="1:49" s="409" customFormat="1" ht="22.9" customHeight="1" x14ac:dyDescent="0.2">
      <c r="A156" s="595"/>
      <c r="B156" s="595"/>
      <c r="C156" s="591" t="s">
        <v>34</v>
      </c>
      <c r="D156" s="591"/>
      <c r="E156" s="591"/>
      <c r="F156" s="591"/>
      <c r="G156" s="591"/>
      <c r="H156" s="592">
        <v>112</v>
      </c>
      <c r="I156" s="592"/>
      <c r="J156" s="592">
        <v>1943</v>
      </c>
      <c r="K156" s="592"/>
      <c r="L156" s="592"/>
      <c r="M156" s="592"/>
      <c r="N156" s="592">
        <v>146</v>
      </c>
      <c r="O156" s="592"/>
      <c r="P156" s="592">
        <v>203</v>
      </c>
      <c r="Q156" s="592"/>
      <c r="R156" s="592">
        <v>5</v>
      </c>
      <c r="S156" s="592"/>
      <c r="T156" s="592">
        <v>40</v>
      </c>
      <c r="U156" s="592"/>
      <c r="V156" s="592">
        <v>2086</v>
      </c>
      <c r="W156" s="592"/>
      <c r="X156" s="592">
        <v>3008</v>
      </c>
      <c r="Y156" s="592"/>
      <c r="Z156" s="592">
        <v>1687</v>
      </c>
      <c r="AA156" s="592"/>
      <c r="AB156" s="592">
        <v>1363</v>
      </c>
      <c r="AC156" s="592"/>
      <c r="AD156" s="592">
        <v>11</v>
      </c>
      <c r="AE156" s="592"/>
      <c r="AF156" s="592">
        <v>83</v>
      </c>
      <c r="AG156" s="592"/>
      <c r="AH156" s="592"/>
      <c r="AI156" s="592"/>
      <c r="AJ156" s="592"/>
      <c r="AK156" s="592"/>
      <c r="AL156" s="592"/>
      <c r="AM156" s="592"/>
      <c r="AN156" s="592"/>
      <c r="AO156" s="592"/>
      <c r="AP156" s="592"/>
      <c r="AQ156" s="592"/>
      <c r="AR156" s="592"/>
      <c r="AS156" s="593"/>
      <c r="AT156" s="592"/>
      <c r="AU156" s="592"/>
      <c r="AV156" s="593"/>
      <c r="AW156" s="594">
        <v>10687</v>
      </c>
    </row>
    <row r="157" spans="1:49" s="409" customFormat="1" ht="13.25" customHeight="1" x14ac:dyDescent="0.2">
      <c r="A157" s="595"/>
      <c r="B157" s="595"/>
      <c r="C157" s="591" t="s">
        <v>35</v>
      </c>
      <c r="D157" s="591"/>
      <c r="E157" s="591"/>
      <c r="F157" s="591"/>
      <c r="G157" s="591"/>
      <c r="H157" s="592"/>
      <c r="I157" s="592"/>
      <c r="J157" s="592">
        <v>732</v>
      </c>
      <c r="K157" s="592"/>
      <c r="L157" s="592">
        <v>131</v>
      </c>
      <c r="M157" s="592"/>
      <c r="N157" s="592">
        <v>1502</v>
      </c>
      <c r="O157" s="592"/>
      <c r="P157" s="592">
        <v>1943</v>
      </c>
      <c r="Q157" s="592"/>
      <c r="R157" s="592">
        <v>101</v>
      </c>
      <c r="S157" s="592"/>
      <c r="T157" s="592">
        <v>191</v>
      </c>
      <c r="U157" s="592"/>
      <c r="V157" s="592">
        <v>19</v>
      </c>
      <c r="W157" s="592"/>
      <c r="X157" s="592">
        <v>863</v>
      </c>
      <c r="Y157" s="592"/>
      <c r="Z157" s="592"/>
      <c r="AA157" s="592"/>
      <c r="AB157" s="592">
        <v>616</v>
      </c>
      <c r="AC157" s="592"/>
      <c r="AD157" s="592">
        <v>1224</v>
      </c>
      <c r="AE157" s="592"/>
      <c r="AF157" s="592">
        <v>536</v>
      </c>
      <c r="AG157" s="592"/>
      <c r="AH157" s="592">
        <v>244</v>
      </c>
      <c r="AI157" s="592"/>
      <c r="AJ157" s="592"/>
      <c r="AK157" s="592"/>
      <c r="AL157" s="592"/>
      <c r="AM157" s="592"/>
      <c r="AN157" s="592"/>
      <c r="AO157" s="592"/>
      <c r="AP157" s="592"/>
      <c r="AQ157" s="592"/>
      <c r="AR157" s="592"/>
      <c r="AS157" s="593"/>
      <c r="AT157" s="592"/>
      <c r="AU157" s="592"/>
      <c r="AV157" s="593"/>
      <c r="AW157" s="594">
        <v>8102</v>
      </c>
    </row>
    <row r="158" spans="1:49" s="409" customFormat="1" ht="13.25" customHeight="1" x14ac:dyDescent="0.2">
      <c r="A158" s="595"/>
      <c r="B158" s="595"/>
      <c r="C158" s="591" t="s">
        <v>36</v>
      </c>
      <c r="D158" s="591"/>
      <c r="E158" s="591"/>
      <c r="F158" s="591"/>
      <c r="G158" s="591"/>
      <c r="H158" s="592"/>
      <c r="I158" s="592"/>
      <c r="J158" s="592">
        <v>1154</v>
      </c>
      <c r="K158" s="592"/>
      <c r="L158" s="592"/>
      <c r="M158" s="592"/>
      <c r="N158" s="592">
        <v>30</v>
      </c>
      <c r="O158" s="592"/>
      <c r="P158" s="592">
        <v>16</v>
      </c>
      <c r="Q158" s="592"/>
      <c r="R158" s="592"/>
      <c r="S158" s="592"/>
      <c r="T158" s="592"/>
      <c r="U158" s="592"/>
      <c r="V158" s="592"/>
      <c r="W158" s="592"/>
      <c r="X158" s="592"/>
      <c r="Y158" s="592"/>
      <c r="Z158" s="592">
        <v>68</v>
      </c>
      <c r="AA158" s="592"/>
      <c r="AB158" s="592">
        <v>141</v>
      </c>
      <c r="AC158" s="592"/>
      <c r="AD158" s="592"/>
      <c r="AE158" s="592"/>
      <c r="AF158" s="592"/>
      <c r="AG158" s="592"/>
      <c r="AH158" s="592"/>
      <c r="AI158" s="592"/>
      <c r="AJ158" s="592"/>
      <c r="AK158" s="592"/>
      <c r="AL158" s="592"/>
      <c r="AM158" s="592"/>
      <c r="AN158" s="592"/>
      <c r="AO158" s="592"/>
      <c r="AP158" s="592"/>
      <c r="AQ158" s="592"/>
      <c r="AR158" s="592"/>
      <c r="AS158" s="593"/>
      <c r="AT158" s="592"/>
      <c r="AU158" s="592"/>
      <c r="AV158" s="593"/>
      <c r="AW158" s="594">
        <v>1409</v>
      </c>
    </row>
    <row r="159" spans="1:49" s="409" customFormat="1" ht="22.9" customHeight="1" x14ac:dyDescent="0.2">
      <c r="A159" s="595"/>
      <c r="B159" s="595"/>
      <c r="C159" s="591" t="s">
        <v>37</v>
      </c>
      <c r="D159" s="591"/>
      <c r="E159" s="591"/>
      <c r="F159" s="591"/>
      <c r="G159" s="591"/>
      <c r="H159" s="592">
        <v>1998</v>
      </c>
      <c r="I159" s="592"/>
      <c r="J159" s="592">
        <v>5279</v>
      </c>
      <c r="K159" s="592"/>
      <c r="L159" s="592">
        <v>5344</v>
      </c>
      <c r="M159" s="592"/>
      <c r="N159" s="592">
        <v>6155</v>
      </c>
      <c r="O159" s="592"/>
      <c r="P159" s="592">
        <v>6095</v>
      </c>
      <c r="Q159" s="592"/>
      <c r="R159" s="592">
        <v>537</v>
      </c>
      <c r="S159" s="592"/>
      <c r="T159" s="592">
        <v>748</v>
      </c>
      <c r="U159" s="592"/>
      <c r="V159" s="592">
        <v>556</v>
      </c>
      <c r="W159" s="592"/>
      <c r="X159" s="592">
        <v>746</v>
      </c>
      <c r="Y159" s="592"/>
      <c r="Z159" s="592">
        <v>125</v>
      </c>
      <c r="AA159" s="592"/>
      <c r="AB159" s="592">
        <v>3468</v>
      </c>
      <c r="AC159" s="592"/>
      <c r="AD159" s="592">
        <v>3426</v>
      </c>
      <c r="AE159" s="592"/>
      <c r="AF159" s="592">
        <v>1139</v>
      </c>
      <c r="AG159" s="592"/>
      <c r="AH159" s="592">
        <v>34</v>
      </c>
      <c r="AI159" s="592"/>
      <c r="AJ159" s="592"/>
      <c r="AK159" s="592"/>
      <c r="AL159" s="592"/>
      <c r="AM159" s="592"/>
      <c r="AN159" s="592"/>
      <c r="AO159" s="592"/>
      <c r="AP159" s="592"/>
      <c r="AQ159" s="592"/>
      <c r="AR159" s="592"/>
      <c r="AS159" s="593"/>
      <c r="AT159" s="592"/>
      <c r="AU159" s="592"/>
      <c r="AV159" s="593"/>
      <c r="AW159" s="594">
        <v>35650</v>
      </c>
    </row>
    <row r="160" spans="1:49" s="409" customFormat="1" ht="22.9" customHeight="1" x14ac:dyDescent="0.2">
      <c r="A160" s="595"/>
      <c r="B160" s="595"/>
      <c r="C160" s="591" t="s">
        <v>38</v>
      </c>
      <c r="D160" s="591"/>
      <c r="E160" s="591"/>
      <c r="F160" s="591"/>
      <c r="G160" s="591"/>
      <c r="H160" s="592">
        <v>141</v>
      </c>
      <c r="I160" s="592"/>
      <c r="J160" s="592"/>
      <c r="K160" s="592"/>
      <c r="L160" s="592">
        <v>355</v>
      </c>
      <c r="M160" s="592"/>
      <c r="N160" s="592">
        <v>1000</v>
      </c>
      <c r="O160" s="592"/>
      <c r="P160" s="592">
        <v>19</v>
      </c>
      <c r="Q160" s="592"/>
      <c r="R160" s="592">
        <v>187</v>
      </c>
      <c r="S160" s="592"/>
      <c r="T160" s="592"/>
      <c r="U160" s="592"/>
      <c r="V160" s="592"/>
      <c r="W160" s="592"/>
      <c r="X160" s="592">
        <v>190</v>
      </c>
      <c r="Y160" s="592"/>
      <c r="Z160" s="592"/>
      <c r="AA160" s="592"/>
      <c r="AB160" s="592">
        <v>520</v>
      </c>
      <c r="AC160" s="592"/>
      <c r="AD160" s="592"/>
      <c r="AE160" s="592"/>
      <c r="AF160" s="592"/>
      <c r="AG160" s="592"/>
      <c r="AH160" s="592"/>
      <c r="AI160" s="592"/>
      <c r="AJ160" s="592"/>
      <c r="AK160" s="592"/>
      <c r="AL160" s="592"/>
      <c r="AM160" s="592"/>
      <c r="AN160" s="592"/>
      <c r="AO160" s="592"/>
      <c r="AP160" s="592"/>
      <c r="AQ160" s="592"/>
      <c r="AR160" s="592"/>
      <c r="AS160" s="593"/>
      <c r="AT160" s="592"/>
      <c r="AU160" s="592"/>
      <c r="AV160" s="593"/>
      <c r="AW160" s="594">
        <v>2412</v>
      </c>
    </row>
    <row r="161" spans="1:49" s="409" customFormat="1" ht="19.149999999999999" customHeight="1" x14ac:dyDescent="0.25">
      <c r="A161" s="596" t="s">
        <v>237</v>
      </c>
      <c r="B161" s="596"/>
      <c r="C161" s="596"/>
      <c r="D161" s="596"/>
      <c r="E161" s="596"/>
      <c r="F161" s="596"/>
      <c r="G161" s="596"/>
      <c r="H161" s="597">
        <v>4011</v>
      </c>
      <c r="I161" s="597"/>
      <c r="J161" s="597">
        <v>10887</v>
      </c>
      <c r="K161" s="597"/>
      <c r="L161" s="597">
        <v>6688</v>
      </c>
      <c r="M161" s="597"/>
      <c r="N161" s="597">
        <v>9446</v>
      </c>
      <c r="O161" s="597"/>
      <c r="P161" s="597">
        <v>8450</v>
      </c>
      <c r="Q161" s="597"/>
      <c r="R161" s="597">
        <v>870</v>
      </c>
      <c r="S161" s="597"/>
      <c r="T161" s="597">
        <v>1093</v>
      </c>
      <c r="U161" s="597"/>
      <c r="V161" s="597">
        <v>5771</v>
      </c>
      <c r="W161" s="597"/>
      <c r="X161" s="597">
        <v>5735</v>
      </c>
      <c r="Y161" s="597"/>
      <c r="Z161" s="597">
        <v>1940</v>
      </c>
      <c r="AA161" s="597"/>
      <c r="AB161" s="597">
        <v>6214</v>
      </c>
      <c r="AC161" s="597"/>
      <c r="AD161" s="597">
        <v>5075</v>
      </c>
      <c r="AE161" s="597"/>
      <c r="AF161" s="597">
        <v>2579</v>
      </c>
      <c r="AG161" s="597"/>
      <c r="AH161" s="597">
        <v>444</v>
      </c>
      <c r="AI161" s="597"/>
      <c r="AJ161" s="597"/>
      <c r="AK161" s="597"/>
      <c r="AL161" s="597"/>
      <c r="AM161" s="597"/>
      <c r="AN161" s="597"/>
      <c r="AO161" s="597"/>
      <c r="AP161" s="597"/>
      <c r="AQ161" s="597"/>
      <c r="AR161" s="597"/>
      <c r="AS161" s="598"/>
      <c r="AT161" s="597"/>
      <c r="AU161" s="597"/>
      <c r="AV161" s="598"/>
      <c r="AW161" s="598">
        <v>69203</v>
      </c>
    </row>
    <row r="162" spans="1:49" s="409" customFormat="1" ht="13.25" customHeight="1" x14ac:dyDescent="0.2">
      <c r="A162" s="590" t="s">
        <v>151</v>
      </c>
      <c r="B162" s="590"/>
      <c r="C162" s="591" t="s">
        <v>30</v>
      </c>
      <c r="D162" s="591"/>
      <c r="E162" s="591"/>
      <c r="F162" s="591"/>
      <c r="G162" s="591"/>
      <c r="H162" s="592">
        <v>52</v>
      </c>
      <c r="I162" s="592"/>
      <c r="J162" s="592">
        <v>1054</v>
      </c>
      <c r="K162" s="592"/>
      <c r="L162" s="592"/>
      <c r="M162" s="592"/>
      <c r="N162" s="592">
        <v>79</v>
      </c>
      <c r="O162" s="592"/>
      <c r="P162" s="592"/>
      <c r="Q162" s="592"/>
      <c r="R162" s="592"/>
      <c r="S162" s="592"/>
      <c r="T162" s="592"/>
      <c r="U162" s="592"/>
      <c r="V162" s="592"/>
      <c r="W162" s="592"/>
      <c r="X162" s="592">
        <v>732</v>
      </c>
      <c r="Y162" s="592"/>
      <c r="Z162" s="592"/>
      <c r="AA162" s="592"/>
      <c r="AB162" s="592">
        <v>71</v>
      </c>
      <c r="AC162" s="592"/>
      <c r="AD162" s="592"/>
      <c r="AE162" s="592"/>
      <c r="AF162" s="592"/>
      <c r="AG162" s="592"/>
      <c r="AH162" s="592"/>
      <c r="AI162" s="592"/>
      <c r="AJ162" s="592"/>
      <c r="AK162" s="592"/>
      <c r="AL162" s="592"/>
      <c r="AM162" s="592"/>
      <c r="AN162" s="592"/>
      <c r="AO162" s="592"/>
      <c r="AP162" s="592"/>
      <c r="AQ162" s="592"/>
      <c r="AR162" s="592"/>
      <c r="AS162" s="593"/>
      <c r="AT162" s="592"/>
      <c r="AU162" s="592"/>
      <c r="AV162" s="593"/>
      <c r="AW162" s="594">
        <v>1988</v>
      </c>
    </row>
    <row r="163" spans="1:49" s="409" customFormat="1" ht="13.25" customHeight="1" x14ac:dyDescent="0.2">
      <c r="A163" s="595"/>
      <c r="B163" s="595"/>
      <c r="C163" s="591" t="s">
        <v>31</v>
      </c>
      <c r="D163" s="591"/>
      <c r="E163" s="591"/>
      <c r="F163" s="591"/>
      <c r="G163" s="591"/>
      <c r="H163" s="592"/>
      <c r="I163" s="592"/>
      <c r="J163" s="592">
        <v>599</v>
      </c>
      <c r="K163" s="592"/>
      <c r="L163" s="592"/>
      <c r="M163" s="592"/>
      <c r="N163" s="592"/>
      <c r="O163" s="592"/>
      <c r="P163" s="592"/>
      <c r="Q163" s="592"/>
      <c r="R163" s="592"/>
      <c r="S163" s="592"/>
      <c r="T163" s="592"/>
      <c r="U163" s="592"/>
      <c r="V163" s="592">
        <v>1380</v>
      </c>
      <c r="W163" s="592"/>
      <c r="X163" s="592">
        <v>732</v>
      </c>
      <c r="Y163" s="592"/>
      <c r="Z163" s="592">
        <v>15</v>
      </c>
      <c r="AA163" s="592"/>
      <c r="AB163" s="592">
        <v>52</v>
      </c>
      <c r="AC163" s="592"/>
      <c r="AD163" s="592"/>
      <c r="AE163" s="592"/>
      <c r="AF163" s="592"/>
      <c r="AG163" s="592"/>
      <c r="AH163" s="592"/>
      <c r="AI163" s="592"/>
      <c r="AJ163" s="592"/>
      <c r="AK163" s="592"/>
      <c r="AL163" s="592"/>
      <c r="AM163" s="592"/>
      <c r="AN163" s="592"/>
      <c r="AO163" s="592"/>
      <c r="AP163" s="592"/>
      <c r="AQ163" s="592"/>
      <c r="AR163" s="592"/>
      <c r="AS163" s="593"/>
      <c r="AT163" s="592"/>
      <c r="AU163" s="592"/>
      <c r="AV163" s="593"/>
      <c r="AW163" s="594">
        <v>2778</v>
      </c>
    </row>
    <row r="164" spans="1:49" s="409" customFormat="1" ht="13.25" customHeight="1" x14ac:dyDescent="0.2">
      <c r="A164" s="595"/>
      <c r="B164" s="595"/>
      <c r="C164" s="591" t="s">
        <v>33</v>
      </c>
      <c r="D164" s="591"/>
      <c r="E164" s="591"/>
      <c r="F164" s="591"/>
      <c r="G164" s="591"/>
      <c r="H164" s="592"/>
      <c r="I164" s="592"/>
      <c r="J164" s="592">
        <v>842</v>
      </c>
      <c r="K164" s="592"/>
      <c r="L164" s="592"/>
      <c r="M164" s="592"/>
      <c r="N164" s="592">
        <v>1146</v>
      </c>
      <c r="O164" s="592"/>
      <c r="P164" s="592">
        <v>758</v>
      </c>
      <c r="Q164" s="592"/>
      <c r="R164" s="592"/>
      <c r="S164" s="592"/>
      <c r="T164" s="592"/>
      <c r="U164" s="592"/>
      <c r="V164" s="592"/>
      <c r="W164" s="592"/>
      <c r="X164" s="592"/>
      <c r="Y164" s="592"/>
      <c r="Z164" s="592">
        <v>164</v>
      </c>
      <c r="AA164" s="592"/>
      <c r="AB164" s="592">
        <v>31</v>
      </c>
      <c r="AC164" s="592"/>
      <c r="AD164" s="592">
        <v>197</v>
      </c>
      <c r="AE164" s="592"/>
      <c r="AF164" s="592"/>
      <c r="AG164" s="592"/>
      <c r="AH164" s="592"/>
      <c r="AI164" s="592"/>
      <c r="AJ164" s="592"/>
      <c r="AK164" s="592"/>
      <c r="AL164" s="592"/>
      <c r="AM164" s="592"/>
      <c r="AN164" s="592"/>
      <c r="AO164" s="592"/>
      <c r="AP164" s="592"/>
      <c r="AQ164" s="592"/>
      <c r="AR164" s="592"/>
      <c r="AS164" s="593"/>
      <c r="AT164" s="592"/>
      <c r="AU164" s="592"/>
      <c r="AV164" s="593"/>
      <c r="AW164" s="594">
        <v>3138</v>
      </c>
    </row>
    <row r="165" spans="1:49" s="409" customFormat="1" ht="22.9" customHeight="1" x14ac:dyDescent="0.2">
      <c r="A165" s="595"/>
      <c r="B165" s="595"/>
      <c r="C165" s="591" t="s">
        <v>34</v>
      </c>
      <c r="D165" s="591"/>
      <c r="E165" s="591"/>
      <c r="F165" s="591"/>
      <c r="G165" s="591"/>
      <c r="H165" s="592">
        <v>501</v>
      </c>
      <c r="I165" s="592"/>
      <c r="J165" s="592">
        <v>418</v>
      </c>
      <c r="K165" s="592"/>
      <c r="L165" s="592">
        <v>732</v>
      </c>
      <c r="M165" s="592"/>
      <c r="N165" s="592">
        <v>722</v>
      </c>
      <c r="O165" s="592"/>
      <c r="P165" s="592">
        <v>3690</v>
      </c>
      <c r="Q165" s="592"/>
      <c r="R165" s="592"/>
      <c r="S165" s="592"/>
      <c r="T165" s="592"/>
      <c r="U165" s="592"/>
      <c r="V165" s="592">
        <v>2042</v>
      </c>
      <c r="W165" s="592"/>
      <c r="X165" s="592">
        <v>2720</v>
      </c>
      <c r="Y165" s="592"/>
      <c r="Z165" s="592">
        <v>15</v>
      </c>
      <c r="AA165" s="592"/>
      <c r="AB165" s="592">
        <v>448</v>
      </c>
      <c r="AC165" s="592"/>
      <c r="AD165" s="592">
        <v>56</v>
      </c>
      <c r="AE165" s="592"/>
      <c r="AF165" s="592"/>
      <c r="AG165" s="592"/>
      <c r="AH165" s="592"/>
      <c r="AI165" s="592"/>
      <c r="AJ165" s="592"/>
      <c r="AK165" s="592"/>
      <c r="AL165" s="592"/>
      <c r="AM165" s="592"/>
      <c r="AN165" s="592"/>
      <c r="AO165" s="592"/>
      <c r="AP165" s="592"/>
      <c r="AQ165" s="592"/>
      <c r="AR165" s="592"/>
      <c r="AS165" s="593"/>
      <c r="AT165" s="592"/>
      <c r="AU165" s="592"/>
      <c r="AV165" s="593"/>
      <c r="AW165" s="594">
        <v>11344</v>
      </c>
    </row>
    <row r="166" spans="1:49" s="409" customFormat="1" ht="13.25" customHeight="1" x14ac:dyDescent="0.2">
      <c r="A166" s="595"/>
      <c r="B166" s="595"/>
      <c r="C166" s="591" t="s">
        <v>35</v>
      </c>
      <c r="D166" s="591"/>
      <c r="E166" s="591"/>
      <c r="F166" s="591"/>
      <c r="G166" s="591"/>
      <c r="H166" s="592"/>
      <c r="I166" s="592"/>
      <c r="J166" s="592">
        <v>211</v>
      </c>
      <c r="K166" s="592"/>
      <c r="L166" s="592">
        <v>904</v>
      </c>
      <c r="M166" s="592"/>
      <c r="N166" s="592">
        <v>740</v>
      </c>
      <c r="O166" s="592"/>
      <c r="P166" s="592">
        <v>804</v>
      </c>
      <c r="Q166" s="592"/>
      <c r="R166" s="592">
        <v>619</v>
      </c>
      <c r="S166" s="592"/>
      <c r="T166" s="592"/>
      <c r="U166" s="592"/>
      <c r="V166" s="592">
        <v>706</v>
      </c>
      <c r="W166" s="592"/>
      <c r="X166" s="592">
        <v>104</v>
      </c>
      <c r="Y166" s="592"/>
      <c r="Z166" s="592"/>
      <c r="AA166" s="592"/>
      <c r="AB166" s="592">
        <v>1354</v>
      </c>
      <c r="AC166" s="592"/>
      <c r="AD166" s="592">
        <v>242</v>
      </c>
      <c r="AE166" s="592"/>
      <c r="AF166" s="592"/>
      <c r="AG166" s="592"/>
      <c r="AH166" s="592"/>
      <c r="AI166" s="592"/>
      <c r="AJ166" s="592"/>
      <c r="AK166" s="592"/>
      <c r="AL166" s="592"/>
      <c r="AM166" s="592"/>
      <c r="AN166" s="592"/>
      <c r="AO166" s="592"/>
      <c r="AP166" s="592"/>
      <c r="AQ166" s="592"/>
      <c r="AR166" s="592"/>
      <c r="AS166" s="593"/>
      <c r="AT166" s="592"/>
      <c r="AU166" s="592"/>
      <c r="AV166" s="593"/>
      <c r="AW166" s="594">
        <v>5684</v>
      </c>
    </row>
    <row r="167" spans="1:49" s="409" customFormat="1" ht="22.9" customHeight="1" x14ac:dyDescent="0.2">
      <c r="A167" s="595"/>
      <c r="B167" s="595"/>
      <c r="C167" s="591" t="s">
        <v>37</v>
      </c>
      <c r="D167" s="591"/>
      <c r="E167" s="591"/>
      <c r="F167" s="591"/>
      <c r="G167" s="591"/>
      <c r="H167" s="592">
        <v>328</v>
      </c>
      <c r="I167" s="592"/>
      <c r="J167" s="592">
        <v>3530</v>
      </c>
      <c r="K167" s="592"/>
      <c r="L167" s="592">
        <v>2305</v>
      </c>
      <c r="M167" s="592"/>
      <c r="N167" s="592">
        <v>3363</v>
      </c>
      <c r="O167" s="592"/>
      <c r="P167" s="592">
        <v>4024</v>
      </c>
      <c r="Q167" s="592"/>
      <c r="R167" s="592">
        <v>91</v>
      </c>
      <c r="S167" s="592"/>
      <c r="T167" s="592"/>
      <c r="U167" s="592"/>
      <c r="V167" s="592"/>
      <c r="W167" s="592"/>
      <c r="X167" s="592">
        <v>861</v>
      </c>
      <c r="Y167" s="592"/>
      <c r="Z167" s="592">
        <v>2063</v>
      </c>
      <c r="AA167" s="592"/>
      <c r="AB167" s="592">
        <v>2937</v>
      </c>
      <c r="AC167" s="592"/>
      <c r="AD167" s="592">
        <v>1464</v>
      </c>
      <c r="AE167" s="592"/>
      <c r="AF167" s="592"/>
      <c r="AG167" s="592"/>
      <c r="AH167" s="592"/>
      <c r="AI167" s="592"/>
      <c r="AJ167" s="592"/>
      <c r="AK167" s="592"/>
      <c r="AL167" s="592"/>
      <c r="AM167" s="592"/>
      <c r="AN167" s="592"/>
      <c r="AO167" s="592"/>
      <c r="AP167" s="592"/>
      <c r="AQ167" s="592"/>
      <c r="AR167" s="592"/>
      <c r="AS167" s="593"/>
      <c r="AT167" s="592"/>
      <c r="AU167" s="592"/>
      <c r="AV167" s="593"/>
      <c r="AW167" s="594">
        <v>20966</v>
      </c>
    </row>
    <row r="168" spans="1:49" s="409" customFormat="1" ht="22.9" customHeight="1" x14ac:dyDescent="0.2">
      <c r="A168" s="595"/>
      <c r="B168" s="595"/>
      <c r="C168" s="591" t="s">
        <v>38</v>
      </c>
      <c r="D168" s="591"/>
      <c r="E168" s="591"/>
      <c r="F168" s="591"/>
      <c r="G168" s="591"/>
      <c r="H168" s="592">
        <v>2148</v>
      </c>
      <c r="I168" s="592"/>
      <c r="J168" s="592">
        <v>732</v>
      </c>
      <c r="K168" s="592"/>
      <c r="L168" s="592">
        <v>2205</v>
      </c>
      <c r="M168" s="592"/>
      <c r="N168" s="592">
        <v>544</v>
      </c>
      <c r="O168" s="592"/>
      <c r="P168" s="592">
        <v>916</v>
      </c>
      <c r="Q168" s="592"/>
      <c r="R168" s="592"/>
      <c r="S168" s="592"/>
      <c r="T168" s="592"/>
      <c r="U168" s="592"/>
      <c r="V168" s="592">
        <v>43</v>
      </c>
      <c r="W168" s="592"/>
      <c r="X168" s="592">
        <v>233</v>
      </c>
      <c r="Y168" s="592"/>
      <c r="Z168" s="592">
        <v>637</v>
      </c>
      <c r="AA168" s="592"/>
      <c r="AB168" s="592">
        <v>796</v>
      </c>
      <c r="AC168" s="592"/>
      <c r="AD168" s="592"/>
      <c r="AE168" s="592"/>
      <c r="AF168" s="592"/>
      <c r="AG168" s="592"/>
      <c r="AH168" s="592"/>
      <c r="AI168" s="592"/>
      <c r="AJ168" s="592"/>
      <c r="AK168" s="592"/>
      <c r="AL168" s="592"/>
      <c r="AM168" s="592"/>
      <c r="AN168" s="592"/>
      <c r="AO168" s="592"/>
      <c r="AP168" s="592"/>
      <c r="AQ168" s="592"/>
      <c r="AR168" s="592"/>
      <c r="AS168" s="593"/>
      <c r="AT168" s="592"/>
      <c r="AU168" s="592"/>
      <c r="AV168" s="593"/>
      <c r="AW168" s="594">
        <v>8254</v>
      </c>
    </row>
    <row r="169" spans="1:49" s="409" customFormat="1" ht="19.149999999999999" customHeight="1" x14ac:dyDescent="0.25">
      <c r="A169" s="596" t="s">
        <v>152</v>
      </c>
      <c r="B169" s="596"/>
      <c r="C169" s="596"/>
      <c r="D169" s="596"/>
      <c r="E169" s="596"/>
      <c r="F169" s="596"/>
      <c r="G169" s="596"/>
      <c r="H169" s="597">
        <v>3029</v>
      </c>
      <c r="I169" s="597"/>
      <c r="J169" s="597">
        <v>7386</v>
      </c>
      <c r="K169" s="597"/>
      <c r="L169" s="597">
        <v>6146</v>
      </c>
      <c r="M169" s="597"/>
      <c r="N169" s="597">
        <v>6594</v>
      </c>
      <c r="O169" s="597"/>
      <c r="P169" s="597">
        <v>10192</v>
      </c>
      <c r="Q169" s="597"/>
      <c r="R169" s="597">
        <v>710</v>
      </c>
      <c r="S169" s="597"/>
      <c r="T169" s="597"/>
      <c r="U169" s="597"/>
      <c r="V169" s="597">
        <v>4171</v>
      </c>
      <c r="W169" s="597"/>
      <c r="X169" s="597">
        <v>5382</v>
      </c>
      <c r="Y169" s="597"/>
      <c r="Z169" s="597">
        <v>2894</v>
      </c>
      <c r="AA169" s="597"/>
      <c r="AB169" s="597">
        <v>5689</v>
      </c>
      <c r="AC169" s="597"/>
      <c r="AD169" s="597">
        <v>1959</v>
      </c>
      <c r="AE169" s="597"/>
      <c r="AF169" s="597"/>
      <c r="AG169" s="597"/>
      <c r="AH169" s="597"/>
      <c r="AI169" s="597"/>
      <c r="AJ169" s="597"/>
      <c r="AK169" s="597"/>
      <c r="AL169" s="597"/>
      <c r="AM169" s="597"/>
      <c r="AN169" s="597"/>
      <c r="AO169" s="597"/>
      <c r="AP169" s="597"/>
      <c r="AQ169" s="597"/>
      <c r="AR169" s="597"/>
      <c r="AS169" s="598"/>
      <c r="AT169" s="597"/>
      <c r="AU169" s="597"/>
      <c r="AV169" s="598"/>
      <c r="AW169" s="598">
        <v>54152</v>
      </c>
    </row>
    <row r="170" spans="1:49" s="409" customFormat="1" ht="13.25" customHeight="1" x14ac:dyDescent="0.2">
      <c r="A170" s="590" t="s">
        <v>5</v>
      </c>
      <c r="B170" s="590"/>
      <c r="C170" s="591" t="s">
        <v>30</v>
      </c>
      <c r="D170" s="591"/>
      <c r="E170" s="591"/>
      <c r="F170" s="591"/>
      <c r="G170" s="591"/>
      <c r="H170" s="592">
        <v>880</v>
      </c>
      <c r="I170" s="592"/>
      <c r="J170" s="592">
        <v>5562</v>
      </c>
      <c r="K170" s="592"/>
      <c r="L170" s="592">
        <v>4392</v>
      </c>
      <c r="M170" s="592"/>
      <c r="N170" s="592">
        <v>6763</v>
      </c>
      <c r="O170" s="592"/>
      <c r="P170" s="592">
        <v>4627</v>
      </c>
      <c r="Q170" s="592"/>
      <c r="R170" s="592">
        <v>1464</v>
      </c>
      <c r="S170" s="592"/>
      <c r="T170" s="592"/>
      <c r="U170" s="592"/>
      <c r="V170" s="592">
        <v>1063</v>
      </c>
      <c r="W170" s="592"/>
      <c r="X170" s="592">
        <v>1743</v>
      </c>
      <c r="Y170" s="592"/>
      <c r="Z170" s="592"/>
      <c r="AA170" s="592"/>
      <c r="AB170" s="592">
        <v>1464</v>
      </c>
      <c r="AC170" s="592"/>
      <c r="AD170" s="592">
        <v>732</v>
      </c>
      <c r="AE170" s="592"/>
      <c r="AF170" s="592"/>
      <c r="AG170" s="592"/>
      <c r="AH170" s="592">
        <v>732</v>
      </c>
      <c r="AI170" s="592"/>
      <c r="AJ170" s="592"/>
      <c r="AK170" s="592"/>
      <c r="AL170" s="592"/>
      <c r="AM170" s="592"/>
      <c r="AN170" s="592"/>
      <c r="AO170" s="592"/>
      <c r="AP170" s="592"/>
      <c r="AQ170" s="592"/>
      <c r="AR170" s="592"/>
      <c r="AS170" s="593"/>
      <c r="AT170" s="592"/>
      <c r="AU170" s="592"/>
      <c r="AV170" s="593"/>
      <c r="AW170" s="594">
        <v>29422</v>
      </c>
    </row>
    <row r="171" spans="1:49" s="409" customFormat="1" ht="13.25" customHeight="1" x14ac:dyDescent="0.2">
      <c r="A171" s="595"/>
      <c r="B171" s="595"/>
      <c r="C171" s="591" t="s">
        <v>31</v>
      </c>
      <c r="D171" s="591"/>
      <c r="E171" s="591"/>
      <c r="F171" s="591"/>
      <c r="G171" s="591"/>
      <c r="H171" s="592">
        <v>968</v>
      </c>
      <c r="I171" s="592"/>
      <c r="J171" s="592">
        <v>1531</v>
      </c>
      <c r="K171" s="592"/>
      <c r="L171" s="592">
        <v>2531</v>
      </c>
      <c r="M171" s="592"/>
      <c r="N171" s="592">
        <v>3082</v>
      </c>
      <c r="O171" s="592"/>
      <c r="P171" s="592">
        <v>1764</v>
      </c>
      <c r="Q171" s="592"/>
      <c r="R171" s="592"/>
      <c r="S171" s="592"/>
      <c r="T171" s="592"/>
      <c r="U171" s="592"/>
      <c r="V171" s="592">
        <v>3729</v>
      </c>
      <c r="W171" s="592"/>
      <c r="X171" s="592">
        <v>2376</v>
      </c>
      <c r="Y171" s="592"/>
      <c r="Z171" s="592">
        <v>1351</v>
      </c>
      <c r="AA171" s="592"/>
      <c r="AB171" s="592">
        <v>985</v>
      </c>
      <c r="AC171" s="592"/>
      <c r="AD171" s="592">
        <v>1830</v>
      </c>
      <c r="AE171" s="592"/>
      <c r="AF171" s="592"/>
      <c r="AG171" s="592"/>
      <c r="AH171" s="592"/>
      <c r="AI171" s="592"/>
      <c r="AJ171" s="592"/>
      <c r="AK171" s="592"/>
      <c r="AL171" s="592"/>
      <c r="AM171" s="592"/>
      <c r="AN171" s="592"/>
      <c r="AO171" s="592"/>
      <c r="AP171" s="592"/>
      <c r="AQ171" s="592"/>
      <c r="AR171" s="592"/>
      <c r="AS171" s="593"/>
      <c r="AT171" s="592"/>
      <c r="AU171" s="592"/>
      <c r="AV171" s="593"/>
      <c r="AW171" s="594">
        <v>20147</v>
      </c>
    </row>
    <row r="172" spans="1:49" s="409" customFormat="1" ht="13.25" customHeight="1" x14ac:dyDescent="0.2">
      <c r="A172" s="595"/>
      <c r="B172" s="595"/>
      <c r="C172" s="591" t="s">
        <v>180</v>
      </c>
      <c r="D172" s="591"/>
      <c r="E172" s="591"/>
      <c r="F172" s="591"/>
      <c r="G172" s="591"/>
      <c r="H172" s="592">
        <v>2406</v>
      </c>
      <c r="I172" s="592"/>
      <c r="J172" s="592">
        <v>6441</v>
      </c>
      <c r="K172" s="592"/>
      <c r="L172" s="592">
        <v>4758</v>
      </c>
      <c r="M172" s="592"/>
      <c r="N172" s="592">
        <v>9110</v>
      </c>
      <c r="O172" s="592"/>
      <c r="P172" s="592">
        <v>7604</v>
      </c>
      <c r="Q172" s="592"/>
      <c r="R172" s="592">
        <v>732</v>
      </c>
      <c r="S172" s="592"/>
      <c r="T172" s="592"/>
      <c r="U172" s="592"/>
      <c r="V172" s="592">
        <v>2470</v>
      </c>
      <c r="W172" s="592"/>
      <c r="X172" s="592">
        <v>2618</v>
      </c>
      <c r="Y172" s="592"/>
      <c r="Z172" s="592">
        <v>4576</v>
      </c>
      <c r="AA172" s="592"/>
      <c r="AB172" s="592">
        <v>3474</v>
      </c>
      <c r="AC172" s="592"/>
      <c r="AD172" s="592">
        <v>8146</v>
      </c>
      <c r="AE172" s="592"/>
      <c r="AF172" s="592">
        <v>1830</v>
      </c>
      <c r="AG172" s="592"/>
      <c r="AH172" s="592"/>
      <c r="AI172" s="592"/>
      <c r="AJ172" s="592"/>
      <c r="AK172" s="592"/>
      <c r="AL172" s="592"/>
      <c r="AM172" s="592"/>
      <c r="AN172" s="592"/>
      <c r="AO172" s="592"/>
      <c r="AP172" s="592"/>
      <c r="AQ172" s="592"/>
      <c r="AR172" s="592"/>
      <c r="AS172" s="593"/>
      <c r="AT172" s="592"/>
      <c r="AU172" s="592"/>
      <c r="AV172" s="593"/>
      <c r="AW172" s="594">
        <v>54165</v>
      </c>
    </row>
    <row r="173" spans="1:49" s="409" customFormat="1" ht="22.9" customHeight="1" x14ac:dyDescent="0.2">
      <c r="A173" s="595"/>
      <c r="B173" s="595"/>
      <c r="C173" s="591" t="s">
        <v>32</v>
      </c>
      <c r="D173" s="591"/>
      <c r="E173" s="591"/>
      <c r="F173" s="591"/>
      <c r="G173" s="591"/>
      <c r="H173" s="592">
        <v>160</v>
      </c>
      <c r="I173" s="592"/>
      <c r="J173" s="592"/>
      <c r="K173" s="592"/>
      <c r="L173" s="592">
        <v>732</v>
      </c>
      <c r="M173" s="592"/>
      <c r="N173" s="592">
        <v>2331</v>
      </c>
      <c r="O173" s="592"/>
      <c r="P173" s="592">
        <v>1098</v>
      </c>
      <c r="Q173" s="592"/>
      <c r="R173" s="592"/>
      <c r="S173" s="592"/>
      <c r="T173" s="592"/>
      <c r="U173" s="592"/>
      <c r="V173" s="592"/>
      <c r="W173" s="592"/>
      <c r="X173" s="592">
        <v>732</v>
      </c>
      <c r="Y173" s="592"/>
      <c r="Z173" s="592">
        <v>848</v>
      </c>
      <c r="AA173" s="592"/>
      <c r="AB173" s="592"/>
      <c r="AC173" s="592"/>
      <c r="AD173" s="592">
        <v>732</v>
      </c>
      <c r="AE173" s="592"/>
      <c r="AF173" s="592">
        <v>366</v>
      </c>
      <c r="AG173" s="592"/>
      <c r="AH173" s="592">
        <v>732</v>
      </c>
      <c r="AI173" s="592"/>
      <c r="AJ173" s="592"/>
      <c r="AK173" s="592"/>
      <c r="AL173" s="592"/>
      <c r="AM173" s="592"/>
      <c r="AN173" s="592"/>
      <c r="AO173" s="592"/>
      <c r="AP173" s="592"/>
      <c r="AQ173" s="592"/>
      <c r="AR173" s="592"/>
      <c r="AS173" s="593"/>
      <c r="AT173" s="592"/>
      <c r="AU173" s="592"/>
      <c r="AV173" s="593"/>
      <c r="AW173" s="594">
        <v>7731</v>
      </c>
    </row>
    <row r="174" spans="1:49" s="409" customFormat="1" ht="13.25" customHeight="1" x14ac:dyDescent="0.2">
      <c r="A174" s="595"/>
      <c r="B174" s="595"/>
      <c r="C174" s="591" t="s">
        <v>33</v>
      </c>
      <c r="D174" s="591"/>
      <c r="E174" s="591"/>
      <c r="F174" s="591"/>
      <c r="G174" s="591"/>
      <c r="H174" s="592">
        <v>234</v>
      </c>
      <c r="I174" s="592"/>
      <c r="J174" s="592">
        <v>2154</v>
      </c>
      <c r="K174" s="592"/>
      <c r="L174" s="592">
        <v>1585</v>
      </c>
      <c r="M174" s="592"/>
      <c r="N174" s="592">
        <v>5801</v>
      </c>
      <c r="O174" s="592"/>
      <c r="P174" s="592">
        <v>2998</v>
      </c>
      <c r="Q174" s="592"/>
      <c r="R174" s="592">
        <v>2196</v>
      </c>
      <c r="S174" s="592"/>
      <c r="T174" s="592"/>
      <c r="U174" s="592"/>
      <c r="V174" s="592">
        <v>3293</v>
      </c>
      <c r="W174" s="592"/>
      <c r="X174" s="592">
        <v>732</v>
      </c>
      <c r="Y174" s="592"/>
      <c r="Z174" s="592">
        <v>5795</v>
      </c>
      <c r="AA174" s="592"/>
      <c r="AB174" s="592">
        <v>1478</v>
      </c>
      <c r="AC174" s="592"/>
      <c r="AD174" s="592">
        <v>12817</v>
      </c>
      <c r="AE174" s="592"/>
      <c r="AF174" s="592">
        <v>732</v>
      </c>
      <c r="AG174" s="592"/>
      <c r="AH174" s="592"/>
      <c r="AI174" s="592"/>
      <c r="AJ174" s="592"/>
      <c r="AK174" s="592"/>
      <c r="AL174" s="592"/>
      <c r="AM174" s="592"/>
      <c r="AN174" s="592"/>
      <c r="AO174" s="592"/>
      <c r="AP174" s="592"/>
      <c r="AQ174" s="592"/>
      <c r="AR174" s="592"/>
      <c r="AS174" s="593"/>
      <c r="AT174" s="592"/>
      <c r="AU174" s="592"/>
      <c r="AV174" s="593"/>
      <c r="AW174" s="594">
        <v>39815</v>
      </c>
    </row>
    <row r="175" spans="1:49" s="409" customFormat="1" ht="13.25" customHeight="1" x14ac:dyDescent="0.2">
      <c r="A175" s="595"/>
      <c r="B175" s="595"/>
      <c r="C175" s="591" t="s">
        <v>181</v>
      </c>
      <c r="D175" s="591"/>
      <c r="E175" s="591"/>
      <c r="F175" s="591"/>
      <c r="G175" s="591"/>
      <c r="H175" s="592">
        <v>366</v>
      </c>
      <c r="I175" s="592"/>
      <c r="J175" s="592">
        <v>463</v>
      </c>
      <c r="K175" s="592"/>
      <c r="L175" s="592">
        <v>1229</v>
      </c>
      <c r="M175" s="592"/>
      <c r="N175" s="592">
        <v>2268</v>
      </c>
      <c r="O175" s="592"/>
      <c r="P175" s="592">
        <v>2196</v>
      </c>
      <c r="Q175" s="592"/>
      <c r="R175" s="592"/>
      <c r="S175" s="592"/>
      <c r="T175" s="592"/>
      <c r="U175" s="592"/>
      <c r="V175" s="592">
        <v>977</v>
      </c>
      <c r="W175" s="592"/>
      <c r="X175" s="592">
        <v>522</v>
      </c>
      <c r="Y175" s="592"/>
      <c r="Z175" s="592"/>
      <c r="AA175" s="592"/>
      <c r="AB175" s="592">
        <v>732</v>
      </c>
      <c r="AC175" s="592"/>
      <c r="AD175" s="592">
        <v>2567</v>
      </c>
      <c r="AE175" s="592"/>
      <c r="AF175" s="592"/>
      <c r="AG175" s="592"/>
      <c r="AH175" s="592"/>
      <c r="AI175" s="592"/>
      <c r="AJ175" s="592"/>
      <c r="AK175" s="592"/>
      <c r="AL175" s="592"/>
      <c r="AM175" s="592"/>
      <c r="AN175" s="592"/>
      <c r="AO175" s="592"/>
      <c r="AP175" s="592"/>
      <c r="AQ175" s="592"/>
      <c r="AR175" s="592"/>
      <c r="AS175" s="593"/>
      <c r="AT175" s="592"/>
      <c r="AU175" s="592"/>
      <c r="AV175" s="593"/>
      <c r="AW175" s="594">
        <v>11320</v>
      </c>
    </row>
    <row r="176" spans="1:49" s="409" customFormat="1" ht="22.9" customHeight="1" x14ac:dyDescent="0.2">
      <c r="A176" s="595"/>
      <c r="B176" s="595"/>
      <c r="C176" s="591" t="s">
        <v>34</v>
      </c>
      <c r="D176" s="591"/>
      <c r="E176" s="591"/>
      <c r="F176" s="591"/>
      <c r="G176" s="591"/>
      <c r="H176" s="592">
        <v>2789</v>
      </c>
      <c r="I176" s="592"/>
      <c r="J176" s="592">
        <v>12400</v>
      </c>
      <c r="K176" s="592"/>
      <c r="L176" s="592">
        <v>9882</v>
      </c>
      <c r="M176" s="592"/>
      <c r="N176" s="592">
        <v>24071</v>
      </c>
      <c r="O176" s="592"/>
      <c r="P176" s="592">
        <v>16208</v>
      </c>
      <c r="Q176" s="592"/>
      <c r="R176" s="592">
        <v>4392</v>
      </c>
      <c r="S176" s="592"/>
      <c r="T176" s="592"/>
      <c r="U176" s="592"/>
      <c r="V176" s="592">
        <v>14316</v>
      </c>
      <c r="W176" s="592"/>
      <c r="X176" s="592">
        <v>13716</v>
      </c>
      <c r="Y176" s="592"/>
      <c r="Z176" s="592">
        <v>4266</v>
      </c>
      <c r="AA176" s="592"/>
      <c r="AB176" s="592">
        <v>11329</v>
      </c>
      <c r="AC176" s="592"/>
      <c r="AD176" s="592">
        <v>17320</v>
      </c>
      <c r="AE176" s="592"/>
      <c r="AF176" s="592">
        <v>2098</v>
      </c>
      <c r="AG176" s="592"/>
      <c r="AH176" s="592"/>
      <c r="AI176" s="592"/>
      <c r="AJ176" s="592"/>
      <c r="AK176" s="592"/>
      <c r="AL176" s="592"/>
      <c r="AM176" s="592"/>
      <c r="AN176" s="592"/>
      <c r="AO176" s="592"/>
      <c r="AP176" s="592"/>
      <c r="AQ176" s="592"/>
      <c r="AR176" s="592"/>
      <c r="AS176" s="593"/>
      <c r="AT176" s="592"/>
      <c r="AU176" s="592"/>
      <c r="AV176" s="593"/>
      <c r="AW176" s="594">
        <v>132787</v>
      </c>
    </row>
    <row r="177" spans="1:49" s="409" customFormat="1" ht="13.25" customHeight="1" x14ac:dyDescent="0.2">
      <c r="A177" s="595"/>
      <c r="B177" s="595"/>
      <c r="C177" s="591" t="s">
        <v>35</v>
      </c>
      <c r="D177" s="591"/>
      <c r="E177" s="591"/>
      <c r="F177" s="591"/>
      <c r="G177" s="591"/>
      <c r="H177" s="592">
        <v>732</v>
      </c>
      <c r="I177" s="592"/>
      <c r="J177" s="592">
        <v>2092</v>
      </c>
      <c r="K177" s="592"/>
      <c r="L177" s="592">
        <v>3430</v>
      </c>
      <c r="M177" s="592"/>
      <c r="N177" s="592">
        <v>6243</v>
      </c>
      <c r="O177" s="592"/>
      <c r="P177" s="592">
        <v>11220</v>
      </c>
      <c r="Q177" s="592"/>
      <c r="R177" s="592">
        <v>748</v>
      </c>
      <c r="S177" s="592"/>
      <c r="T177" s="592"/>
      <c r="U177" s="592"/>
      <c r="V177" s="592"/>
      <c r="W177" s="592"/>
      <c r="X177" s="592">
        <v>4379</v>
      </c>
      <c r="Y177" s="592"/>
      <c r="Z177" s="592">
        <v>3216</v>
      </c>
      <c r="AA177" s="592"/>
      <c r="AB177" s="592">
        <v>4122</v>
      </c>
      <c r="AC177" s="592"/>
      <c r="AD177" s="592">
        <v>15312</v>
      </c>
      <c r="AE177" s="592"/>
      <c r="AF177" s="592">
        <v>4392</v>
      </c>
      <c r="AG177" s="592"/>
      <c r="AH177" s="592"/>
      <c r="AI177" s="592"/>
      <c r="AJ177" s="592"/>
      <c r="AK177" s="592"/>
      <c r="AL177" s="592"/>
      <c r="AM177" s="592"/>
      <c r="AN177" s="592"/>
      <c r="AO177" s="592"/>
      <c r="AP177" s="592"/>
      <c r="AQ177" s="592"/>
      <c r="AR177" s="592"/>
      <c r="AS177" s="593"/>
      <c r="AT177" s="592"/>
      <c r="AU177" s="592"/>
      <c r="AV177" s="593"/>
      <c r="AW177" s="594">
        <v>55886</v>
      </c>
    </row>
    <row r="178" spans="1:49" s="409" customFormat="1" ht="13.25" customHeight="1" x14ac:dyDescent="0.2">
      <c r="A178" s="595"/>
      <c r="B178" s="595"/>
      <c r="C178" s="591" t="s">
        <v>36</v>
      </c>
      <c r="D178" s="591"/>
      <c r="E178" s="591"/>
      <c r="F178" s="591"/>
      <c r="G178" s="591"/>
      <c r="H178" s="592"/>
      <c r="I178" s="592"/>
      <c r="J178" s="592"/>
      <c r="K178" s="592"/>
      <c r="L178" s="592">
        <v>3357</v>
      </c>
      <c r="M178" s="592"/>
      <c r="N178" s="592">
        <v>5083</v>
      </c>
      <c r="O178" s="592"/>
      <c r="P178" s="592">
        <v>732</v>
      </c>
      <c r="Q178" s="592"/>
      <c r="R178" s="592">
        <v>1464</v>
      </c>
      <c r="S178" s="592"/>
      <c r="T178" s="592"/>
      <c r="U178" s="592"/>
      <c r="V178" s="592">
        <v>1098</v>
      </c>
      <c r="W178" s="592"/>
      <c r="X178" s="592">
        <v>366</v>
      </c>
      <c r="Y178" s="592"/>
      <c r="Z178" s="592">
        <v>843</v>
      </c>
      <c r="AA178" s="592"/>
      <c r="AB178" s="592">
        <v>1490</v>
      </c>
      <c r="AC178" s="592"/>
      <c r="AD178" s="592">
        <v>2562</v>
      </c>
      <c r="AE178" s="592"/>
      <c r="AF178" s="592">
        <v>732</v>
      </c>
      <c r="AG178" s="592"/>
      <c r="AH178" s="592"/>
      <c r="AI178" s="592"/>
      <c r="AJ178" s="592"/>
      <c r="AK178" s="592"/>
      <c r="AL178" s="592"/>
      <c r="AM178" s="592"/>
      <c r="AN178" s="592"/>
      <c r="AO178" s="592"/>
      <c r="AP178" s="592"/>
      <c r="AQ178" s="592"/>
      <c r="AR178" s="592"/>
      <c r="AS178" s="593"/>
      <c r="AT178" s="592"/>
      <c r="AU178" s="592"/>
      <c r="AV178" s="593"/>
      <c r="AW178" s="594">
        <v>17727</v>
      </c>
    </row>
    <row r="179" spans="1:49" s="409" customFormat="1" ht="22.9" customHeight="1" x14ac:dyDescent="0.2">
      <c r="A179" s="595"/>
      <c r="B179" s="595"/>
      <c r="C179" s="591" t="s">
        <v>37</v>
      </c>
      <c r="D179" s="591"/>
      <c r="E179" s="591"/>
      <c r="F179" s="591"/>
      <c r="G179" s="591"/>
      <c r="H179" s="592">
        <v>9824</v>
      </c>
      <c r="I179" s="592"/>
      <c r="J179" s="592">
        <v>41201</v>
      </c>
      <c r="K179" s="592"/>
      <c r="L179" s="592">
        <v>72854</v>
      </c>
      <c r="M179" s="592"/>
      <c r="N179" s="592">
        <v>105021</v>
      </c>
      <c r="O179" s="592"/>
      <c r="P179" s="592">
        <v>134450</v>
      </c>
      <c r="Q179" s="592"/>
      <c r="R179" s="592">
        <v>20687</v>
      </c>
      <c r="S179" s="592"/>
      <c r="T179" s="592">
        <v>2237</v>
      </c>
      <c r="U179" s="592"/>
      <c r="V179" s="592">
        <v>4890</v>
      </c>
      <c r="W179" s="592"/>
      <c r="X179" s="592">
        <v>9937</v>
      </c>
      <c r="Y179" s="592"/>
      <c r="Z179" s="592">
        <v>25786</v>
      </c>
      <c r="AA179" s="592"/>
      <c r="AB179" s="592">
        <v>47770</v>
      </c>
      <c r="AC179" s="592"/>
      <c r="AD179" s="592">
        <v>70848</v>
      </c>
      <c r="AE179" s="592"/>
      <c r="AF179" s="592">
        <v>19066</v>
      </c>
      <c r="AG179" s="592"/>
      <c r="AH179" s="592">
        <v>732</v>
      </c>
      <c r="AI179" s="592"/>
      <c r="AJ179" s="592"/>
      <c r="AK179" s="592"/>
      <c r="AL179" s="592"/>
      <c r="AM179" s="592"/>
      <c r="AN179" s="592"/>
      <c r="AO179" s="592"/>
      <c r="AP179" s="592"/>
      <c r="AQ179" s="592"/>
      <c r="AR179" s="592"/>
      <c r="AS179" s="593"/>
      <c r="AT179" s="592"/>
      <c r="AU179" s="592"/>
      <c r="AV179" s="593"/>
      <c r="AW179" s="594">
        <v>565303</v>
      </c>
    </row>
    <row r="180" spans="1:49" s="409" customFormat="1" ht="22.9" customHeight="1" x14ac:dyDescent="0.2">
      <c r="A180" s="595"/>
      <c r="B180" s="595"/>
      <c r="C180" s="591" t="s">
        <v>38</v>
      </c>
      <c r="D180" s="591"/>
      <c r="E180" s="591"/>
      <c r="F180" s="591"/>
      <c r="G180" s="591"/>
      <c r="H180" s="592"/>
      <c r="I180" s="592"/>
      <c r="J180" s="592">
        <v>4184</v>
      </c>
      <c r="K180" s="592"/>
      <c r="L180" s="592">
        <v>4469</v>
      </c>
      <c r="M180" s="592"/>
      <c r="N180" s="592">
        <v>2056</v>
      </c>
      <c r="O180" s="592"/>
      <c r="P180" s="592">
        <v>4341</v>
      </c>
      <c r="Q180" s="592"/>
      <c r="R180" s="592"/>
      <c r="S180" s="592"/>
      <c r="T180" s="592"/>
      <c r="U180" s="592"/>
      <c r="V180" s="592">
        <v>993</v>
      </c>
      <c r="W180" s="592"/>
      <c r="X180" s="592">
        <v>2555</v>
      </c>
      <c r="Y180" s="592"/>
      <c r="Z180" s="592">
        <v>3195</v>
      </c>
      <c r="AA180" s="592"/>
      <c r="AB180" s="592">
        <v>1780</v>
      </c>
      <c r="AC180" s="592"/>
      <c r="AD180" s="592">
        <v>2640</v>
      </c>
      <c r="AE180" s="592"/>
      <c r="AF180" s="592">
        <v>1098</v>
      </c>
      <c r="AG180" s="592"/>
      <c r="AH180" s="592"/>
      <c r="AI180" s="592"/>
      <c r="AJ180" s="592"/>
      <c r="AK180" s="592"/>
      <c r="AL180" s="592"/>
      <c r="AM180" s="592"/>
      <c r="AN180" s="592"/>
      <c r="AO180" s="592"/>
      <c r="AP180" s="592"/>
      <c r="AQ180" s="592"/>
      <c r="AR180" s="592"/>
      <c r="AS180" s="593"/>
      <c r="AT180" s="592"/>
      <c r="AU180" s="592"/>
      <c r="AV180" s="593"/>
      <c r="AW180" s="594">
        <v>27311</v>
      </c>
    </row>
    <row r="181" spans="1:49" s="409" customFormat="1" ht="19.149999999999999" customHeight="1" x14ac:dyDescent="0.25">
      <c r="A181" s="596" t="s">
        <v>153</v>
      </c>
      <c r="B181" s="596"/>
      <c r="C181" s="596"/>
      <c r="D181" s="596"/>
      <c r="E181" s="596"/>
      <c r="F181" s="596"/>
      <c r="G181" s="596"/>
      <c r="H181" s="597">
        <v>18359</v>
      </c>
      <c r="I181" s="597"/>
      <c r="J181" s="597">
        <v>76028</v>
      </c>
      <c r="K181" s="597"/>
      <c r="L181" s="597">
        <v>109219</v>
      </c>
      <c r="M181" s="597"/>
      <c r="N181" s="597">
        <v>171829</v>
      </c>
      <c r="O181" s="597"/>
      <c r="P181" s="597">
        <v>187238</v>
      </c>
      <c r="Q181" s="597"/>
      <c r="R181" s="597">
        <v>31683</v>
      </c>
      <c r="S181" s="597"/>
      <c r="T181" s="597">
        <v>2237</v>
      </c>
      <c r="U181" s="597"/>
      <c r="V181" s="597">
        <v>32829</v>
      </c>
      <c r="W181" s="597"/>
      <c r="X181" s="597">
        <v>39676</v>
      </c>
      <c r="Y181" s="597"/>
      <c r="Z181" s="597">
        <v>49876</v>
      </c>
      <c r="AA181" s="597"/>
      <c r="AB181" s="597">
        <v>74624</v>
      </c>
      <c r="AC181" s="597"/>
      <c r="AD181" s="597">
        <v>135506</v>
      </c>
      <c r="AE181" s="597"/>
      <c r="AF181" s="597">
        <v>30314</v>
      </c>
      <c r="AG181" s="597"/>
      <c r="AH181" s="597">
        <v>2196</v>
      </c>
      <c r="AI181" s="597"/>
      <c r="AJ181" s="597"/>
      <c r="AK181" s="597"/>
      <c r="AL181" s="597"/>
      <c r="AM181" s="597"/>
      <c r="AN181" s="597"/>
      <c r="AO181" s="597"/>
      <c r="AP181" s="597"/>
      <c r="AQ181" s="597"/>
      <c r="AR181" s="597"/>
      <c r="AS181" s="598"/>
      <c r="AT181" s="597"/>
      <c r="AU181" s="597"/>
      <c r="AV181" s="598"/>
      <c r="AW181" s="598">
        <v>961614</v>
      </c>
    </row>
    <row r="182" spans="1:49" s="409" customFormat="1" ht="13.25" customHeight="1" x14ac:dyDescent="0.2">
      <c r="A182" s="590" t="s">
        <v>20</v>
      </c>
      <c r="B182" s="590"/>
      <c r="C182" s="591" t="s">
        <v>30</v>
      </c>
      <c r="D182" s="591"/>
      <c r="E182" s="591"/>
      <c r="F182" s="591"/>
      <c r="G182" s="591"/>
      <c r="H182" s="592">
        <v>29</v>
      </c>
      <c r="I182" s="592"/>
      <c r="J182" s="592">
        <v>46</v>
      </c>
      <c r="K182" s="592"/>
      <c r="L182" s="592"/>
      <c r="M182" s="592"/>
      <c r="N182" s="592">
        <v>769</v>
      </c>
      <c r="O182" s="592"/>
      <c r="P182" s="592">
        <v>929</v>
      </c>
      <c r="Q182" s="592"/>
      <c r="R182" s="592"/>
      <c r="S182" s="592"/>
      <c r="T182" s="592"/>
      <c r="U182" s="592"/>
      <c r="V182" s="592"/>
      <c r="W182" s="592"/>
      <c r="X182" s="592"/>
      <c r="Y182" s="592"/>
      <c r="Z182" s="592"/>
      <c r="AA182" s="592"/>
      <c r="AB182" s="592"/>
      <c r="AC182" s="592"/>
      <c r="AD182" s="592"/>
      <c r="AE182" s="592"/>
      <c r="AF182" s="592"/>
      <c r="AG182" s="592"/>
      <c r="AH182" s="592"/>
      <c r="AI182" s="592"/>
      <c r="AJ182" s="592"/>
      <c r="AK182" s="592"/>
      <c r="AL182" s="592"/>
      <c r="AM182" s="592"/>
      <c r="AN182" s="592"/>
      <c r="AO182" s="592"/>
      <c r="AP182" s="592"/>
      <c r="AQ182" s="592"/>
      <c r="AR182" s="592"/>
      <c r="AS182" s="593"/>
      <c r="AT182" s="592"/>
      <c r="AU182" s="592"/>
      <c r="AV182" s="593"/>
      <c r="AW182" s="594">
        <v>1773</v>
      </c>
    </row>
    <row r="183" spans="1:49" s="409" customFormat="1" ht="13.25" customHeight="1" x14ac:dyDescent="0.2">
      <c r="A183" s="595"/>
      <c r="B183" s="595"/>
      <c r="C183" s="591" t="s">
        <v>31</v>
      </c>
      <c r="D183" s="591"/>
      <c r="E183" s="591"/>
      <c r="F183" s="591"/>
      <c r="G183" s="591"/>
      <c r="H183" s="592">
        <v>752</v>
      </c>
      <c r="I183" s="592"/>
      <c r="J183" s="592"/>
      <c r="K183" s="592"/>
      <c r="L183" s="592"/>
      <c r="M183" s="592"/>
      <c r="N183" s="592"/>
      <c r="O183" s="592"/>
      <c r="P183" s="592"/>
      <c r="Q183" s="592"/>
      <c r="R183" s="592"/>
      <c r="S183" s="592"/>
      <c r="T183" s="592"/>
      <c r="U183" s="592"/>
      <c r="V183" s="592"/>
      <c r="W183" s="592"/>
      <c r="X183" s="592"/>
      <c r="Y183" s="592"/>
      <c r="Z183" s="592">
        <v>20</v>
      </c>
      <c r="AA183" s="592"/>
      <c r="AB183" s="592">
        <v>432</v>
      </c>
      <c r="AC183" s="592"/>
      <c r="AD183" s="592"/>
      <c r="AE183" s="592"/>
      <c r="AF183" s="592"/>
      <c r="AG183" s="592"/>
      <c r="AH183" s="592"/>
      <c r="AI183" s="592"/>
      <c r="AJ183" s="592"/>
      <c r="AK183" s="592"/>
      <c r="AL183" s="592"/>
      <c r="AM183" s="592"/>
      <c r="AN183" s="592"/>
      <c r="AO183" s="592"/>
      <c r="AP183" s="592"/>
      <c r="AQ183" s="592"/>
      <c r="AR183" s="592"/>
      <c r="AS183" s="593"/>
      <c r="AT183" s="592"/>
      <c r="AU183" s="592"/>
      <c r="AV183" s="593"/>
      <c r="AW183" s="594">
        <v>1204</v>
      </c>
    </row>
    <row r="184" spans="1:49" s="409" customFormat="1" ht="22.9" customHeight="1" x14ac:dyDescent="0.2">
      <c r="A184" s="595"/>
      <c r="B184" s="595"/>
      <c r="C184" s="591" t="s">
        <v>32</v>
      </c>
      <c r="D184" s="591"/>
      <c r="E184" s="591"/>
      <c r="F184" s="591"/>
      <c r="G184" s="591"/>
      <c r="H184" s="592"/>
      <c r="I184" s="592"/>
      <c r="J184" s="592"/>
      <c r="K184" s="592"/>
      <c r="L184" s="592"/>
      <c r="M184" s="592"/>
      <c r="N184" s="592"/>
      <c r="O184" s="592"/>
      <c r="P184" s="592"/>
      <c r="Q184" s="592"/>
      <c r="R184" s="592"/>
      <c r="S184" s="592"/>
      <c r="T184" s="592"/>
      <c r="U184" s="592"/>
      <c r="V184" s="592"/>
      <c r="W184" s="592"/>
      <c r="X184" s="592"/>
      <c r="Y184" s="592"/>
      <c r="Z184" s="592">
        <v>128</v>
      </c>
      <c r="AA184" s="592"/>
      <c r="AB184" s="592"/>
      <c r="AC184" s="592"/>
      <c r="AD184" s="592"/>
      <c r="AE184" s="592"/>
      <c r="AF184" s="592"/>
      <c r="AG184" s="592"/>
      <c r="AH184" s="592"/>
      <c r="AI184" s="592"/>
      <c r="AJ184" s="592"/>
      <c r="AK184" s="592"/>
      <c r="AL184" s="592"/>
      <c r="AM184" s="592"/>
      <c r="AN184" s="592"/>
      <c r="AO184" s="592"/>
      <c r="AP184" s="592"/>
      <c r="AQ184" s="592"/>
      <c r="AR184" s="592"/>
      <c r="AS184" s="593"/>
      <c r="AT184" s="592"/>
      <c r="AU184" s="592"/>
      <c r="AV184" s="593"/>
      <c r="AW184" s="594">
        <v>128</v>
      </c>
    </row>
    <row r="185" spans="1:49" s="409" customFormat="1" ht="13.25" customHeight="1" x14ac:dyDescent="0.2">
      <c r="A185" s="595"/>
      <c r="B185" s="595"/>
      <c r="C185" s="591" t="s">
        <v>33</v>
      </c>
      <c r="D185" s="591"/>
      <c r="E185" s="591"/>
      <c r="F185" s="591"/>
      <c r="G185" s="591"/>
      <c r="H185" s="592">
        <v>151</v>
      </c>
      <c r="I185" s="592"/>
      <c r="J185" s="592">
        <v>366</v>
      </c>
      <c r="K185" s="592"/>
      <c r="L185" s="592"/>
      <c r="M185" s="592"/>
      <c r="N185" s="592">
        <v>-397</v>
      </c>
      <c r="O185" s="592"/>
      <c r="P185" s="592">
        <v>1374</v>
      </c>
      <c r="Q185" s="592"/>
      <c r="R185" s="592">
        <v>16</v>
      </c>
      <c r="S185" s="592"/>
      <c r="T185" s="592"/>
      <c r="U185" s="592"/>
      <c r="V185" s="592">
        <v>424</v>
      </c>
      <c r="W185" s="592"/>
      <c r="X185" s="592"/>
      <c r="Y185" s="592"/>
      <c r="Z185" s="592">
        <v>1311</v>
      </c>
      <c r="AA185" s="592"/>
      <c r="AB185" s="592">
        <v>6</v>
      </c>
      <c r="AC185" s="592"/>
      <c r="AD185" s="592"/>
      <c r="AE185" s="592"/>
      <c r="AF185" s="592"/>
      <c r="AG185" s="592"/>
      <c r="AH185" s="592"/>
      <c r="AI185" s="592"/>
      <c r="AJ185" s="592"/>
      <c r="AK185" s="592"/>
      <c r="AL185" s="592"/>
      <c r="AM185" s="592"/>
      <c r="AN185" s="592"/>
      <c r="AO185" s="592"/>
      <c r="AP185" s="592"/>
      <c r="AQ185" s="592"/>
      <c r="AR185" s="592"/>
      <c r="AS185" s="593"/>
      <c r="AT185" s="592"/>
      <c r="AU185" s="592"/>
      <c r="AV185" s="593"/>
      <c r="AW185" s="594">
        <v>3251</v>
      </c>
    </row>
    <row r="186" spans="1:49" s="409" customFormat="1" ht="13.25" customHeight="1" x14ac:dyDescent="0.2">
      <c r="A186" s="595"/>
      <c r="B186" s="595"/>
      <c r="C186" s="591" t="s">
        <v>181</v>
      </c>
      <c r="D186" s="591"/>
      <c r="E186" s="591"/>
      <c r="F186" s="591"/>
      <c r="G186" s="591"/>
      <c r="H186" s="592">
        <v>1869</v>
      </c>
      <c r="I186" s="592"/>
      <c r="J186" s="592">
        <v>3005</v>
      </c>
      <c r="K186" s="592"/>
      <c r="L186" s="592">
        <v>2330</v>
      </c>
      <c r="M186" s="592"/>
      <c r="N186" s="592">
        <v>1481</v>
      </c>
      <c r="O186" s="592"/>
      <c r="P186" s="592">
        <v>748</v>
      </c>
      <c r="Q186" s="592"/>
      <c r="R186" s="592"/>
      <c r="S186" s="592"/>
      <c r="T186" s="592"/>
      <c r="U186" s="592"/>
      <c r="V186" s="592">
        <v>2808</v>
      </c>
      <c r="W186" s="592"/>
      <c r="X186" s="592">
        <v>452</v>
      </c>
      <c r="Y186" s="592"/>
      <c r="Z186" s="592">
        <v>121</v>
      </c>
      <c r="AA186" s="592"/>
      <c r="AB186" s="592">
        <v>1012</v>
      </c>
      <c r="AC186" s="592"/>
      <c r="AD186" s="592">
        <v>1839</v>
      </c>
      <c r="AE186" s="592"/>
      <c r="AF186" s="592"/>
      <c r="AG186" s="592"/>
      <c r="AH186" s="592"/>
      <c r="AI186" s="592"/>
      <c r="AJ186" s="592"/>
      <c r="AK186" s="592"/>
      <c r="AL186" s="592"/>
      <c r="AM186" s="592"/>
      <c r="AN186" s="592"/>
      <c r="AO186" s="592"/>
      <c r="AP186" s="592"/>
      <c r="AQ186" s="592"/>
      <c r="AR186" s="592"/>
      <c r="AS186" s="593"/>
      <c r="AT186" s="592"/>
      <c r="AU186" s="592"/>
      <c r="AV186" s="593"/>
      <c r="AW186" s="594">
        <v>15665</v>
      </c>
    </row>
    <row r="187" spans="1:49" s="409" customFormat="1" ht="22.9" customHeight="1" x14ac:dyDescent="0.2">
      <c r="A187" s="595"/>
      <c r="B187" s="595"/>
      <c r="C187" s="591" t="s">
        <v>34</v>
      </c>
      <c r="D187" s="591"/>
      <c r="E187" s="591"/>
      <c r="F187" s="591"/>
      <c r="G187" s="591"/>
      <c r="H187" s="592">
        <v>445</v>
      </c>
      <c r="I187" s="592"/>
      <c r="J187" s="592">
        <v>2816</v>
      </c>
      <c r="K187" s="592"/>
      <c r="L187" s="592"/>
      <c r="M187" s="592"/>
      <c r="N187" s="592">
        <v>1042</v>
      </c>
      <c r="O187" s="592"/>
      <c r="P187" s="592">
        <v>894</v>
      </c>
      <c r="Q187" s="592"/>
      <c r="R187" s="592"/>
      <c r="S187" s="592"/>
      <c r="T187" s="592"/>
      <c r="U187" s="592"/>
      <c r="V187" s="592">
        <v>1380</v>
      </c>
      <c r="W187" s="592"/>
      <c r="X187" s="592"/>
      <c r="Y187" s="592"/>
      <c r="Z187" s="592">
        <v>1244</v>
      </c>
      <c r="AA187" s="592"/>
      <c r="AB187" s="592">
        <v>1303</v>
      </c>
      <c r="AC187" s="592"/>
      <c r="AD187" s="592">
        <v>-405</v>
      </c>
      <c r="AE187" s="592"/>
      <c r="AF187" s="592"/>
      <c r="AG187" s="592"/>
      <c r="AH187" s="592"/>
      <c r="AI187" s="592"/>
      <c r="AJ187" s="592"/>
      <c r="AK187" s="592"/>
      <c r="AL187" s="592"/>
      <c r="AM187" s="592"/>
      <c r="AN187" s="592"/>
      <c r="AO187" s="592"/>
      <c r="AP187" s="592"/>
      <c r="AQ187" s="592"/>
      <c r="AR187" s="592"/>
      <c r="AS187" s="593"/>
      <c r="AT187" s="592"/>
      <c r="AU187" s="592"/>
      <c r="AV187" s="593"/>
      <c r="AW187" s="594">
        <v>8719</v>
      </c>
    </row>
    <row r="188" spans="1:49" s="409" customFormat="1" ht="13.25" customHeight="1" x14ac:dyDescent="0.2">
      <c r="A188" s="595"/>
      <c r="B188" s="595"/>
      <c r="C188" s="591" t="s">
        <v>35</v>
      </c>
      <c r="D188" s="591"/>
      <c r="E188" s="591"/>
      <c r="F188" s="591"/>
      <c r="G188" s="591"/>
      <c r="H188" s="592"/>
      <c r="I188" s="592"/>
      <c r="J188" s="592"/>
      <c r="K188" s="592"/>
      <c r="L188" s="592">
        <v>1212</v>
      </c>
      <c r="M188" s="592"/>
      <c r="N188" s="592">
        <v>1464</v>
      </c>
      <c r="O188" s="592"/>
      <c r="P188" s="592">
        <v>732</v>
      </c>
      <c r="Q188" s="592"/>
      <c r="R188" s="592"/>
      <c r="S188" s="592"/>
      <c r="T188" s="592"/>
      <c r="U188" s="592"/>
      <c r="V188" s="592"/>
      <c r="W188" s="592"/>
      <c r="X188" s="592"/>
      <c r="Y188" s="592"/>
      <c r="Z188" s="592"/>
      <c r="AA188" s="592"/>
      <c r="AB188" s="592"/>
      <c r="AC188" s="592"/>
      <c r="AD188" s="592">
        <v>421</v>
      </c>
      <c r="AE188" s="592"/>
      <c r="AF188" s="592"/>
      <c r="AG188" s="592"/>
      <c r="AH188" s="592"/>
      <c r="AI188" s="592"/>
      <c r="AJ188" s="592"/>
      <c r="AK188" s="592"/>
      <c r="AL188" s="592"/>
      <c r="AM188" s="592"/>
      <c r="AN188" s="592"/>
      <c r="AO188" s="592"/>
      <c r="AP188" s="592"/>
      <c r="AQ188" s="592"/>
      <c r="AR188" s="592"/>
      <c r="AS188" s="593"/>
      <c r="AT188" s="592"/>
      <c r="AU188" s="592"/>
      <c r="AV188" s="593"/>
      <c r="AW188" s="594">
        <v>3829</v>
      </c>
    </row>
    <row r="189" spans="1:49" s="409" customFormat="1" ht="13.25" customHeight="1" x14ac:dyDescent="0.2">
      <c r="A189" s="595"/>
      <c r="B189" s="595"/>
      <c r="C189" s="591" t="s">
        <v>36</v>
      </c>
      <c r="D189" s="591"/>
      <c r="E189" s="591"/>
      <c r="F189" s="591"/>
      <c r="G189" s="591"/>
      <c r="H189" s="592"/>
      <c r="I189" s="592"/>
      <c r="J189" s="592"/>
      <c r="K189" s="592"/>
      <c r="L189" s="592"/>
      <c r="M189" s="592"/>
      <c r="N189" s="592"/>
      <c r="O189" s="592"/>
      <c r="P189" s="592"/>
      <c r="Q189" s="592"/>
      <c r="R189" s="592"/>
      <c r="S189" s="592"/>
      <c r="T189" s="592"/>
      <c r="U189" s="592"/>
      <c r="V189" s="592"/>
      <c r="W189" s="592"/>
      <c r="X189" s="592"/>
      <c r="Y189" s="592"/>
      <c r="Z189" s="592">
        <v>1223</v>
      </c>
      <c r="AA189" s="592"/>
      <c r="AB189" s="592"/>
      <c r="AC189" s="592"/>
      <c r="AD189" s="592"/>
      <c r="AE189" s="592"/>
      <c r="AF189" s="592"/>
      <c r="AG189" s="592"/>
      <c r="AH189" s="592"/>
      <c r="AI189" s="592"/>
      <c r="AJ189" s="592"/>
      <c r="AK189" s="592"/>
      <c r="AL189" s="592"/>
      <c r="AM189" s="592"/>
      <c r="AN189" s="592"/>
      <c r="AO189" s="592"/>
      <c r="AP189" s="592"/>
      <c r="AQ189" s="592"/>
      <c r="AR189" s="592"/>
      <c r="AS189" s="593"/>
      <c r="AT189" s="592"/>
      <c r="AU189" s="592"/>
      <c r="AV189" s="593"/>
      <c r="AW189" s="594">
        <v>1223</v>
      </c>
    </row>
    <row r="190" spans="1:49" s="409" customFormat="1" ht="22.9" customHeight="1" x14ac:dyDescent="0.2">
      <c r="A190" s="595"/>
      <c r="B190" s="595"/>
      <c r="C190" s="591" t="s">
        <v>37</v>
      </c>
      <c r="D190" s="591"/>
      <c r="E190" s="591"/>
      <c r="F190" s="591"/>
      <c r="G190" s="591"/>
      <c r="H190" s="592">
        <v>1557</v>
      </c>
      <c r="I190" s="592"/>
      <c r="J190" s="592">
        <v>3599</v>
      </c>
      <c r="K190" s="592"/>
      <c r="L190" s="592">
        <v>5159</v>
      </c>
      <c r="M190" s="592"/>
      <c r="N190" s="592">
        <v>4457</v>
      </c>
      <c r="O190" s="592"/>
      <c r="P190" s="592">
        <v>2471</v>
      </c>
      <c r="Q190" s="592"/>
      <c r="R190" s="592">
        <v>1368</v>
      </c>
      <c r="S190" s="592"/>
      <c r="T190" s="592">
        <v>579</v>
      </c>
      <c r="U190" s="592"/>
      <c r="V190" s="592">
        <v>732</v>
      </c>
      <c r="W190" s="592"/>
      <c r="X190" s="592"/>
      <c r="Y190" s="592"/>
      <c r="Z190" s="592">
        <v>2696</v>
      </c>
      <c r="AA190" s="592"/>
      <c r="AB190" s="592">
        <v>5195</v>
      </c>
      <c r="AC190" s="592"/>
      <c r="AD190" s="592">
        <v>2789</v>
      </c>
      <c r="AE190" s="592"/>
      <c r="AF190" s="592">
        <v>579</v>
      </c>
      <c r="AG190" s="592"/>
      <c r="AH190" s="592"/>
      <c r="AI190" s="592"/>
      <c r="AJ190" s="592"/>
      <c r="AK190" s="592"/>
      <c r="AL190" s="592"/>
      <c r="AM190" s="592"/>
      <c r="AN190" s="592"/>
      <c r="AO190" s="592"/>
      <c r="AP190" s="592"/>
      <c r="AQ190" s="592"/>
      <c r="AR190" s="592"/>
      <c r="AS190" s="593"/>
      <c r="AT190" s="592"/>
      <c r="AU190" s="592"/>
      <c r="AV190" s="593"/>
      <c r="AW190" s="594">
        <v>31181</v>
      </c>
    </row>
    <row r="191" spans="1:49" s="409" customFormat="1" ht="22.9" customHeight="1" x14ac:dyDescent="0.2">
      <c r="A191" s="595"/>
      <c r="B191" s="595"/>
      <c r="C191" s="591" t="s">
        <v>38</v>
      </c>
      <c r="D191" s="591"/>
      <c r="E191" s="591"/>
      <c r="F191" s="591"/>
      <c r="G191" s="591"/>
      <c r="H191" s="592"/>
      <c r="I191" s="592"/>
      <c r="J191" s="592">
        <v>61</v>
      </c>
      <c r="K191" s="592"/>
      <c r="L191" s="592"/>
      <c r="M191" s="592"/>
      <c r="N191" s="592"/>
      <c r="O191" s="592"/>
      <c r="P191" s="592"/>
      <c r="Q191" s="592"/>
      <c r="R191" s="592"/>
      <c r="S191" s="592"/>
      <c r="T191" s="592"/>
      <c r="U191" s="592"/>
      <c r="V191" s="592">
        <v>578</v>
      </c>
      <c r="W191" s="592"/>
      <c r="X191" s="592">
        <v>444</v>
      </c>
      <c r="Y191" s="592"/>
      <c r="Z191" s="592">
        <v>125</v>
      </c>
      <c r="AA191" s="592"/>
      <c r="AB191" s="592"/>
      <c r="AC191" s="592"/>
      <c r="AD191" s="592">
        <v>55</v>
      </c>
      <c r="AE191" s="592"/>
      <c r="AF191" s="592"/>
      <c r="AG191" s="592"/>
      <c r="AH191" s="592"/>
      <c r="AI191" s="592"/>
      <c r="AJ191" s="592"/>
      <c r="AK191" s="592"/>
      <c r="AL191" s="592"/>
      <c r="AM191" s="592"/>
      <c r="AN191" s="592"/>
      <c r="AO191" s="592"/>
      <c r="AP191" s="592"/>
      <c r="AQ191" s="592"/>
      <c r="AR191" s="592"/>
      <c r="AS191" s="593"/>
      <c r="AT191" s="592"/>
      <c r="AU191" s="592"/>
      <c r="AV191" s="593"/>
      <c r="AW191" s="594">
        <v>1263</v>
      </c>
    </row>
    <row r="192" spans="1:49" s="409" customFormat="1" ht="19.149999999999999" customHeight="1" x14ac:dyDescent="0.25">
      <c r="A192" s="596" t="s">
        <v>243</v>
      </c>
      <c r="B192" s="596"/>
      <c r="C192" s="596"/>
      <c r="D192" s="596"/>
      <c r="E192" s="596"/>
      <c r="F192" s="596"/>
      <c r="G192" s="596"/>
      <c r="H192" s="597">
        <v>4803</v>
      </c>
      <c r="I192" s="597"/>
      <c r="J192" s="597">
        <v>9893</v>
      </c>
      <c r="K192" s="597"/>
      <c r="L192" s="597">
        <v>8701</v>
      </c>
      <c r="M192" s="597"/>
      <c r="N192" s="597">
        <v>8816</v>
      </c>
      <c r="O192" s="597"/>
      <c r="P192" s="597">
        <v>7148</v>
      </c>
      <c r="Q192" s="597"/>
      <c r="R192" s="597">
        <v>1384</v>
      </c>
      <c r="S192" s="597"/>
      <c r="T192" s="597">
        <v>579</v>
      </c>
      <c r="U192" s="597"/>
      <c r="V192" s="597">
        <v>5922</v>
      </c>
      <c r="W192" s="597"/>
      <c r="X192" s="597">
        <v>896</v>
      </c>
      <c r="Y192" s="597"/>
      <c r="Z192" s="597">
        <v>6868</v>
      </c>
      <c r="AA192" s="597"/>
      <c r="AB192" s="597">
        <v>7948</v>
      </c>
      <c r="AC192" s="597"/>
      <c r="AD192" s="597">
        <v>4699</v>
      </c>
      <c r="AE192" s="597"/>
      <c r="AF192" s="597">
        <v>579</v>
      </c>
      <c r="AG192" s="597"/>
      <c r="AH192" s="597"/>
      <c r="AI192" s="597"/>
      <c r="AJ192" s="597"/>
      <c r="AK192" s="597"/>
      <c r="AL192" s="597"/>
      <c r="AM192" s="597"/>
      <c r="AN192" s="597"/>
      <c r="AO192" s="597"/>
      <c r="AP192" s="597"/>
      <c r="AQ192" s="597"/>
      <c r="AR192" s="597"/>
      <c r="AS192" s="598"/>
      <c r="AT192" s="597"/>
      <c r="AU192" s="597"/>
      <c r="AV192" s="598"/>
      <c r="AW192" s="598">
        <v>68236</v>
      </c>
    </row>
    <row r="193" spans="1:49" s="409" customFormat="1" ht="13.25" customHeight="1" x14ac:dyDescent="0.2">
      <c r="A193" s="590" t="s">
        <v>6</v>
      </c>
      <c r="B193" s="590"/>
      <c r="C193" s="591" t="s">
        <v>30</v>
      </c>
      <c r="D193" s="591"/>
      <c r="E193" s="591"/>
      <c r="F193" s="591"/>
      <c r="G193" s="591"/>
      <c r="H193" s="592">
        <v>218</v>
      </c>
      <c r="I193" s="592"/>
      <c r="J193" s="592">
        <v>2906</v>
      </c>
      <c r="K193" s="592"/>
      <c r="L193" s="592">
        <v>1406</v>
      </c>
      <c r="M193" s="592"/>
      <c r="N193" s="592">
        <v>2201</v>
      </c>
      <c r="O193" s="592"/>
      <c r="P193" s="592">
        <v>2768</v>
      </c>
      <c r="Q193" s="592"/>
      <c r="R193" s="592">
        <v>2121</v>
      </c>
      <c r="S193" s="592"/>
      <c r="T193" s="592">
        <v>732</v>
      </c>
      <c r="U193" s="592"/>
      <c r="V193" s="592"/>
      <c r="W193" s="592"/>
      <c r="X193" s="592"/>
      <c r="Y193" s="592"/>
      <c r="Z193" s="592"/>
      <c r="AA193" s="592"/>
      <c r="AB193" s="592"/>
      <c r="AC193" s="592"/>
      <c r="AD193" s="592"/>
      <c r="AE193" s="592"/>
      <c r="AF193" s="592">
        <v>732</v>
      </c>
      <c r="AG193" s="592"/>
      <c r="AH193" s="592"/>
      <c r="AI193" s="592"/>
      <c r="AJ193" s="592"/>
      <c r="AK193" s="592"/>
      <c r="AL193" s="592"/>
      <c r="AM193" s="592"/>
      <c r="AN193" s="592"/>
      <c r="AO193" s="592"/>
      <c r="AP193" s="592"/>
      <c r="AQ193" s="592"/>
      <c r="AR193" s="592"/>
      <c r="AS193" s="593"/>
      <c r="AT193" s="592"/>
      <c r="AU193" s="592"/>
      <c r="AV193" s="593"/>
      <c r="AW193" s="594">
        <v>13084</v>
      </c>
    </row>
    <row r="194" spans="1:49" s="409" customFormat="1" ht="13.25" customHeight="1" x14ac:dyDescent="0.2">
      <c r="A194" s="595"/>
      <c r="B194" s="595"/>
      <c r="C194" s="591" t="s">
        <v>31</v>
      </c>
      <c r="D194" s="591"/>
      <c r="E194" s="591"/>
      <c r="F194" s="591"/>
      <c r="G194" s="591"/>
      <c r="H194" s="592">
        <v>574</v>
      </c>
      <c r="I194" s="592"/>
      <c r="J194" s="592"/>
      <c r="K194" s="592"/>
      <c r="L194" s="592">
        <v>732</v>
      </c>
      <c r="M194" s="592"/>
      <c r="N194" s="592"/>
      <c r="O194" s="592"/>
      <c r="P194" s="592">
        <v>2</v>
      </c>
      <c r="Q194" s="592"/>
      <c r="R194" s="592"/>
      <c r="S194" s="592"/>
      <c r="T194" s="592"/>
      <c r="U194" s="592"/>
      <c r="V194" s="592">
        <v>1098</v>
      </c>
      <c r="W194" s="592"/>
      <c r="X194" s="592"/>
      <c r="Y194" s="592"/>
      <c r="Z194" s="592">
        <v>98</v>
      </c>
      <c r="AA194" s="592"/>
      <c r="AB194" s="592"/>
      <c r="AC194" s="592"/>
      <c r="AD194" s="592">
        <v>732</v>
      </c>
      <c r="AE194" s="592"/>
      <c r="AF194" s="592"/>
      <c r="AG194" s="592"/>
      <c r="AH194" s="592"/>
      <c r="AI194" s="592"/>
      <c r="AJ194" s="592"/>
      <c r="AK194" s="592"/>
      <c r="AL194" s="592"/>
      <c r="AM194" s="592"/>
      <c r="AN194" s="592"/>
      <c r="AO194" s="592"/>
      <c r="AP194" s="592"/>
      <c r="AQ194" s="592"/>
      <c r="AR194" s="592"/>
      <c r="AS194" s="593"/>
      <c r="AT194" s="592"/>
      <c r="AU194" s="592"/>
      <c r="AV194" s="593"/>
      <c r="AW194" s="594">
        <v>3236</v>
      </c>
    </row>
    <row r="195" spans="1:49" s="409" customFormat="1" ht="22.9" customHeight="1" x14ac:dyDescent="0.2">
      <c r="A195" s="595"/>
      <c r="B195" s="595"/>
      <c r="C195" s="591" t="s">
        <v>32</v>
      </c>
      <c r="D195" s="591"/>
      <c r="E195" s="591"/>
      <c r="F195" s="591"/>
      <c r="G195" s="591"/>
      <c r="H195" s="592"/>
      <c r="I195" s="592"/>
      <c r="J195" s="592"/>
      <c r="K195" s="592"/>
      <c r="L195" s="592">
        <v>544</v>
      </c>
      <c r="M195" s="592"/>
      <c r="N195" s="592">
        <v>2196</v>
      </c>
      <c r="O195" s="592"/>
      <c r="P195" s="592">
        <v>2154</v>
      </c>
      <c r="Q195" s="592"/>
      <c r="R195" s="592">
        <v>597</v>
      </c>
      <c r="S195" s="592"/>
      <c r="T195" s="592">
        <v>732</v>
      </c>
      <c r="U195" s="592"/>
      <c r="V195" s="592"/>
      <c r="W195" s="592"/>
      <c r="X195" s="592"/>
      <c r="Y195" s="592"/>
      <c r="Z195" s="592"/>
      <c r="AA195" s="592"/>
      <c r="AB195" s="592">
        <v>732</v>
      </c>
      <c r="AC195" s="592"/>
      <c r="AD195" s="592">
        <v>732</v>
      </c>
      <c r="AE195" s="592"/>
      <c r="AF195" s="592">
        <v>732</v>
      </c>
      <c r="AG195" s="592"/>
      <c r="AH195" s="592">
        <v>732</v>
      </c>
      <c r="AI195" s="592"/>
      <c r="AJ195" s="592"/>
      <c r="AK195" s="592"/>
      <c r="AL195" s="592"/>
      <c r="AM195" s="592"/>
      <c r="AN195" s="592"/>
      <c r="AO195" s="592"/>
      <c r="AP195" s="592"/>
      <c r="AQ195" s="592"/>
      <c r="AR195" s="592"/>
      <c r="AS195" s="593"/>
      <c r="AT195" s="592"/>
      <c r="AU195" s="592"/>
      <c r="AV195" s="593"/>
      <c r="AW195" s="594">
        <v>9151</v>
      </c>
    </row>
    <row r="196" spans="1:49" s="409" customFormat="1" ht="13.25" customHeight="1" x14ac:dyDescent="0.2">
      <c r="A196" s="595"/>
      <c r="B196" s="595"/>
      <c r="C196" s="591" t="s">
        <v>33</v>
      </c>
      <c r="D196" s="591"/>
      <c r="E196" s="591"/>
      <c r="F196" s="591"/>
      <c r="G196" s="591"/>
      <c r="H196" s="592"/>
      <c r="I196" s="592"/>
      <c r="J196" s="592"/>
      <c r="K196" s="592"/>
      <c r="L196" s="592">
        <v>1951</v>
      </c>
      <c r="M196" s="592"/>
      <c r="N196" s="592">
        <v>3591</v>
      </c>
      <c r="O196" s="592"/>
      <c r="P196" s="592">
        <v>1557</v>
      </c>
      <c r="Q196" s="592"/>
      <c r="R196" s="592">
        <v>2196</v>
      </c>
      <c r="S196" s="592"/>
      <c r="T196" s="592">
        <v>1478</v>
      </c>
      <c r="U196" s="592"/>
      <c r="V196" s="592"/>
      <c r="W196" s="592"/>
      <c r="X196" s="592">
        <v>1322</v>
      </c>
      <c r="Y196" s="592"/>
      <c r="Z196" s="592">
        <v>1162</v>
      </c>
      <c r="AA196" s="592"/>
      <c r="AB196" s="592">
        <v>1629</v>
      </c>
      <c r="AC196" s="592"/>
      <c r="AD196" s="592">
        <v>1137</v>
      </c>
      <c r="AE196" s="592"/>
      <c r="AF196" s="592">
        <v>2823</v>
      </c>
      <c r="AG196" s="592"/>
      <c r="AH196" s="592">
        <v>2196</v>
      </c>
      <c r="AI196" s="592"/>
      <c r="AJ196" s="592"/>
      <c r="AK196" s="592"/>
      <c r="AL196" s="592"/>
      <c r="AM196" s="592"/>
      <c r="AN196" s="592"/>
      <c r="AO196" s="592"/>
      <c r="AP196" s="592"/>
      <c r="AQ196" s="592"/>
      <c r="AR196" s="592"/>
      <c r="AS196" s="593"/>
      <c r="AT196" s="592"/>
      <c r="AU196" s="592"/>
      <c r="AV196" s="593"/>
      <c r="AW196" s="594">
        <v>21042</v>
      </c>
    </row>
    <row r="197" spans="1:49" s="409" customFormat="1" ht="13.25" customHeight="1" x14ac:dyDescent="0.2">
      <c r="A197" s="595"/>
      <c r="B197" s="595"/>
      <c r="C197" s="591" t="s">
        <v>181</v>
      </c>
      <c r="D197" s="591"/>
      <c r="E197" s="591"/>
      <c r="F197" s="591"/>
      <c r="G197" s="591"/>
      <c r="H197" s="592">
        <v>1272</v>
      </c>
      <c r="I197" s="592"/>
      <c r="J197" s="592">
        <v>4802</v>
      </c>
      <c r="K197" s="592"/>
      <c r="L197" s="592">
        <v>5935</v>
      </c>
      <c r="M197" s="592"/>
      <c r="N197" s="592">
        <v>4978</v>
      </c>
      <c r="O197" s="592"/>
      <c r="P197" s="592">
        <v>23107</v>
      </c>
      <c r="Q197" s="592"/>
      <c r="R197" s="592">
        <v>8618</v>
      </c>
      <c r="S197" s="592"/>
      <c r="T197" s="592">
        <v>4675</v>
      </c>
      <c r="U197" s="592"/>
      <c r="V197" s="592">
        <v>4798</v>
      </c>
      <c r="W197" s="592"/>
      <c r="X197" s="592">
        <v>2159</v>
      </c>
      <c r="Y197" s="592"/>
      <c r="Z197" s="592">
        <v>3760</v>
      </c>
      <c r="AA197" s="592"/>
      <c r="AB197" s="592">
        <v>3213</v>
      </c>
      <c r="AC197" s="592"/>
      <c r="AD197" s="592">
        <v>8844</v>
      </c>
      <c r="AE197" s="592"/>
      <c r="AF197" s="592">
        <v>6472</v>
      </c>
      <c r="AG197" s="592"/>
      <c r="AH197" s="592">
        <v>8745</v>
      </c>
      <c r="AI197" s="592"/>
      <c r="AJ197" s="592">
        <v>118</v>
      </c>
      <c r="AK197" s="592"/>
      <c r="AL197" s="592">
        <v>1655</v>
      </c>
      <c r="AM197" s="592"/>
      <c r="AN197" s="592">
        <v>981</v>
      </c>
      <c r="AO197" s="592"/>
      <c r="AP197" s="592"/>
      <c r="AQ197" s="592">
        <v>1243</v>
      </c>
      <c r="AR197" s="592"/>
      <c r="AS197" s="593">
        <v>5559</v>
      </c>
      <c r="AT197" s="592">
        <v>2135</v>
      </c>
      <c r="AU197" s="592"/>
      <c r="AV197" s="593">
        <v>2994</v>
      </c>
      <c r="AW197" s="594">
        <v>106063</v>
      </c>
    </row>
    <row r="198" spans="1:49" s="409" customFormat="1" ht="22.9" customHeight="1" x14ac:dyDescent="0.2">
      <c r="A198" s="595"/>
      <c r="B198" s="595"/>
      <c r="C198" s="591" t="s">
        <v>34</v>
      </c>
      <c r="D198" s="591"/>
      <c r="E198" s="591"/>
      <c r="F198" s="591"/>
      <c r="G198" s="591"/>
      <c r="H198" s="592">
        <v>3404</v>
      </c>
      <c r="I198" s="592"/>
      <c r="J198" s="592">
        <v>8710</v>
      </c>
      <c r="K198" s="592"/>
      <c r="L198" s="592">
        <v>10018</v>
      </c>
      <c r="M198" s="592"/>
      <c r="N198" s="592">
        <v>9141</v>
      </c>
      <c r="O198" s="592"/>
      <c r="P198" s="592">
        <v>8162</v>
      </c>
      <c r="Q198" s="592"/>
      <c r="R198" s="592">
        <v>4035</v>
      </c>
      <c r="S198" s="592"/>
      <c r="T198" s="592"/>
      <c r="U198" s="592"/>
      <c r="V198" s="592">
        <v>3628</v>
      </c>
      <c r="W198" s="592"/>
      <c r="X198" s="592">
        <v>2381</v>
      </c>
      <c r="Y198" s="592"/>
      <c r="Z198" s="592">
        <v>1933</v>
      </c>
      <c r="AA198" s="592"/>
      <c r="AB198" s="592">
        <v>5688</v>
      </c>
      <c r="AC198" s="592"/>
      <c r="AD198" s="592">
        <v>4326</v>
      </c>
      <c r="AE198" s="592"/>
      <c r="AF198" s="592">
        <v>4392</v>
      </c>
      <c r="AG198" s="592"/>
      <c r="AH198" s="592">
        <v>732</v>
      </c>
      <c r="AI198" s="592"/>
      <c r="AJ198" s="592">
        <v>508</v>
      </c>
      <c r="AK198" s="592"/>
      <c r="AL198" s="592"/>
      <c r="AM198" s="592"/>
      <c r="AN198" s="592"/>
      <c r="AO198" s="592"/>
      <c r="AP198" s="592"/>
      <c r="AQ198" s="592"/>
      <c r="AR198" s="592"/>
      <c r="AS198" s="593"/>
      <c r="AT198" s="592"/>
      <c r="AU198" s="592"/>
      <c r="AV198" s="593"/>
      <c r="AW198" s="594">
        <v>67058</v>
      </c>
    </row>
    <row r="199" spans="1:49" s="409" customFormat="1" ht="13.25" customHeight="1" x14ac:dyDescent="0.2">
      <c r="A199" s="595"/>
      <c r="B199" s="595"/>
      <c r="C199" s="591" t="s">
        <v>35</v>
      </c>
      <c r="D199" s="591"/>
      <c r="E199" s="591"/>
      <c r="F199" s="591"/>
      <c r="G199" s="591"/>
      <c r="H199" s="592">
        <v>218</v>
      </c>
      <c r="I199" s="592"/>
      <c r="J199" s="592">
        <v>2968</v>
      </c>
      <c r="K199" s="592"/>
      <c r="L199" s="592">
        <v>1464</v>
      </c>
      <c r="M199" s="592"/>
      <c r="N199" s="592">
        <v>2545</v>
      </c>
      <c r="O199" s="592"/>
      <c r="P199" s="592">
        <v>5284</v>
      </c>
      <c r="Q199" s="592"/>
      <c r="R199" s="592">
        <v>3660</v>
      </c>
      <c r="S199" s="592"/>
      <c r="T199" s="592">
        <v>1464</v>
      </c>
      <c r="U199" s="592"/>
      <c r="V199" s="592">
        <v>366</v>
      </c>
      <c r="W199" s="592"/>
      <c r="X199" s="592">
        <v>804</v>
      </c>
      <c r="Y199" s="592"/>
      <c r="Z199" s="592">
        <v>1496</v>
      </c>
      <c r="AA199" s="592"/>
      <c r="AB199" s="592">
        <v>3660</v>
      </c>
      <c r="AC199" s="592"/>
      <c r="AD199" s="592">
        <v>5188</v>
      </c>
      <c r="AE199" s="592"/>
      <c r="AF199" s="592">
        <v>4392</v>
      </c>
      <c r="AG199" s="592"/>
      <c r="AH199" s="592">
        <v>2071</v>
      </c>
      <c r="AI199" s="592"/>
      <c r="AJ199" s="592"/>
      <c r="AK199" s="592"/>
      <c r="AL199" s="592"/>
      <c r="AM199" s="592"/>
      <c r="AN199" s="592"/>
      <c r="AO199" s="592"/>
      <c r="AP199" s="592"/>
      <c r="AQ199" s="592"/>
      <c r="AR199" s="592"/>
      <c r="AS199" s="593"/>
      <c r="AT199" s="592"/>
      <c r="AU199" s="592"/>
      <c r="AV199" s="593"/>
      <c r="AW199" s="594">
        <v>35580</v>
      </c>
    </row>
    <row r="200" spans="1:49" s="409" customFormat="1" ht="13.25" customHeight="1" x14ac:dyDescent="0.2">
      <c r="A200" s="595"/>
      <c r="B200" s="595"/>
      <c r="C200" s="591" t="s">
        <v>36</v>
      </c>
      <c r="D200" s="591"/>
      <c r="E200" s="591"/>
      <c r="F200" s="591"/>
      <c r="G200" s="591"/>
      <c r="H200" s="592">
        <v>115</v>
      </c>
      <c r="I200" s="592"/>
      <c r="J200" s="592"/>
      <c r="K200" s="592"/>
      <c r="L200" s="592">
        <v>2667</v>
      </c>
      <c r="M200" s="592"/>
      <c r="N200" s="592">
        <v>2924</v>
      </c>
      <c r="O200" s="592"/>
      <c r="P200" s="592">
        <v>2928</v>
      </c>
      <c r="Q200" s="592"/>
      <c r="R200" s="592">
        <v>1464</v>
      </c>
      <c r="S200" s="592"/>
      <c r="T200" s="592">
        <v>732</v>
      </c>
      <c r="U200" s="592"/>
      <c r="V200" s="592"/>
      <c r="W200" s="592"/>
      <c r="X200" s="592"/>
      <c r="Y200" s="592"/>
      <c r="Z200" s="592"/>
      <c r="AA200" s="592"/>
      <c r="AB200" s="592"/>
      <c r="AC200" s="592"/>
      <c r="AD200" s="592">
        <v>1355</v>
      </c>
      <c r="AE200" s="592"/>
      <c r="AF200" s="592">
        <v>1464</v>
      </c>
      <c r="AG200" s="592"/>
      <c r="AH200" s="592"/>
      <c r="AI200" s="592"/>
      <c r="AJ200" s="592"/>
      <c r="AK200" s="592"/>
      <c r="AL200" s="592"/>
      <c r="AM200" s="592"/>
      <c r="AN200" s="592"/>
      <c r="AO200" s="592"/>
      <c r="AP200" s="592"/>
      <c r="AQ200" s="592"/>
      <c r="AR200" s="592"/>
      <c r="AS200" s="593"/>
      <c r="AT200" s="592"/>
      <c r="AU200" s="592"/>
      <c r="AV200" s="593"/>
      <c r="AW200" s="594">
        <v>13649</v>
      </c>
    </row>
    <row r="201" spans="1:49" s="409" customFormat="1" ht="22.9" customHeight="1" x14ac:dyDescent="0.2">
      <c r="A201" s="595"/>
      <c r="B201" s="595"/>
      <c r="C201" s="591" t="s">
        <v>37</v>
      </c>
      <c r="D201" s="591"/>
      <c r="E201" s="591"/>
      <c r="F201" s="591"/>
      <c r="G201" s="591"/>
      <c r="H201" s="592">
        <v>1260</v>
      </c>
      <c r="I201" s="592"/>
      <c r="J201" s="592">
        <v>15404</v>
      </c>
      <c r="K201" s="592"/>
      <c r="L201" s="592">
        <v>16131</v>
      </c>
      <c r="M201" s="592"/>
      <c r="N201" s="592">
        <v>38416</v>
      </c>
      <c r="O201" s="592"/>
      <c r="P201" s="592">
        <v>54460</v>
      </c>
      <c r="Q201" s="592"/>
      <c r="R201" s="592">
        <v>20723</v>
      </c>
      <c r="S201" s="592"/>
      <c r="T201" s="592">
        <v>10527</v>
      </c>
      <c r="U201" s="592"/>
      <c r="V201" s="592"/>
      <c r="W201" s="592"/>
      <c r="X201" s="592">
        <v>2151</v>
      </c>
      <c r="Y201" s="592"/>
      <c r="Z201" s="592">
        <v>3231</v>
      </c>
      <c r="AA201" s="592"/>
      <c r="AB201" s="592">
        <v>7886</v>
      </c>
      <c r="AC201" s="592"/>
      <c r="AD201" s="592">
        <v>26360</v>
      </c>
      <c r="AE201" s="592"/>
      <c r="AF201" s="592">
        <v>20691</v>
      </c>
      <c r="AG201" s="592"/>
      <c r="AH201" s="592">
        <v>20731</v>
      </c>
      <c r="AI201" s="592"/>
      <c r="AJ201" s="592"/>
      <c r="AK201" s="592"/>
      <c r="AL201" s="592"/>
      <c r="AM201" s="592"/>
      <c r="AN201" s="592">
        <v>63</v>
      </c>
      <c r="AO201" s="592"/>
      <c r="AP201" s="592"/>
      <c r="AQ201" s="592"/>
      <c r="AR201" s="592"/>
      <c r="AS201" s="593"/>
      <c r="AT201" s="592"/>
      <c r="AU201" s="592"/>
      <c r="AV201" s="593"/>
      <c r="AW201" s="594">
        <v>238034</v>
      </c>
    </row>
    <row r="202" spans="1:49" s="409" customFormat="1" ht="22.9" customHeight="1" x14ac:dyDescent="0.2">
      <c r="A202" s="595"/>
      <c r="B202" s="595"/>
      <c r="C202" s="591" t="s">
        <v>38</v>
      </c>
      <c r="D202" s="591"/>
      <c r="E202" s="591"/>
      <c r="F202" s="591"/>
      <c r="G202" s="591"/>
      <c r="H202" s="592">
        <v>641</v>
      </c>
      <c r="I202" s="592"/>
      <c r="J202" s="592">
        <v>2098</v>
      </c>
      <c r="K202" s="592"/>
      <c r="L202" s="592">
        <v>702</v>
      </c>
      <c r="M202" s="592"/>
      <c r="N202" s="592">
        <v>732</v>
      </c>
      <c r="O202" s="592"/>
      <c r="P202" s="592">
        <v>2196</v>
      </c>
      <c r="Q202" s="592"/>
      <c r="R202" s="592"/>
      <c r="S202" s="592"/>
      <c r="T202" s="592"/>
      <c r="U202" s="592"/>
      <c r="V202" s="592"/>
      <c r="W202" s="592"/>
      <c r="X202" s="592"/>
      <c r="Y202" s="592"/>
      <c r="Z202" s="592"/>
      <c r="AA202" s="592"/>
      <c r="AB202" s="592"/>
      <c r="AC202" s="592"/>
      <c r="AD202" s="592">
        <v>64</v>
      </c>
      <c r="AE202" s="592"/>
      <c r="AF202" s="592">
        <v>2993</v>
      </c>
      <c r="AG202" s="592"/>
      <c r="AH202" s="592"/>
      <c r="AI202" s="592"/>
      <c r="AJ202" s="592"/>
      <c r="AK202" s="592"/>
      <c r="AL202" s="592"/>
      <c r="AM202" s="592"/>
      <c r="AN202" s="592"/>
      <c r="AO202" s="592"/>
      <c r="AP202" s="592"/>
      <c r="AQ202" s="592"/>
      <c r="AR202" s="592"/>
      <c r="AS202" s="593"/>
      <c r="AT202" s="592"/>
      <c r="AU202" s="592"/>
      <c r="AV202" s="593"/>
      <c r="AW202" s="594">
        <v>9426</v>
      </c>
    </row>
    <row r="203" spans="1:49" s="409" customFormat="1" ht="19.149999999999999" customHeight="1" x14ac:dyDescent="0.25">
      <c r="A203" s="596" t="s">
        <v>154</v>
      </c>
      <c r="B203" s="596"/>
      <c r="C203" s="596"/>
      <c r="D203" s="596"/>
      <c r="E203" s="596"/>
      <c r="F203" s="596"/>
      <c r="G203" s="596"/>
      <c r="H203" s="597">
        <v>7702</v>
      </c>
      <c r="I203" s="597"/>
      <c r="J203" s="597">
        <v>36888</v>
      </c>
      <c r="K203" s="597"/>
      <c r="L203" s="597">
        <v>41550</v>
      </c>
      <c r="M203" s="597"/>
      <c r="N203" s="597">
        <v>66724</v>
      </c>
      <c r="O203" s="597"/>
      <c r="P203" s="597">
        <v>102618</v>
      </c>
      <c r="Q203" s="597"/>
      <c r="R203" s="597">
        <v>43414</v>
      </c>
      <c r="S203" s="597"/>
      <c r="T203" s="597">
        <v>20340</v>
      </c>
      <c r="U203" s="597"/>
      <c r="V203" s="597">
        <v>9890</v>
      </c>
      <c r="W203" s="597"/>
      <c r="X203" s="597">
        <v>8817</v>
      </c>
      <c r="Y203" s="597"/>
      <c r="Z203" s="597">
        <v>11680</v>
      </c>
      <c r="AA203" s="597"/>
      <c r="AB203" s="597">
        <v>22808</v>
      </c>
      <c r="AC203" s="597"/>
      <c r="AD203" s="597">
        <v>48738</v>
      </c>
      <c r="AE203" s="597"/>
      <c r="AF203" s="597">
        <v>44691</v>
      </c>
      <c r="AG203" s="597"/>
      <c r="AH203" s="597">
        <v>35207</v>
      </c>
      <c r="AI203" s="597"/>
      <c r="AJ203" s="597">
        <v>626</v>
      </c>
      <c r="AK203" s="597"/>
      <c r="AL203" s="597">
        <v>1655</v>
      </c>
      <c r="AM203" s="597"/>
      <c r="AN203" s="597">
        <v>1044</v>
      </c>
      <c r="AO203" s="597"/>
      <c r="AP203" s="597"/>
      <c r="AQ203" s="597">
        <v>1243</v>
      </c>
      <c r="AR203" s="597"/>
      <c r="AS203" s="598">
        <v>5559</v>
      </c>
      <c r="AT203" s="597">
        <v>2135</v>
      </c>
      <c r="AU203" s="597"/>
      <c r="AV203" s="598">
        <v>2994</v>
      </c>
      <c r="AW203" s="598">
        <v>516323</v>
      </c>
    </row>
    <row r="204" spans="1:49" s="409" customFormat="1" ht="13.25" customHeight="1" x14ac:dyDescent="0.2">
      <c r="A204" s="590" t="s">
        <v>7</v>
      </c>
      <c r="B204" s="590"/>
      <c r="C204" s="591" t="s">
        <v>30</v>
      </c>
      <c r="D204" s="591"/>
      <c r="E204" s="591"/>
      <c r="F204" s="591"/>
      <c r="G204" s="591"/>
      <c r="H204" s="592">
        <v>1627</v>
      </c>
      <c r="I204" s="592"/>
      <c r="J204" s="592">
        <v>5331</v>
      </c>
      <c r="K204" s="592"/>
      <c r="L204" s="592">
        <v>2668</v>
      </c>
      <c r="M204" s="592"/>
      <c r="N204" s="592">
        <v>4423</v>
      </c>
      <c r="O204" s="592"/>
      <c r="P204" s="592">
        <v>4513</v>
      </c>
      <c r="Q204" s="592"/>
      <c r="R204" s="592">
        <v>72</v>
      </c>
      <c r="S204" s="592"/>
      <c r="T204" s="592"/>
      <c r="U204" s="592"/>
      <c r="V204" s="592">
        <v>15</v>
      </c>
      <c r="W204" s="592"/>
      <c r="X204" s="592">
        <v>1472</v>
      </c>
      <c r="Y204" s="592"/>
      <c r="Z204" s="592">
        <v>741</v>
      </c>
      <c r="AA204" s="592"/>
      <c r="AB204" s="592">
        <v>740</v>
      </c>
      <c r="AC204" s="592"/>
      <c r="AD204" s="592">
        <v>1154</v>
      </c>
      <c r="AE204" s="592"/>
      <c r="AF204" s="592">
        <v>619</v>
      </c>
      <c r="AG204" s="592"/>
      <c r="AH204" s="592"/>
      <c r="AI204" s="592"/>
      <c r="AJ204" s="592"/>
      <c r="AK204" s="592"/>
      <c r="AL204" s="592"/>
      <c r="AM204" s="592"/>
      <c r="AN204" s="592"/>
      <c r="AO204" s="592"/>
      <c r="AP204" s="592"/>
      <c r="AQ204" s="592"/>
      <c r="AR204" s="592"/>
      <c r="AS204" s="593"/>
      <c r="AT204" s="592"/>
      <c r="AU204" s="592"/>
      <c r="AV204" s="593"/>
      <c r="AW204" s="594">
        <v>23375</v>
      </c>
    </row>
    <row r="205" spans="1:49" s="409" customFormat="1" ht="13.25" customHeight="1" x14ac:dyDescent="0.2">
      <c r="A205" s="595"/>
      <c r="B205" s="595"/>
      <c r="C205" s="591" t="s">
        <v>31</v>
      </c>
      <c r="D205" s="591"/>
      <c r="E205" s="591"/>
      <c r="F205" s="591"/>
      <c r="G205" s="591"/>
      <c r="H205" s="592">
        <v>488</v>
      </c>
      <c r="I205" s="592"/>
      <c r="J205" s="592">
        <v>710</v>
      </c>
      <c r="K205" s="592"/>
      <c r="L205" s="592">
        <v>605</v>
      </c>
      <c r="M205" s="592"/>
      <c r="N205" s="592">
        <v>660</v>
      </c>
      <c r="O205" s="592"/>
      <c r="P205" s="592">
        <v>1147</v>
      </c>
      <c r="Q205" s="592"/>
      <c r="R205" s="592">
        <v>117</v>
      </c>
      <c r="S205" s="592"/>
      <c r="T205" s="592">
        <v>8</v>
      </c>
      <c r="U205" s="592"/>
      <c r="V205" s="592">
        <v>6132</v>
      </c>
      <c r="W205" s="592"/>
      <c r="X205" s="592">
        <v>2323</v>
      </c>
      <c r="Y205" s="592"/>
      <c r="Z205" s="592">
        <v>1360</v>
      </c>
      <c r="AA205" s="592"/>
      <c r="AB205" s="592">
        <v>1263</v>
      </c>
      <c r="AC205" s="592"/>
      <c r="AD205" s="592">
        <v>3912</v>
      </c>
      <c r="AE205" s="592"/>
      <c r="AF205" s="592"/>
      <c r="AG205" s="592"/>
      <c r="AH205" s="592"/>
      <c r="AI205" s="592"/>
      <c r="AJ205" s="592"/>
      <c r="AK205" s="592"/>
      <c r="AL205" s="592"/>
      <c r="AM205" s="592"/>
      <c r="AN205" s="592"/>
      <c r="AO205" s="592"/>
      <c r="AP205" s="592"/>
      <c r="AQ205" s="592"/>
      <c r="AR205" s="592"/>
      <c r="AS205" s="593"/>
      <c r="AT205" s="592"/>
      <c r="AU205" s="592"/>
      <c r="AV205" s="593"/>
      <c r="AW205" s="594">
        <v>18725</v>
      </c>
    </row>
    <row r="206" spans="1:49" s="409" customFormat="1" ht="22.9" customHeight="1" x14ac:dyDescent="0.2">
      <c r="A206" s="595"/>
      <c r="B206" s="595"/>
      <c r="C206" s="591" t="s">
        <v>32</v>
      </c>
      <c r="D206" s="591"/>
      <c r="E206" s="591"/>
      <c r="F206" s="591"/>
      <c r="G206" s="591"/>
      <c r="H206" s="592"/>
      <c r="I206" s="592"/>
      <c r="J206" s="592">
        <v>548</v>
      </c>
      <c r="K206" s="592"/>
      <c r="L206" s="592">
        <v>548</v>
      </c>
      <c r="M206" s="592"/>
      <c r="N206" s="592">
        <v>1071</v>
      </c>
      <c r="O206" s="592"/>
      <c r="P206" s="592">
        <v>1278</v>
      </c>
      <c r="Q206" s="592"/>
      <c r="R206" s="592">
        <v>1626</v>
      </c>
      <c r="S206" s="592"/>
      <c r="T206" s="592"/>
      <c r="U206" s="592"/>
      <c r="V206" s="592"/>
      <c r="W206" s="592"/>
      <c r="X206" s="592"/>
      <c r="Y206" s="592"/>
      <c r="Z206" s="592">
        <v>548</v>
      </c>
      <c r="AA206" s="592"/>
      <c r="AB206" s="592">
        <v>144</v>
      </c>
      <c r="AC206" s="592"/>
      <c r="AD206" s="592">
        <v>1169</v>
      </c>
      <c r="AE206" s="592"/>
      <c r="AF206" s="592">
        <v>870</v>
      </c>
      <c r="AG206" s="592"/>
      <c r="AH206" s="592"/>
      <c r="AI206" s="592"/>
      <c r="AJ206" s="592"/>
      <c r="AK206" s="592"/>
      <c r="AL206" s="592"/>
      <c r="AM206" s="592"/>
      <c r="AN206" s="592"/>
      <c r="AO206" s="592"/>
      <c r="AP206" s="592"/>
      <c r="AQ206" s="592"/>
      <c r="AR206" s="592"/>
      <c r="AS206" s="593"/>
      <c r="AT206" s="592"/>
      <c r="AU206" s="592"/>
      <c r="AV206" s="593"/>
      <c r="AW206" s="594">
        <v>7802</v>
      </c>
    </row>
    <row r="207" spans="1:49" s="409" customFormat="1" ht="13.25" customHeight="1" x14ac:dyDescent="0.2">
      <c r="A207" s="595"/>
      <c r="B207" s="595"/>
      <c r="C207" s="591" t="s">
        <v>33</v>
      </c>
      <c r="D207" s="591"/>
      <c r="E207" s="591"/>
      <c r="F207" s="591"/>
      <c r="G207" s="591"/>
      <c r="H207" s="592">
        <v>1136</v>
      </c>
      <c r="I207" s="592"/>
      <c r="J207" s="592">
        <v>4072</v>
      </c>
      <c r="K207" s="592"/>
      <c r="L207" s="592">
        <v>3857</v>
      </c>
      <c r="M207" s="592"/>
      <c r="N207" s="592">
        <v>8421</v>
      </c>
      <c r="O207" s="592"/>
      <c r="P207" s="592">
        <v>6507</v>
      </c>
      <c r="Q207" s="592"/>
      <c r="R207" s="592">
        <v>2719</v>
      </c>
      <c r="S207" s="592"/>
      <c r="T207" s="592">
        <v>492</v>
      </c>
      <c r="U207" s="592"/>
      <c r="V207" s="592">
        <v>1468</v>
      </c>
      <c r="W207" s="592"/>
      <c r="X207" s="592">
        <v>2005</v>
      </c>
      <c r="Y207" s="592"/>
      <c r="Z207" s="592">
        <v>2421</v>
      </c>
      <c r="AA207" s="592"/>
      <c r="AB207" s="592">
        <v>6806</v>
      </c>
      <c r="AC207" s="592"/>
      <c r="AD207" s="592">
        <v>10243</v>
      </c>
      <c r="AE207" s="592"/>
      <c r="AF207" s="592">
        <v>4021</v>
      </c>
      <c r="AG207" s="592"/>
      <c r="AH207" s="592">
        <v>3505</v>
      </c>
      <c r="AI207" s="592"/>
      <c r="AJ207" s="592"/>
      <c r="AK207" s="592"/>
      <c r="AL207" s="592"/>
      <c r="AM207" s="592"/>
      <c r="AN207" s="592"/>
      <c r="AO207" s="592"/>
      <c r="AP207" s="592"/>
      <c r="AQ207" s="592"/>
      <c r="AR207" s="592"/>
      <c r="AS207" s="593"/>
      <c r="AT207" s="592"/>
      <c r="AU207" s="592"/>
      <c r="AV207" s="593"/>
      <c r="AW207" s="594">
        <v>57673</v>
      </c>
    </row>
    <row r="208" spans="1:49" s="409" customFormat="1" ht="13.25" customHeight="1" x14ac:dyDescent="0.2">
      <c r="A208" s="595"/>
      <c r="B208" s="595"/>
      <c r="C208" s="591" t="s">
        <v>181</v>
      </c>
      <c r="D208" s="591"/>
      <c r="E208" s="591"/>
      <c r="F208" s="591"/>
      <c r="G208" s="591"/>
      <c r="H208" s="592"/>
      <c r="I208" s="592"/>
      <c r="J208" s="592">
        <v>605</v>
      </c>
      <c r="K208" s="592"/>
      <c r="L208" s="592">
        <v>279</v>
      </c>
      <c r="M208" s="592"/>
      <c r="N208" s="592">
        <v>5073</v>
      </c>
      <c r="O208" s="592"/>
      <c r="P208" s="592">
        <v>6158</v>
      </c>
      <c r="Q208" s="592"/>
      <c r="R208" s="592">
        <v>2465</v>
      </c>
      <c r="S208" s="592"/>
      <c r="T208" s="592">
        <v>47</v>
      </c>
      <c r="U208" s="592"/>
      <c r="V208" s="592">
        <v>584</v>
      </c>
      <c r="W208" s="592"/>
      <c r="X208" s="592">
        <v>163</v>
      </c>
      <c r="Y208" s="592"/>
      <c r="Z208" s="592">
        <v>1144</v>
      </c>
      <c r="AA208" s="592"/>
      <c r="AB208" s="592">
        <v>615</v>
      </c>
      <c r="AC208" s="592"/>
      <c r="AD208" s="592">
        <v>2781</v>
      </c>
      <c r="AE208" s="592"/>
      <c r="AF208" s="592">
        <v>1213</v>
      </c>
      <c r="AG208" s="592"/>
      <c r="AH208" s="592">
        <v>113</v>
      </c>
      <c r="AI208" s="592"/>
      <c r="AJ208" s="592"/>
      <c r="AK208" s="592"/>
      <c r="AL208" s="592"/>
      <c r="AM208" s="592"/>
      <c r="AN208" s="592"/>
      <c r="AO208" s="592"/>
      <c r="AP208" s="592"/>
      <c r="AQ208" s="592"/>
      <c r="AR208" s="592"/>
      <c r="AS208" s="593"/>
      <c r="AT208" s="592"/>
      <c r="AU208" s="592"/>
      <c r="AV208" s="593"/>
      <c r="AW208" s="594">
        <v>21240</v>
      </c>
    </row>
    <row r="209" spans="1:49" s="409" customFormat="1" ht="22.9" customHeight="1" x14ac:dyDescent="0.2">
      <c r="A209" s="595"/>
      <c r="B209" s="595"/>
      <c r="C209" s="591" t="s">
        <v>34</v>
      </c>
      <c r="D209" s="591"/>
      <c r="E209" s="591"/>
      <c r="F209" s="591"/>
      <c r="G209" s="591"/>
      <c r="H209" s="592">
        <v>4322</v>
      </c>
      <c r="I209" s="592"/>
      <c r="J209" s="592">
        <v>7124</v>
      </c>
      <c r="K209" s="592"/>
      <c r="L209" s="592">
        <v>11503</v>
      </c>
      <c r="M209" s="592"/>
      <c r="N209" s="592">
        <v>13544</v>
      </c>
      <c r="O209" s="592"/>
      <c r="P209" s="592">
        <v>13153</v>
      </c>
      <c r="Q209" s="592"/>
      <c r="R209" s="592">
        <v>5816</v>
      </c>
      <c r="S209" s="592"/>
      <c r="T209" s="592">
        <v>430</v>
      </c>
      <c r="U209" s="592"/>
      <c r="V209" s="592">
        <v>7860</v>
      </c>
      <c r="W209" s="592"/>
      <c r="X209" s="592">
        <v>4815</v>
      </c>
      <c r="Y209" s="592"/>
      <c r="Z209" s="592">
        <v>5414</v>
      </c>
      <c r="AA209" s="592"/>
      <c r="AB209" s="592">
        <v>6721</v>
      </c>
      <c r="AC209" s="592"/>
      <c r="AD209" s="592">
        <v>13015</v>
      </c>
      <c r="AE209" s="592"/>
      <c r="AF209" s="592">
        <v>3455</v>
      </c>
      <c r="AG209" s="592"/>
      <c r="AH209" s="592">
        <v>103</v>
      </c>
      <c r="AI209" s="592"/>
      <c r="AJ209" s="592"/>
      <c r="AK209" s="592"/>
      <c r="AL209" s="592"/>
      <c r="AM209" s="592"/>
      <c r="AN209" s="592"/>
      <c r="AO209" s="592"/>
      <c r="AP209" s="592"/>
      <c r="AQ209" s="592"/>
      <c r="AR209" s="592"/>
      <c r="AS209" s="593"/>
      <c r="AT209" s="592"/>
      <c r="AU209" s="592"/>
      <c r="AV209" s="593"/>
      <c r="AW209" s="594">
        <v>97275</v>
      </c>
    </row>
    <row r="210" spans="1:49" s="409" customFormat="1" ht="13.25" customHeight="1" x14ac:dyDescent="0.2">
      <c r="A210" s="595"/>
      <c r="B210" s="595"/>
      <c r="C210" s="591" t="s">
        <v>35</v>
      </c>
      <c r="D210" s="591"/>
      <c r="E210" s="591"/>
      <c r="F210" s="591"/>
      <c r="G210" s="591"/>
      <c r="H210" s="592">
        <v>225</v>
      </c>
      <c r="I210" s="592"/>
      <c r="J210" s="592">
        <v>1630</v>
      </c>
      <c r="K210" s="592"/>
      <c r="L210" s="592">
        <v>2517</v>
      </c>
      <c r="M210" s="592"/>
      <c r="N210" s="592">
        <v>5914</v>
      </c>
      <c r="O210" s="592"/>
      <c r="P210" s="592">
        <v>9929</v>
      </c>
      <c r="Q210" s="592"/>
      <c r="R210" s="592">
        <v>2442</v>
      </c>
      <c r="S210" s="592"/>
      <c r="T210" s="592">
        <v>681</v>
      </c>
      <c r="U210" s="592"/>
      <c r="V210" s="592">
        <v>72</v>
      </c>
      <c r="W210" s="592"/>
      <c r="X210" s="592">
        <v>238</v>
      </c>
      <c r="Y210" s="592"/>
      <c r="Z210" s="592">
        <v>1378</v>
      </c>
      <c r="AA210" s="592"/>
      <c r="AB210" s="592">
        <v>3419</v>
      </c>
      <c r="AC210" s="592"/>
      <c r="AD210" s="592">
        <v>3725</v>
      </c>
      <c r="AE210" s="592"/>
      <c r="AF210" s="592">
        <v>2620</v>
      </c>
      <c r="AG210" s="592"/>
      <c r="AH210" s="592">
        <v>776</v>
      </c>
      <c r="AI210" s="592"/>
      <c r="AJ210" s="592"/>
      <c r="AK210" s="592"/>
      <c r="AL210" s="592"/>
      <c r="AM210" s="592"/>
      <c r="AN210" s="592"/>
      <c r="AO210" s="592"/>
      <c r="AP210" s="592"/>
      <c r="AQ210" s="592"/>
      <c r="AR210" s="592"/>
      <c r="AS210" s="593"/>
      <c r="AT210" s="592"/>
      <c r="AU210" s="592"/>
      <c r="AV210" s="593"/>
      <c r="AW210" s="594">
        <v>35566</v>
      </c>
    </row>
    <row r="211" spans="1:49" s="409" customFormat="1" ht="13.25" customHeight="1" x14ac:dyDescent="0.2">
      <c r="A211" s="595"/>
      <c r="B211" s="595"/>
      <c r="C211" s="591" t="s">
        <v>36</v>
      </c>
      <c r="D211" s="591"/>
      <c r="E211" s="591"/>
      <c r="F211" s="591"/>
      <c r="G211" s="591"/>
      <c r="H211" s="592">
        <v>2125</v>
      </c>
      <c r="I211" s="592"/>
      <c r="J211" s="592">
        <v>7048</v>
      </c>
      <c r="K211" s="592"/>
      <c r="L211" s="592">
        <v>2362</v>
      </c>
      <c r="M211" s="592"/>
      <c r="N211" s="592">
        <v>5983</v>
      </c>
      <c r="O211" s="592"/>
      <c r="P211" s="592">
        <v>3186</v>
      </c>
      <c r="Q211" s="592"/>
      <c r="R211" s="592">
        <v>3020</v>
      </c>
      <c r="S211" s="592"/>
      <c r="T211" s="592">
        <v>182</v>
      </c>
      <c r="U211" s="592"/>
      <c r="V211" s="592">
        <v>585</v>
      </c>
      <c r="W211" s="592"/>
      <c r="X211" s="592">
        <v>3034</v>
      </c>
      <c r="Y211" s="592"/>
      <c r="Z211" s="592">
        <v>1621</v>
      </c>
      <c r="AA211" s="592"/>
      <c r="AB211" s="592">
        <v>1128</v>
      </c>
      <c r="AC211" s="592"/>
      <c r="AD211" s="592">
        <v>2941</v>
      </c>
      <c r="AE211" s="592"/>
      <c r="AF211" s="592">
        <v>599</v>
      </c>
      <c r="AG211" s="592"/>
      <c r="AH211" s="592">
        <v>548</v>
      </c>
      <c r="AI211" s="592"/>
      <c r="AJ211" s="592"/>
      <c r="AK211" s="592"/>
      <c r="AL211" s="592"/>
      <c r="AM211" s="592"/>
      <c r="AN211" s="592"/>
      <c r="AO211" s="592"/>
      <c r="AP211" s="592"/>
      <c r="AQ211" s="592"/>
      <c r="AR211" s="592"/>
      <c r="AS211" s="593"/>
      <c r="AT211" s="592"/>
      <c r="AU211" s="592"/>
      <c r="AV211" s="593"/>
      <c r="AW211" s="594">
        <v>34362</v>
      </c>
    </row>
    <row r="212" spans="1:49" s="409" customFormat="1" ht="22.9" customHeight="1" x14ac:dyDescent="0.2">
      <c r="A212" s="595"/>
      <c r="B212" s="595"/>
      <c r="C212" s="591" t="s">
        <v>37</v>
      </c>
      <c r="D212" s="591"/>
      <c r="E212" s="591"/>
      <c r="F212" s="591"/>
      <c r="G212" s="591"/>
      <c r="H212" s="592">
        <v>7012</v>
      </c>
      <c r="I212" s="592"/>
      <c r="J212" s="592">
        <v>36718</v>
      </c>
      <c r="K212" s="592"/>
      <c r="L212" s="592">
        <v>32073</v>
      </c>
      <c r="M212" s="592"/>
      <c r="N212" s="592">
        <v>51423</v>
      </c>
      <c r="O212" s="592"/>
      <c r="P212" s="592">
        <v>78160</v>
      </c>
      <c r="Q212" s="592"/>
      <c r="R212" s="592">
        <v>23025</v>
      </c>
      <c r="S212" s="592"/>
      <c r="T212" s="592">
        <v>4601</v>
      </c>
      <c r="U212" s="592"/>
      <c r="V212" s="592">
        <v>3468</v>
      </c>
      <c r="W212" s="592"/>
      <c r="X212" s="592">
        <v>4418</v>
      </c>
      <c r="Y212" s="592"/>
      <c r="Z212" s="592">
        <v>10641</v>
      </c>
      <c r="AA212" s="592"/>
      <c r="AB212" s="592">
        <v>25763</v>
      </c>
      <c r="AC212" s="592"/>
      <c r="AD212" s="592">
        <v>34379</v>
      </c>
      <c r="AE212" s="592"/>
      <c r="AF212" s="592">
        <v>16455</v>
      </c>
      <c r="AG212" s="592"/>
      <c r="AH212" s="592">
        <v>2562</v>
      </c>
      <c r="AI212" s="592"/>
      <c r="AJ212" s="592"/>
      <c r="AK212" s="592"/>
      <c r="AL212" s="592"/>
      <c r="AM212" s="592"/>
      <c r="AN212" s="592"/>
      <c r="AO212" s="592"/>
      <c r="AP212" s="592"/>
      <c r="AQ212" s="592"/>
      <c r="AR212" s="592"/>
      <c r="AS212" s="593"/>
      <c r="AT212" s="592"/>
      <c r="AU212" s="592"/>
      <c r="AV212" s="593"/>
      <c r="AW212" s="594">
        <v>330698</v>
      </c>
    </row>
    <row r="213" spans="1:49" s="409" customFormat="1" ht="22.9" customHeight="1" x14ac:dyDescent="0.2">
      <c r="A213" s="595"/>
      <c r="B213" s="595"/>
      <c r="C213" s="591" t="s">
        <v>38</v>
      </c>
      <c r="D213" s="591"/>
      <c r="E213" s="591"/>
      <c r="F213" s="591"/>
      <c r="G213" s="591"/>
      <c r="H213" s="592">
        <v>760</v>
      </c>
      <c r="I213" s="592"/>
      <c r="J213" s="592">
        <v>2608</v>
      </c>
      <c r="K213" s="592"/>
      <c r="L213" s="592">
        <v>1517</v>
      </c>
      <c r="M213" s="592"/>
      <c r="N213" s="592">
        <v>3205</v>
      </c>
      <c r="O213" s="592"/>
      <c r="P213" s="592">
        <v>4940</v>
      </c>
      <c r="Q213" s="592"/>
      <c r="R213" s="592">
        <v>42</v>
      </c>
      <c r="S213" s="592"/>
      <c r="T213" s="592">
        <v>12</v>
      </c>
      <c r="U213" s="592"/>
      <c r="V213" s="592">
        <v>2220</v>
      </c>
      <c r="W213" s="592"/>
      <c r="X213" s="592">
        <v>1936</v>
      </c>
      <c r="Y213" s="592"/>
      <c r="Z213" s="592">
        <v>3100</v>
      </c>
      <c r="AA213" s="592"/>
      <c r="AB213" s="592">
        <v>2270</v>
      </c>
      <c r="AC213" s="592"/>
      <c r="AD213" s="592">
        <v>4719</v>
      </c>
      <c r="AE213" s="592"/>
      <c r="AF213" s="592">
        <v>2106</v>
      </c>
      <c r="AG213" s="592"/>
      <c r="AH213" s="592">
        <v>412</v>
      </c>
      <c r="AI213" s="592"/>
      <c r="AJ213" s="592"/>
      <c r="AK213" s="592"/>
      <c r="AL213" s="592"/>
      <c r="AM213" s="592"/>
      <c r="AN213" s="592"/>
      <c r="AO213" s="592"/>
      <c r="AP213" s="592"/>
      <c r="AQ213" s="592"/>
      <c r="AR213" s="592"/>
      <c r="AS213" s="593"/>
      <c r="AT213" s="592"/>
      <c r="AU213" s="592"/>
      <c r="AV213" s="593"/>
      <c r="AW213" s="594">
        <v>29847</v>
      </c>
    </row>
    <row r="214" spans="1:49" s="409" customFormat="1" ht="19.149999999999999" customHeight="1" x14ac:dyDescent="0.25">
      <c r="A214" s="596" t="s">
        <v>155</v>
      </c>
      <c r="B214" s="596"/>
      <c r="C214" s="596"/>
      <c r="D214" s="596"/>
      <c r="E214" s="596"/>
      <c r="F214" s="596"/>
      <c r="G214" s="596"/>
      <c r="H214" s="597">
        <v>17695</v>
      </c>
      <c r="I214" s="597"/>
      <c r="J214" s="597">
        <v>66394</v>
      </c>
      <c r="K214" s="597"/>
      <c r="L214" s="597">
        <v>57929</v>
      </c>
      <c r="M214" s="597"/>
      <c r="N214" s="597">
        <v>99717</v>
      </c>
      <c r="O214" s="597"/>
      <c r="P214" s="597">
        <v>128971</v>
      </c>
      <c r="Q214" s="597"/>
      <c r="R214" s="597">
        <v>41344</v>
      </c>
      <c r="S214" s="597"/>
      <c r="T214" s="597">
        <v>6453</v>
      </c>
      <c r="U214" s="597"/>
      <c r="V214" s="597">
        <v>22404</v>
      </c>
      <c r="W214" s="597"/>
      <c r="X214" s="597">
        <v>20404</v>
      </c>
      <c r="Y214" s="597"/>
      <c r="Z214" s="597">
        <v>28368</v>
      </c>
      <c r="AA214" s="597"/>
      <c r="AB214" s="597">
        <v>48869</v>
      </c>
      <c r="AC214" s="597"/>
      <c r="AD214" s="597">
        <v>78038</v>
      </c>
      <c r="AE214" s="597"/>
      <c r="AF214" s="597">
        <v>31958</v>
      </c>
      <c r="AG214" s="597"/>
      <c r="AH214" s="597">
        <v>8019</v>
      </c>
      <c r="AI214" s="597"/>
      <c r="AJ214" s="597"/>
      <c r="AK214" s="597"/>
      <c r="AL214" s="597"/>
      <c r="AM214" s="597"/>
      <c r="AN214" s="597"/>
      <c r="AO214" s="597"/>
      <c r="AP214" s="597"/>
      <c r="AQ214" s="597"/>
      <c r="AR214" s="597"/>
      <c r="AS214" s="598"/>
      <c r="AT214" s="597"/>
      <c r="AU214" s="597"/>
      <c r="AV214" s="598"/>
      <c r="AW214" s="598">
        <v>656563</v>
      </c>
    </row>
    <row r="215" spans="1:49" s="409" customFormat="1" ht="13.25" customHeight="1" x14ac:dyDescent="0.2">
      <c r="A215" s="590" t="s">
        <v>8</v>
      </c>
      <c r="B215" s="590"/>
      <c r="C215" s="591" t="s">
        <v>30</v>
      </c>
      <c r="D215" s="591"/>
      <c r="E215" s="591"/>
      <c r="F215" s="591"/>
      <c r="G215" s="591"/>
      <c r="H215" s="592">
        <v>5</v>
      </c>
      <c r="I215" s="592"/>
      <c r="J215" s="592">
        <v>3280</v>
      </c>
      <c r="K215" s="592"/>
      <c r="L215" s="592">
        <v>2446</v>
      </c>
      <c r="M215" s="592"/>
      <c r="N215" s="592">
        <v>1316</v>
      </c>
      <c r="O215" s="592"/>
      <c r="P215" s="592">
        <v>1892</v>
      </c>
      <c r="Q215" s="592"/>
      <c r="R215" s="592">
        <v>358</v>
      </c>
      <c r="S215" s="592"/>
      <c r="T215" s="592"/>
      <c r="U215" s="592"/>
      <c r="V215" s="592"/>
      <c r="W215" s="592"/>
      <c r="X215" s="592"/>
      <c r="Y215" s="592"/>
      <c r="Z215" s="592">
        <v>732</v>
      </c>
      <c r="AA215" s="592"/>
      <c r="AB215" s="592">
        <v>732</v>
      </c>
      <c r="AC215" s="592"/>
      <c r="AD215" s="592">
        <v>732</v>
      </c>
      <c r="AE215" s="592"/>
      <c r="AF215" s="592"/>
      <c r="AG215" s="592"/>
      <c r="AH215" s="592">
        <v>732</v>
      </c>
      <c r="AI215" s="592"/>
      <c r="AJ215" s="592"/>
      <c r="AK215" s="592"/>
      <c r="AL215" s="592"/>
      <c r="AM215" s="592"/>
      <c r="AN215" s="592"/>
      <c r="AO215" s="592"/>
      <c r="AP215" s="592"/>
      <c r="AQ215" s="592"/>
      <c r="AR215" s="592"/>
      <c r="AS215" s="593"/>
      <c r="AT215" s="592"/>
      <c r="AU215" s="592"/>
      <c r="AV215" s="593"/>
      <c r="AW215" s="594">
        <v>12225</v>
      </c>
    </row>
    <row r="216" spans="1:49" s="409" customFormat="1" ht="13.25" customHeight="1" x14ac:dyDescent="0.2">
      <c r="A216" s="595"/>
      <c r="B216" s="595"/>
      <c r="C216" s="591" t="s">
        <v>31</v>
      </c>
      <c r="D216" s="591"/>
      <c r="E216" s="591"/>
      <c r="F216" s="591"/>
      <c r="G216" s="591"/>
      <c r="H216" s="592">
        <v>1458</v>
      </c>
      <c r="I216" s="592"/>
      <c r="J216" s="592">
        <v>3537</v>
      </c>
      <c r="K216" s="592"/>
      <c r="L216" s="592">
        <v>732</v>
      </c>
      <c r="M216" s="592"/>
      <c r="N216" s="592"/>
      <c r="O216" s="592"/>
      <c r="P216" s="592"/>
      <c r="Q216" s="592"/>
      <c r="R216" s="592"/>
      <c r="S216" s="592"/>
      <c r="T216" s="592"/>
      <c r="U216" s="592"/>
      <c r="V216" s="592">
        <v>1666</v>
      </c>
      <c r="W216" s="592"/>
      <c r="X216" s="592">
        <v>2176</v>
      </c>
      <c r="Y216" s="592"/>
      <c r="Z216" s="592">
        <v>41</v>
      </c>
      <c r="AA216" s="592"/>
      <c r="AB216" s="592">
        <v>2196</v>
      </c>
      <c r="AC216" s="592"/>
      <c r="AD216" s="592">
        <v>954</v>
      </c>
      <c r="AE216" s="592"/>
      <c r="AF216" s="592">
        <v>732</v>
      </c>
      <c r="AG216" s="592"/>
      <c r="AH216" s="592"/>
      <c r="AI216" s="592"/>
      <c r="AJ216" s="592"/>
      <c r="AK216" s="592"/>
      <c r="AL216" s="592"/>
      <c r="AM216" s="592"/>
      <c r="AN216" s="592"/>
      <c r="AO216" s="592"/>
      <c r="AP216" s="592"/>
      <c r="AQ216" s="592"/>
      <c r="AR216" s="592"/>
      <c r="AS216" s="593"/>
      <c r="AT216" s="592"/>
      <c r="AU216" s="592"/>
      <c r="AV216" s="593"/>
      <c r="AW216" s="594">
        <v>13492</v>
      </c>
    </row>
    <row r="217" spans="1:49" s="409" customFormat="1" ht="13.25" customHeight="1" x14ac:dyDescent="0.2">
      <c r="A217" s="595"/>
      <c r="B217" s="595"/>
      <c r="C217" s="591" t="s">
        <v>180</v>
      </c>
      <c r="D217" s="591"/>
      <c r="E217" s="591"/>
      <c r="F217" s="591"/>
      <c r="G217" s="591"/>
      <c r="H217" s="592">
        <v>3640</v>
      </c>
      <c r="I217" s="592"/>
      <c r="J217" s="592">
        <v>1996</v>
      </c>
      <c r="K217" s="592"/>
      <c r="L217" s="592">
        <v>1397</v>
      </c>
      <c r="M217" s="592"/>
      <c r="N217" s="592">
        <v>2762</v>
      </c>
      <c r="O217" s="592"/>
      <c r="P217" s="592">
        <v>366</v>
      </c>
      <c r="Q217" s="592"/>
      <c r="R217" s="592">
        <v>732</v>
      </c>
      <c r="S217" s="592"/>
      <c r="T217" s="592"/>
      <c r="U217" s="592"/>
      <c r="V217" s="592">
        <v>5088</v>
      </c>
      <c r="W217" s="592"/>
      <c r="X217" s="592">
        <v>1477</v>
      </c>
      <c r="Y217" s="592"/>
      <c r="Z217" s="592"/>
      <c r="AA217" s="592"/>
      <c r="AB217" s="592">
        <v>1035</v>
      </c>
      <c r="AC217" s="592"/>
      <c r="AD217" s="592">
        <v>2131</v>
      </c>
      <c r="AE217" s="592"/>
      <c r="AF217" s="592"/>
      <c r="AG217" s="592"/>
      <c r="AH217" s="592"/>
      <c r="AI217" s="592"/>
      <c r="AJ217" s="592"/>
      <c r="AK217" s="592"/>
      <c r="AL217" s="592"/>
      <c r="AM217" s="592"/>
      <c r="AN217" s="592"/>
      <c r="AO217" s="592"/>
      <c r="AP217" s="592"/>
      <c r="AQ217" s="592"/>
      <c r="AR217" s="592"/>
      <c r="AS217" s="593"/>
      <c r="AT217" s="592"/>
      <c r="AU217" s="592"/>
      <c r="AV217" s="593"/>
      <c r="AW217" s="594">
        <v>20624</v>
      </c>
    </row>
    <row r="218" spans="1:49" s="409" customFormat="1" ht="22.9" customHeight="1" x14ac:dyDescent="0.2">
      <c r="A218" s="595"/>
      <c r="B218" s="595"/>
      <c r="C218" s="591" t="s">
        <v>32</v>
      </c>
      <c r="D218" s="591"/>
      <c r="E218" s="591"/>
      <c r="F218" s="591"/>
      <c r="G218" s="591"/>
      <c r="H218" s="592"/>
      <c r="I218" s="592"/>
      <c r="J218" s="592">
        <v>19</v>
      </c>
      <c r="K218" s="592"/>
      <c r="L218" s="592">
        <v>366</v>
      </c>
      <c r="M218" s="592"/>
      <c r="N218" s="592"/>
      <c r="O218" s="592"/>
      <c r="P218" s="592">
        <v>732</v>
      </c>
      <c r="Q218" s="592"/>
      <c r="R218" s="592"/>
      <c r="S218" s="592"/>
      <c r="T218" s="592"/>
      <c r="U218" s="592"/>
      <c r="V218" s="592"/>
      <c r="W218" s="592"/>
      <c r="X218" s="592"/>
      <c r="Y218" s="592"/>
      <c r="Z218" s="592"/>
      <c r="AA218" s="592"/>
      <c r="AB218" s="592"/>
      <c r="AC218" s="592"/>
      <c r="AD218" s="592">
        <v>732</v>
      </c>
      <c r="AE218" s="592"/>
      <c r="AF218" s="592"/>
      <c r="AG218" s="592"/>
      <c r="AH218" s="592">
        <v>1464</v>
      </c>
      <c r="AI218" s="592"/>
      <c r="AJ218" s="592"/>
      <c r="AK218" s="592"/>
      <c r="AL218" s="592"/>
      <c r="AM218" s="592"/>
      <c r="AN218" s="592"/>
      <c r="AO218" s="592"/>
      <c r="AP218" s="592"/>
      <c r="AQ218" s="592"/>
      <c r="AR218" s="592"/>
      <c r="AS218" s="593"/>
      <c r="AT218" s="592"/>
      <c r="AU218" s="592"/>
      <c r="AV218" s="593"/>
      <c r="AW218" s="594">
        <v>3313</v>
      </c>
    </row>
    <row r="219" spans="1:49" s="409" customFormat="1" ht="13.25" customHeight="1" x14ac:dyDescent="0.2">
      <c r="A219" s="595"/>
      <c r="B219" s="595"/>
      <c r="C219" s="591" t="s">
        <v>33</v>
      </c>
      <c r="D219" s="591"/>
      <c r="E219" s="591"/>
      <c r="F219" s="591"/>
      <c r="G219" s="591"/>
      <c r="H219" s="592">
        <v>1464</v>
      </c>
      <c r="I219" s="592"/>
      <c r="J219" s="592">
        <v>2196</v>
      </c>
      <c r="K219" s="592"/>
      <c r="L219" s="592">
        <v>1575</v>
      </c>
      <c r="M219" s="592"/>
      <c r="N219" s="592">
        <v>4750</v>
      </c>
      <c r="O219" s="592"/>
      <c r="P219" s="592">
        <v>2624</v>
      </c>
      <c r="Q219" s="592"/>
      <c r="R219" s="592">
        <v>2928</v>
      </c>
      <c r="S219" s="592"/>
      <c r="T219" s="592">
        <v>732</v>
      </c>
      <c r="U219" s="592"/>
      <c r="V219" s="592">
        <v>425</v>
      </c>
      <c r="W219" s="592"/>
      <c r="X219" s="592">
        <v>937</v>
      </c>
      <c r="Y219" s="592"/>
      <c r="Z219" s="592">
        <v>1973</v>
      </c>
      <c r="AA219" s="592"/>
      <c r="AB219" s="592">
        <v>7017</v>
      </c>
      <c r="AC219" s="592"/>
      <c r="AD219" s="592">
        <v>5950</v>
      </c>
      <c r="AE219" s="592"/>
      <c r="AF219" s="592">
        <v>4124</v>
      </c>
      <c r="AG219" s="592"/>
      <c r="AH219" s="592">
        <v>2198</v>
      </c>
      <c r="AI219" s="592"/>
      <c r="AJ219" s="592"/>
      <c r="AK219" s="592"/>
      <c r="AL219" s="592"/>
      <c r="AM219" s="592"/>
      <c r="AN219" s="592"/>
      <c r="AO219" s="592"/>
      <c r="AP219" s="592"/>
      <c r="AQ219" s="592"/>
      <c r="AR219" s="592"/>
      <c r="AS219" s="593"/>
      <c r="AT219" s="592"/>
      <c r="AU219" s="592"/>
      <c r="AV219" s="593"/>
      <c r="AW219" s="594">
        <v>38893</v>
      </c>
    </row>
    <row r="220" spans="1:49" s="409" customFormat="1" ht="22.9" customHeight="1" x14ac:dyDescent="0.2">
      <c r="A220" s="595"/>
      <c r="B220" s="595"/>
      <c r="C220" s="591" t="s">
        <v>34</v>
      </c>
      <c r="D220" s="591"/>
      <c r="E220" s="591"/>
      <c r="F220" s="591"/>
      <c r="G220" s="591"/>
      <c r="H220" s="592">
        <v>1963</v>
      </c>
      <c r="I220" s="592"/>
      <c r="J220" s="592">
        <v>4660</v>
      </c>
      <c r="K220" s="592"/>
      <c r="L220" s="592">
        <v>6880</v>
      </c>
      <c r="M220" s="592"/>
      <c r="N220" s="592">
        <v>8908</v>
      </c>
      <c r="O220" s="592"/>
      <c r="P220" s="592">
        <v>5967</v>
      </c>
      <c r="Q220" s="592"/>
      <c r="R220" s="592">
        <v>2928</v>
      </c>
      <c r="S220" s="592"/>
      <c r="T220" s="592">
        <v>732</v>
      </c>
      <c r="U220" s="592"/>
      <c r="V220" s="592">
        <v>4125</v>
      </c>
      <c r="W220" s="592"/>
      <c r="X220" s="592">
        <v>9150</v>
      </c>
      <c r="Y220" s="592"/>
      <c r="Z220" s="592">
        <v>6152</v>
      </c>
      <c r="AA220" s="592"/>
      <c r="AB220" s="592">
        <v>4599</v>
      </c>
      <c r="AC220" s="592"/>
      <c r="AD220" s="592">
        <v>7528</v>
      </c>
      <c r="AE220" s="592"/>
      <c r="AF220" s="592"/>
      <c r="AG220" s="592"/>
      <c r="AH220" s="592">
        <v>732</v>
      </c>
      <c r="AI220" s="592"/>
      <c r="AJ220" s="592"/>
      <c r="AK220" s="592"/>
      <c r="AL220" s="592"/>
      <c r="AM220" s="592"/>
      <c r="AN220" s="592"/>
      <c r="AO220" s="592"/>
      <c r="AP220" s="592"/>
      <c r="AQ220" s="592"/>
      <c r="AR220" s="592"/>
      <c r="AS220" s="593"/>
      <c r="AT220" s="592"/>
      <c r="AU220" s="592"/>
      <c r="AV220" s="593"/>
      <c r="AW220" s="594">
        <v>64324</v>
      </c>
    </row>
    <row r="221" spans="1:49" s="409" customFormat="1" ht="13.25" customHeight="1" x14ac:dyDescent="0.2">
      <c r="A221" s="595"/>
      <c r="B221" s="595"/>
      <c r="C221" s="591" t="s">
        <v>35</v>
      </c>
      <c r="D221" s="591"/>
      <c r="E221" s="591"/>
      <c r="F221" s="591"/>
      <c r="G221" s="591"/>
      <c r="H221" s="592">
        <v>436</v>
      </c>
      <c r="I221" s="592"/>
      <c r="J221" s="592">
        <v>6322</v>
      </c>
      <c r="K221" s="592"/>
      <c r="L221" s="592">
        <v>6714</v>
      </c>
      <c r="M221" s="592"/>
      <c r="N221" s="592">
        <v>7738</v>
      </c>
      <c r="O221" s="592"/>
      <c r="P221" s="592">
        <v>15359</v>
      </c>
      <c r="Q221" s="592"/>
      <c r="R221" s="592">
        <v>4259</v>
      </c>
      <c r="S221" s="592"/>
      <c r="T221" s="592">
        <v>1098</v>
      </c>
      <c r="U221" s="592"/>
      <c r="V221" s="592"/>
      <c r="W221" s="592"/>
      <c r="X221" s="592">
        <v>1908</v>
      </c>
      <c r="Y221" s="592"/>
      <c r="Z221" s="592">
        <v>4123</v>
      </c>
      <c r="AA221" s="592"/>
      <c r="AB221" s="592">
        <v>9449</v>
      </c>
      <c r="AC221" s="592"/>
      <c r="AD221" s="592">
        <v>13134</v>
      </c>
      <c r="AE221" s="592"/>
      <c r="AF221" s="592">
        <v>4055</v>
      </c>
      <c r="AG221" s="592"/>
      <c r="AH221" s="592">
        <v>3660</v>
      </c>
      <c r="AI221" s="592"/>
      <c r="AJ221" s="592"/>
      <c r="AK221" s="592"/>
      <c r="AL221" s="592"/>
      <c r="AM221" s="592"/>
      <c r="AN221" s="592"/>
      <c r="AO221" s="592"/>
      <c r="AP221" s="592"/>
      <c r="AQ221" s="592"/>
      <c r="AR221" s="592"/>
      <c r="AS221" s="593"/>
      <c r="AT221" s="592"/>
      <c r="AU221" s="592"/>
      <c r="AV221" s="593"/>
      <c r="AW221" s="594">
        <v>78255</v>
      </c>
    </row>
    <row r="222" spans="1:49" s="409" customFormat="1" ht="13.25" customHeight="1" x14ac:dyDescent="0.2">
      <c r="A222" s="595"/>
      <c r="B222" s="595"/>
      <c r="C222" s="591" t="s">
        <v>36</v>
      </c>
      <c r="D222" s="591"/>
      <c r="E222" s="591"/>
      <c r="F222" s="591"/>
      <c r="G222" s="591"/>
      <c r="H222" s="592">
        <v>236</v>
      </c>
      <c r="I222" s="592"/>
      <c r="J222" s="592">
        <v>2013</v>
      </c>
      <c r="K222" s="592"/>
      <c r="L222" s="592">
        <v>3999</v>
      </c>
      <c r="M222" s="592"/>
      <c r="N222" s="592">
        <v>3798</v>
      </c>
      <c r="O222" s="592"/>
      <c r="P222" s="592">
        <v>1098</v>
      </c>
      <c r="Q222" s="592"/>
      <c r="R222" s="592">
        <v>1464</v>
      </c>
      <c r="S222" s="592"/>
      <c r="T222" s="592"/>
      <c r="U222" s="592"/>
      <c r="V222" s="592">
        <v>706</v>
      </c>
      <c r="W222" s="592"/>
      <c r="X222" s="592">
        <v>1499</v>
      </c>
      <c r="Y222" s="592"/>
      <c r="Z222" s="592">
        <v>437</v>
      </c>
      <c r="AA222" s="592"/>
      <c r="AB222" s="592">
        <v>4812</v>
      </c>
      <c r="AC222" s="592"/>
      <c r="AD222" s="592">
        <v>2196</v>
      </c>
      <c r="AE222" s="592"/>
      <c r="AF222" s="592">
        <v>1098</v>
      </c>
      <c r="AG222" s="592"/>
      <c r="AH222" s="592">
        <v>1464</v>
      </c>
      <c r="AI222" s="592"/>
      <c r="AJ222" s="592"/>
      <c r="AK222" s="592"/>
      <c r="AL222" s="592"/>
      <c r="AM222" s="592"/>
      <c r="AN222" s="592"/>
      <c r="AO222" s="592"/>
      <c r="AP222" s="592"/>
      <c r="AQ222" s="592"/>
      <c r="AR222" s="592"/>
      <c r="AS222" s="593"/>
      <c r="AT222" s="592"/>
      <c r="AU222" s="592"/>
      <c r="AV222" s="593"/>
      <c r="AW222" s="594">
        <v>24820</v>
      </c>
    </row>
    <row r="223" spans="1:49" s="409" customFormat="1" ht="22.9" customHeight="1" x14ac:dyDescent="0.2">
      <c r="A223" s="595"/>
      <c r="B223" s="595"/>
      <c r="C223" s="591" t="s">
        <v>37</v>
      </c>
      <c r="D223" s="591"/>
      <c r="E223" s="591"/>
      <c r="F223" s="591"/>
      <c r="G223" s="591"/>
      <c r="H223" s="592">
        <v>8593</v>
      </c>
      <c r="I223" s="592"/>
      <c r="J223" s="592">
        <v>30625</v>
      </c>
      <c r="K223" s="592"/>
      <c r="L223" s="592">
        <v>41509</v>
      </c>
      <c r="M223" s="592"/>
      <c r="N223" s="592">
        <v>72554</v>
      </c>
      <c r="O223" s="592"/>
      <c r="P223" s="592">
        <v>63147</v>
      </c>
      <c r="Q223" s="592"/>
      <c r="R223" s="592">
        <v>34491</v>
      </c>
      <c r="S223" s="592"/>
      <c r="T223" s="592">
        <v>15006</v>
      </c>
      <c r="U223" s="592"/>
      <c r="V223" s="592">
        <v>1453</v>
      </c>
      <c r="W223" s="592"/>
      <c r="X223" s="592">
        <v>10890</v>
      </c>
      <c r="Y223" s="592"/>
      <c r="Z223" s="592">
        <v>15577</v>
      </c>
      <c r="AA223" s="592"/>
      <c r="AB223" s="592">
        <v>36014</v>
      </c>
      <c r="AC223" s="592"/>
      <c r="AD223" s="592">
        <v>42253</v>
      </c>
      <c r="AE223" s="592"/>
      <c r="AF223" s="592">
        <v>23761</v>
      </c>
      <c r="AG223" s="592"/>
      <c r="AH223" s="592">
        <v>17934</v>
      </c>
      <c r="AI223" s="592"/>
      <c r="AJ223" s="592"/>
      <c r="AK223" s="592"/>
      <c r="AL223" s="592"/>
      <c r="AM223" s="592"/>
      <c r="AN223" s="592"/>
      <c r="AO223" s="592"/>
      <c r="AP223" s="592"/>
      <c r="AQ223" s="592"/>
      <c r="AR223" s="592"/>
      <c r="AS223" s="593"/>
      <c r="AT223" s="592"/>
      <c r="AU223" s="592"/>
      <c r="AV223" s="593"/>
      <c r="AW223" s="594">
        <v>413807</v>
      </c>
    </row>
    <row r="224" spans="1:49" s="409" customFormat="1" ht="22.9" customHeight="1" x14ac:dyDescent="0.2">
      <c r="A224" s="595"/>
      <c r="B224" s="595"/>
      <c r="C224" s="591" t="s">
        <v>38</v>
      </c>
      <c r="D224" s="591"/>
      <c r="E224" s="591"/>
      <c r="F224" s="591"/>
      <c r="G224" s="591"/>
      <c r="H224" s="592"/>
      <c r="I224" s="592"/>
      <c r="J224" s="592">
        <v>2555</v>
      </c>
      <c r="K224" s="592"/>
      <c r="L224" s="592">
        <v>5748</v>
      </c>
      <c r="M224" s="592"/>
      <c r="N224" s="592">
        <v>6467</v>
      </c>
      <c r="O224" s="592"/>
      <c r="P224" s="592">
        <v>5141</v>
      </c>
      <c r="Q224" s="592"/>
      <c r="R224" s="592">
        <v>732</v>
      </c>
      <c r="S224" s="592"/>
      <c r="T224" s="592">
        <v>732</v>
      </c>
      <c r="U224" s="592"/>
      <c r="V224" s="592">
        <v>1205</v>
      </c>
      <c r="W224" s="592"/>
      <c r="X224" s="592">
        <v>751</v>
      </c>
      <c r="Y224" s="592"/>
      <c r="Z224" s="592">
        <v>1830</v>
      </c>
      <c r="AA224" s="592"/>
      <c r="AB224" s="592">
        <v>2441</v>
      </c>
      <c r="AC224" s="592"/>
      <c r="AD224" s="592">
        <v>2196</v>
      </c>
      <c r="AE224" s="592"/>
      <c r="AF224" s="592">
        <v>732</v>
      </c>
      <c r="AG224" s="592"/>
      <c r="AH224" s="592"/>
      <c r="AI224" s="592"/>
      <c r="AJ224" s="592"/>
      <c r="AK224" s="592"/>
      <c r="AL224" s="592"/>
      <c r="AM224" s="592"/>
      <c r="AN224" s="592"/>
      <c r="AO224" s="592"/>
      <c r="AP224" s="592"/>
      <c r="AQ224" s="592"/>
      <c r="AR224" s="592"/>
      <c r="AS224" s="593"/>
      <c r="AT224" s="592"/>
      <c r="AU224" s="592"/>
      <c r="AV224" s="593"/>
      <c r="AW224" s="594">
        <v>30530</v>
      </c>
    </row>
    <row r="225" spans="1:49" s="409" customFormat="1" ht="19.149999999999999" customHeight="1" x14ac:dyDescent="0.25">
      <c r="A225" s="596" t="s">
        <v>156</v>
      </c>
      <c r="B225" s="596"/>
      <c r="C225" s="596"/>
      <c r="D225" s="596"/>
      <c r="E225" s="596"/>
      <c r="F225" s="596"/>
      <c r="G225" s="596"/>
      <c r="H225" s="597">
        <v>17795</v>
      </c>
      <c r="I225" s="597"/>
      <c r="J225" s="597">
        <v>57203</v>
      </c>
      <c r="K225" s="597"/>
      <c r="L225" s="597">
        <v>71366</v>
      </c>
      <c r="M225" s="597"/>
      <c r="N225" s="597">
        <v>108293</v>
      </c>
      <c r="O225" s="597"/>
      <c r="P225" s="597">
        <v>96326</v>
      </c>
      <c r="Q225" s="597"/>
      <c r="R225" s="597">
        <v>47892</v>
      </c>
      <c r="S225" s="597"/>
      <c r="T225" s="597">
        <v>18300</v>
      </c>
      <c r="U225" s="597"/>
      <c r="V225" s="597">
        <v>14668</v>
      </c>
      <c r="W225" s="597"/>
      <c r="X225" s="597">
        <v>28788</v>
      </c>
      <c r="Y225" s="597"/>
      <c r="Z225" s="597">
        <v>30865</v>
      </c>
      <c r="AA225" s="597"/>
      <c r="AB225" s="597">
        <v>68295</v>
      </c>
      <c r="AC225" s="597"/>
      <c r="AD225" s="597">
        <v>77806</v>
      </c>
      <c r="AE225" s="597"/>
      <c r="AF225" s="597">
        <v>34502</v>
      </c>
      <c r="AG225" s="597"/>
      <c r="AH225" s="597">
        <v>28184</v>
      </c>
      <c r="AI225" s="597"/>
      <c r="AJ225" s="597"/>
      <c r="AK225" s="597"/>
      <c r="AL225" s="597"/>
      <c r="AM225" s="597"/>
      <c r="AN225" s="597"/>
      <c r="AO225" s="597"/>
      <c r="AP225" s="597"/>
      <c r="AQ225" s="597"/>
      <c r="AR225" s="597"/>
      <c r="AS225" s="598"/>
      <c r="AT225" s="597"/>
      <c r="AU225" s="597"/>
      <c r="AV225" s="598"/>
      <c r="AW225" s="598">
        <v>700283</v>
      </c>
    </row>
    <row r="226" spans="1:49" s="409" customFormat="1" ht="13.25" customHeight="1" x14ac:dyDescent="0.2">
      <c r="A226" s="590" t="s">
        <v>9</v>
      </c>
      <c r="B226" s="590"/>
      <c r="C226" s="591" t="s">
        <v>30</v>
      </c>
      <c r="D226" s="591"/>
      <c r="E226" s="591"/>
      <c r="F226" s="591"/>
      <c r="G226" s="591"/>
      <c r="H226" s="592">
        <v>732</v>
      </c>
      <c r="I226" s="592"/>
      <c r="J226" s="592">
        <v>2281</v>
      </c>
      <c r="K226" s="592"/>
      <c r="L226" s="592">
        <v>2153</v>
      </c>
      <c r="M226" s="592"/>
      <c r="N226" s="592"/>
      <c r="O226" s="592"/>
      <c r="P226" s="592"/>
      <c r="Q226" s="592"/>
      <c r="R226" s="592">
        <v>224</v>
      </c>
      <c r="S226" s="592"/>
      <c r="T226" s="592"/>
      <c r="U226" s="592"/>
      <c r="V226" s="592"/>
      <c r="W226" s="592"/>
      <c r="X226" s="592">
        <v>482</v>
      </c>
      <c r="Y226" s="592"/>
      <c r="Z226" s="592"/>
      <c r="AA226" s="592"/>
      <c r="AB226" s="592">
        <v>732</v>
      </c>
      <c r="AC226" s="592"/>
      <c r="AD226" s="592"/>
      <c r="AE226" s="592"/>
      <c r="AF226" s="592"/>
      <c r="AG226" s="592"/>
      <c r="AH226" s="592"/>
      <c r="AI226" s="592"/>
      <c r="AJ226" s="592"/>
      <c r="AK226" s="592"/>
      <c r="AL226" s="592"/>
      <c r="AM226" s="592"/>
      <c r="AN226" s="592"/>
      <c r="AO226" s="592"/>
      <c r="AP226" s="592"/>
      <c r="AQ226" s="592"/>
      <c r="AR226" s="592"/>
      <c r="AS226" s="593"/>
      <c r="AT226" s="592"/>
      <c r="AU226" s="592"/>
      <c r="AV226" s="593"/>
      <c r="AW226" s="594">
        <v>6604</v>
      </c>
    </row>
    <row r="227" spans="1:49" s="409" customFormat="1" ht="13.25" customHeight="1" x14ac:dyDescent="0.2">
      <c r="A227" s="595"/>
      <c r="B227" s="595"/>
      <c r="C227" s="591" t="s">
        <v>31</v>
      </c>
      <c r="D227" s="591"/>
      <c r="E227" s="591"/>
      <c r="F227" s="591"/>
      <c r="G227" s="591"/>
      <c r="H227" s="592">
        <v>1113</v>
      </c>
      <c r="I227" s="592"/>
      <c r="J227" s="592">
        <v>819</v>
      </c>
      <c r="K227" s="592"/>
      <c r="L227" s="592">
        <v>609</v>
      </c>
      <c r="M227" s="592"/>
      <c r="N227" s="592">
        <v>1664</v>
      </c>
      <c r="O227" s="592"/>
      <c r="P227" s="592">
        <v>276</v>
      </c>
      <c r="Q227" s="592"/>
      <c r="R227" s="592"/>
      <c r="S227" s="592"/>
      <c r="T227" s="592"/>
      <c r="U227" s="592"/>
      <c r="V227" s="592">
        <v>6546</v>
      </c>
      <c r="W227" s="592"/>
      <c r="X227" s="592">
        <v>1826</v>
      </c>
      <c r="Y227" s="592"/>
      <c r="Z227" s="592">
        <v>1251</v>
      </c>
      <c r="AA227" s="592"/>
      <c r="AB227" s="592">
        <v>1678</v>
      </c>
      <c r="AC227" s="592"/>
      <c r="AD227" s="592">
        <v>1036</v>
      </c>
      <c r="AE227" s="592"/>
      <c r="AF227" s="592">
        <v>415</v>
      </c>
      <c r="AG227" s="592"/>
      <c r="AH227" s="592">
        <v>68</v>
      </c>
      <c r="AI227" s="592"/>
      <c r="AJ227" s="592"/>
      <c r="AK227" s="592"/>
      <c r="AL227" s="592"/>
      <c r="AM227" s="592"/>
      <c r="AN227" s="592"/>
      <c r="AO227" s="592"/>
      <c r="AP227" s="592"/>
      <c r="AQ227" s="592"/>
      <c r="AR227" s="592"/>
      <c r="AS227" s="593"/>
      <c r="AT227" s="592"/>
      <c r="AU227" s="592"/>
      <c r="AV227" s="593"/>
      <c r="AW227" s="594">
        <v>17301</v>
      </c>
    </row>
    <row r="228" spans="1:49" s="409" customFormat="1" ht="13.25" customHeight="1" x14ac:dyDescent="0.2">
      <c r="A228" s="595"/>
      <c r="B228" s="595"/>
      <c r="C228" s="591" t="s">
        <v>180</v>
      </c>
      <c r="D228" s="591"/>
      <c r="E228" s="591"/>
      <c r="F228" s="591"/>
      <c r="G228" s="591"/>
      <c r="H228" s="592"/>
      <c r="I228" s="592"/>
      <c r="J228" s="592"/>
      <c r="K228" s="592"/>
      <c r="L228" s="592">
        <v>366</v>
      </c>
      <c r="M228" s="592"/>
      <c r="N228" s="592">
        <v>71</v>
      </c>
      <c r="O228" s="592"/>
      <c r="P228" s="592"/>
      <c r="Q228" s="592"/>
      <c r="R228" s="592"/>
      <c r="S228" s="592"/>
      <c r="T228" s="592"/>
      <c r="U228" s="592"/>
      <c r="V228" s="592">
        <v>104</v>
      </c>
      <c r="W228" s="592"/>
      <c r="X228" s="592"/>
      <c r="Y228" s="592"/>
      <c r="Z228" s="592"/>
      <c r="AA228" s="592"/>
      <c r="AB228" s="592"/>
      <c r="AC228" s="592"/>
      <c r="AD228" s="592">
        <v>101</v>
      </c>
      <c r="AE228" s="592"/>
      <c r="AF228" s="592">
        <v>27</v>
      </c>
      <c r="AG228" s="592"/>
      <c r="AH228" s="592"/>
      <c r="AI228" s="592"/>
      <c r="AJ228" s="592"/>
      <c r="AK228" s="592"/>
      <c r="AL228" s="592"/>
      <c r="AM228" s="592"/>
      <c r="AN228" s="592"/>
      <c r="AO228" s="592"/>
      <c r="AP228" s="592"/>
      <c r="AQ228" s="592"/>
      <c r="AR228" s="592"/>
      <c r="AS228" s="593"/>
      <c r="AT228" s="592"/>
      <c r="AU228" s="592"/>
      <c r="AV228" s="593"/>
      <c r="AW228" s="594">
        <v>669</v>
      </c>
    </row>
    <row r="229" spans="1:49" s="409" customFormat="1" ht="22.9" customHeight="1" x14ac:dyDescent="0.2">
      <c r="A229" s="595"/>
      <c r="B229" s="595"/>
      <c r="C229" s="591" t="s">
        <v>32</v>
      </c>
      <c r="D229" s="591"/>
      <c r="E229" s="591"/>
      <c r="F229" s="591"/>
      <c r="G229" s="591"/>
      <c r="H229" s="592"/>
      <c r="I229" s="592"/>
      <c r="J229" s="592"/>
      <c r="K229" s="592"/>
      <c r="L229" s="592"/>
      <c r="M229" s="592"/>
      <c r="N229" s="592">
        <v>732</v>
      </c>
      <c r="O229" s="592"/>
      <c r="P229" s="592">
        <v>2196</v>
      </c>
      <c r="Q229" s="592"/>
      <c r="R229" s="592"/>
      <c r="S229" s="592"/>
      <c r="T229" s="592"/>
      <c r="U229" s="592"/>
      <c r="V229" s="592"/>
      <c r="W229" s="592"/>
      <c r="X229" s="592">
        <v>1310</v>
      </c>
      <c r="Y229" s="592"/>
      <c r="Z229" s="592">
        <v>57</v>
      </c>
      <c r="AA229" s="592"/>
      <c r="AB229" s="592">
        <v>732</v>
      </c>
      <c r="AC229" s="592"/>
      <c r="AD229" s="592"/>
      <c r="AE229" s="592"/>
      <c r="AF229" s="592"/>
      <c r="AG229" s="592"/>
      <c r="AH229" s="592"/>
      <c r="AI229" s="592"/>
      <c r="AJ229" s="592"/>
      <c r="AK229" s="592"/>
      <c r="AL229" s="592"/>
      <c r="AM229" s="592"/>
      <c r="AN229" s="592"/>
      <c r="AO229" s="592"/>
      <c r="AP229" s="592"/>
      <c r="AQ229" s="592"/>
      <c r="AR229" s="592"/>
      <c r="AS229" s="593"/>
      <c r="AT229" s="592"/>
      <c r="AU229" s="592"/>
      <c r="AV229" s="593"/>
      <c r="AW229" s="594">
        <v>5027</v>
      </c>
    </row>
    <row r="230" spans="1:49" s="409" customFormat="1" ht="13.25" customHeight="1" x14ac:dyDescent="0.2">
      <c r="A230" s="595"/>
      <c r="B230" s="595"/>
      <c r="C230" s="591" t="s">
        <v>33</v>
      </c>
      <c r="D230" s="591"/>
      <c r="E230" s="591"/>
      <c r="F230" s="591"/>
      <c r="G230" s="591"/>
      <c r="H230" s="592"/>
      <c r="I230" s="592"/>
      <c r="J230" s="592">
        <v>32</v>
      </c>
      <c r="K230" s="592"/>
      <c r="L230" s="592">
        <v>684</v>
      </c>
      <c r="M230" s="592"/>
      <c r="N230" s="592">
        <v>1246</v>
      </c>
      <c r="O230" s="592"/>
      <c r="P230" s="592">
        <v>1644</v>
      </c>
      <c r="Q230" s="592"/>
      <c r="R230" s="592">
        <v>732</v>
      </c>
      <c r="S230" s="592"/>
      <c r="T230" s="592"/>
      <c r="U230" s="592"/>
      <c r="V230" s="592">
        <v>542</v>
      </c>
      <c r="W230" s="592"/>
      <c r="X230" s="592">
        <v>771</v>
      </c>
      <c r="Y230" s="592"/>
      <c r="Z230" s="592">
        <v>1205</v>
      </c>
      <c r="AA230" s="592"/>
      <c r="AB230" s="592">
        <v>2895</v>
      </c>
      <c r="AC230" s="592"/>
      <c r="AD230" s="592">
        <v>1633</v>
      </c>
      <c r="AE230" s="592"/>
      <c r="AF230" s="592">
        <v>732</v>
      </c>
      <c r="AG230" s="592"/>
      <c r="AH230" s="592"/>
      <c r="AI230" s="592"/>
      <c r="AJ230" s="592"/>
      <c r="AK230" s="592"/>
      <c r="AL230" s="592"/>
      <c r="AM230" s="592"/>
      <c r="AN230" s="592"/>
      <c r="AO230" s="592"/>
      <c r="AP230" s="592"/>
      <c r="AQ230" s="592"/>
      <c r="AR230" s="592"/>
      <c r="AS230" s="593"/>
      <c r="AT230" s="592"/>
      <c r="AU230" s="592"/>
      <c r="AV230" s="593"/>
      <c r="AW230" s="594">
        <v>12116</v>
      </c>
    </row>
    <row r="231" spans="1:49" s="409" customFormat="1" ht="13.25" customHeight="1" x14ac:dyDescent="0.2">
      <c r="A231" s="595"/>
      <c r="B231" s="595"/>
      <c r="C231" s="591" t="s">
        <v>181</v>
      </c>
      <c r="D231" s="591"/>
      <c r="E231" s="591"/>
      <c r="F231" s="591"/>
      <c r="G231" s="591"/>
      <c r="H231" s="592">
        <v>504</v>
      </c>
      <c r="I231" s="592"/>
      <c r="J231" s="592">
        <v>810</v>
      </c>
      <c r="K231" s="592"/>
      <c r="L231" s="592">
        <v>732</v>
      </c>
      <c r="M231" s="592"/>
      <c r="N231" s="592"/>
      <c r="O231" s="592"/>
      <c r="P231" s="592"/>
      <c r="Q231" s="592"/>
      <c r="R231" s="592"/>
      <c r="S231" s="592"/>
      <c r="T231" s="592"/>
      <c r="U231" s="592"/>
      <c r="V231" s="592">
        <v>1434</v>
      </c>
      <c r="W231" s="592"/>
      <c r="X231" s="592">
        <v>274</v>
      </c>
      <c r="Y231" s="592"/>
      <c r="Z231" s="592">
        <v>732</v>
      </c>
      <c r="AA231" s="592"/>
      <c r="AB231" s="592"/>
      <c r="AC231" s="592"/>
      <c r="AD231" s="592">
        <v>1464</v>
      </c>
      <c r="AE231" s="592"/>
      <c r="AF231" s="592"/>
      <c r="AG231" s="592"/>
      <c r="AH231" s="592"/>
      <c r="AI231" s="592"/>
      <c r="AJ231" s="592"/>
      <c r="AK231" s="592"/>
      <c r="AL231" s="592"/>
      <c r="AM231" s="592"/>
      <c r="AN231" s="592"/>
      <c r="AO231" s="592"/>
      <c r="AP231" s="592"/>
      <c r="AQ231" s="592"/>
      <c r="AR231" s="592"/>
      <c r="AS231" s="593"/>
      <c r="AT231" s="592"/>
      <c r="AU231" s="592"/>
      <c r="AV231" s="593"/>
      <c r="AW231" s="594">
        <v>5950</v>
      </c>
    </row>
    <row r="232" spans="1:49" s="409" customFormat="1" ht="22.9" customHeight="1" x14ac:dyDescent="0.2">
      <c r="A232" s="595"/>
      <c r="B232" s="595"/>
      <c r="C232" s="591" t="s">
        <v>34</v>
      </c>
      <c r="D232" s="591"/>
      <c r="E232" s="591"/>
      <c r="F232" s="591"/>
      <c r="G232" s="591"/>
      <c r="H232" s="592">
        <v>959</v>
      </c>
      <c r="I232" s="592"/>
      <c r="J232" s="592">
        <v>5576</v>
      </c>
      <c r="K232" s="592"/>
      <c r="L232" s="592">
        <v>1378</v>
      </c>
      <c r="M232" s="592"/>
      <c r="N232" s="592">
        <v>5739</v>
      </c>
      <c r="O232" s="592"/>
      <c r="P232" s="592">
        <v>4026</v>
      </c>
      <c r="Q232" s="592"/>
      <c r="R232" s="592">
        <v>5885</v>
      </c>
      <c r="S232" s="592"/>
      <c r="T232" s="592">
        <v>732</v>
      </c>
      <c r="U232" s="592"/>
      <c r="V232" s="592">
        <v>5854</v>
      </c>
      <c r="W232" s="592"/>
      <c r="X232" s="592">
        <v>3252</v>
      </c>
      <c r="Y232" s="592"/>
      <c r="Z232" s="592">
        <v>3309</v>
      </c>
      <c r="AA232" s="592"/>
      <c r="AB232" s="592">
        <v>1830</v>
      </c>
      <c r="AC232" s="592"/>
      <c r="AD232" s="592">
        <v>3660</v>
      </c>
      <c r="AE232" s="592"/>
      <c r="AF232" s="592">
        <v>3660</v>
      </c>
      <c r="AG232" s="592"/>
      <c r="AH232" s="592">
        <v>732</v>
      </c>
      <c r="AI232" s="592"/>
      <c r="AJ232" s="592"/>
      <c r="AK232" s="592"/>
      <c r="AL232" s="592"/>
      <c r="AM232" s="592"/>
      <c r="AN232" s="592"/>
      <c r="AO232" s="592"/>
      <c r="AP232" s="592"/>
      <c r="AQ232" s="592"/>
      <c r="AR232" s="592"/>
      <c r="AS232" s="593"/>
      <c r="AT232" s="592"/>
      <c r="AU232" s="592"/>
      <c r="AV232" s="593"/>
      <c r="AW232" s="594">
        <v>46592</v>
      </c>
    </row>
    <row r="233" spans="1:49" s="409" customFormat="1" ht="13.25" customHeight="1" x14ac:dyDescent="0.2">
      <c r="A233" s="595"/>
      <c r="B233" s="595"/>
      <c r="C233" s="591" t="s">
        <v>35</v>
      </c>
      <c r="D233" s="591"/>
      <c r="E233" s="591"/>
      <c r="F233" s="591"/>
      <c r="G233" s="591"/>
      <c r="H233" s="592">
        <v>1548</v>
      </c>
      <c r="I233" s="592"/>
      <c r="J233" s="592">
        <v>3329</v>
      </c>
      <c r="K233" s="592"/>
      <c r="L233" s="592"/>
      <c r="M233" s="592"/>
      <c r="N233" s="592">
        <v>1606</v>
      </c>
      <c r="O233" s="592"/>
      <c r="P233" s="592">
        <v>2668</v>
      </c>
      <c r="Q233" s="592"/>
      <c r="R233" s="592">
        <v>732</v>
      </c>
      <c r="S233" s="592"/>
      <c r="T233" s="592">
        <v>732</v>
      </c>
      <c r="U233" s="592"/>
      <c r="V233" s="592">
        <v>9</v>
      </c>
      <c r="W233" s="592"/>
      <c r="X233" s="592">
        <v>1022</v>
      </c>
      <c r="Y233" s="592"/>
      <c r="Z233" s="592">
        <v>833</v>
      </c>
      <c r="AA233" s="592"/>
      <c r="AB233" s="592">
        <v>3400</v>
      </c>
      <c r="AC233" s="592"/>
      <c r="AD233" s="592">
        <v>6711</v>
      </c>
      <c r="AE233" s="592"/>
      <c r="AF233" s="592">
        <v>3521</v>
      </c>
      <c r="AG233" s="592"/>
      <c r="AH233" s="592"/>
      <c r="AI233" s="592"/>
      <c r="AJ233" s="592"/>
      <c r="AK233" s="592"/>
      <c r="AL233" s="592"/>
      <c r="AM233" s="592"/>
      <c r="AN233" s="592"/>
      <c r="AO233" s="592"/>
      <c r="AP233" s="592"/>
      <c r="AQ233" s="592"/>
      <c r="AR233" s="592"/>
      <c r="AS233" s="593"/>
      <c r="AT233" s="592"/>
      <c r="AU233" s="592"/>
      <c r="AV233" s="593"/>
      <c r="AW233" s="594">
        <v>26111</v>
      </c>
    </row>
    <row r="234" spans="1:49" s="409" customFormat="1" ht="13.25" customHeight="1" x14ac:dyDescent="0.2">
      <c r="A234" s="595"/>
      <c r="B234" s="595"/>
      <c r="C234" s="591" t="s">
        <v>36</v>
      </c>
      <c r="D234" s="591"/>
      <c r="E234" s="591"/>
      <c r="F234" s="591"/>
      <c r="G234" s="591"/>
      <c r="H234" s="592">
        <v>210</v>
      </c>
      <c r="I234" s="592"/>
      <c r="J234" s="592">
        <v>1430</v>
      </c>
      <c r="K234" s="592"/>
      <c r="L234" s="592">
        <v>3738</v>
      </c>
      <c r="M234" s="592"/>
      <c r="N234" s="592">
        <v>2650</v>
      </c>
      <c r="O234" s="592"/>
      <c r="P234" s="592">
        <v>1641</v>
      </c>
      <c r="Q234" s="592"/>
      <c r="R234" s="592">
        <v>2997</v>
      </c>
      <c r="S234" s="592"/>
      <c r="T234" s="592"/>
      <c r="U234" s="592"/>
      <c r="V234" s="592"/>
      <c r="W234" s="592"/>
      <c r="X234" s="592">
        <v>732</v>
      </c>
      <c r="Y234" s="592"/>
      <c r="Z234" s="592">
        <v>2562</v>
      </c>
      <c r="AA234" s="592"/>
      <c r="AB234" s="592"/>
      <c r="AC234" s="592"/>
      <c r="AD234" s="592">
        <v>2076</v>
      </c>
      <c r="AE234" s="592"/>
      <c r="AF234" s="592">
        <v>2196</v>
      </c>
      <c r="AG234" s="592"/>
      <c r="AH234" s="592"/>
      <c r="AI234" s="592"/>
      <c r="AJ234" s="592"/>
      <c r="AK234" s="592"/>
      <c r="AL234" s="592"/>
      <c r="AM234" s="592"/>
      <c r="AN234" s="592"/>
      <c r="AO234" s="592"/>
      <c r="AP234" s="592"/>
      <c r="AQ234" s="592"/>
      <c r="AR234" s="592"/>
      <c r="AS234" s="593"/>
      <c r="AT234" s="592"/>
      <c r="AU234" s="592"/>
      <c r="AV234" s="593"/>
      <c r="AW234" s="594">
        <v>20232</v>
      </c>
    </row>
    <row r="235" spans="1:49" s="409" customFormat="1" ht="22.9" customHeight="1" x14ac:dyDescent="0.2">
      <c r="A235" s="595"/>
      <c r="B235" s="595"/>
      <c r="C235" s="591" t="s">
        <v>37</v>
      </c>
      <c r="D235" s="591"/>
      <c r="E235" s="591"/>
      <c r="F235" s="591"/>
      <c r="G235" s="591"/>
      <c r="H235" s="592">
        <v>3348</v>
      </c>
      <c r="I235" s="592"/>
      <c r="J235" s="592">
        <v>11712</v>
      </c>
      <c r="K235" s="592"/>
      <c r="L235" s="592">
        <v>12146</v>
      </c>
      <c r="M235" s="592"/>
      <c r="N235" s="592">
        <v>26356</v>
      </c>
      <c r="O235" s="592"/>
      <c r="P235" s="592">
        <v>28602</v>
      </c>
      <c r="Q235" s="592"/>
      <c r="R235" s="592">
        <v>16920</v>
      </c>
      <c r="S235" s="592"/>
      <c r="T235" s="592">
        <v>2040</v>
      </c>
      <c r="U235" s="592"/>
      <c r="V235" s="592">
        <v>1950</v>
      </c>
      <c r="W235" s="592"/>
      <c r="X235" s="592">
        <v>3816</v>
      </c>
      <c r="Y235" s="592"/>
      <c r="Z235" s="592">
        <v>5448</v>
      </c>
      <c r="AA235" s="592"/>
      <c r="AB235" s="592">
        <v>12174</v>
      </c>
      <c r="AC235" s="592"/>
      <c r="AD235" s="592">
        <v>25217</v>
      </c>
      <c r="AE235" s="592"/>
      <c r="AF235" s="592">
        <v>8865</v>
      </c>
      <c r="AG235" s="592"/>
      <c r="AH235" s="592">
        <v>377</v>
      </c>
      <c r="AI235" s="592"/>
      <c r="AJ235" s="592"/>
      <c r="AK235" s="592"/>
      <c r="AL235" s="592"/>
      <c r="AM235" s="592"/>
      <c r="AN235" s="592"/>
      <c r="AO235" s="592"/>
      <c r="AP235" s="592"/>
      <c r="AQ235" s="592"/>
      <c r="AR235" s="592"/>
      <c r="AS235" s="593"/>
      <c r="AT235" s="592"/>
      <c r="AU235" s="592"/>
      <c r="AV235" s="593"/>
      <c r="AW235" s="594">
        <v>158971</v>
      </c>
    </row>
    <row r="236" spans="1:49" s="409" customFormat="1" ht="22.9" customHeight="1" x14ac:dyDescent="0.2">
      <c r="A236" s="595"/>
      <c r="B236" s="595"/>
      <c r="C236" s="591" t="s">
        <v>38</v>
      </c>
      <c r="D236" s="591"/>
      <c r="E236" s="591"/>
      <c r="F236" s="591"/>
      <c r="G236" s="591"/>
      <c r="H236" s="592">
        <v>22</v>
      </c>
      <c r="I236" s="592"/>
      <c r="J236" s="592">
        <v>2042</v>
      </c>
      <c r="K236" s="592"/>
      <c r="L236" s="592">
        <v>2943</v>
      </c>
      <c r="M236" s="592"/>
      <c r="N236" s="592">
        <v>2196</v>
      </c>
      <c r="O236" s="592"/>
      <c r="P236" s="592">
        <v>1926</v>
      </c>
      <c r="Q236" s="592"/>
      <c r="R236" s="592"/>
      <c r="S236" s="592"/>
      <c r="T236" s="592"/>
      <c r="U236" s="592"/>
      <c r="V236" s="592">
        <v>882</v>
      </c>
      <c r="W236" s="592"/>
      <c r="X236" s="592">
        <v>732</v>
      </c>
      <c r="Y236" s="592"/>
      <c r="Z236" s="592"/>
      <c r="AA236" s="592"/>
      <c r="AB236" s="592">
        <v>863</v>
      </c>
      <c r="AC236" s="592"/>
      <c r="AD236" s="592">
        <v>2827</v>
      </c>
      <c r="AE236" s="592"/>
      <c r="AF236" s="592"/>
      <c r="AG236" s="592"/>
      <c r="AH236" s="592"/>
      <c r="AI236" s="592"/>
      <c r="AJ236" s="592"/>
      <c r="AK236" s="592"/>
      <c r="AL236" s="592"/>
      <c r="AM236" s="592"/>
      <c r="AN236" s="592"/>
      <c r="AO236" s="592"/>
      <c r="AP236" s="592"/>
      <c r="AQ236" s="592"/>
      <c r="AR236" s="592"/>
      <c r="AS236" s="593"/>
      <c r="AT236" s="592"/>
      <c r="AU236" s="592"/>
      <c r="AV236" s="593"/>
      <c r="AW236" s="594">
        <v>14433</v>
      </c>
    </row>
    <row r="237" spans="1:49" s="409" customFormat="1" ht="19.149999999999999" customHeight="1" x14ac:dyDescent="0.25">
      <c r="A237" s="596" t="s">
        <v>157</v>
      </c>
      <c r="B237" s="596"/>
      <c r="C237" s="596"/>
      <c r="D237" s="596"/>
      <c r="E237" s="596"/>
      <c r="F237" s="596"/>
      <c r="G237" s="596"/>
      <c r="H237" s="597">
        <v>8436</v>
      </c>
      <c r="I237" s="597"/>
      <c r="J237" s="597">
        <v>28031</v>
      </c>
      <c r="K237" s="597"/>
      <c r="L237" s="597">
        <v>24749</v>
      </c>
      <c r="M237" s="597"/>
      <c r="N237" s="597">
        <v>42260</v>
      </c>
      <c r="O237" s="597"/>
      <c r="P237" s="597">
        <v>42979</v>
      </c>
      <c r="Q237" s="597"/>
      <c r="R237" s="597">
        <v>27490</v>
      </c>
      <c r="S237" s="597"/>
      <c r="T237" s="597">
        <v>3504</v>
      </c>
      <c r="U237" s="597"/>
      <c r="V237" s="597">
        <v>17321</v>
      </c>
      <c r="W237" s="597"/>
      <c r="X237" s="597">
        <v>14217</v>
      </c>
      <c r="Y237" s="597"/>
      <c r="Z237" s="597">
        <v>15397</v>
      </c>
      <c r="AA237" s="597"/>
      <c r="AB237" s="597">
        <v>24304</v>
      </c>
      <c r="AC237" s="597"/>
      <c r="AD237" s="597">
        <v>44725</v>
      </c>
      <c r="AE237" s="597"/>
      <c r="AF237" s="597">
        <v>19416</v>
      </c>
      <c r="AG237" s="597"/>
      <c r="AH237" s="597">
        <v>1177</v>
      </c>
      <c r="AI237" s="597"/>
      <c r="AJ237" s="597"/>
      <c r="AK237" s="597"/>
      <c r="AL237" s="597"/>
      <c r="AM237" s="597"/>
      <c r="AN237" s="597"/>
      <c r="AO237" s="597"/>
      <c r="AP237" s="597"/>
      <c r="AQ237" s="597"/>
      <c r="AR237" s="597"/>
      <c r="AS237" s="598"/>
      <c r="AT237" s="597"/>
      <c r="AU237" s="597"/>
      <c r="AV237" s="598"/>
      <c r="AW237" s="598">
        <v>314006</v>
      </c>
    </row>
    <row r="238" spans="1:49" s="409" customFormat="1" ht="13.25" customHeight="1" x14ac:dyDescent="0.2">
      <c r="A238" s="590" t="s">
        <v>10</v>
      </c>
      <c r="B238" s="590"/>
      <c r="C238" s="591" t="s">
        <v>30</v>
      </c>
      <c r="D238" s="591"/>
      <c r="E238" s="591"/>
      <c r="F238" s="591"/>
      <c r="G238" s="591"/>
      <c r="H238" s="592">
        <v>171</v>
      </c>
      <c r="I238" s="592"/>
      <c r="J238" s="592">
        <v>1649</v>
      </c>
      <c r="K238" s="592"/>
      <c r="L238" s="592">
        <v>3373</v>
      </c>
      <c r="M238" s="592"/>
      <c r="N238" s="592">
        <v>4182</v>
      </c>
      <c r="O238" s="592"/>
      <c r="P238" s="592">
        <v>2571</v>
      </c>
      <c r="Q238" s="592"/>
      <c r="R238" s="592">
        <v>732</v>
      </c>
      <c r="S238" s="592"/>
      <c r="T238" s="592"/>
      <c r="U238" s="592"/>
      <c r="V238" s="592"/>
      <c r="W238" s="592"/>
      <c r="X238" s="592">
        <v>390</v>
      </c>
      <c r="Y238" s="592"/>
      <c r="Z238" s="592">
        <v>20</v>
      </c>
      <c r="AA238" s="592"/>
      <c r="AB238" s="592">
        <v>752</v>
      </c>
      <c r="AC238" s="592"/>
      <c r="AD238" s="592">
        <v>3</v>
      </c>
      <c r="AE238" s="592"/>
      <c r="AF238" s="592">
        <v>732</v>
      </c>
      <c r="AG238" s="592"/>
      <c r="AH238" s="592"/>
      <c r="AI238" s="592"/>
      <c r="AJ238" s="592"/>
      <c r="AK238" s="592"/>
      <c r="AL238" s="592"/>
      <c r="AM238" s="592"/>
      <c r="AN238" s="592"/>
      <c r="AO238" s="592"/>
      <c r="AP238" s="592"/>
      <c r="AQ238" s="592"/>
      <c r="AR238" s="592"/>
      <c r="AS238" s="593"/>
      <c r="AT238" s="592"/>
      <c r="AU238" s="592"/>
      <c r="AV238" s="593"/>
      <c r="AW238" s="594">
        <v>14575</v>
      </c>
    </row>
    <row r="239" spans="1:49" s="409" customFormat="1" ht="13.25" customHeight="1" x14ac:dyDescent="0.2">
      <c r="A239" s="595"/>
      <c r="B239" s="595"/>
      <c r="C239" s="591" t="s">
        <v>31</v>
      </c>
      <c r="D239" s="591"/>
      <c r="E239" s="591"/>
      <c r="F239" s="591"/>
      <c r="G239" s="591"/>
      <c r="H239" s="592">
        <v>953</v>
      </c>
      <c r="I239" s="592"/>
      <c r="J239" s="592">
        <v>366</v>
      </c>
      <c r="K239" s="592"/>
      <c r="L239" s="592">
        <v>818</v>
      </c>
      <c r="M239" s="592"/>
      <c r="N239" s="592">
        <v>742</v>
      </c>
      <c r="O239" s="592"/>
      <c r="P239" s="592">
        <v>732</v>
      </c>
      <c r="Q239" s="592"/>
      <c r="R239" s="592"/>
      <c r="S239" s="592"/>
      <c r="T239" s="592"/>
      <c r="U239" s="592"/>
      <c r="V239" s="592">
        <v>3050</v>
      </c>
      <c r="W239" s="592"/>
      <c r="X239" s="592">
        <v>62</v>
      </c>
      <c r="Y239" s="592"/>
      <c r="Z239" s="592">
        <v>1326</v>
      </c>
      <c r="AA239" s="592"/>
      <c r="AB239" s="592">
        <v>92</v>
      </c>
      <c r="AC239" s="592"/>
      <c r="AD239" s="592">
        <v>732</v>
      </c>
      <c r="AE239" s="592"/>
      <c r="AF239" s="592"/>
      <c r="AG239" s="592"/>
      <c r="AH239" s="592"/>
      <c r="AI239" s="592"/>
      <c r="AJ239" s="592"/>
      <c r="AK239" s="592"/>
      <c r="AL239" s="592"/>
      <c r="AM239" s="592"/>
      <c r="AN239" s="592"/>
      <c r="AO239" s="592"/>
      <c r="AP239" s="592"/>
      <c r="AQ239" s="592"/>
      <c r="AR239" s="592"/>
      <c r="AS239" s="593"/>
      <c r="AT239" s="592"/>
      <c r="AU239" s="592"/>
      <c r="AV239" s="593"/>
      <c r="AW239" s="594">
        <v>8873</v>
      </c>
    </row>
    <row r="240" spans="1:49" s="409" customFormat="1" ht="22.9" customHeight="1" x14ac:dyDescent="0.2">
      <c r="A240" s="595"/>
      <c r="B240" s="595"/>
      <c r="C240" s="591" t="s">
        <v>32</v>
      </c>
      <c r="D240" s="591"/>
      <c r="E240" s="591"/>
      <c r="F240" s="591"/>
      <c r="G240" s="591"/>
      <c r="H240" s="592">
        <v>370</v>
      </c>
      <c r="I240" s="592"/>
      <c r="J240" s="592">
        <v>134</v>
      </c>
      <c r="K240" s="592"/>
      <c r="L240" s="592">
        <v>1488</v>
      </c>
      <c r="M240" s="592"/>
      <c r="N240" s="592">
        <v>2065</v>
      </c>
      <c r="O240" s="592"/>
      <c r="P240" s="592">
        <v>740</v>
      </c>
      <c r="Q240" s="592"/>
      <c r="R240" s="592">
        <v>732</v>
      </c>
      <c r="S240" s="592"/>
      <c r="T240" s="592">
        <v>103</v>
      </c>
      <c r="U240" s="592"/>
      <c r="V240" s="592">
        <v>12</v>
      </c>
      <c r="W240" s="592"/>
      <c r="X240" s="592">
        <v>1688</v>
      </c>
      <c r="Y240" s="592"/>
      <c r="Z240" s="592">
        <v>26</v>
      </c>
      <c r="AA240" s="592"/>
      <c r="AB240" s="592">
        <v>793</v>
      </c>
      <c r="AC240" s="592"/>
      <c r="AD240" s="592">
        <v>745</v>
      </c>
      <c r="AE240" s="592"/>
      <c r="AF240" s="592">
        <v>739</v>
      </c>
      <c r="AG240" s="592"/>
      <c r="AH240" s="592">
        <v>2067</v>
      </c>
      <c r="AI240" s="592"/>
      <c r="AJ240" s="592"/>
      <c r="AK240" s="592"/>
      <c r="AL240" s="592"/>
      <c r="AM240" s="592"/>
      <c r="AN240" s="592"/>
      <c r="AO240" s="592"/>
      <c r="AP240" s="592"/>
      <c r="AQ240" s="592"/>
      <c r="AR240" s="592"/>
      <c r="AS240" s="593"/>
      <c r="AT240" s="592"/>
      <c r="AU240" s="592"/>
      <c r="AV240" s="593"/>
      <c r="AW240" s="594">
        <v>11702</v>
      </c>
    </row>
    <row r="241" spans="1:49" s="409" customFormat="1" ht="13.25" customHeight="1" x14ac:dyDescent="0.2">
      <c r="A241" s="595"/>
      <c r="B241" s="595"/>
      <c r="C241" s="591" t="s">
        <v>33</v>
      </c>
      <c r="D241" s="591"/>
      <c r="E241" s="591"/>
      <c r="F241" s="591"/>
      <c r="G241" s="591"/>
      <c r="H241" s="592">
        <v>55</v>
      </c>
      <c r="I241" s="592"/>
      <c r="J241" s="592">
        <v>981</v>
      </c>
      <c r="K241" s="592"/>
      <c r="L241" s="592">
        <v>3918</v>
      </c>
      <c r="M241" s="592"/>
      <c r="N241" s="592">
        <v>4103</v>
      </c>
      <c r="O241" s="592"/>
      <c r="P241" s="592">
        <v>3039</v>
      </c>
      <c r="Q241" s="592"/>
      <c r="R241" s="592">
        <v>2290</v>
      </c>
      <c r="S241" s="592"/>
      <c r="T241" s="592">
        <v>781</v>
      </c>
      <c r="U241" s="592"/>
      <c r="V241" s="592">
        <v>1678</v>
      </c>
      <c r="W241" s="592"/>
      <c r="X241" s="592">
        <v>1362</v>
      </c>
      <c r="Y241" s="592"/>
      <c r="Z241" s="592">
        <v>841</v>
      </c>
      <c r="AA241" s="592"/>
      <c r="AB241" s="592">
        <v>5733</v>
      </c>
      <c r="AC241" s="592"/>
      <c r="AD241" s="592">
        <v>8199</v>
      </c>
      <c r="AE241" s="592"/>
      <c r="AF241" s="592">
        <v>3069</v>
      </c>
      <c r="AG241" s="592"/>
      <c r="AH241" s="592">
        <v>421</v>
      </c>
      <c r="AI241" s="592"/>
      <c r="AJ241" s="592"/>
      <c r="AK241" s="592"/>
      <c r="AL241" s="592"/>
      <c r="AM241" s="592"/>
      <c r="AN241" s="592"/>
      <c r="AO241" s="592"/>
      <c r="AP241" s="592"/>
      <c r="AQ241" s="592"/>
      <c r="AR241" s="592"/>
      <c r="AS241" s="593"/>
      <c r="AT241" s="592"/>
      <c r="AU241" s="592"/>
      <c r="AV241" s="593"/>
      <c r="AW241" s="594">
        <v>36470</v>
      </c>
    </row>
    <row r="242" spans="1:49" s="409" customFormat="1" ht="13.25" customHeight="1" x14ac:dyDescent="0.2">
      <c r="A242" s="595"/>
      <c r="B242" s="595"/>
      <c r="C242" s="591" t="s">
        <v>181</v>
      </c>
      <c r="D242" s="591"/>
      <c r="E242" s="591"/>
      <c r="F242" s="591"/>
      <c r="G242" s="591"/>
      <c r="H242" s="592">
        <v>1112</v>
      </c>
      <c r="I242" s="592"/>
      <c r="J242" s="592">
        <v>4817</v>
      </c>
      <c r="K242" s="592"/>
      <c r="L242" s="592">
        <v>2929</v>
      </c>
      <c r="M242" s="592"/>
      <c r="N242" s="592">
        <v>10627</v>
      </c>
      <c r="O242" s="592"/>
      <c r="P242" s="592">
        <v>5473</v>
      </c>
      <c r="Q242" s="592"/>
      <c r="R242" s="592"/>
      <c r="S242" s="592"/>
      <c r="T242" s="592">
        <v>732</v>
      </c>
      <c r="U242" s="592"/>
      <c r="V242" s="592">
        <v>2958</v>
      </c>
      <c r="W242" s="592"/>
      <c r="X242" s="592">
        <v>1098</v>
      </c>
      <c r="Y242" s="592"/>
      <c r="Z242" s="592">
        <v>1860</v>
      </c>
      <c r="AA242" s="592"/>
      <c r="AB242" s="592">
        <v>107</v>
      </c>
      <c r="AC242" s="592"/>
      <c r="AD242" s="592">
        <v>2216</v>
      </c>
      <c r="AE242" s="592"/>
      <c r="AF242" s="592">
        <v>386</v>
      </c>
      <c r="AG242" s="592"/>
      <c r="AH242" s="592">
        <v>732</v>
      </c>
      <c r="AI242" s="592"/>
      <c r="AJ242" s="592"/>
      <c r="AK242" s="592"/>
      <c r="AL242" s="592"/>
      <c r="AM242" s="592"/>
      <c r="AN242" s="592"/>
      <c r="AO242" s="592"/>
      <c r="AP242" s="592"/>
      <c r="AQ242" s="592"/>
      <c r="AR242" s="592"/>
      <c r="AS242" s="593"/>
      <c r="AT242" s="592"/>
      <c r="AU242" s="592"/>
      <c r="AV242" s="593"/>
      <c r="AW242" s="594">
        <v>35047</v>
      </c>
    </row>
    <row r="243" spans="1:49" s="409" customFormat="1" ht="22.9" customHeight="1" x14ac:dyDescent="0.2">
      <c r="A243" s="595"/>
      <c r="B243" s="595"/>
      <c r="C243" s="591" t="s">
        <v>34</v>
      </c>
      <c r="D243" s="591"/>
      <c r="E243" s="591"/>
      <c r="F243" s="591"/>
      <c r="G243" s="591"/>
      <c r="H243" s="592">
        <v>254</v>
      </c>
      <c r="I243" s="592"/>
      <c r="J243" s="592">
        <v>4277</v>
      </c>
      <c r="K243" s="592"/>
      <c r="L243" s="592">
        <v>5569</v>
      </c>
      <c r="M243" s="592"/>
      <c r="N243" s="592">
        <v>7173</v>
      </c>
      <c r="O243" s="592"/>
      <c r="P243" s="592">
        <v>938</v>
      </c>
      <c r="Q243" s="592"/>
      <c r="R243" s="592">
        <v>2209</v>
      </c>
      <c r="S243" s="592"/>
      <c r="T243" s="592">
        <v>6</v>
      </c>
      <c r="U243" s="592"/>
      <c r="V243" s="592">
        <v>3037</v>
      </c>
      <c r="W243" s="592"/>
      <c r="X243" s="592">
        <v>3079</v>
      </c>
      <c r="Y243" s="592"/>
      <c r="Z243" s="592">
        <v>7148</v>
      </c>
      <c r="AA243" s="592"/>
      <c r="AB243" s="592">
        <v>5879</v>
      </c>
      <c r="AC243" s="592"/>
      <c r="AD243" s="592">
        <v>3222</v>
      </c>
      <c r="AE243" s="592"/>
      <c r="AF243" s="592">
        <v>1464</v>
      </c>
      <c r="AG243" s="592"/>
      <c r="AH243" s="592"/>
      <c r="AI243" s="592"/>
      <c r="AJ243" s="592"/>
      <c r="AK243" s="592"/>
      <c r="AL243" s="592"/>
      <c r="AM243" s="592"/>
      <c r="AN243" s="592"/>
      <c r="AO243" s="592"/>
      <c r="AP243" s="592"/>
      <c r="AQ243" s="592"/>
      <c r="AR243" s="592"/>
      <c r="AS243" s="593"/>
      <c r="AT243" s="592"/>
      <c r="AU243" s="592"/>
      <c r="AV243" s="593"/>
      <c r="AW243" s="594">
        <v>44255</v>
      </c>
    </row>
    <row r="244" spans="1:49" s="409" customFormat="1" ht="13.25" customHeight="1" x14ac:dyDescent="0.2">
      <c r="A244" s="595"/>
      <c r="B244" s="595"/>
      <c r="C244" s="591" t="s">
        <v>35</v>
      </c>
      <c r="D244" s="591"/>
      <c r="E244" s="591"/>
      <c r="F244" s="591"/>
      <c r="G244" s="591"/>
      <c r="H244" s="592">
        <v>188</v>
      </c>
      <c r="I244" s="592"/>
      <c r="J244" s="592">
        <v>803</v>
      </c>
      <c r="K244" s="592"/>
      <c r="L244" s="592">
        <v>6044</v>
      </c>
      <c r="M244" s="592"/>
      <c r="N244" s="592">
        <v>5473</v>
      </c>
      <c r="O244" s="592"/>
      <c r="P244" s="592">
        <v>7243</v>
      </c>
      <c r="Q244" s="592"/>
      <c r="R244" s="592">
        <v>919</v>
      </c>
      <c r="S244" s="592"/>
      <c r="T244" s="592">
        <v>748</v>
      </c>
      <c r="U244" s="592"/>
      <c r="V244" s="592">
        <v>47</v>
      </c>
      <c r="W244" s="592"/>
      <c r="X244" s="592">
        <v>3212</v>
      </c>
      <c r="Y244" s="592"/>
      <c r="Z244" s="592">
        <v>2261</v>
      </c>
      <c r="AA244" s="592"/>
      <c r="AB244" s="592">
        <v>4526</v>
      </c>
      <c r="AC244" s="592"/>
      <c r="AD244" s="592">
        <v>10035</v>
      </c>
      <c r="AE244" s="592"/>
      <c r="AF244" s="592">
        <v>6056</v>
      </c>
      <c r="AG244" s="592"/>
      <c r="AH244" s="592">
        <v>2160</v>
      </c>
      <c r="AI244" s="592"/>
      <c r="AJ244" s="592"/>
      <c r="AK244" s="592"/>
      <c r="AL244" s="592"/>
      <c r="AM244" s="592"/>
      <c r="AN244" s="592"/>
      <c r="AO244" s="592"/>
      <c r="AP244" s="592"/>
      <c r="AQ244" s="592"/>
      <c r="AR244" s="592"/>
      <c r="AS244" s="593"/>
      <c r="AT244" s="592"/>
      <c r="AU244" s="592"/>
      <c r="AV244" s="593"/>
      <c r="AW244" s="594">
        <v>49715</v>
      </c>
    </row>
    <row r="245" spans="1:49" s="409" customFormat="1" ht="13.25" customHeight="1" x14ac:dyDescent="0.2">
      <c r="A245" s="595"/>
      <c r="B245" s="595"/>
      <c r="C245" s="591" t="s">
        <v>36</v>
      </c>
      <c r="D245" s="591"/>
      <c r="E245" s="591"/>
      <c r="F245" s="591"/>
      <c r="G245" s="591"/>
      <c r="H245" s="592"/>
      <c r="I245" s="592"/>
      <c r="J245" s="592">
        <v>141</v>
      </c>
      <c r="K245" s="592"/>
      <c r="L245" s="592">
        <v>1464</v>
      </c>
      <c r="M245" s="592"/>
      <c r="N245" s="592">
        <v>2690</v>
      </c>
      <c r="O245" s="592"/>
      <c r="P245" s="592">
        <v>3689</v>
      </c>
      <c r="Q245" s="592"/>
      <c r="R245" s="592">
        <v>1830</v>
      </c>
      <c r="S245" s="592"/>
      <c r="T245" s="592"/>
      <c r="U245" s="592"/>
      <c r="V245" s="592">
        <v>143</v>
      </c>
      <c r="W245" s="592"/>
      <c r="X245" s="592">
        <v>480</v>
      </c>
      <c r="Y245" s="592"/>
      <c r="Z245" s="592">
        <v>630</v>
      </c>
      <c r="AA245" s="592"/>
      <c r="AB245" s="592">
        <v>1464</v>
      </c>
      <c r="AC245" s="592"/>
      <c r="AD245" s="592">
        <v>1830</v>
      </c>
      <c r="AE245" s="592"/>
      <c r="AF245" s="592">
        <v>1107</v>
      </c>
      <c r="AG245" s="592"/>
      <c r="AH245" s="592">
        <v>1464</v>
      </c>
      <c r="AI245" s="592"/>
      <c r="AJ245" s="592"/>
      <c r="AK245" s="592"/>
      <c r="AL245" s="592"/>
      <c r="AM245" s="592"/>
      <c r="AN245" s="592"/>
      <c r="AO245" s="592"/>
      <c r="AP245" s="592"/>
      <c r="AQ245" s="592"/>
      <c r="AR245" s="592"/>
      <c r="AS245" s="593"/>
      <c r="AT245" s="592"/>
      <c r="AU245" s="592"/>
      <c r="AV245" s="593"/>
      <c r="AW245" s="594">
        <v>16932</v>
      </c>
    </row>
    <row r="246" spans="1:49" s="409" customFormat="1" ht="22.9" customHeight="1" x14ac:dyDescent="0.2">
      <c r="A246" s="595"/>
      <c r="B246" s="595"/>
      <c r="C246" s="591" t="s">
        <v>37</v>
      </c>
      <c r="D246" s="591"/>
      <c r="E246" s="591"/>
      <c r="F246" s="591"/>
      <c r="G246" s="591"/>
      <c r="H246" s="592">
        <v>3226</v>
      </c>
      <c r="I246" s="592"/>
      <c r="J246" s="592">
        <v>13852</v>
      </c>
      <c r="K246" s="592"/>
      <c r="L246" s="592">
        <v>27770</v>
      </c>
      <c r="M246" s="592"/>
      <c r="N246" s="592">
        <v>44402</v>
      </c>
      <c r="O246" s="592"/>
      <c r="P246" s="592">
        <v>70965</v>
      </c>
      <c r="Q246" s="592"/>
      <c r="R246" s="592">
        <v>23815</v>
      </c>
      <c r="S246" s="592"/>
      <c r="T246" s="592">
        <v>4763</v>
      </c>
      <c r="U246" s="592"/>
      <c r="V246" s="592">
        <v>2145</v>
      </c>
      <c r="W246" s="592"/>
      <c r="X246" s="592">
        <v>4061</v>
      </c>
      <c r="Y246" s="592"/>
      <c r="Z246" s="592">
        <v>9314</v>
      </c>
      <c r="AA246" s="592"/>
      <c r="AB246" s="592">
        <v>24800</v>
      </c>
      <c r="AC246" s="592"/>
      <c r="AD246" s="592">
        <v>29637</v>
      </c>
      <c r="AE246" s="592"/>
      <c r="AF246" s="592">
        <v>14263</v>
      </c>
      <c r="AG246" s="592"/>
      <c r="AH246" s="592">
        <v>7093</v>
      </c>
      <c r="AI246" s="592"/>
      <c r="AJ246" s="592"/>
      <c r="AK246" s="592"/>
      <c r="AL246" s="592"/>
      <c r="AM246" s="592"/>
      <c r="AN246" s="592"/>
      <c r="AO246" s="592"/>
      <c r="AP246" s="592"/>
      <c r="AQ246" s="592"/>
      <c r="AR246" s="592"/>
      <c r="AS246" s="593"/>
      <c r="AT246" s="592"/>
      <c r="AU246" s="592"/>
      <c r="AV246" s="593"/>
      <c r="AW246" s="594">
        <v>280106</v>
      </c>
    </row>
    <row r="247" spans="1:49" s="409" customFormat="1" ht="22.9" customHeight="1" x14ac:dyDescent="0.2">
      <c r="A247" s="595"/>
      <c r="B247" s="595"/>
      <c r="C247" s="591" t="s">
        <v>38</v>
      </c>
      <c r="D247" s="591"/>
      <c r="E247" s="591"/>
      <c r="F247" s="591"/>
      <c r="G247" s="591"/>
      <c r="H247" s="592">
        <v>53</v>
      </c>
      <c r="I247" s="592"/>
      <c r="J247" s="592">
        <v>2697</v>
      </c>
      <c r="K247" s="592"/>
      <c r="L247" s="592">
        <v>132</v>
      </c>
      <c r="M247" s="592"/>
      <c r="N247" s="592">
        <v>3004</v>
      </c>
      <c r="O247" s="592"/>
      <c r="P247" s="592">
        <v>5043</v>
      </c>
      <c r="Q247" s="592"/>
      <c r="R247" s="592">
        <v>4030</v>
      </c>
      <c r="S247" s="592"/>
      <c r="T247" s="592">
        <v>732</v>
      </c>
      <c r="U247" s="592"/>
      <c r="V247" s="592">
        <v>2706</v>
      </c>
      <c r="W247" s="592"/>
      <c r="X247" s="592">
        <v>3201</v>
      </c>
      <c r="Y247" s="592"/>
      <c r="Z247" s="592">
        <v>1679</v>
      </c>
      <c r="AA247" s="592"/>
      <c r="AB247" s="592">
        <v>2703</v>
      </c>
      <c r="AC247" s="592"/>
      <c r="AD247" s="592">
        <v>2172</v>
      </c>
      <c r="AE247" s="592"/>
      <c r="AF247" s="592">
        <v>2667</v>
      </c>
      <c r="AG247" s="592"/>
      <c r="AH247" s="592">
        <v>6</v>
      </c>
      <c r="AI247" s="592"/>
      <c r="AJ247" s="592"/>
      <c r="AK247" s="592"/>
      <c r="AL247" s="592"/>
      <c r="AM247" s="592"/>
      <c r="AN247" s="592"/>
      <c r="AO247" s="592"/>
      <c r="AP247" s="592"/>
      <c r="AQ247" s="592"/>
      <c r="AR247" s="592"/>
      <c r="AS247" s="593"/>
      <c r="AT247" s="592"/>
      <c r="AU247" s="592"/>
      <c r="AV247" s="593"/>
      <c r="AW247" s="594">
        <v>30825</v>
      </c>
    </row>
    <row r="248" spans="1:49" s="409" customFormat="1" ht="19.149999999999999" customHeight="1" x14ac:dyDescent="0.25">
      <c r="A248" s="596" t="s">
        <v>158</v>
      </c>
      <c r="B248" s="596"/>
      <c r="C248" s="596"/>
      <c r="D248" s="596"/>
      <c r="E248" s="596"/>
      <c r="F248" s="596"/>
      <c r="G248" s="596"/>
      <c r="H248" s="597">
        <v>6382</v>
      </c>
      <c r="I248" s="597"/>
      <c r="J248" s="597">
        <v>29717</v>
      </c>
      <c r="K248" s="597"/>
      <c r="L248" s="597">
        <v>53505</v>
      </c>
      <c r="M248" s="597"/>
      <c r="N248" s="597">
        <v>84461</v>
      </c>
      <c r="O248" s="597"/>
      <c r="P248" s="597">
        <v>100433</v>
      </c>
      <c r="Q248" s="597"/>
      <c r="R248" s="597">
        <v>36557</v>
      </c>
      <c r="S248" s="597"/>
      <c r="T248" s="597">
        <v>7865</v>
      </c>
      <c r="U248" s="597"/>
      <c r="V248" s="597">
        <v>15776</v>
      </c>
      <c r="W248" s="597"/>
      <c r="X248" s="597">
        <v>18633</v>
      </c>
      <c r="Y248" s="597"/>
      <c r="Z248" s="597">
        <v>25105</v>
      </c>
      <c r="AA248" s="597"/>
      <c r="AB248" s="597">
        <v>46849</v>
      </c>
      <c r="AC248" s="597"/>
      <c r="AD248" s="597">
        <v>58791</v>
      </c>
      <c r="AE248" s="597"/>
      <c r="AF248" s="597">
        <v>30483</v>
      </c>
      <c r="AG248" s="597"/>
      <c r="AH248" s="597">
        <v>13943</v>
      </c>
      <c r="AI248" s="597"/>
      <c r="AJ248" s="597"/>
      <c r="AK248" s="597"/>
      <c r="AL248" s="597"/>
      <c r="AM248" s="597"/>
      <c r="AN248" s="597"/>
      <c r="AO248" s="597"/>
      <c r="AP248" s="597"/>
      <c r="AQ248" s="597"/>
      <c r="AR248" s="597"/>
      <c r="AS248" s="598"/>
      <c r="AT248" s="597"/>
      <c r="AU248" s="597"/>
      <c r="AV248" s="598"/>
      <c r="AW248" s="598">
        <v>528500</v>
      </c>
    </row>
    <row r="249" spans="1:49" s="409" customFormat="1" ht="13.25" customHeight="1" x14ac:dyDescent="0.2">
      <c r="A249" s="590" t="s">
        <v>11</v>
      </c>
      <c r="B249" s="590"/>
      <c r="C249" s="591" t="s">
        <v>30</v>
      </c>
      <c r="D249" s="591"/>
      <c r="E249" s="591"/>
      <c r="F249" s="591"/>
      <c r="G249" s="591"/>
      <c r="H249" s="592">
        <v>2378</v>
      </c>
      <c r="I249" s="592"/>
      <c r="J249" s="592">
        <v>1801</v>
      </c>
      <c r="K249" s="592"/>
      <c r="L249" s="592">
        <v>2012</v>
      </c>
      <c r="M249" s="592"/>
      <c r="N249" s="592">
        <v>5019</v>
      </c>
      <c r="O249" s="592"/>
      <c r="P249" s="592">
        <v>1433</v>
      </c>
      <c r="Q249" s="592"/>
      <c r="R249" s="592">
        <v>2254</v>
      </c>
      <c r="S249" s="592"/>
      <c r="T249" s="592"/>
      <c r="U249" s="592"/>
      <c r="V249" s="592">
        <v>267</v>
      </c>
      <c r="W249" s="592"/>
      <c r="X249" s="592">
        <v>335</v>
      </c>
      <c r="Y249" s="592"/>
      <c r="Z249" s="592">
        <v>127</v>
      </c>
      <c r="AA249" s="592"/>
      <c r="AB249" s="592">
        <v>2739</v>
      </c>
      <c r="AC249" s="592"/>
      <c r="AD249" s="592">
        <v>2529</v>
      </c>
      <c r="AE249" s="592"/>
      <c r="AF249" s="592">
        <v>794</v>
      </c>
      <c r="AG249" s="592"/>
      <c r="AH249" s="592">
        <v>30</v>
      </c>
      <c r="AI249" s="592"/>
      <c r="AJ249" s="592"/>
      <c r="AK249" s="592"/>
      <c r="AL249" s="592"/>
      <c r="AM249" s="592"/>
      <c r="AN249" s="592"/>
      <c r="AO249" s="592"/>
      <c r="AP249" s="592"/>
      <c r="AQ249" s="592"/>
      <c r="AR249" s="592"/>
      <c r="AS249" s="593"/>
      <c r="AT249" s="592"/>
      <c r="AU249" s="592"/>
      <c r="AV249" s="593"/>
      <c r="AW249" s="594">
        <v>21718</v>
      </c>
    </row>
    <row r="250" spans="1:49" s="409" customFormat="1" ht="13.25" customHeight="1" x14ac:dyDescent="0.2">
      <c r="A250" s="595"/>
      <c r="B250" s="595"/>
      <c r="C250" s="591" t="s">
        <v>31</v>
      </c>
      <c r="D250" s="591"/>
      <c r="E250" s="591"/>
      <c r="F250" s="591"/>
      <c r="G250" s="591"/>
      <c r="H250" s="592">
        <v>993</v>
      </c>
      <c r="I250" s="592"/>
      <c r="J250" s="592">
        <v>732</v>
      </c>
      <c r="K250" s="592"/>
      <c r="L250" s="592">
        <v>694</v>
      </c>
      <c r="M250" s="592"/>
      <c r="N250" s="592"/>
      <c r="O250" s="592"/>
      <c r="P250" s="592">
        <v>39</v>
      </c>
      <c r="Q250" s="592"/>
      <c r="R250" s="592">
        <v>315</v>
      </c>
      <c r="S250" s="592"/>
      <c r="T250" s="592"/>
      <c r="U250" s="592"/>
      <c r="V250" s="592">
        <v>2710</v>
      </c>
      <c r="W250" s="592"/>
      <c r="X250" s="592">
        <v>312</v>
      </c>
      <c r="Y250" s="592"/>
      <c r="Z250" s="592">
        <v>197</v>
      </c>
      <c r="AA250" s="592"/>
      <c r="AB250" s="592">
        <v>488</v>
      </c>
      <c r="AC250" s="592"/>
      <c r="AD250" s="592"/>
      <c r="AE250" s="592"/>
      <c r="AF250" s="592"/>
      <c r="AG250" s="592"/>
      <c r="AH250" s="592">
        <v>53</v>
      </c>
      <c r="AI250" s="592"/>
      <c r="AJ250" s="592"/>
      <c r="AK250" s="592"/>
      <c r="AL250" s="592"/>
      <c r="AM250" s="592"/>
      <c r="AN250" s="592"/>
      <c r="AO250" s="592"/>
      <c r="AP250" s="592"/>
      <c r="AQ250" s="592"/>
      <c r="AR250" s="592"/>
      <c r="AS250" s="593"/>
      <c r="AT250" s="592"/>
      <c r="AU250" s="592"/>
      <c r="AV250" s="593"/>
      <c r="AW250" s="594">
        <v>6533</v>
      </c>
    </row>
    <row r="251" spans="1:49" s="409" customFormat="1" ht="13.25" customHeight="1" x14ac:dyDescent="0.2">
      <c r="A251" s="595"/>
      <c r="B251" s="595"/>
      <c r="C251" s="591" t="s">
        <v>180</v>
      </c>
      <c r="D251" s="591"/>
      <c r="E251" s="591"/>
      <c r="F251" s="591"/>
      <c r="G251" s="591"/>
      <c r="H251" s="592"/>
      <c r="I251" s="592"/>
      <c r="J251" s="592"/>
      <c r="K251" s="592"/>
      <c r="L251" s="592"/>
      <c r="M251" s="592"/>
      <c r="N251" s="592"/>
      <c r="O251" s="592"/>
      <c r="P251" s="592"/>
      <c r="Q251" s="592"/>
      <c r="R251" s="592"/>
      <c r="S251" s="592"/>
      <c r="T251" s="592"/>
      <c r="U251" s="592"/>
      <c r="V251" s="592"/>
      <c r="W251" s="592"/>
      <c r="X251" s="592"/>
      <c r="Y251" s="592"/>
      <c r="Z251" s="592"/>
      <c r="AA251" s="592"/>
      <c r="AB251" s="592">
        <v>30</v>
      </c>
      <c r="AC251" s="592"/>
      <c r="AD251" s="592"/>
      <c r="AE251" s="592"/>
      <c r="AF251" s="592"/>
      <c r="AG251" s="592"/>
      <c r="AH251" s="592"/>
      <c r="AI251" s="592"/>
      <c r="AJ251" s="592"/>
      <c r="AK251" s="592"/>
      <c r="AL251" s="592"/>
      <c r="AM251" s="592"/>
      <c r="AN251" s="592"/>
      <c r="AO251" s="592"/>
      <c r="AP251" s="592"/>
      <c r="AQ251" s="592"/>
      <c r="AR251" s="592"/>
      <c r="AS251" s="593"/>
      <c r="AT251" s="592"/>
      <c r="AU251" s="592"/>
      <c r="AV251" s="593"/>
      <c r="AW251" s="594">
        <v>30</v>
      </c>
    </row>
    <row r="252" spans="1:49" s="409" customFormat="1" ht="22.9" customHeight="1" x14ac:dyDescent="0.2">
      <c r="A252" s="595"/>
      <c r="B252" s="595"/>
      <c r="C252" s="591" t="s">
        <v>32</v>
      </c>
      <c r="D252" s="591"/>
      <c r="E252" s="591"/>
      <c r="F252" s="591"/>
      <c r="G252" s="591"/>
      <c r="H252" s="592">
        <v>184</v>
      </c>
      <c r="I252" s="592"/>
      <c r="J252" s="592">
        <v>1560</v>
      </c>
      <c r="K252" s="592"/>
      <c r="L252" s="592">
        <v>1800</v>
      </c>
      <c r="M252" s="592"/>
      <c r="N252" s="592">
        <v>773</v>
      </c>
      <c r="O252" s="592"/>
      <c r="P252" s="592">
        <v>2571</v>
      </c>
      <c r="Q252" s="592"/>
      <c r="R252" s="592">
        <v>1610</v>
      </c>
      <c r="S252" s="592"/>
      <c r="T252" s="592"/>
      <c r="U252" s="592"/>
      <c r="V252" s="592">
        <v>75</v>
      </c>
      <c r="W252" s="592"/>
      <c r="X252" s="592">
        <v>2</v>
      </c>
      <c r="Y252" s="592"/>
      <c r="Z252" s="592"/>
      <c r="AA252" s="592"/>
      <c r="AB252" s="592">
        <v>400</v>
      </c>
      <c r="AC252" s="592"/>
      <c r="AD252" s="592">
        <v>1759</v>
      </c>
      <c r="AE252" s="592"/>
      <c r="AF252" s="592">
        <v>91</v>
      </c>
      <c r="AG252" s="592"/>
      <c r="AH252" s="592">
        <v>227</v>
      </c>
      <c r="AI252" s="592"/>
      <c r="AJ252" s="592"/>
      <c r="AK252" s="592"/>
      <c r="AL252" s="592"/>
      <c r="AM252" s="592"/>
      <c r="AN252" s="592"/>
      <c r="AO252" s="592"/>
      <c r="AP252" s="592"/>
      <c r="AQ252" s="592"/>
      <c r="AR252" s="592"/>
      <c r="AS252" s="593"/>
      <c r="AT252" s="592"/>
      <c r="AU252" s="592"/>
      <c r="AV252" s="593"/>
      <c r="AW252" s="594">
        <v>11052</v>
      </c>
    </row>
    <row r="253" spans="1:49" s="409" customFormat="1" ht="13.25" customHeight="1" x14ac:dyDescent="0.2">
      <c r="A253" s="595"/>
      <c r="B253" s="595"/>
      <c r="C253" s="591" t="s">
        <v>33</v>
      </c>
      <c r="D253" s="591"/>
      <c r="E253" s="591"/>
      <c r="F253" s="591"/>
      <c r="G253" s="591"/>
      <c r="H253" s="592">
        <v>3364</v>
      </c>
      <c r="I253" s="592"/>
      <c r="J253" s="592">
        <v>5699</v>
      </c>
      <c r="K253" s="592"/>
      <c r="L253" s="592">
        <v>8747</v>
      </c>
      <c r="M253" s="592"/>
      <c r="N253" s="592">
        <v>12279</v>
      </c>
      <c r="O253" s="592"/>
      <c r="P253" s="592">
        <v>20496</v>
      </c>
      <c r="Q253" s="592"/>
      <c r="R253" s="592">
        <v>9106</v>
      </c>
      <c r="S253" s="592"/>
      <c r="T253" s="592">
        <v>492</v>
      </c>
      <c r="U253" s="592"/>
      <c r="V253" s="592">
        <v>6425</v>
      </c>
      <c r="W253" s="592"/>
      <c r="X253" s="592">
        <v>4230</v>
      </c>
      <c r="Y253" s="592"/>
      <c r="Z253" s="592">
        <v>7638</v>
      </c>
      <c r="AA253" s="592"/>
      <c r="AB253" s="592">
        <v>13287</v>
      </c>
      <c r="AC253" s="592"/>
      <c r="AD253" s="592">
        <v>20752</v>
      </c>
      <c r="AE253" s="592"/>
      <c r="AF253" s="592">
        <v>11522</v>
      </c>
      <c r="AG253" s="592"/>
      <c r="AH253" s="592">
        <v>3256</v>
      </c>
      <c r="AI253" s="592"/>
      <c r="AJ253" s="592"/>
      <c r="AK253" s="592"/>
      <c r="AL253" s="592"/>
      <c r="AM253" s="592"/>
      <c r="AN253" s="592"/>
      <c r="AO253" s="592"/>
      <c r="AP253" s="592"/>
      <c r="AQ253" s="592"/>
      <c r="AR253" s="592"/>
      <c r="AS253" s="593"/>
      <c r="AT253" s="592"/>
      <c r="AU253" s="592"/>
      <c r="AV253" s="593"/>
      <c r="AW253" s="594">
        <v>127293</v>
      </c>
    </row>
    <row r="254" spans="1:49" s="409" customFormat="1" ht="13.25" customHeight="1" x14ac:dyDescent="0.2">
      <c r="A254" s="595"/>
      <c r="B254" s="595"/>
      <c r="C254" s="591" t="s">
        <v>181</v>
      </c>
      <c r="D254" s="591"/>
      <c r="E254" s="591"/>
      <c r="F254" s="591"/>
      <c r="G254" s="591"/>
      <c r="H254" s="592"/>
      <c r="I254" s="592"/>
      <c r="J254" s="592"/>
      <c r="K254" s="592"/>
      <c r="L254" s="592"/>
      <c r="M254" s="592"/>
      <c r="N254" s="592"/>
      <c r="O254" s="592"/>
      <c r="P254" s="592">
        <v>1464</v>
      </c>
      <c r="Q254" s="592"/>
      <c r="R254" s="592"/>
      <c r="S254" s="592"/>
      <c r="T254" s="592"/>
      <c r="U254" s="592"/>
      <c r="V254" s="592"/>
      <c r="W254" s="592"/>
      <c r="X254" s="592"/>
      <c r="Y254" s="592"/>
      <c r="Z254" s="592"/>
      <c r="AA254" s="592"/>
      <c r="AB254" s="592"/>
      <c r="AC254" s="592"/>
      <c r="AD254" s="592">
        <v>732</v>
      </c>
      <c r="AE254" s="592"/>
      <c r="AF254" s="592">
        <v>732</v>
      </c>
      <c r="AG254" s="592"/>
      <c r="AH254" s="592"/>
      <c r="AI254" s="592"/>
      <c r="AJ254" s="592"/>
      <c r="AK254" s="592"/>
      <c r="AL254" s="592"/>
      <c r="AM254" s="592"/>
      <c r="AN254" s="592"/>
      <c r="AO254" s="592"/>
      <c r="AP254" s="592"/>
      <c r="AQ254" s="592"/>
      <c r="AR254" s="592"/>
      <c r="AS254" s="593"/>
      <c r="AT254" s="592"/>
      <c r="AU254" s="592"/>
      <c r="AV254" s="593"/>
      <c r="AW254" s="594">
        <v>2928</v>
      </c>
    </row>
    <row r="255" spans="1:49" s="409" customFormat="1" ht="22.9" customHeight="1" x14ac:dyDescent="0.2">
      <c r="A255" s="595"/>
      <c r="B255" s="595"/>
      <c r="C255" s="591" t="s">
        <v>34</v>
      </c>
      <c r="D255" s="591"/>
      <c r="E255" s="591"/>
      <c r="F255" s="591"/>
      <c r="G255" s="591"/>
      <c r="H255" s="592">
        <v>11024</v>
      </c>
      <c r="I255" s="592"/>
      <c r="J255" s="592">
        <v>29493</v>
      </c>
      <c r="K255" s="592"/>
      <c r="L255" s="592">
        <v>16985</v>
      </c>
      <c r="M255" s="592"/>
      <c r="N255" s="592">
        <v>18315</v>
      </c>
      <c r="O255" s="592"/>
      <c r="P255" s="592">
        <v>13020</v>
      </c>
      <c r="Q255" s="592"/>
      <c r="R255" s="592">
        <v>1955</v>
      </c>
      <c r="S255" s="592"/>
      <c r="T255" s="592"/>
      <c r="U255" s="592"/>
      <c r="V255" s="592">
        <v>44160</v>
      </c>
      <c r="W255" s="592"/>
      <c r="X255" s="592">
        <v>21813</v>
      </c>
      <c r="Y255" s="592"/>
      <c r="Z255" s="592">
        <v>8813</v>
      </c>
      <c r="AA255" s="592"/>
      <c r="AB255" s="592">
        <v>11122</v>
      </c>
      <c r="AC255" s="592"/>
      <c r="AD255" s="592">
        <v>6804</v>
      </c>
      <c r="AE255" s="592"/>
      <c r="AF255" s="592">
        <v>1608</v>
      </c>
      <c r="AG255" s="592"/>
      <c r="AH255" s="592"/>
      <c r="AI255" s="592"/>
      <c r="AJ255" s="592"/>
      <c r="AK255" s="592"/>
      <c r="AL255" s="592"/>
      <c r="AM255" s="592"/>
      <c r="AN255" s="592"/>
      <c r="AO255" s="592"/>
      <c r="AP255" s="592"/>
      <c r="AQ255" s="592"/>
      <c r="AR255" s="592"/>
      <c r="AS255" s="593"/>
      <c r="AT255" s="592"/>
      <c r="AU255" s="592"/>
      <c r="AV255" s="593"/>
      <c r="AW255" s="594">
        <v>185112</v>
      </c>
    </row>
    <row r="256" spans="1:49" s="409" customFormat="1" ht="13.25" customHeight="1" x14ac:dyDescent="0.2">
      <c r="A256" s="595"/>
      <c r="B256" s="595"/>
      <c r="C256" s="591" t="s">
        <v>35</v>
      </c>
      <c r="D256" s="591"/>
      <c r="E256" s="591"/>
      <c r="F256" s="591"/>
      <c r="G256" s="591"/>
      <c r="H256" s="592">
        <v>1010</v>
      </c>
      <c r="I256" s="592"/>
      <c r="J256" s="592">
        <v>7132</v>
      </c>
      <c r="K256" s="592"/>
      <c r="L256" s="592">
        <v>8811</v>
      </c>
      <c r="M256" s="592"/>
      <c r="N256" s="592">
        <v>21254</v>
      </c>
      <c r="O256" s="592"/>
      <c r="P256" s="592">
        <v>13032</v>
      </c>
      <c r="Q256" s="592"/>
      <c r="R256" s="592">
        <v>5973</v>
      </c>
      <c r="S256" s="592"/>
      <c r="T256" s="592">
        <v>122</v>
      </c>
      <c r="U256" s="592"/>
      <c r="V256" s="592">
        <v>1534</v>
      </c>
      <c r="W256" s="592"/>
      <c r="X256" s="592">
        <v>7596</v>
      </c>
      <c r="Y256" s="592"/>
      <c r="Z256" s="592">
        <v>7478</v>
      </c>
      <c r="AA256" s="592"/>
      <c r="AB256" s="592">
        <v>12803</v>
      </c>
      <c r="AC256" s="592"/>
      <c r="AD256" s="592">
        <v>20169</v>
      </c>
      <c r="AE256" s="592"/>
      <c r="AF256" s="592">
        <v>9715</v>
      </c>
      <c r="AG256" s="592"/>
      <c r="AH256" s="592">
        <v>3139</v>
      </c>
      <c r="AI256" s="592"/>
      <c r="AJ256" s="592"/>
      <c r="AK256" s="592"/>
      <c r="AL256" s="592"/>
      <c r="AM256" s="592"/>
      <c r="AN256" s="592"/>
      <c r="AO256" s="592"/>
      <c r="AP256" s="592"/>
      <c r="AQ256" s="592"/>
      <c r="AR256" s="592"/>
      <c r="AS256" s="593"/>
      <c r="AT256" s="592"/>
      <c r="AU256" s="592"/>
      <c r="AV256" s="593"/>
      <c r="AW256" s="594">
        <v>119768</v>
      </c>
    </row>
    <row r="257" spans="1:49" s="409" customFormat="1" ht="13.25" customHeight="1" x14ac:dyDescent="0.2">
      <c r="A257" s="595"/>
      <c r="B257" s="595"/>
      <c r="C257" s="591" t="s">
        <v>36</v>
      </c>
      <c r="D257" s="591"/>
      <c r="E257" s="591"/>
      <c r="F257" s="591"/>
      <c r="G257" s="591"/>
      <c r="H257" s="592">
        <v>1494</v>
      </c>
      <c r="I257" s="592"/>
      <c r="J257" s="592">
        <v>1700</v>
      </c>
      <c r="K257" s="592"/>
      <c r="L257" s="592">
        <v>3420</v>
      </c>
      <c r="M257" s="592"/>
      <c r="N257" s="592">
        <v>3113</v>
      </c>
      <c r="O257" s="592"/>
      <c r="P257" s="592">
        <v>88</v>
      </c>
      <c r="Q257" s="592"/>
      <c r="R257" s="592"/>
      <c r="S257" s="592"/>
      <c r="T257" s="592"/>
      <c r="U257" s="592"/>
      <c r="V257" s="592">
        <v>72</v>
      </c>
      <c r="W257" s="592"/>
      <c r="X257" s="592">
        <v>842</v>
      </c>
      <c r="Y257" s="592"/>
      <c r="Z257" s="592">
        <v>211</v>
      </c>
      <c r="AA257" s="592"/>
      <c r="AB257" s="592">
        <v>3059</v>
      </c>
      <c r="AC257" s="592"/>
      <c r="AD257" s="592"/>
      <c r="AE257" s="592"/>
      <c r="AF257" s="592"/>
      <c r="AG257" s="592"/>
      <c r="AH257" s="592"/>
      <c r="AI257" s="592"/>
      <c r="AJ257" s="592"/>
      <c r="AK257" s="592"/>
      <c r="AL257" s="592"/>
      <c r="AM257" s="592"/>
      <c r="AN257" s="592"/>
      <c r="AO257" s="592"/>
      <c r="AP257" s="592"/>
      <c r="AQ257" s="592"/>
      <c r="AR257" s="592"/>
      <c r="AS257" s="593"/>
      <c r="AT257" s="592"/>
      <c r="AU257" s="592"/>
      <c r="AV257" s="593"/>
      <c r="AW257" s="594">
        <v>13999</v>
      </c>
    </row>
    <row r="258" spans="1:49" s="409" customFormat="1" ht="22.9" customHeight="1" x14ac:dyDescent="0.2">
      <c r="A258" s="595"/>
      <c r="B258" s="595"/>
      <c r="C258" s="591" t="s">
        <v>37</v>
      </c>
      <c r="D258" s="591"/>
      <c r="E258" s="591"/>
      <c r="F258" s="591"/>
      <c r="G258" s="591"/>
      <c r="H258" s="592">
        <v>16544</v>
      </c>
      <c r="I258" s="592"/>
      <c r="J258" s="592">
        <v>68415</v>
      </c>
      <c r="K258" s="592"/>
      <c r="L258" s="592">
        <v>92206</v>
      </c>
      <c r="M258" s="592"/>
      <c r="N258" s="592">
        <v>146659</v>
      </c>
      <c r="O258" s="592"/>
      <c r="P258" s="592">
        <v>123930</v>
      </c>
      <c r="Q258" s="592"/>
      <c r="R258" s="592">
        <v>32370</v>
      </c>
      <c r="S258" s="592"/>
      <c r="T258" s="592">
        <v>7446</v>
      </c>
      <c r="U258" s="592"/>
      <c r="V258" s="592">
        <v>8579</v>
      </c>
      <c r="W258" s="592"/>
      <c r="X258" s="592">
        <v>26812</v>
      </c>
      <c r="Y258" s="592"/>
      <c r="Z258" s="592">
        <v>41698</v>
      </c>
      <c r="AA258" s="592"/>
      <c r="AB258" s="592">
        <v>72431</v>
      </c>
      <c r="AC258" s="592"/>
      <c r="AD258" s="592">
        <v>91453</v>
      </c>
      <c r="AE258" s="592"/>
      <c r="AF258" s="592">
        <v>33698</v>
      </c>
      <c r="AG258" s="592"/>
      <c r="AH258" s="592">
        <v>5099</v>
      </c>
      <c r="AI258" s="592"/>
      <c r="AJ258" s="592"/>
      <c r="AK258" s="592"/>
      <c r="AL258" s="592"/>
      <c r="AM258" s="592"/>
      <c r="AN258" s="592"/>
      <c r="AO258" s="592"/>
      <c r="AP258" s="592"/>
      <c r="AQ258" s="592"/>
      <c r="AR258" s="592"/>
      <c r="AS258" s="593"/>
      <c r="AT258" s="592"/>
      <c r="AU258" s="592"/>
      <c r="AV258" s="593"/>
      <c r="AW258" s="594">
        <v>767340</v>
      </c>
    </row>
    <row r="259" spans="1:49" s="409" customFormat="1" ht="22.9" customHeight="1" x14ac:dyDescent="0.2">
      <c r="A259" s="595"/>
      <c r="B259" s="595"/>
      <c r="C259" s="591" t="s">
        <v>38</v>
      </c>
      <c r="D259" s="591"/>
      <c r="E259" s="591"/>
      <c r="F259" s="591"/>
      <c r="G259" s="591"/>
      <c r="H259" s="592">
        <v>284</v>
      </c>
      <c r="I259" s="592"/>
      <c r="J259" s="592">
        <v>1698</v>
      </c>
      <c r="K259" s="592"/>
      <c r="L259" s="592">
        <v>959</v>
      </c>
      <c r="M259" s="592"/>
      <c r="N259" s="592">
        <v>1753</v>
      </c>
      <c r="O259" s="592"/>
      <c r="P259" s="592">
        <v>1406</v>
      </c>
      <c r="Q259" s="592"/>
      <c r="R259" s="592">
        <v>2</v>
      </c>
      <c r="S259" s="592"/>
      <c r="T259" s="592"/>
      <c r="U259" s="592"/>
      <c r="V259" s="592">
        <v>1540</v>
      </c>
      <c r="W259" s="592"/>
      <c r="X259" s="592">
        <v>581</v>
      </c>
      <c r="Y259" s="592"/>
      <c r="Z259" s="592">
        <v>1686</v>
      </c>
      <c r="AA259" s="592"/>
      <c r="AB259" s="592">
        <v>732</v>
      </c>
      <c r="AC259" s="592"/>
      <c r="AD259" s="592">
        <v>2833</v>
      </c>
      <c r="AE259" s="592"/>
      <c r="AF259" s="592">
        <v>1112</v>
      </c>
      <c r="AG259" s="592"/>
      <c r="AH259" s="592">
        <v>147</v>
      </c>
      <c r="AI259" s="592"/>
      <c r="AJ259" s="592"/>
      <c r="AK259" s="592"/>
      <c r="AL259" s="592"/>
      <c r="AM259" s="592"/>
      <c r="AN259" s="592"/>
      <c r="AO259" s="592"/>
      <c r="AP259" s="592"/>
      <c r="AQ259" s="592"/>
      <c r="AR259" s="592"/>
      <c r="AS259" s="593"/>
      <c r="AT259" s="592"/>
      <c r="AU259" s="592"/>
      <c r="AV259" s="593"/>
      <c r="AW259" s="594">
        <v>14733</v>
      </c>
    </row>
    <row r="260" spans="1:49" s="409" customFormat="1" ht="19.149999999999999" customHeight="1" x14ac:dyDescent="0.25">
      <c r="A260" s="596" t="s">
        <v>159</v>
      </c>
      <c r="B260" s="596"/>
      <c r="C260" s="596"/>
      <c r="D260" s="596"/>
      <c r="E260" s="596"/>
      <c r="F260" s="596"/>
      <c r="G260" s="596"/>
      <c r="H260" s="597">
        <v>37275</v>
      </c>
      <c r="I260" s="597"/>
      <c r="J260" s="597">
        <v>118230</v>
      </c>
      <c r="K260" s="597"/>
      <c r="L260" s="597">
        <v>135634</v>
      </c>
      <c r="M260" s="597"/>
      <c r="N260" s="597">
        <v>209165</v>
      </c>
      <c r="O260" s="597"/>
      <c r="P260" s="597">
        <v>177479</v>
      </c>
      <c r="Q260" s="597"/>
      <c r="R260" s="597">
        <v>53585</v>
      </c>
      <c r="S260" s="597"/>
      <c r="T260" s="597">
        <v>8060</v>
      </c>
      <c r="U260" s="597"/>
      <c r="V260" s="597">
        <v>65362</v>
      </c>
      <c r="W260" s="597"/>
      <c r="X260" s="597">
        <v>62523</v>
      </c>
      <c r="Y260" s="597"/>
      <c r="Z260" s="597">
        <v>67848</v>
      </c>
      <c r="AA260" s="597"/>
      <c r="AB260" s="597">
        <v>117091</v>
      </c>
      <c r="AC260" s="597"/>
      <c r="AD260" s="597">
        <v>147031</v>
      </c>
      <c r="AE260" s="597"/>
      <c r="AF260" s="597">
        <v>59272</v>
      </c>
      <c r="AG260" s="597"/>
      <c r="AH260" s="597">
        <v>11951</v>
      </c>
      <c r="AI260" s="597"/>
      <c r="AJ260" s="597"/>
      <c r="AK260" s="597"/>
      <c r="AL260" s="597"/>
      <c r="AM260" s="597"/>
      <c r="AN260" s="597"/>
      <c r="AO260" s="597"/>
      <c r="AP260" s="597"/>
      <c r="AQ260" s="597"/>
      <c r="AR260" s="597"/>
      <c r="AS260" s="598"/>
      <c r="AT260" s="597"/>
      <c r="AU260" s="597"/>
      <c r="AV260" s="598"/>
      <c r="AW260" s="598">
        <v>1270506</v>
      </c>
    </row>
    <row r="261" spans="1:49" s="409" customFormat="1" ht="13.25" customHeight="1" x14ac:dyDescent="0.2">
      <c r="A261" s="590" t="s">
        <v>13</v>
      </c>
      <c r="B261" s="590"/>
      <c r="C261" s="591" t="s">
        <v>30</v>
      </c>
      <c r="D261" s="591"/>
      <c r="E261" s="591"/>
      <c r="F261" s="591"/>
      <c r="G261" s="591"/>
      <c r="H261" s="592"/>
      <c r="I261" s="592"/>
      <c r="J261" s="592"/>
      <c r="K261" s="592"/>
      <c r="L261" s="592">
        <v>366</v>
      </c>
      <c r="M261" s="592"/>
      <c r="N261" s="592"/>
      <c r="O261" s="592"/>
      <c r="P261" s="592"/>
      <c r="Q261" s="592"/>
      <c r="R261" s="592"/>
      <c r="S261" s="592"/>
      <c r="T261" s="592"/>
      <c r="U261" s="592"/>
      <c r="V261" s="592"/>
      <c r="W261" s="592"/>
      <c r="X261" s="592"/>
      <c r="Y261" s="592"/>
      <c r="Z261" s="592"/>
      <c r="AA261" s="592"/>
      <c r="AB261" s="592"/>
      <c r="AC261" s="592"/>
      <c r="AD261" s="592"/>
      <c r="AE261" s="592"/>
      <c r="AF261" s="592"/>
      <c r="AG261" s="592"/>
      <c r="AH261" s="592"/>
      <c r="AI261" s="592"/>
      <c r="AJ261" s="592"/>
      <c r="AK261" s="592"/>
      <c r="AL261" s="592"/>
      <c r="AM261" s="592"/>
      <c r="AN261" s="592"/>
      <c r="AO261" s="592"/>
      <c r="AP261" s="592"/>
      <c r="AQ261" s="592"/>
      <c r="AR261" s="592"/>
      <c r="AS261" s="593"/>
      <c r="AT261" s="592"/>
      <c r="AU261" s="592"/>
      <c r="AV261" s="593"/>
      <c r="AW261" s="594">
        <v>366</v>
      </c>
    </row>
    <row r="262" spans="1:49" s="409" customFormat="1" ht="13.25" customHeight="1" x14ac:dyDescent="0.2">
      <c r="A262" s="595"/>
      <c r="B262" s="595"/>
      <c r="C262" s="591" t="s">
        <v>180</v>
      </c>
      <c r="D262" s="591"/>
      <c r="E262" s="591"/>
      <c r="F262" s="591"/>
      <c r="G262" s="591"/>
      <c r="H262" s="592"/>
      <c r="I262" s="592"/>
      <c r="J262" s="592">
        <v>366</v>
      </c>
      <c r="K262" s="592"/>
      <c r="L262" s="592"/>
      <c r="M262" s="592"/>
      <c r="N262" s="592"/>
      <c r="O262" s="592"/>
      <c r="P262" s="592"/>
      <c r="Q262" s="592"/>
      <c r="R262" s="592"/>
      <c r="S262" s="592"/>
      <c r="T262" s="592"/>
      <c r="U262" s="592"/>
      <c r="V262" s="592"/>
      <c r="W262" s="592"/>
      <c r="X262" s="592"/>
      <c r="Y262" s="592"/>
      <c r="Z262" s="592"/>
      <c r="AA262" s="592"/>
      <c r="AB262" s="592"/>
      <c r="AC262" s="592"/>
      <c r="AD262" s="592"/>
      <c r="AE262" s="592"/>
      <c r="AF262" s="592"/>
      <c r="AG262" s="592"/>
      <c r="AH262" s="592"/>
      <c r="AI262" s="592"/>
      <c r="AJ262" s="592"/>
      <c r="AK262" s="592"/>
      <c r="AL262" s="592"/>
      <c r="AM262" s="592"/>
      <c r="AN262" s="592"/>
      <c r="AO262" s="592"/>
      <c r="AP262" s="592"/>
      <c r="AQ262" s="592"/>
      <c r="AR262" s="592"/>
      <c r="AS262" s="593"/>
      <c r="AT262" s="592"/>
      <c r="AU262" s="592"/>
      <c r="AV262" s="593"/>
      <c r="AW262" s="594">
        <v>366</v>
      </c>
    </row>
    <row r="263" spans="1:49" s="409" customFormat="1" ht="13.25" customHeight="1" x14ac:dyDescent="0.2">
      <c r="A263" s="595"/>
      <c r="B263" s="595"/>
      <c r="C263" s="591" t="s">
        <v>33</v>
      </c>
      <c r="D263" s="591"/>
      <c r="E263" s="591"/>
      <c r="F263" s="591"/>
      <c r="G263" s="591"/>
      <c r="H263" s="592"/>
      <c r="I263" s="592"/>
      <c r="J263" s="592"/>
      <c r="K263" s="592"/>
      <c r="L263" s="592"/>
      <c r="M263" s="592"/>
      <c r="N263" s="592"/>
      <c r="O263" s="592"/>
      <c r="P263" s="592"/>
      <c r="Q263" s="592"/>
      <c r="R263" s="592"/>
      <c r="S263" s="592"/>
      <c r="T263" s="592"/>
      <c r="U263" s="592"/>
      <c r="V263" s="592"/>
      <c r="W263" s="592"/>
      <c r="X263" s="592"/>
      <c r="Y263" s="592"/>
      <c r="Z263" s="592"/>
      <c r="AA263" s="592"/>
      <c r="AB263" s="592"/>
      <c r="AC263" s="592"/>
      <c r="AD263" s="592">
        <v>366</v>
      </c>
      <c r="AE263" s="592"/>
      <c r="AF263" s="592"/>
      <c r="AG263" s="592"/>
      <c r="AH263" s="592"/>
      <c r="AI263" s="592"/>
      <c r="AJ263" s="592"/>
      <c r="AK263" s="592"/>
      <c r="AL263" s="592"/>
      <c r="AM263" s="592"/>
      <c r="AN263" s="592"/>
      <c r="AO263" s="592"/>
      <c r="AP263" s="592"/>
      <c r="AQ263" s="592"/>
      <c r="AR263" s="592"/>
      <c r="AS263" s="593"/>
      <c r="AT263" s="592"/>
      <c r="AU263" s="592"/>
      <c r="AV263" s="593"/>
      <c r="AW263" s="594">
        <v>366</v>
      </c>
    </row>
    <row r="264" spans="1:49" s="409" customFormat="1" ht="13.25" customHeight="1" x14ac:dyDescent="0.2">
      <c r="A264" s="595"/>
      <c r="B264" s="595"/>
      <c r="C264" s="591" t="s">
        <v>35</v>
      </c>
      <c r="D264" s="591"/>
      <c r="E264" s="591"/>
      <c r="F264" s="591"/>
      <c r="G264" s="591"/>
      <c r="H264" s="592"/>
      <c r="I264" s="592"/>
      <c r="J264" s="592"/>
      <c r="K264" s="592"/>
      <c r="L264" s="592"/>
      <c r="M264" s="592"/>
      <c r="N264" s="592"/>
      <c r="O264" s="592"/>
      <c r="P264" s="592"/>
      <c r="Q264" s="592"/>
      <c r="R264" s="592"/>
      <c r="S264" s="592"/>
      <c r="T264" s="592"/>
      <c r="U264" s="592"/>
      <c r="V264" s="592"/>
      <c r="W264" s="592"/>
      <c r="X264" s="592"/>
      <c r="Y264" s="592"/>
      <c r="Z264" s="592">
        <v>366</v>
      </c>
      <c r="AA264" s="592"/>
      <c r="AB264" s="592"/>
      <c r="AC264" s="592"/>
      <c r="AD264" s="592"/>
      <c r="AE264" s="592"/>
      <c r="AF264" s="592"/>
      <c r="AG264" s="592"/>
      <c r="AH264" s="592"/>
      <c r="AI264" s="592"/>
      <c r="AJ264" s="592"/>
      <c r="AK264" s="592"/>
      <c r="AL264" s="592"/>
      <c r="AM264" s="592"/>
      <c r="AN264" s="592"/>
      <c r="AO264" s="592"/>
      <c r="AP264" s="592"/>
      <c r="AQ264" s="592"/>
      <c r="AR264" s="592"/>
      <c r="AS264" s="593"/>
      <c r="AT264" s="592"/>
      <c r="AU264" s="592"/>
      <c r="AV264" s="593"/>
      <c r="AW264" s="594">
        <v>366</v>
      </c>
    </row>
    <row r="265" spans="1:49" s="409" customFormat="1" ht="22.9" customHeight="1" x14ac:dyDescent="0.2">
      <c r="A265" s="595"/>
      <c r="B265" s="595"/>
      <c r="C265" s="591" t="s">
        <v>38</v>
      </c>
      <c r="D265" s="591"/>
      <c r="E265" s="591"/>
      <c r="F265" s="591"/>
      <c r="G265" s="591"/>
      <c r="H265" s="592"/>
      <c r="I265" s="592"/>
      <c r="J265" s="592"/>
      <c r="K265" s="592"/>
      <c r="L265" s="592"/>
      <c r="M265" s="592"/>
      <c r="N265" s="592">
        <v>296</v>
      </c>
      <c r="O265" s="592"/>
      <c r="P265" s="592"/>
      <c r="Q265" s="592"/>
      <c r="R265" s="592"/>
      <c r="S265" s="592"/>
      <c r="T265" s="592"/>
      <c r="U265" s="592"/>
      <c r="V265" s="592"/>
      <c r="W265" s="592"/>
      <c r="X265" s="592"/>
      <c r="Y265" s="592"/>
      <c r="Z265" s="592"/>
      <c r="AA265" s="592"/>
      <c r="AB265" s="592"/>
      <c r="AC265" s="592"/>
      <c r="AD265" s="592"/>
      <c r="AE265" s="592"/>
      <c r="AF265" s="592"/>
      <c r="AG265" s="592"/>
      <c r="AH265" s="592"/>
      <c r="AI265" s="592"/>
      <c r="AJ265" s="592"/>
      <c r="AK265" s="592"/>
      <c r="AL265" s="592"/>
      <c r="AM265" s="592"/>
      <c r="AN265" s="592"/>
      <c r="AO265" s="592"/>
      <c r="AP265" s="592"/>
      <c r="AQ265" s="592"/>
      <c r="AR265" s="592"/>
      <c r="AS265" s="593"/>
      <c r="AT265" s="592"/>
      <c r="AU265" s="592"/>
      <c r="AV265" s="593"/>
      <c r="AW265" s="594">
        <v>296</v>
      </c>
    </row>
    <row r="266" spans="1:49" s="409" customFormat="1" ht="19.149999999999999" customHeight="1" x14ac:dyDescent="0.25">
      <c r="A266" s="596" t="s">
        <v>160</v>
      </c>
      <c r="B266" s="596"/>
      <c r="C266" s="596"/>
      <c r="D266" s="596"/>
      <c r="E266" s="596"/>
      <c r="F266" s="596"/>
      <c r="G266" s="596"/>
      <c r="H266" s="597"/>
      <c r="I266" s="597"/>
      <c r="J266" s="597">
        <v>366</v>
      </c>
      <c r="K266" s="597"/>
      <c r="L266" s="597">
        <v>366</v>
      </c>
      <c r="M266" s="597"/>
      <c r="N266" s="597">
        <v>296</v>
      </c>
      <c r="O266" s="597"/>
      <c r="P266" s="597"/>
      <c r="Q266" s="597"/>
      <c r="R266" s="597"/>
      <c r="S266" s="597"/>
      <c r="T266" s="597"/>
      <c r="U266" s="597"/>
      <c r="V266" s="597"/>
      <c r="W266" s="597"/>
      <c r="X266" s="597"/>
      <c r="Y266" s="597"/>
      <c r="Z266" s="597">
        <v>366</v>
      </c>
      <c r="AA266" s="597"/>
      <c r="AB266" s="597"/>
      <c r="AC266" s="597"/>
      <c r="AD266" s="597">
        <v>366</v>
      </c>
      <c r="AE266" s="597"/>
      <c r="AF266" s="597"/>
      <c r="AG266" s="597"/>
      <c r="AH266" s="597"/>
      <c r="AI266" s="597"/>
      <c r="AJ266" s="597"/>
      <c r="AK266" s="597"/>
      <c r="AL266" s="597"/>
      <c r="AM266" s="597"/>
      <c r="AN266" s="597"/>
      <c r="AO266" s="597"/>
      <c r="AP266" s="597"/>
      <c r="AQ266" s="597"/>
      <c r="AR266" s="597"/>
      <c r="AS266" s="598"/>
      <c r="AT266" s="597"/>
      <c r="AU266" s="597"/>
      <c r="AV266" s="598"/>
      <c r="AW266" s="598">
        <v>1760</v>
      </c>
    </row>
    <row r="267" spans="1:49" s="409" customFormat="1" ht="13.25" customHeight="1" x14ac:dyDescent="0.2">
      <c r="A267" s="590" t="s">
        <v>14</v>
      </c>
      <c r="B267" s="590"/>
      <c r="C267" s="591" t="s">
        <v>30</v>
      </c>
      <c r="D267" s="591"/>
      <c r="E267" s="591"/>
      <c r="F267" s="591"/>
      <c r="G267" s="591"/>
      <c r="H267" s="592">
        <v>120</v>
      </c>
      <c r="I267" s="592"/>
      <c r="J267" s="592">
        <v>1464</v>
      </c>
      <c r="K267" s="592"/>
      <c r="L267" s="592">
        <v>732</v>
      </c>
      <c r="M267" s="592"/>
      <c r="N267" s="592">
        <v>1192</v>
      </c>
      <c r="O267" s="592"/>
      <c r="P267" s="592">
        <v>25</v>
      </c>
      <c r="Q267" s="592"/>
      <c r="R267" s="592"/>
      <c r="S267" s="592"/>
      <c r="T267" s="592"/>
      <c r="U267" s="592"/>
      <c r="V267" s="592"/>
      <c r="W267" s="592"/>
      <c r="X267" s="592">
        <v>732</v>
      </c>
      <c r="Y267" s="592"/>
      <c r="Z267" s="592"/>
      <c r="AA267" s="592"/>
      <c r="AB267" s="592"/>
      <c r="AC267" s="592"/>
      <c r="AD267" s="592"/>
      <c r="AE267" s="592"/>
      <c r="AF267" s="592"/>
      <c r="AG267" s="592"/>
      <c r="AH267" s="592"/>
      <c r="AI267" s="592"/>
      <c r="AJ267" s="592"/>
      <c r="AK267" s="592"/>
      <c r="AL267" s="592"/>
      <c r="AM267" s="592"/>
      <c r="AN267" s="592"/>
      <c r="AO267" s="592"/>
      <c r="AP267" s="592"/>
      <c r="AQ267" s="592"/>
      <c r="AR267" s="592"/>
      <c r="AS267" s="593"/>
      <c r="AT267" s="592"/>
      <c r="AU267" s="592"/>
      <c r="AV267" s="593"/>
      <c r="AW267" s="594">
        <v>4265</v>
      </c>
    </row>
    <row r="268" spans="1:49" s="409" customFormat="1" ht="13.25" customHeight="1" x14ac:dyDescent="0.2">
      <c r="A268" s="595"/>
      <c r="B268" s="595"/>
      <c r="C268" s="591" t="s">
        <v>31</v>
      </c>
      <c r="D268" s="591"/>
      <c r="E268" s="591"/>
      <c r="F268" s="591"/>
      <c r="G268" s="591"/>
      <c r="H268" s="592"/>
      <c r="I268" s="592"/>
      <c r="J268" s="592">
        <v>1464</v>
      </c>
      <c r="K268" s="592"/>
      <c r="L268" s="592"/>
      <c r="M268" s="592"/>
      <c r="N268" s="592">
        <v>99</v>
      </c>
      <c r="O268" s="592"/>
      <c r="P268" s="592">
        <v>623</v>
      </c>
      <c r="Q268" s="592"/>
      <c r="R268" s="592"/>
      <c r="S268" s="592"/>
      <c r="T268" s="592"/>
      <c r="U268" s="592"/>
      <c r="V268" s="592">
        <v>4913</v>
      </c>
      <c r="W268" s="592"/>
      <c r="X268" s="592">
        <v>1850</v>
      </c>
      <c r="Y268" s="592"/>
      <c r="Z268" s="592">
        <v>2562</v>
      </c>
      <c r="AA268" s="592"/>
      <c r="AB268" s="592">
        <v>366</v>
      </c>
      <c r="AC268" s="592"/>
      <c r="AD268" s="592">
        <v>728</v>
      </c>
      <c r="AE268" s="592"/>
      <c r="AF268" s="592"/>
      <c r="AG268" s="592"/>
      <c r="AH268" s="592">
        <v>732</v>
      </c>
      <c r="AI268" s="592"/>
      <c r="AJ268" s="592"/>
      <c r="AK268" s="592"/>
      <c r="AL268" s="592"/>
      <c r="AM268" s="592"/>
      <c r="AN268" s="592"/>
      <c r="AO268" s="592"/>
      <c r="AP268" s="592"/>
      <c r="AQ268" s="592"/>
      <c r="AR268" s="592"/>
      <c r="AS268" s="593"/>
      <c r="AT268" s="592"/>
      <c r="AU268" s="592"/>
      <c r="AV268" s="593"/>
      <c r="AW268" s="594">
        <v>13337</v>
      </c>
    </row>
    <row r="269" spans="1:49" s="409" customFormat="1" ht="13.25" customHeight="1" x14ac:dyDescent="0.2">
      <c r="A269" s="595"/>
      <c r="B269" s="595"/>
      <c r="C269" s="591" t="s">
        <v>180</v>
      </c>
      <c r="D269" s="591"/>
      <c r="E269" s="591"/>
      <c r="F269" s="591"/>
      <c r="G269" s="591"/>
      <c r="H269" s="592">
        <v>649</v>
      </c>
      <c r="I269" s="592"/>
      <c r="J269" s="592">
        <v>732</v>
      </c>
      <c r="K269" s="592"/>
      <c r="L269" s="592"/>
      <c r="M269" s="592"/>
      <c r="N269" s="592"/>
      <c r="O269" s="592"/>
      <c r="P269" s="592"/>
      <c r="Q269" s="592"/>
      <c r="R269" s="592">
        <v>1098</v>
      </c>
      <c r="S269" s="592"/>
      <c r="T269" s="592"/>
      <c r="U269" s="592"/>
      <c r="V269" s="592">
        <v>276</v>
      </c>
      <c r="W269" s="592"/>
      <c r="X269" s="592"/>
      <c r="Y269" s="592"/>
      <c r="Z269" s="592"/>
      <c r="AA269" s="592"/>
      <c r="AB269" s="592"/>
      <c r="AC269" s="592"/>
      <c r="AD269" s="592">
        <v>1464</v>
      </c>
      <c r="AE269" s="592"/>
      <c r="AF269" s="592"/>
      <c r="AG269" s="592"/>
      <c r="AH269" s="592">
        <v>366</v>
      </c>
      <c r="AI269" s="592"/>
      <c r="AJ269" s="592"/>
      <c r="AK269" s="592"/>
      <c r="AL269" s="592"/>
      <c r="AM269" s="592"/>
      <c r="AN269" s="592"/>
      <c r="AO269" s="592"/>
      <c r="AP269" s="592"/>
      <c r="AQ269" s="592"/>
      <c r="AR269" s="592"/>
      <c r="AS269" s="593"/>
      <c r="AT269" s="592"/>
      <c r="AU269" s="592"/>
      <c r="AV269" s="593"/>
      <c r="AW269" s="594">
        <v>4585</v>
      </c>
    </row>
    <row r="270" spans="1:49" s="409" customFormat="1" ht="22.9" customHeight="1" x14ac:dyDescent="0.2">
      <c r="A270" s="595"/>
      <c r="B270" s="595"/>
      <c r="C270" s="591" t="s">
        <v>32</v>
      </c>
      <c r="D270" s="591"/>
      <c r="E270" s="591"/>
      <c r="F270" s="591"/>
      <c r="G270" s="591"/>
      <c r="H270" s="592"/>
      <c r="I270" s="592"/>
      <c r="J270" s="592"/>
      <c r="K270" s="592"/>
      <c r="L270" s="592">
        <v>82</v>
      </c>
      <c r="M270" s="592"/>
      <c r="N270" s="592"/>
      <c r="O270" s="592"/>
      <c r="P270" s="592">
        <v>550</v>
      </c>
      <c r="Q270" s="592"/>
      <c r="R270" s="592"/>
      <c r="S270" s="592"/>
      <c r="T270" s="592">
        <v>1098</v>
      </c>
      <c r="U270" s="592"/>
      <c r="V270" s="592"/>
      <c r="W270" s="592"/>
      <c r="X270" s="592"/>
      <c r="Y270" s="592"/>
      <c r="Z270" s="592"/>
      <c r="AA270" s="592"/>
      <c r="AB270" s="592"/>
      <c r="AC270" s="592"/>
      <c r="AD270" s="592"/>
      <c r="AE270" s="592"/>
      <c r="AF270" s="592">
        <v>732</v>
      </c>
      <c r="AG270" s="592"/>
      <c r="AH270" s="592">
        <v>483</v>
      </c>
      <c r="AI270" s="592"/>
      <c r="AJ270" s="592"/>
      <c r="AK270" s="592"/>
      <c r="AL270" s="592"/>
      <c r="AM270" s="592"/>
      <c r="AN270" s="592"/>
      <c r="AO270" s="592"/>
      <c r="AP270" s="592"/>
      <c r="AQ270" s="592"/>
      <c r="AR270" s="592"/>
      <c r="AS270" s="593"/>
      <c r="AT270" s="592"/>
      <c r="AU270" s="592"/>
      <c r="AV270" s="593"/>
      <c r="AW270" s="594">
        <v>2945</v>
      </c>
    </row>
    <row r="271" spans="1:49" s="409" customFormat="1" ht="13.25" customHeight="1" x14ac:dyDescent="0.2">
      <c r="A271" s="595"/>
      <c r="B271" s="595"/>
      <c r="C271" s="591" t="s">
        <v>33</v>
      </c>
      <c r="D271" s="591"/>
      <c r="E271" s="591"/>
      <c r="F271" s="591"/>
      <c r="G271" s="591"/>
      <c r="H271" s="592"/>
      <c r="I271" s="592"/>
      <c r="J271" s="592">
        <v>1098</v>
      </c>
      <c r="K271" s="592"/>
      <c r="L271" s="592">
        <v>599</v>
      </c>
      <c r="M271" s="592"/>
      <c r="N271" s="592">
        <v>2546</v>
      </c>
      <c r="O271" s="592"/>
      <c r="P271" s="592">
        <v>3017</v>
      </c>
      <c r="Q271" s="592"/>
      <c r="R271" s="592">
        <v>642</v>
      </c>
      <c r="S271" s="592"/>
      <c r="T271" s="592">
        <v>316</v>
      </c>
      <c r="U271" s="592"/>
      <c r="V271" s="592">
        <v>1448</v>
      </c>
      <c r="W271" s="592"/>
      <c r="X271" s="592">
        <v>511</v>
      </c>
      <c r="Y271" s="592"/>
      <c r="Z271" s="592">
        <v>1380</v>
      </c>
      <c r="AA271" s="592"/>
      <c r="AB271" s="592">
        <v>6873</v>
      </c>
      <c r="AC271" s="592"/>
      <c r="AD271" s="592">
        <v>2884</v>
      </c>
      <c r="AE271" s="592"/>
      <c r="AF271" s="592">
        <v>2936</v>
      </c>
      <c r="AG271" s="592"/>
      <c r="AH271" s="592">
        <v>1097</v>
      </c>
      <c r="AI271" s="592"/>
      <c r="AJ271" s="592"/>
      <c r="AK271" s="592"/>
      <c r="AL271" s="592"/>
      <c r="AM271" s="592"/>
      <c r="AN271" s="592"/>
      <c r="AO271" s="592"/>
      <c r="AP271" s="592"/>
      <c r="AQ271" s="592"/>
      <c r="AR271" s="592"/>
      <c r="AS271" s="593"/>
      <c r="AT271" s="592"/>
      <c r="AU271" s="592"/>
      <c r="AV271" s="593"/>
      <c r="AW271" s="594">
        <v>25347</v>
      </c>
    </row>
    <row r="272" spans="1:49" s="409" customFormat="1" ht="13.25" customHeight="1" x14ac:dyDescent="0.2">
      <c r="A272" s="595"/>
      <c r="B272" s="595"/>
      <c r="C272" s="591" t="s">
        <v>181</v>
      </c>
      <c r="D272" s="591"/>
      <c r="E272" s="591"/>
      <c r="F272" s="591"/>
      <c r="G272" s="591"/>
      <c r="H272" s="592"/>
      <c r="I272" s="592"/>
      <c r="J272" s="592"/>
      <c r="K272" s="592"/>
      <c r="L272" s="592"/>
      <c r="M272" s="592"/>
      <c r="N272" s="592"/>
      <c r="O272" s="592"/>
      <c r="P272" s="592">
        <v>732</v>
      </c>
      <c r="Q272" s="592"/>
      <c r="R272" s="592"/>
      <c r="S272" s="592"/>
      <c r="T272" s="592"/>
      <c r="U272" s="592"/>
      <c r="V272" s="592"/>
      <c r="W272" s="592"/>
      <c r="X272" s="592"/>
      <c r="Y272" s="592"/>
      <c r="Z272" s="592"/>
      <c r="AA272" s="592"/>
      <c r="AB272" s="592">
        <v>500</v>
      </c>
      <c r="AC272" s="592"/>
      <c r="AD272" s="592"/>
      <c r="AE272" s="592"/>
      <c r="AF272" s="592"/>
      <c r="AG272" s="592"/>
      <c r="AH272" s="592"/>
      <c r="AI272" s="592"/>
      <c r="AJ272" s="592"/>
      <c r="AK272" s="592"/>
      <c r="AL272" s="592"/>
      <c r="AM272" s="592"/>
      <c r="AN272" s="592"/>
      <c r="AO272" s="592"/>
      <c r="AP272" s="592"/>
      <c r="AQ272" s="592"/>
      <c r="AR272" s="592"/>
      <c r="AS272" s="593"/>
      <c r="AT272" s="592"/>
      <c r="AU272" s="592"/>
      <c r="AV272" s="593"/>
      <c r="AW272" s="594">
        <v>1232</v>
      </c>
    </row>
    <row r="273" spans="1:49" s="409" customFormat="1" ht="22.9" customHeight="1" x14ac:dyDescent="0.2">
      <c r="A273" s="595"/>
      <c r="B273" s="595"/>
      <c r="C273" s="591" t="s">
        <v>34</v>
      </c>
      <c r="D273" s="591"/>
      <c r="E273" s="591"/>
      <c r="F273" s="591"/>
      <c r="G273" s="591"/>
      <c r="H273" s="592">
        <v>218</v>
      </c>
      <c r="I273" s="592"/>
      <c r="J273" s="592">
        <v>1464</v>
      </c>
      <c r="K273" s="592"/>
      <c r="L273" s="592">
        <v>758</v>
      </c>
      <c r="M273" s="592"/>
      <c r="N273" s="592">
        <v>2096</v>
      </c>
      <c r="O273" s="592"/>
      <c r="P273" s="592"/>
      <c r="Q273" s="592"/>
      <c r="R273" s="592"/>
      <c r="S273" s="592"/>
      <c r="T273" s="592"/>
      <c r="U273" s="592"/>
      <c r="V273" s="592">
        <v>732</v>
      </c>
      <c r="W273" s="592"/>
      <c r="X273" s="592">
        <v>956</v>
      </c>
      <c r="Y273" s="592"/>
      <c r="Z273" s="592">
        <v>31</v>
      </c>
      <c r="AA273" s="592"/>
      <c r="AB273" s="592">
        <v>366</v>
      </c>
      <c r="AC273" s="592"/>
      <c r="AD273" s="592">
        <v>732</v>
      </c>
      <c r="AE273" s="592"/>
      <c r="AF273" s="592">
        <v>1648</v>
      </c>
      <c r="AG273" s="592"/>
      <c r="AH273" s="592"/>
      <c r="AI273" s="592"/>
      <c r="AJ273" s="592"/>
      <c r="AK273" s="592"/>
      <c r="AL273" s="592"/>
      <c r="AM273" s="592"/>
      <c r="AN273" s="592"/>
      <c r="AO273" s="592"/>
      <c r="AP273" s="592"/>
      <c r="AQ273" s="592"/>
      <c r="AR273" s="592"/>
      <c r="AS273" s="593"/>
      <c r="AT273" s="592"/>
      <c r="AU273" s="592"/>
      <c r="AV273" s="593"/>
      <c r="AW273" s="594">
        <v>9001</v>
      </c>
    </row>
    <row r="274" spans="1:49" s="409" customFormat="1" ht="13.25" customHeight="1" x14ac:dyDescent="0.2">
      <c r="A274" s="595"/>
      <c r="B274" s="595"/>
      <c r="C274" s="591" t="s">
        <v>35</v>
      </c>
      <c r="D274" s="591"/>
      <c r="E274" s="591"/>
      <c r="F274" s="591"/>
      <c r="G274" s="591"/>
      <c r="H274" s="592"/>
      <c r="I274" s="592"/>
      <c r="J274" s="592">
        <v>366</v>
      </c>
      <c r="K274" s="592"/>
      <c r="L274" s="592">
        <v>2699</v>
      </c>
      <c r="M274" s="592"/>
      <c r="N274" s="592">
        <v>1464</v>
      </c>
      <c r="O274" s="592"/>
      <c r="P274" s="592">
        <v>1167</v>
      </c>
      <c r="Q274" s="592"/>
      <c r="R274" s="592">
        <v>1464</v>
      </c>
      <c r="S274" s="592"/>
      <c r="T274" s="592"/>
      <c r="U274" s="592"/>
      <c r="V274" s="592">
        <v>764</v>
      </c>
      <c r="W274" s="592"/>
      <c r="X274" s="592">
        <v>373</v>
      </c>
      <c r="Y274" s="592"/>
      <c r="Z274" s="592">
        <v>1464</v>
      </c>
      <c r="AA274" s="592"/>
      <c r="AB274" s="592">
        <v>732</v>
      </c>
      <c r="AC274" s="592"/>
      <c r="AD274" s="592">
        <v>3112</v>
      </c>
      <c r="AE274" s="592"/>
      <c r="AF274" s="592">
        <v>1464</v>
      </c>
      <c r="AG274" s="592"/>
      <c r="AH274" s="592"/>
      <c r="AI274" s="592"/>
      <c r="AJ274" s="592"/>
      <c r="AK274" s="592"/>
      <c r="AL274" s="592"/>
      <c r="AM274" s="592"/>
      <c r="AN274" s="592"/>
      <c r="AO274" s="592"/>
      <c r="AP274" s="592"/>
      <c r="AQ274" s="592"/>
      <c r="AR274" s="592"/>
      <c r="AS274" s="593"/>
      <c r="AT274" s="592"/>
      <c r="AU274" s="592"/>
      <c r="AV274" s="593"/>
      <c r="AW274" s="594">
        <v>15069</v>
      </c>
    </row>
    <row r="275" spans="1:49" s="409" customFormat="1" ht="13.25" customHeight="1" x14ac:dyDescent="0.2">
      <c r="A275" s="595"/>
      <c r="B275" s="595"/>
      <c r="C275" s="591" t="s">
        <v>36</v>
      </c>
      <c r="D275" s="591"/>
      <c r="E275" s="591"/>
      <c r="F275" s="591"/>
      <c r="G275" s="591"/>
      <c r="H275" s="592">
        <v>1070</v>
      </c>
      <c r="I275" s="592"/>
      <c r="J275" s="592"/>
      <c r="K275" s="592"/>
      <c r="L275" s="592">
        <v>23</v>
      </c>
      <c r="M275" s="592"/>
      <c r="N275" s="592"/>
      <c r="O275" s="592"/>
      <c r="P275" s="592"/>
      <c r="Q275" s="592"/>
      <c r="R275" s="592">
        <v>169</v>
      </c>
      <c r="S275" s="592"/>
      <c r="T275" s="592"/>
      <c r="U275" s="592"/>
      <c r="V275" s="592"/>
      <c r="W275" s="592"/>
      <c r="X275" s="592"/>
      <c r="Y275" s="592"/>
      <c r="Z275" s="592"/>
      <c r="AA275" s="592"/>
      <c r="AB275" s="592">
        <v>366</v>
      </c>
      <c r="AC275" s="592"/>
      <c r="AD275" s="592">
        <v>797</v>
      </c>
      <c r="AE275" s="592"/>
      <c r="AF275" s="592"/>
      <c r="AG275" s="592"/>
      <c r="AH275" s="592"/>
      <c r="AI275" s="592"/>
      <c r="AJ275" s="592"/>
      <c r="AK275" s="592"/>
      <c r="AL275" s="592"/>
      <c r="AM275" s="592"/>
      <c r="AN275" s="592"/>
      <c r="AO275" s="592"/>
      <c r="AP275" s="592"/>
      <c r="AQ275" s="592"/>
      <c r="AR275" s="592"/>
      <c r="AS275" s="593"/>
      <c r="AT275" s="592"/>
      <c r="AU275" s="592"/>
      <c r="AV275" s="593"/>
      <c r="AW275" s="594">
        <v>2425</v>
      </c>
    </row>
    <row r="276" spans="1:49" s="409" customFormat="1" ht="22.9" customHeight="1" x14ac:dyDescent="0.2">
      <c r="A276" s="595"/>
      <c r="B276" s="595"/>
      <c r="C276" s="591" t="s">
        <v>37</v>
      </c>
      <c r="D276" s="591"/>
      <c r="E276" s="591"/>
      <c r="F276" s="591"/>
      <c r="G276" s="591"/>
      <c r="H276" s="592">
        <v>1532</v>
      </c>
      <c r="I276" s="592"/>
      <c r="J276" s="592">
        <v>6173</v>
      </c>
      <c r="K276" s="592"/>
      <c r="L276" s="592">
        <v>7897</v>
      </c>
      <c r="M276" s="592"/>
      <c r="N276" s="592">
        <v>13462</v>
      </c>
      <c r="O276" s="592"/>
      <c r="P276" s="592">
        <v>16711</v>
      </c>
      <c r="Q276" s="592"/>
      <c r="R276" s="592">
        <v>5043</v>
      </c>
      <c r="S276" s="592"/>
      <c r="T276" s="592"/>
      <c r="U276" s="592"/>
      <c r="V276" s="592"/>
      <c r="W276" s="592"/>
      <c r="X276" s="592">
        <v>2391</v>
      </c>
      <c r="Y276" s="592"/>
      <c r="Z276" s="592">
        <v>2908</v>
      </c>
      <c r="AA276" s="592"/>
      <c r="AB276" s="592">
        <v>5264</v>
      </c>
      <c r="AC276" s="592"/>
      <c r="AD276" s="592">
        <v>8453</v>
      </c>
      <c r="AE276" s="592"/>
      <c r="AF276" s="592">
        <v>2215</v>
      </c>
      <c r="AG276" s="592"/>
      <c r="AH276" s="592">
        <v>196</v>
      </c>
      <c r="AI276" s="592"/>
      <c r="AJ276" s="592"/>
      <c r="AK276" s="592"/>
      <c r="AL276" s="592"/>
      <c r="AM276" s="592"/>
      <c r="AN276" s="592"/>
      <c r="AO276" s="592"/>
      <c r="AP276" s="592"/>
      <c r="AQ276" s="592"/>
      <c r="AR276" s="592"/>
      <c r="AS276" s="593"/>
      <c r="AT276" s="592"/>
      <c r="AU276" s="592"/>
      <c r="AV276" s="593"/>
      <c r="AW276" s="594">
        <v>72245</v>
      </c>
    </row>
    <row r="277" spans="1:49" s="409" customFormat="1" ht="22.9" customHeight="1" x14ac:dyDescent="0.2">
      <c r="A277" s="595"/>
      <c r="B277" s="595"/>
      <c r="C277" s="591" t="s">
        <v>38</v>
      </c>
      <c r="D277" s="591"/>
      <c r="E277" s="591"/>
      <c r="F277" s="591"/>
      <c r="G277" s="591"/>
      <c r="H277" s="592"/>
      <c r="I277" s="592"/>
      <c r="J277" s="592">
        <v>1450</v>
      </c>
      <c r="K277" s="592"/>
      <c r="L277" s="592">
        <v>396</v>
      </c>
      <c r="M277" s="592"/>
      <c r="N277" s="592">
        <v>614</v>
      </c>
      <c r="O277" s="592"/>
      <c r="P277" s="592">
        <v>1048</v>
      </c>
      <c r="Q277" s="592"/>
      <c r="R277" s="592">
        <v>484</v>
      </c>
      <c r="S277" s="592"/>
      <c r="T277" s="592"/>
      <c r="U277" s="592"/>
      <c r="V277" s="592">
        <v>637</v>
      </c>
      <c r="W277" s="592"/>
      <c r="X277" s="592">
        <v>2491</v>
      </c>
      <c r="Y277" s="592"/>
      <c r="Z277" s="592">
        <v>426</v>
      </c>
      <c r="AA277" s="592"/>
      <c r="AB277" s="592">
        <v>484</v>
      </c>
      <c r="AC277" s="592"/>
      <c r="AD277" s="592">
        <v>1490</v>
      </c>
      <c r="AE277" s="592"/>
      <c r="AF277" s="592"/>
      <c r="AG277" s="592"/>
      <c r="AH277" s="592"/>
      <c r="AI277" s="592"/>
      <c r="AJ277" s="592"/>
      <c r="AK277" s="592"/>
      <c r="AL277" s="592"/>
      <c r="AM277" s="592"/>
      <c r="AN277" s="592"/>
      <c r="AO277" s="592"/>
      <c r="AP277" s="592"/>
      <c r="AQ277" s="592"/>
      <c r="AR277" s="592"/>
      <c r="AS277" s="593"/>
      <c r="AT277" s="592"/>
      <c r="AU277" s="592"/>
      <c r="AV277" s="593"/>
      <c r="AW277" s="594">
        <v>9520</v>
      </c>
    </row>
    <row r="278" spans="1:49" s="409" customFormat="1" ht="19.149999999999999" customHeight="1" x14ac:dyDescent="0.25">
      <c r="A278" s="596" t="s">
        <v>161</v>
      </c>
      <c r="B278" s="596"/>
      <c r="C278" s="596"/>
      <c r="D278" s="596"/>
      <c r="E278" s="596"/>
      <c r="F278" s="596"/>
      <c r="G278" s="596"/>
      <c r="H278" s="597">
        <v>3589</v>
      </c>
      <c r="I278" s="597"/>
      <c r="J278" s="597">
        <v>14211</v>
      </c>
      <c r="K278" s="597"/>
      <c r="L278" s="597">
        <v>13186</v>
      </c>
      <c r="M278" s="597"/>
      <c r="N278" s="597">
        <v>21473</v>
      </c>
      <c r="O278" s="597"/>
      <c r="P278" s="597">
        <v>23873</v>
      </c>
      <c r="Q278" s="597"/>
      <c r="R278" s="597">
        <v>8900</v>
      </c>
      <c r="S278" s="597"/>
      <c r="T278" s="597">
        <v>1414</v>
      </c>
      <c r="U278" s="597"/>
      <c r="V278" s="597">
        <v>8770</v>
      </c>
      <c r="W278" s="597"/>
      <c r="X278" s="597">
        <v>9304</v>
      </c>
      <c r="Y278" s="597"/>
      <c r="Z278" s="597">
        <v>8771</v>
      </c>
      <c r="AA278" s="597"/>
      <c r="AB278" s="597">
        <v>14951</v>
      </c>
      <c r="AC278" s="597"/>
      <c r="AD278" s="597">
        <v>19660</v>
      </c>
      <c r="AE278" s="597"/>
      <c r="AF278" s="597">
        <v>8995</v>
      </c>
      <c r="AG278" s="597"/>
      <c r="AH278" s="597">
        <v>2874</v>
      </c>
      <c r="AI278" s="597"/>
      <c r="AJ278" s="597"/>
      <c r="AK278" s="597"/>
      <c r="AL278" s="597"/>
      <c r="AM278" s="597"/>
      <c r="AN278" s="597"/>
      <c r="AO278" s="597"/>
      <c r="AP278" s="597"/>
      <c r="AQ278" s="597"/>
      <c r="AR278" s="597"/>
      <c r="AS278" s="598"/>
      <c r="AT278" s="597"/>
      <c r="AU278" s="597"/>
      <c r="AV278" s="598"/>
      <c r="AW278" s="598">
        <v>159971</v>
      </c>
    </row>
    <row r="279" spans="1:49" s="409" customFormat="1" ht="13.25" customHeight="1" x14ac:dyDescent="0.2">
      <c r="A279" s="590" t="s">
        <v>15</v>
      </c>
      <c r="B279" s="590"/>
      <c r="C279" s="591" t="s">
        <v>30</v>
      </c>
      <c r="D279" s="591"/>
      <c r="E279" s="591"/>
      <c r="F279" s="591"/>
      <c r="G279" s="591"/>
      <c r="H279" s="592"/>
      <c r="I279" s="592"/>
      <c r="J279" s="592">
        <v>4381</v>
      </c>
      <c r="K279" s="592"/>
      <c r="L279" s="592">
        <v>5440</v>
      </c>
      <c r="M279" s="592"/>
      <c r="N279" s="592">
        <v>7018</v>
      </c>
      <c r="O279" s="592"/>
      <c r="P279" s="592">
        <v>4758</v>
      </c>
      <c r="Q279" s="592"/>
      <c r="R279" s="592">
        <v>1096</v>
      </c>
      <c r="S279" s="592"/>
      <c r="T279" s="592"/>
      <c r="U279" s="592"/>
      <c r="V279" s="592"/>
      <c r="W279" s="592"/>
      <c r="X279" s="592">
        <v>732</v>
      </c>
      <c r="Y279" s="592"/>
      <c r="Z279" s="592"/>
      <c r="AA279" s="592"/>
      <c r="AB279" s="592">
        <v>1464</v>
      </c>
      <c r="AC279" s="592"/>
      <c r="AD279" s="592">
        <v>732</v>
      </c>
      <c r="AE279" s="592"/>
      <c r="AF279" s="592"/>
      <c r="AG279" s="592"/>
      <c r="AH279" s="592"/>
      <c r="AI279" s="592"/>
      <c r="AJ279" s="592"/>
      <c r="AK279" s="592"/>
      <c r="AL279" s="592"/>
      <c r="AM279" s="592"/>
      <c r="AN279" s="592"/>
      <c r="AO279" s="592"/>
      <c r="AP279" s="592"/>
      <c r="AQ279" s="592"/>
      <c r="AR279" s="592"/>
      <c r="AS279" s="593"/>
      <c r="AT279" s="592"/>
      <c r="AU279" s="592"/>
      <c r="AV279" s="593"/>
      <c r="AW279" s="594">
        <v>25621</v>
      </c>
    </row>
    <row r="280" spans="1:49" s="409" customFormat="1" ht="13.25" customHeight="1" x14ac:dyDescent="0.2">
      <c r="A280" s="595"/>
      <c r="B280" s="595"/>
      <c r="C280" s="591" t="s">
        <v>31</v>
      </c>
      <c r="D280" s="591"/>
      <c r="E280" s="591"/>
      <c r="F280" s="591"/>
      <c r="G280" s="591"/>
      <c r="H280" s="592">
        <v>767</v>
      </c>
      <c r="I280" s="592"/>
      <c r="J280" s="592">
        <v>1962</v>
      </c>
      <c r="K280" s="592"/>
      <c r="L280" s="592">
        <v>1941</v>
      </c>
      <c r="M280" s="592"/>
      <c r="N280" s="592"/>
      <c r="O280" s="592"/>
      <c r="P280" s="592">
        <v>1670</v>
      </c>
      <c r="Q280" s="592"/>
      <c r="R280" s="592"/>
      <c r="S280" s="592"/>
      <c r="T280" s="592"/>
      <c r="U280" s="592"/>
      <c r="V280" s="592">
        <v>845</v>
      </c>
      <c r="W280" s="592"/>
      <c r="X280" s="592">
        <v>1464</v>
      </c>
      <c r="Y280" s="592"/>
      <c r="Z280" s="592">
        <v>946</v>
      </c>
      <c r="AA280" s="592"/>
      <c r="AB280" s="592">
        <v>1306</v>
      </c>
      <c r="AC280" s="592"/>
      <c r="AD280" s="592"/>
      <c r="AE280" s="592"/>
      <c r="AF280" s="592"/>
      <c r="AG280" s="592"/>
      <c r="AH280" s="592"/>
      <c r="AI280" s="592"/>
      <c r="AJ280" s="592"/>
      <c r="AK280" s="592"/>
      <c r="AL280" s="592"/>
      <c r="AM280" s="592"/>
      <c r="AN280" s="592"/>
      <c r="AO280" s="592"/>
      <c r="AP280" s="592"/>
      <c r="AQ280" s="592"/>
      <c r="AR280" s="592"/>
      <c r="AS280" s="593"/>
      <c r="AT280" s="592"/>
      <c r="AU280" s="592"/>
      <c r="AV280" s="593"/>
      <c r="AW280" s="594">
        <v>10901</v>
      </c>
    </row>
    <row r="281" spans="1:49" s="409" customFormat="1" ht="13.25" customHeight="1" x14ac:dyDescent="0.2">
      <c r="A281" s="595"/>
      <c r="B281" s="595"/>
      <c r="C281" s="591" t="s">
        <v>180</v>
      </c>
      <c r="D281" s="591"/>
      <c r="E281" s="591"/>
      <c r="F281" s="591"/>
      <c r="G281" s="591"/>
      <c r="H281" s="592"/>
      <c r="I281" s="592"/>
      <c r="J281" s="592"/>
      <c r="K281" s="592"/>
      <c r="L281" s="592"/>
      <c r="M281" s="592"/>
      <c r="N281" s="592"/>
      <c r="O281" s="592"/>
      <c r="P281" s="592"/>
      <c r="Q281" s="592"/>
      <c r="R281" s="592"/>
      <c r="S281" s="592"/>
      <c r="T281" s="592"/>
      <c r="U281" s="592"/>
      <c r="V281" s="592"/>
      <c r="W281" s="592"/>
      <c r="X281" s="592"/>
      <c r="Y281" s="592"/>
      <c r="Z281" s="592"/>
      <c r="AA281" s="592"/>
      <c r="AB281" s="592">
        <v>732</v>
      </c>
      <c r="AC281" s="592"/>
      <c r="AD281" s="592"/>
      <c r="AE281" s="592"/>
      <c r="AF281" s="592"/>
      <c r="AG281" s="592"/>
      <c r="AH281" s="592"/>
      <c r="AI281" s="592"/>
      <c r="AJ281" s="592"/>
      <c r="AK281" s="592"/>
      <c r="AL281" s="592"/>
      <c r="AM281" s="592"/>
      <c r="AN281" s="592"/>
      <c r="AO281" s="592"/>
      <c r="AP281" s="592"/>
      <c r="AQ281" s="592"/>
      <c r="AR281" s="592"/>
      <c r="AS281" s="593"/>
      <c r="AT281" s="592"/>
      <c r="AU281" s="592"/>
      <c r="AV281" s="593"/>
      <c r="AW281" s="594">
        <v>732</v>
      </c>
    </row>
    <row r="282" spans="1:49" s="409" customFormat="1" ht="22.9" customHeight="1" x14ac:dyDescent="0.2">
      <c r="A282" s="595"/>
      <c r="B282" s="595"/>
      <c r="C282" s="591" t="s">
        <v>32</v>
      </c>
      <c r="D282" s="591"/>
      <c r="E282" s="591"/>
      <c r="F282" s="591"/>
      <c r="G282" s="591"/>
      <c r="H282" s="592">
        <v>1324</v>
      </c>
      <c r="I282" s="592"/>
      <c r="J282" s="592">
        <v>1658</v>
      </c>
      <c r="K282" s="592"/>
      <c r="L282" s="592">
        <v>1456</v>
      </c>
      <c r="M282" s="592"/>
      <c r="N282" s="592">
        <v>1464</v>
      </c>
      <c r="O282" s="592"/>
      <c r="P282" s="592">
        <v>4392</v>
      </c>
      <c r="Q282" s="592"/>
      <c r="R282" s="592">
        <v>1098</v>
      </c>
      <c r="S282" s="592"/>
      <c r="T282" s="592">
        <v>915</v>
      </c>
      <c r="U282" s="592"/>
      <c r="V282" s="592"/>
      <c r="W282" s="592"/>
      <c r="X282" s="592"/>
      <c r="Y282" s="592"/>
      <c r="Z282" s="592"/>
      <c r="AA282" s="592"/>
      <c r="AB282" s="592"/>
      <c r="AC282" s="592"/>
      <c r="AD282" s="592">
        <v>1098</v>
      </c>
      <c r="AE282" s="592"/>
      <c r="AF282" s="592">
        <v>366</v>
      </c>
      <c r="AG282" s="592"/>
      <c r="AH282" s="592"/>
      <c r="AI282" s="592"/>
      <c r="AJ282" s="592"/>
      <c r="AK282" s="592"/>
      <c r="AL282" s="592"/>
      <c r="AM282" s="592"/>
      <c r="AN282" s="592"/>
      <c r="AO282" s="592"/>
      <c r="AP282" s="592"/>
      <c r="AQ282" s="592"/>
      <c r="AR282" s="592"/>
      <c r="AS282" s="593"/>
      <c r="AT282" s="592"/>
      <c r="AU282" s="592"/>
      <c r="AV282" s="593"/>
      <c r="AW282" s="594">
        <v>13771</v>
      </c>
    </row>
    <row r="283" spans="1:49" s="409" customFormat="1" ht="13.25" customHeight="1" x14ac:dyDescent="0.2">
      <c r="A283" s="595"/>
      <c r="B283" s="595"/>
      <c r="C283" s="591" t="s">
        <v>33</v>
      </c>
      <c r="D283" s="591"/>
      <c r="E283" s="591"/>
      <c r="F283" s="591"/>
      <c r="G283" s="591"/>
      <c r="H283" s="592">
        <v>1493</v>
      </c>
      <c r="I283" s="592"/>
      <c r="J283" s="592">
        <v>6580</v>
      </c>
      <c r="K283" s="592"/>
      <c r="L283" s="592">
        <v>6557</v>
      </c>
      <c r="M283" s="592"/>
      <c r="N283" s="592">
        <v>11791</v>
      </c>
      <c r="O283" s="592"/>
      <c r="P283" s="592">
        <v>6166</v>
      </c>
      <c r="Q283" s="592"/>
      <c r="R283" s="592">
        <v>1830</v>
      </c>
      <c r="S283" s="592"/>
      <c r="T283" s="592">
        <v>366</v>
      </c>
      <c r="U283" s="592"/>
      <c r="V283" s="592">
        <v>452</v>
      </c>
      <c r="W283" s="592"/>
      <c r="X283" s="592">
        <v>1847</v>
      </c>
      <c r="Y283" s="592"/>
      <c r="Z283" s="592">
        <v>4204</v>
      </c>
      <c r="AA283" s="592"/>
      <c r="AB283" s="592">
        <v>8301</v>
      </c>
      <c r="AC283" s="592"/>
      <c r="AD283" s="592">
        <v>15026</v>
      </c>
      <c r="AE283" s="592"/>
      <c r="AF283" s="592">
        <v>2779</v>
      </c>
      <c r="AG283" s="592"/>
      <c r="AH283" s="592"/>
      <c r="AI283" s="592"/>
      <c r="AJ283" s="592"/>
      <c r="AK283" s="592"/>
      <c r="AL283" s="592"/>
      <c r="AM283" s="592"/>
      <c r="AN283" s="592"/>
      <c r="AO283" s="592"/>
      <c r="AP283" s="592"/>
      <c r="AQ283" s="592"/>
      <c r="AR283" s="592"/>
      <c r="AS283" s="593"/>
      <c r="AT283" s="592"/>
      <c r="AU283" s="592"/>
      <c r="AV283" s="593"/>
      <c r="AW283" s="594">
        <v>67392</v>
      </c>
    </row>
    <row r="284" spans="1:49" s="409" customFormat="1" ht="22.9" customHeight="1" x14ac:dyDescent="0.2">
      <c r="A284" s="595"/>
      <c r="B284" s="595"/>
      <c r="C284" s="591" t="s">
        <v>34</v>
      </c>
      <c r="D284" s="591"/>
      <c r="E284" s="591"/>
      <c r="F284" s="591"/>
      <c r="G284" s="591"/>
      <c r="H284" s="592">
        <v>7689</v>
      </c>
      <c r="I284" s="592"/>
      <c r="J284" s="592">
        <v>17977</v>
      </c>
      <c r="K284" s="592"/>
      <c r="L284" s="592">
        <v>13759</v>
      </c>
      <c r="M284" s="592"/>
      <c r="N284" s="592">
        <v>20284</v>
      </c>
      <c r="O284" s="592"/>
      <c r="P284" s="592">
        <v>18190</v>
      </c>
      <c r="Q284" s="592"/>
      <c r="R284" s="592">
        <v>732</v>
      </c>
      <c r="S284" s="592"/>
      <c r="T284" s="592">
        <v>394</v>
      </c>
      <c r="U284" s="592"/>
      <c r="V284" s="592">
        <v>10968</v>
      </c>
      <c r="W284" s="592"/>
      <c r="X284" s="592">
        <v>11024</v>
      </c>
      <c r="Y284" s="592"/>
      <c r="Z284" s="592">
        <v>5879</v>
      </c>
      <c r="AA284" s="592"/>
      <c r="AB284" s="592">
        <v>13571</v>
      </c>
      <c r="AC284" s="592"/>
      <c r="AD284" s="592">
        <v>8974</v>
      </c>
      <c r="AE284" s="592"/>
      <c r="AF284" s="592">
        <v>3660</v>
      </c>
      <c r="AG284" s="592"/>
      <c r="AH284" s="592"/>
      <c r="AI284" s="592"/>
      <c r="AJ284" s="592"/>
      <c r="AK284" s="592"/>
      <c r="AL284" s="592"/>
      <c r="AM284" s="592"/>
      <c r="AN284" s="592"/>
      <c r="AO284" s="592"/>
      <c r="AP284" s="592"/>
      <c r="AQ284" s="592"/>
      <c r="AR284" s="592"/>
      <c r="AS284" s="593"/>
      <c r="AT284" s="592"/>
      <c r="AU284" s="592"/>
      <c r="AV284" s="593"/>
      <c r="AW284" s="594">
        <v>133101</v>
      </c>
    </row>
    <row r="285" spans="1:49" s="409" customFormat="1" ht="13.25" customHeight="1" x14ac:dyDescent="0.2">
      <c r="A285" s="595"/>
      <c r="B285" s="595"/>
      <c r="C285" s="591" t="s">
        <v>35</v>
      </c>
      <c r="D285" s="591"/>
      <c r="E285" s="591"/>
      <c r="F285" s="591"/>
      <c r="G285" s="591"/>
      <c r="H285" s="592">
        <v>732</v>
      </c>
      <c r="I285" s="592"/>
      <c r="J285" s="592">
        <v>9309</v>
      </c>
      <c r="K285" s="592"/>
      <c r="L285" s="592">
        <v>16976</v>
      </c>
      <c r="M285" s="592"/>
      <c r="N285" s="592">
        <v>26175</v>
      </c>
      <c r="O285" s="592"/>
      <c r="P285" s="592">
        <v>27309</v>
      </c>
      <c r="Q285" s="592"/>
      <c r="R285" s="592">
        <v>5303</v>
      </c>
      <c r="S285" s="592"/>
      <c r="T285" s="592">
        <v>1098</v>
      </c>
      <c r="U285" s="592"/>
      <c r="V285" s="592">
        <v>1733</v>
      </c>
      <c r="W285" s="592"/>
      <c r="X285" s="592">
        <v>2507</v>
      </c>
      <c r="Y285" s="592"/>
      <c r="Z285" s="592">
        <v>6528</v>
      </c>
      <c r="AA285" s="592"/>
      <c r="AB285" s="592">
        <v>14800</v>
      </c>
      <c r="AC285" s="592"/>
      <c r="AD285" s="592">
        <v>27044</v>
      </c>
      <c r="AE285" s="592"/>
      <c r="AF285" s="592">
        <v>3722</v>
      </c>
      <c r="AG285" s="592"/>
      <c r="AH285" s="592"/>
      <c r="AI285" s="592"/>
      <c r="AJ285" s="592"/>
      <c r="AK285" s="592"/>
      <c r="AL285" s="592"/>
      <c r="AM285" s="592"/>
      <c r="AN285" s="592"/>
      <c r="AO285" s="592"/>
      <c r="AP285" s="592"/>
      <c r="AQ285" s="592"/>
      <c r="AR285" s="592"/>
      <c r="AS285" s="593"/>
      <c r="AT285" s="592"/>
      <c r="AU285" s="592"/>
      <c r="AV285" s="593"/>
      <c r="AW285" s="594">
        <v>143236</v>
      </c>
    </row>
    <row r="286" spans="1:49" s="409" customFormat="1" ht="13.25" customHeight="1" x14ac:dyDescent="0.2">
      <c r="A286" s="595"/>
      <c r="B286" s="595"/>
      <c r="C286" s="591" t="s">
        <v>36</v>
      </c>
      <c r="D286" s="591"/>
      <c r="E286" s="591"/>
      <c r="F286" s="591"/>
      <c r="G286" s="591"/>
      <c r="H286" s="592">
        <v>4816</v>
      </c>
      <c r="I286" s="592"/>
      <c r="J286" s="592">
        <v>6660</v>
      </c>
      <c r="K286" s="592"/>
      <c r="L286" s="592">
        <v>9516</v>
      </c>
      <c r="M286" s="592"/>
      <c r="N286" s="592">
        <v>8734</v>
      </c>
      <c r="O286" s="592"/>
      <c r="P286" s="592">
        <v>5490</v>
      </c>
      <c r="Q286" s="592"/>
      <c r="R286" s="592">
        <v>732</v>
      </c>
      <c r="S286" s="592"/>
      <c r="T286" s="592"/>
      <c r="U286" s="592"/>
      <c r="V286" s="592">
        <v>2730</v>
      </c>
      <c r="W286" s="592"/>
      <c r="X286" s="592">
        <v>2694</v>
      </c>
      <c r="Y286" s="592"/>
      <c r="Z286" s="592">
        <v>7556</v>
      </c>
      <c r="AA286" s="592"/>
      <c r="AB286" s="592">
        <v>9550</v>
      </c>
      <c r="AC286" s="592"/>
      <c r="AD286" s="592">
        <v>3294</v>
      </c>
      <c r="AE286" s="592"/>
      <c r="AF286" s="592">
        <v>366</v>
      </c>
      <c r="AG286" s="592"/>
      <c r="AH286" s="592"/>
      <c r="AI286" s="592"/>
      <c r="AJ286" s="592"/>
      <c r="AK286" s="592"/>
      <c r="AL286" s="592"/>
      <c r="AM286" s="592"/>
      <c r="AN286" s="592"/>
      <c r="AO286" s="592"/>
      <c r="AP286" s="592"/>
      <c r="AQ286" s="592"/>
      <c r="AR286" s="592"/>
      <c r="AS286" s="593"/>
      <c r="AT286" s="592"/>
      <c r="AU286" s="592"/>
      <c r="AV286" s="593"/>
      <c r="AW286" s="594">
        <v>62138</v>
      </c>
    </row>
    <row r="287" spans="1:49" s="409" customFormat="1" ht="22.9" customHeight="1" x14ac:dyDescent="0.2">
      <c r="A287" s="595"/>
      <c r="B287" s="595"/>
      <c r="C287" s="591" t="s">
        <v>37</v>
      </c>
      <c r="D287" s="591"/>
      <c r="E287" s="591"/>
      <c r="F287" s="591"/>
      <c r="G287" s="591"/>
      <c r="H287" s="592">
        <v>12463</v>
      </c>
      <c r="I287" s="592"/>
      <c r="J287" s="592">
        <v>51645</v>
      </c>
      <c r="K287" s="592"/>
      <c r="L287" s="592">
        <v>91835</v>
      </c>
      <c r="M287" s="592"/>
      <c r="N287" s="592">
        <v>138810</v>
      </c>
      <c r="O287" s="592"/>
      <c r="P287" s="592">
        <v>158297</v>
      </c>
      <c r="Q287" s="592"/>
      <c r="R287" s="592">
        <v>32546</v>
      </c>
      <c r="S287" s="592"/>
      <c r="T287" s="592">
        <v>4100</v>
      </c>
      <c r="U287" s="592"/>
      <c r="V287" s="592">
        <v>5004</v>
      </c>
      <c r="W287" s="592"/>
      <c r="X287" s="592">
        <v>12614</v>
      </c>
      <c r="Y287" s="592"/>
      <c r="Z287" s="592">
        <v>32675</v>
      </c>
      <c r="AA287" s="592"/>
      <c r="AB287" s="592">
        <v>65740</v>
      </c>
      <c r="AC287" s="592"/>
      <c r="AD287" s="592">
        <v>78392</v>
      </c>
      <c r="AE287" s="592"/>
      <c r="AF287" s="592">
        <v>12873</v>
      </c>
      <c r="AG287" s="592"/>
      <c r="AH287" s="592">
        <v>2196</v>
      </c>
      <c r="AI287" s="592"/>
      <c r="AJ287" s="592"/>
      <c r="AK287" s="592"/>
      <c r="AL287" s="592"/>
      <c r="AM287" s="592"/>
      <c r="AN287" s="592"/>
      <c r="AO287" s="592"/>
      <c r="AP287" s="592"/>
      <c r="AQ287" s="592"/>
      <c r="AR287" s="592"/>
      <c r="AS287" s="593"/>
      <c r="AT287" s="592"/>
      <c r="AU287" s="592"/>
      <c r="AV287" s="593"/>
      <c r="AW287" s="594">
        <v>699190</v>
      </c>
    </row>
    <row r="288" spans="1:49" s="409" customFormat="1" ht="22.9" customHeight="1" x14ac:dyDescent="0.2">
      <c r="A288" s="595"/>
      <c r="B288" s="595"/>
      <c r="C288" s="591" t="s">
        <v>38</v>
      </c>
      <c r="D288" s="591"/>
      <c r="E288" s="591"/>
      <c r="F288" s="591"/>
      <c r="G288" s="591"/>
      <c r="H288" s="592">
        <v>932</v>
      </c>
      <c r="I288" s="592"/>
      <c r="J288" s="592">
        <v>1464</v>
      </c>
      <c r="K288" s="592"/>
      <c r="L288" s="592">
        <v>732</v>
      </c>
      <c r="M288" s="592"/>
      <c r="N288" s="592">
        <v>732</v>
      </c>
      <c r="O288" s="592"/>
      <c r="P288" s="592">
        <v>3192</v>
      </c>
      <c r="Q288" s="592"/>
      <c r="R288" s="592"/>
      <c r="S288" s="592"/>
      <c r="T288" s="592"/>
      <c r="U288" s="592"/>
      <c r="V288" s="592">
        <v>873</v>
      </c>
      <c r="W288" s="592"/>
      <c r="X288" s="592">
        <v>1260</v>
      </c>
      <c r="Y288" s="592"/>
      <c r="Z288" s="592"/>
      <c r="AA288" s="592"/>
      <c r="AB288" s="592">
        <v>1830</v>
      </c>
      <c r="AC288" s="592"/>
      <c r="AD288" s="592"/>
      <c r="AE288" s="592"/>
      <c r="AF288" s="592"/>
      <c r="AG288" s="592"/>
      <c r="AH288" s="592"/>
      <c r="AI288" s="592"/>
      <c r="AJ288" s="592"/>
      <c r="AK288" s="592"/>
      <c r="AL288" s="592"/>
      <c r="AM288" s="592"/>
      <c r="AN288" s="592"/>
      <c r="AO288" s="592"/>
      <c r="AP288" s="592"/>
      <c r="AQ288" s="592"/>
      <c r="AR288" s="592"/>
      <c r="AS288" s="593"/>
      <c r="AT288" s="592"/>
      <c r="AU288" s="592"/>
      <c r="AV288" s="593"/>
      <c r="AW288" s="594">
        <v>11015</v>
      </c>
    </row>
    <row r="289" spans="1:49" s="409" customFormat="1" ht="19.149999999999999" customHeight="1" x14ac:dyDescent="0.25">
      <c r="A289" s="596" t="s">
        <v>162</v>
      </c>
      <c r="B289" s="596"/>
      <c r="C289" s="596"/>
      <c r="D289" s="596"/>
      <c r="E289" s="596"/>
      <c r="F289" s="596"/>
      <c r="G289" s="596"/>
      <c r="H289" s="597">
        <v>30216</v>
      </c>
      <c r="I289" s="597"/>
      <c r="J289" s="597">
        <v>101636</v>
      </c>
      <c r="K289" s="597"/>
      <c r="L289" s="597">
        <v>148212</v>
      </c>
      <c r="M289" s="597"/>
      <c r="N289" s="597">
        <v>215008</v>
      </c>
      <c r="O289" s="597"/>
      <c r="P289" s="597">
        <v>229464</v>
      </c>
      <c r="Q289" s="597"/>
      <c r="R289" s="597">
        <v>43337</v>
      </c>
      <c r="S289" s="597"/>
      <c r="T289" s="597">
        <v>6873</v>
      </c>
      <c r="U289" s="597"/>
      <c r="V289" s="597">
        <v>22605</v>
      </c>
      <c r="W289" s="597"/>
      <c r="X289" s="597">
        <v>34142</v>
      </c>
      <c r="Y289" s="597"/>
      <c r="Z289" s="597">
        <v>57788</v>
      </c>
      <c r="AA289" s="597"/>
      <c r="AB289" s="597">
        <v>117294</v>
      </c>
      <c r="AC289" s="597"/>
      <c r="AD289" s="597">
        <v>134560</v>
      </c>
      <c r="AE289" s="597"/>
      <c r="AF289" s="597">
        <v>23766</v>
      </c>
      <c r="AG289" s="597"/>
      <c r="AH289" s="597">
        <v>2196</v>
      </c>
      <c r="AI289" s="597"/>
      <c r="AJ289" s="597"/>
      <c r="AK289" s="597"/>
      <c r="AL289" s="597"/>
      <c r="AM289" s="597"/>
      <c r="AN289" s="597"/>
      <c r="AO289" s="597"/>
      <c r="AP289" s="597"/>
      <c r="AQ289" s="597"/>
      <c r="AR289" s="597"/>
      <c r="AS289" s="598"/>
      <c r="AT289" s="597"/>
      <c r="AU289" s="597"/>
      <c r="AV289" s="598"/>
      <c r="AW289" s="598">
        <v>1167097</v>
      </c>
    </row>
    <row r="290" spans="1:49" s="409" customFormat="1" ht="13.25" customHeight="1" x14ac:dyDescent="0.2">
      <c r="A290" s="590" t="s">
        <v>16</v>
      </c>
      <c r="B290" s="590"/>
      <c r="C290" s="591" t="s">
        <v>31</v>
      </c>
      <c r="D290" s="591"/>
      <c r="E290" s="591"/>
      <c r="F290" s="591"/>
      <c r="G290" s="591"/>
      <c r="H290" s="592"/>
      <c r="I290" s="592"/>
      <c r="J290" s="592"/>
      <c r="K290" s="592"/>
      <c r="L290" s="592"/>
      <c r="M290" s="592"/>
      <c r="N290" s="592"/>
      <c r="O290" s="592"/>
      <c r="P290" s="592"/>
      <c r="Q290" s="592"/>
      <c r="R290" s="592"/>
      <c r="S290" s="592"/>
      <c r="T290" s="592"/>
      <c r="U290" s="592"/>
      <c r="V290" s="592"/>
      <c r="W290" s="592"/>
      <c r="X290" s="592"/>
      <c r="Y290" s="592"/>
      <c r="Z290" s="592"/>
      <c r="AA290" s="592"/>
      <c r="AB290" s="592"/>
      <c r="AC290" s="592"/>
      <c r="AD290" s="592">
        <v>732</v>
      </c>
      <c r="AE290" s="592"/>
      <c r="AF290" s="592"/>
      <c r="AG290" s="592"/>
      <c r="AH290" s="592"/>
      <c r="AI290" s="592"/>
      <c r="AJ290" s="592"/>
      <c r="AK290" s="592"/>
      <c r="AL290" s="592"/>
      <c r="AM290" s="592"/>
      <c r="AN290" s="592"/>
      <c r="AO290" s="592"/>
      <c r="AP290" s="592"/>
      <c r="AQ290" s="592"/>
      <c r="AR290" s="592"/>
      <c r="AS290" s="593"/>
      <c r="AT290" s="592"/>
      <c r="AU290" s="592"/>
      <c r="AV290" s="593"/>
      <c r="AW290" s="594">
        <v>732</v>
      </c>
    </row>
    <row r="291" spans="1:49" s="409" customFormat="1" ht="13.25" customHeight="1" x14ac:dyDescent="0.2">
      <c r="A291" s="595"/>
      <c r="B291" s="595"/>
      <c r="C291" s="591" t="s">
        <v>180</v>
      </c>
      <c r="D291" s="591"/>
      <c r="E291" s="591"/>
      <c r="F291" s="591"/>
      <c r="G291" s="591"/>
      <c r="H291" s="592"/>
      <c r="I291" s="592"/>
      <c r="J291" s="592"/>
      <c r="K291" s="592"/>
      <c r="L291" s="592">
        <v>678</v>
      </c>
      <c r="M291" s="592"/>
      <c r="N291" s="592">
        <v>1464</v>
      </c>
      <c r="O291" s="592"/>
      <c r="P291" s="592">
        <v>3701</v>
      </c>
      <c r="Q291" s="592"/>
      <c r="R291" s="592">
        <v>5856</v>
      </c>
      <c r="S291" s="592"/>
      <c r="T291" s="592">
        <v>3660</v>
      </c>
      <c r="U291" s="592"/>
      <c r="V291" s="592"/>
      <c r="W291" s="592"/>
      <c r="X291" s="592"/>
      <c r="Y291" s="592"/>
      <c r="Z291" s="592"/>
      <c r="AA291" s="592"/>
      <c r="AB291" s="592">
        <v>2928</v>
      </c>
      <c r="AC291" s="592"/>
      <c r="AD291" s="592">
        <v>2196</v>
      </c>
      <c r="AE291" s="592"/>
      <c r="AF291" s="592">
        <v>2928</v>
      </c>
      <c r="AG291" s="592"/>
      <c r="AH291" s="592">
        <v>732</v>
      </c>
      <c r="AI291" s="592"/>
      <c r="AJ291" s="592"/>
      <c r="AK291" s="592"/>
      <c r="AL291" s="592"/>
      <c r="AM291" s="592"/>
      <c r="AN291" s="592"/>
      <c r="AO291" s="592"/>
      <c r="AP291" s="592"/>
      <c r="AQ291" s="592"/>
      <c r="AR291" s="592"/>
      <c r="AS291" s="593"/>
      <c r="AT291" s="592"/>
      <c r="AU291" s="592"/>
      <c r="AV291" s="593"/>
      <c r="AW291" s="594">
        <v>24143</v>
      </c>
    </row>
    <row r="292" spans="1:49" s="409" customFormat="1" ht="22.9" customHeight="1" x14ac:dyDescent="0.2">
      <c r="A292" s="595"/>
      <c r="B292" s="595"/>
      <c r="C292" s="591" t="s">
        <v>32</v>
      </c>
      <c r="D292" s="591"/>
      <c r="E292" s="591"/>
      <c r="F292" s="591"/>
      <c r="G292" s="591"/>
      <c r="H292" s="592"/>
      <c r="I292" s="592"/>
      <c r="J292" s="592"/>
      <c r="K292" s="592"/>
      <c r="L292" s="592"/>
      <c r="M292" s="592"/>
      <c r="N292" s="592">
        <v>813</v>
      </c>
      <c r="O292" s="592"/>
      <c r="P292" s="592">
        <v>732</v>
      </c>
      <c r="Q292" s="592"/>
      <c r="R292" s="592">
        <v>119</v>
      </c>
      <c r="S292" s="592"/>
      <c r="T292" s="592">
        <v>732</v>
      </c>
      <c r="U292" s="592"/>
      <c r="V292" s="592"/>
      <c r="W292" s="592"/>
      <c r="X292" s="592"/>
      <c r="Y292" s="592"/>
      <c r="Z292" s="592"/>
      <c r="AA292" s="592"/>
      <c r="AB292" s="592"/>
      <c r="AC292" s="592"/>
      <c r="AD292" s="592"/>
      <c r="AE292" s="592"/>
      <c r="AF292" s="592"/>
      <c r="AG292" s="592"/>
      <c r="AH292" s="592"/>
      <c r="AI292" s="592"/>
      <c r="AJ292" s="592"/>
      <c r="AK292" s="592"/>
      <c r="AL292" s="592"/>
      <c r="AM292" s="592"/>
      <c r="AN292" s="592"/>
      <c r="AO292" s="592"/>
      <c r="AP292" s="592"/>
      <c r="AQ292" s="592"/>
      <c r="AR292" s="592"/>
      <c r="AS292" s="593"/>
      <c r="AT292" s="592"/>
      <c r="AU292" s="592"/>
      <c r="AV292" s="593"/>
      <c r="AW292" s="594">
        <v>2396</v>
      </c>
    </row>
    <row r="293" spans="1:49" s="409" customFormat="1" ht="13.25" customHeight="1" x14ac:dyDescent="0.2">
      <c r="A293" s="595"/>
      <c r="B293" s="595"/>
      <c r="C293" s="591" t="s">
        <v>33</v>
      </c>
      <c r="D293" s="591"/>
      <c r="E293" s="591"/>
      <c r="F293" s="591"/>
      <c r="G293" s="591"/>
      <c r="H293" s="592">
        <v>460</v>
      </c>
      <c r="I293" s="592"/>
      <c r="J293" s="592"/>
      <c r="K293" s="592"/>
      <c r="L293" s="592">
        <v>732</v>
      </c>
      <c r="M293" s="592"/>
      <c r="N293" s="592">
        <v>1465</v>
      </c>
      <c r="O293" s="592"/>
      <c r="P293" s="592">
        <v>5946</v>
      </c>
      <c r="Q293" s="592"/>
      <c r="R293" s="592"/>
      <c r="S293" s="592"/>
      <c r="T293" s="592"/>
      <c r="U293" s="592"/>
      <c r="V293" s="592"/>
      <c r="W293" s="592"/>
      <c r="X293" s="592"/>
      <c r="Y293" s="592"/>
      <c r="Z293" s="592">
        <v>732</v>
      </c>
      <c r="AA293" s="592"/>
      <c r="AB293" s="592"/>
      <c r="AC293" s="592"/>
      <c r="AD293" s="592">
        <v>4392</v>
      </c>
      <c r="AE293" s="592"/>
      <c r="AF293" s="592">
        <v>111</v>
      </c>
      <c r="AG293" s="592"/>
      <c r="AH293" s="592"/>
      <c r="AI293" s="592"/>
      <c r="AJ293" s="592"/>
      <c r="AK293" s="592"/>
      <c r="AL293" s="592"/>
      <c r="AM293" s="592"/>
      <c r="AN293" s="592"/>
      <c r="AO293" s="592"/>
      <c r="AP293" s="592"/>
      <c r="AQ293" s="592"/>
      <c r="AR293" s="592"/>
      <c r="AS293" s="593"/>
      <c r="AT293" s="592"/>
      <c r="AU293" s="592"/>
      <c r="AV293" s="593"/>
      <c r="AW293" s="594">
        <v>13838</v>
      </c>
    </row>
    <row r="294" spans="1:49" s="409" customFormat="1" ht="13.25" customHeight="1" x14ac:dyDescent="0.2">
      <c r="A294" s="595"/>
      <c r="B294" s="595"/>
      <c r="C294" s="591" t="s">
        <v>181</v>
      </c>
      <c r="D294" s="591"/>
      <c r="E294" s="591"/>
      <c r="F294" s="591"/>
      <c r="G294" s="591"/>
      <c r="H294" s="592"/>
      <c r="I294" s="592"/>
      <c r="J294" s="592"/>
      <c r="K294" s="592"/>
      <c r="L294" s="592">
        <v>732</v>
      </c>
      <c r="M294" s="592"/>
      <c r="N294" s="592">
        <v>1139</v>
      </c>
      <c r="O294" s="592"/>
      <c r="P294" s="592">
        <v>2562</v>
      </c>
      <c r="Q294" s="592"/>
      <c r="R294" s="592">
        <v>6222</v>
      </c>
      <c r="S294" s="592"/>
      <c r="T294" s="592">
        <v>1464</v>
      </c>
      <c r="U294" s="592"/>
      <c r="V294" s="592"/>
      <c r="W294" s="592"/>
      <c r="X294" s="592"/>
      <c r="Y294" s="592"/>
      <c r="Z294" s="592">
        <v>462</v>
      </c>
      <c r="AA294" s="592"/>
      <c r="AB294" s="592">
        <v>1464</v>
      </c>
      <c r="AC294" s="592"/>
      <c r="AD294" s="592">
        <v>1050</v>
      </c>
      <c r="AE294" s="592"/>
      <c r="AF294" s="592">
        <v>2928</v>
      </c>
      <c r="AG294" s="592"/>
      <c r="AH294" s="592">
        <v>1464</v>
      </c>
      <c r="AI294" s="592"/>
      <c r="AJ294" s="592"/>
      <c r="AK294" s="592"/>
      <c r="AL294" s="592"/>
      <c r="AM294" s="592"/>
      <c r="AN294" s="592"/>
      <c r="AO294" s="592"/>
      <c r="AP294" s="592"/>
      <c r="AQ294" s="592"/>
      <c r="AR294" s="592"/>
      <c r="AS294" s="593"/>
      <c r="AT294" s="592"/>
      <c r="AU294" s="592"/>
      <c r="AV294" s="593"/>
      <c r="AW294" s="594">
        <v>19487</v>
      </c>
    </row>
    <row r="295" spans="1:49" s="409" customFormat="1" ht="22.9" customHeight="1" x14ac:dyDescent="0.2">
      <c r="A295" s="595"/>
      <c r="B295" s="595"/>
      <c r="C295" s="591" t="s">
        <v>34</v>
      </c>
      <c r="D295" s="591"/>
      <c r="E295" s="591"/>
      <c r="F295" s="591"/>
      <c r="G295" s="591"/>
      <c r="H295" s="592"/>
      <c r="I295" s="592"/>
      <c r="J295" s="592"/>
      <c r="K295" s="592"/>
      <c r="L295" s="592"/>
      <c r="M295" s="592"/>
      <c r="N295" s="592"/>
      <c r="O295" s="592"/>
      <c r="P295" s="592">
        <v>732</v>
      </c>
      <c r="Q295" s="592"/>
      <c r="R295" s="592"/>
      <c r="S295" s="592"/>
      <c r="T295" s="592"/>
      <c r="U295" s="592"/>
      <c r="V295" s="592"/>
      <c r="W295" s="592"/>
      <c r="X295" s="592"/>
      <c r="Y295" s="592"/>
      <c r="Z295" s="592">
        <v>1184</v>
      </c>
      <c r="AA295" s="592"/>
      <c r="AB295" s="592">
        <v>110</v>
      </c>
      <c r="AC295" s="592"/>
      <c r="AD295" s="592">
        <v>1277</v>
      </c>
      <c r="AE295" s="592"/>
      <c r="AF295" s="592"/>
      <c r="AG295" s="592"/>
      <c r="AH295" s="592"/>
      <c r="AI295" s="592"/>
      <c r="AJ295" s="592"/>
      <c r="AK295" s="592"/>
      <c r="AL295" s="592"/>
      <c r="AM295" s="592"/>
      <c r="AN295" s="592"/>
      <c r="AO295" s="592"/>
      <c r="AP295" s="592"/>
      <c r="AQ295" s="592"/>
      <c r="AR295" s="592"/>
      <c r="AS295" s="593"/>
      <c r="AT295" s="592"/>
      <c r="AU295" s="592"/>
      <c r="AV295" s="593"/>
      <c r="AW295" s="594">
        <v>3303</v>
      </c>
    </row>
    <row r="296" spans="1:49" s="409" customFormat="1" ht="13.25" customHeight="1" x14ac:dyDescent="0.2">
      <c r="A296" s="595"/>
      <c r="B296" s="595"/>
      <c r="C296" s="591" t="s">
        <v>35</v>
      </c>
      <c r="D296" s="591"/>
      <c r="E296" s="591"/>
      <c r="F296" s="591"/>
      <c r="G296" s="591"/>
      <c r="H296" s="592"/>
      <c r="I296" s="592"/>
      <c r="J296" s="592"/>
      <c r="K296" s="592"/>
      <c r="L296" s="592">
        <v>366</v>
      </c>
      <c r="M296" s="592"/>
      <c r="N296" s="592">
        <v>2245</v>
      </c>
      <c r="O296" s="592"/>
      <c r="P296" s="592">
        <v>1492</v>
      </c>
      <c r="Q296" s="592"/>
      <c r="R296" s="592">
        <v>2196</v>
      </c>
      <c r="S296" s="592"/>
      <c r="T296" s="592"/>
      <c r="U296" s="592"/>
      <c r="V296" s="592"/>
      <c r="W296" s="592"/>
      <c r="X296" s="592"/>
      <c r="Y296" s="592"/>
      <c r="Z296" s="592">
        <v>1574</v>
      </c>
      <c r="AA296" s="592"/>
      <c r="AB296" s="592">
        <v>732</v>
      </c>
      <c r="AC296" s="592"/>
      <c r="AD296" s="592">
        <v>4853</v>
      </c>
      <c r="AE296" s="592"/>
      <c r="AF296" s="592">
        <v>1464</v>
      </c>
      <c r="AG296" s="592"/>
      <c r="AH296" s="592">
        <v>732</v>
      </c>
      <c r="AI296" s="592"/>
      <c r="AJ296" s="592"/>
      <c r="AK296" s="592"/>
      <c r="AL296" s="592"/>
      <c r="AM296" s="592"/>
      <c r="AN296" s="592"/>
      <c r="AO296" s="592"/>
      <c r="AP296" s="592"/>
      <c r="AQ296" s="592"/>
      <c r="AR296" s="592"/>
      <c r="AS296" s="593"/>
      <c r="AT296" s="592"/>
      <c r="AU296" s="592"/>
      <c r="AV296" s="593"/>
      <c r="AW296" s="594">
        <v>15654</v>
      </c>
    </row>
    <row r="297" spans="1:49" s="409" customFormat="1" ht="13.25" customHeight="1" x14ac:dyDescent="0.2">
      <c r="A297" s="595"/>
      <c r="B297" s="595"/>
      <c r="C297" s="591" t="s">
        <v>36</v>
      </c>
      <c r="D297" s="591"/>
      <c r="E297" s="591"/>
      <c r="F297" s="591"/>
      <c r="G297" s="591"/>
      <c r="H297" s="592"/>
      <c r="I297" s="592"/>
      <c r="J297" s="592"/>
      <c r="K297" s="592"/>
      <c r="L297" s="592">
        <v>662</v>
      </c>
      <c r="M297" s="592"/>
      <c r="N297" s="592"/>
      <c r="O297" s="592"/>
      <c r="P297" s="592">
        <v>1607</v>
      </c>
      <c r="Q297" s="592"/>
      <c r="R297" s="592"/>
      <c r="S297" s="592"/>
      <c r="T297" s="592">
        <v>78</v>
      </c>
      <c r="U297" s="592"/>
      <c r="V297" s="592"/>
      <c r="W297" s="592"/>
      <c r="X297" s="592"/>
      <c r="Y297" s="592"/>
      <c r="Z297" s="592">
        <v>1456</v>
      </c>
      <c r="AA297" s="592"/>
      <c r="AB297" s="592">
        <v>732</v>
      </c>
      <c r="AC297" s="592"/>
      <c r="AD297" s="592">
        <v>732</v>
      </c>
      <c r="AE297" s="592"/>
      <c r="AF297" s="592">
        <v>2667</v>
      </c>
      <c r="AG297" s="592"/>
      <c r="AH297" s="592"/>
      <c r="AI297" s="592"/>
      <c r="AJ297" s="592"/>
      <c r="AK297" s="592"/>
      <c r="AL297" s="592"/>
      <c r="AM297" s="592"/>
      <c r="AN297" s="592"/>
      <c r="AO297" s="592"/>
      <c r="AP297" s="592"/>
      <c r="AQ297" s="592"/>
      <c r="AR297" s="592"/>
      <c r="AS297" s="593"/>
      <c r="AT297" s="592"/>
      <c r="AU297" s="592"/>
      <c r="AV297" s="593"/>
      <c r="AW297" s="594">
        <v>7934</v>
      </c>
    </row>
    <row r="298" spans="1:49" s="409" customFormat="1" ht="22.9" customHeight="1" x14ac:dyDescent="0.2">
      <c r="A298" s="595"/>
      <c r="B298" s="595"/>
      <c r="C298" s="591" t="s">
        <v>37</v>
      </c>
      <c r="D298" s="591"/>
      <c r="E298" s="591"/>
      <c r="F298" s="591"/>
      <c r="G298" s="591"/>
      <c r="H298" s="592"/>
      <c r="I298" s="592"/>
      <c r="J298" s="592"/>
      <c r="K298" s="592"/>
      <c r="L298" s="592">
        <v>6745</v>
      </c>
      <c r="M298" s="592"/>
      <c r="N298" s="592">
        <v>22623</v>
      </c>
      <c r="O298" s="592"/>
      <c r="P298" s="592">
        <v>29134</v>
      </c>
      <c r="Q298" s="592"/>
      <c r="R298" s="592">
        <v>11702</v>
      </c>
      <c r="S298" s="592"/>
      <c r="T298" s="592">
        <v>3547</v>
      </c>
      <c r="U298" s="592"/>
      <c r="V298" s="592">
        <v>732</v>
      </c>
      <c r="W298" s="592"/>
      <c r="X298" s="592">
        <v>79</v>
      </c>
      <c r="Y298" s="592"/>
      <c r="Z298" s="592">
        <v>3660</v>
      </c>
      <c r="AA298" s="592"/>
      <c r="AB298" s="592">
        <v>9798</v>
      </c>
      <c r="AC298" s="592"/>
      <c r="AD298" s="592">
        <v>22548</v>
      </c>
      <c r="AE298" s="592"/>
      <c r="AF298" s="592">
        <v>5673</v>
      </c>
      <c r="AG298" s="592"/>
      <c r="AH298" s="592">
        <v>3660</v>
      </c>
      <c r="AI298" s="592"/>
      <c r="AJ298" s="592"/>
      <c r="AK298" s="592"/>
      <c r="AL298" s="592"/>
      <c r="AM298" s="592"/>
      <c r="AN298" s="592"/>
      <c r="AO298" s="592"/>
      <c r="AP298" s="592"/>
      <c r="AQ298" s="592"/>
      <c r="AR298" s="592"/>
      <c r="AS298" s="593"/>
      <c r="AT298" s="592"/>
      <c r="AU298" s="592"/>
      <c r="AV298" s="593"/>
      <c r="AW298" s="594">
        <v>119901</v>
      </c>
    </row>
    <row r="299" spans="1:49" s="409" customFormat="1" ht="22.9" customHeight="1" x14ac:dyDescent="0.2">
      <c r="A299" s="595"/>
      <c r="B299" s="595"/>
      <c r="C299" s="591" t="s">
        <v>38</v>
      </c>
      <c r="D299" s="591"/>
      <c r="E299" s="591"/>
      <c r="F299" s="591"/>
      <c r="G299" s="591"/>
      <c r="H299" s="592"/>
      <c r="I299" s="592"/>
      <c r="J299" s="592"/>
      <c r="K299" s="592"/>
      <c r="L299" s="592"/>
      <c r="M299" s="592"/>
      <c r="N299" s="592">
        <v>814</v>
      </c>
      <c r="O299" s="592"/>
      <c r="P299" s="592">
        <v>732</v>
      </c>
      <c r="Q299" s="592"/>
      <c r="R299" s="592">
        <v>732</v>
      </c>
      <c r="S299" s="592"/>
      <c r="T299" s="592">
        <v>162</v>
      </c>
      <c r="U299" s="592"/>
      <c r="V299" s="592"/>
      <c r="W299" s="592"/>
      <c r="X299" s="592"/>
      <c r="Y299" s="592"/>
      <c r="Z299" s="592"/>
      <c r="AA299" s="592"/>
      <c r="AB299" s="592"/>
      <c r="AC299" s="592"/>
      <c r="AD299" s="592">
        <v>732</v>
      </c>
      <c r="AE299" s="592"/>
      <c r="AF299" s="592">
        <v>732</v>
      </c>
      <c r="AG299" s="592"/>
      <c r="AH299" s="592"/>
      <c r="AI299" s="592"/>
      <c r="AJ299" s="592"/>
      <c r="AK299" s="592"/>
      <c r="AL299" s="592"/>
      <c r="AM299" s="592"/>
      <c r="AN299" s="592"/>
      <c r="AO299" s="592"/>
      <c r="AP299" s="592"/>
      <c r="AQ299" s="592"/>
      <c r="AR299" s="592"/>
      <c r="AS299" s="593"/>
      <c r="AT299" s="592"/>
      <c r="AU299" s="592"/>
      <c r="AV299" s="593"/>
      <c r="AW299" s="594">
        <v>3904</v>
      </c>
    </row>
    <row r="300" spans="1:49" s="409" customFormat="1" ht="19.149999999999999" customHeight="1" x14ac:dyDescent="0.25">
      <c r="A300" s="596" t="s">
        <v>163</v>
      </c>
      <c r="B300" s="596"/>
      <c r="C300" s="596"/>
      <c r="D300" s="596"/>
      <c r="E300" s="596"/>
      <c r="F300" s="596"/>
      <c r="G300" s="596"/>
      <c r="H300" s="597">
        <v>460</v>
      </c>
      <c r="I300" s="597"/>
      <c r="J300" s="597"/>
      <c r="K300" s="597"/>
      <c r="L300" s="597">
        <v>9915</v>
      </c>
      <c r="M300" s="597"/>
      <c r="N300" s="597">
        <v>30563</v>
      </c>
      <c r="O300" s="597"/>
      <c r="P300" s="597">
        <v>46638</v>
      </c>
      <c r="Q300" s="597"/>
      <c r="R300" s="597">
        <v>26827</v>
      </c>
      <c r="S300" s="597"/>
      <c r="T300" s="597">
        <v>9643</v>
      </c>
      <c r="U300" s="597"/>
      <c r="V300" s="597">
        <v>732</v>
      </c>
      <c r="W300" s="597"/>
      <c r="X300" s="597">
        <v>79</v>
      </c>
      <c r="Y300" s="597"/>
      <c r="Z300" s="597">
        <v>9068</v>
      </c>
      <c r="AA300" s="597"/>
      <c r="AB300" s="597">
        <v>15764</v>
      </c>
      <c r="AC300" s="597"/>
      <c r="AD300" s="597">
        <v>38512</v>
      </c>
      <c r="AE300" s="597"/>
      <c r="AF300" s="597">
        <v>16503</v>
      </c>
      <c r="AG300" s="597"/>
      <c r="AH300" s="597">
        <v>6588</v>
      </c>
      <c r="AI300" s="597"/>
      <c r="AJ300" s="597"/>
      <c r="AK300" s="597"/>
      <c r="AL300" s="597"/>
      <c r="AM300" s="597"/>
      <c r="AN300" s="597"/>
      <c r="AO300" s="597"/>
      <c r="AP300" s="597"/>
      <c r="AQ300" s="597"/>
      <c r="AR300" s="597"/>
      <c r="AS300" s="598"/>
      <c r="AT300" s="597"/>
      <c r="AU300" s="597"/>
      <c r="AV300" s="598"/>
      <c r="AW300" s="598">
        <v>211292</v>
      </c>
    </row>
    <row r="301" spans="1:49" s="409" customFormat="1" ht="13.25" customHeight="1" x14ac:dyDescent="0.2">
      <c r="A301" s="590" t="s">
        <v>17</v>
      </c>
      <c r="B301" s="590"/>
      <c r="C301" s="591" t="s">
        <v>30</v>
      </c>
      <c r="D301" s="591"/>
      <c r="E301" s="591"/>
      <c r="F301" s="591"/>
      <c r="G301" s="591"/>
      <c r="H301" s="592"/>
      <c r="I301" s="592"/>
      <c r="J301" s="592"/>
      <c r="K301" s="592"/>
      <c r="L301" s="592"/>
      <c r="M301" s="592"/>
      <c r="N301" s="592">
        <v>289</v>
      </c>
      <c r="O301" s="592"/>
      <c r="P301" s="592">
        <v>231</v>
      </c>
      <c r="Q301" s="592"/>
      <c r="R301" s="592"/>
      <c r="S301" s="592"/>
      <c r="T301" s="592"/>
      <c r="U301" s="592"/>
      <c r="V301" s="592"/>
      <c r="W301" s="592"/>
      <c r="X301" s="592"/>
      <c r="Y301" s="592"/>
      <c r="Z301" s="592"/>
      <c r="AA301" s="592"/>
      <c r="AB301" s="592"/>
      <c r="AC301" s="592"/>
      <c r="AD301" s="592"/>
      <c r="AE301" s="592"/>
      <c r="AF301" s="592"/>
      <c r="AG301" s="592"/>
      <c r="AH301" s="592"/>
      <c r="AI301" s="592"/>
      <c r="AJ301" s="592"/>
      <c r="AK301" s="592"/>
      <c r="AL301" s="592"/>
      <c r="AM301" s="592"/>
      <c r="AN301" s="592"/>
      <c r="AO301" s="592"/>
      <c r="AP301" s="592"/>
      <c r="AQ301" s="592"/>
      <c r="AR301" s="592"/>
      <c r="AS301" s="593"/>
      <c r="AT301" s="592"/>
      <c r="AU301" s="592"/>
      <c r="AV301" s="593"/>
      <c r="AW301" s="594">
        <v>520</v>
      </c>
    </row>
    <row r="302" spans="1:49" s="409" customFormat="1" ht="22.9" customHeight="1" x14ac:dyDescent="0.2">
      <c r="A302" s="595"/>
      <c r="B302" s="595"/>
      <c r="C302" s="591" t="s">
        <v>32</v>
      </c>
      <c r="D302" s="591"/>
      <c r="E302" s="591"/>
      <c r="F302" s="591"/>
      <c r="G302" s="591"/>
      <c r="H302" s="592"/>
      <c r="I302" s="592"/>
      <c r="J302" s="592"/>
      <c r="K302" s="592"/>
      <c r="L302" s="592"/>
      <c r="M302" s="592"/>
      <c r="N302" s="592"/>
      <c r="O302" s="592"/>
      <c r="P302" s="592"/>
      <c r="Q302" s="592"/>
      <c r="R302" s="592"/>
      <c r="S302" s="592"/>
      <c r="T302" s="592"/>
      <c r="U302" s="592"/>
      <c r="V302" s="592"/>
      <c r="W302" s="592"/>
      <c r="X302" s="592"/>
      <c r="Y302" s="592"/>
      <c r="Z302" s="592"/>
      <c r="AA302" s="592"/>
      <c r="AB302" s="592"/>
      <c r="AC302" s="592"/>
      <c r="AD302" s="592">
        <v>100</v>
      </c>
      <c r="AE302" s="592"/>
      <c r="AF302" s="592"/>
      <c r="AG302" s="592"/>
      <c r="AH302" s="592"/>
      <c r="AI302" s="592"/>
      <c r="AJ302" s="592"/>
      <c r="AK302" s="592"/>
      <c r="AL302" s="592"/>
      <c r="AM302" s="592"/>
      <c r="AN302" s="592"/>
      <c r="AO302" s="592"/>
      <c r="AP302" s="592"/>
      <c r="AQ302" s="592"/>
      <c r="AR302" s="592"/>
      <c r="AS302" s="593"/>
      <c r="AT302" s="592"/>
      <c r="AU302" s="592"/>
      <c r="AV302" s="593"/>
      <c r="AW302" s="594">
        <v>100</v>
      </c>
    </row>
    <row r="303" spans="1:49" s="409" customFormat="1" ht="13.25" customHeight="1" x14ac:dyDescent="0.2">
      <c r="A303" s="595"/>
      <c r="B303" s="595"/>
      <c r="C303" s="591" t="s">
        <v>33</v>
      </c>
      <c r="D303" s="591"/>
      <c r="E303" s="591"/>
      <c r="F303" s="591"/>
      <c r="G303" s="591"/>
      <c r="H303" s="592"/>
      <c r="I303" s="592"/>
      <c r="J303" s="592">
        <v>57</v>
      </c>
      <c r="K303" s="592"/>
      <c r="L303" s="592"/>
      <c r="M303" s="592"/>
      <c r="N303" s="592">
        <v>82</v>
      </c>
      <c r="O303" s="592"/>
      <c r="P303" s="592"/>
      <c r="Q303" s="592"/>
      <c r="R303" s="592"/>
      <c r="S303" s="592"/>
      <c r="T303" s="592"/>
      <c r="U303" s="592"/>
      <c r="V303" s="592"/>
      <c r="W303" s="592"/>
      <c r="X303" s="592"/>
      <c r="Y303" s="592"/>
      <c r="Z303" s="592">
        <v>364</v>
      </c>
      <c r="AA303" s="592"/>
      <c r="AB303" s="592"/>
      <c r="AC303" s="592"/>
      <c r="AD303" s="592"/>
      <c r="AE303" s="592"/>
      <c r="AF303" s="592"/>
      <c r="AG303" s="592"/>
      <c r="AH303" s="592"/>
      <c r="AI303" s="592"/>
      <c r="AJ303" s="592"/>
      <c r="AK303" s="592"/>
      <c r="AL303" s="592"/>
      <c r="AM303" s="592"/>
      <c r="AN303" s="592"/>
      <c r="AO303" s="592"/>
      <c r="AP303" s="592"/>
      <c r="AQ303" s="592"/>
      <c r="AR303" s="592"/>
      <c r="AS303" s="593"/>
      <c r="AT303" s="592"/>
      <c r="AU303" s="592"/>
      <c r="AV303" s="593"/>
      <c r="AW303" s="594">
        <v>503</v>
      </c>
    </row>
    <row r="304" spans="1:49" s="409" customFormat="1" ht="13.25" customHeight="1" x14ac:dyDescent="0.2">
      <c r="A304" s="595"/>
      <c r="B304" s="595"/>
      <c r="C304" s="591" t="s">
        <v>181</v>
      </c>
      <c r="D304" s="591"/>
      <c r="E304" s="591"/>
      <c r="F304" s="591"/>
      <c r="G304" s="591"/>
      <c r="H304" s="592"/>
      <c r="I304" s="592"/>
      <c r="J304" s="592"/>
      <c r="K304" s="592"/>
      <c r="L304" s="592">
        <v>41</v>
      </c>
      <c r="M304" s="592"/>
      <c r="N304" s="592"/>
      <c r="O304" s="592"/>
      <c r="P304" s="592"/>
      <c r="Q304" s="592"/>
      <c r="R304" s="592"/>
      <c r="S304" s="592"/>
      <c r="T304" s="592"/>
      <c r="U304" s="592"/>
      <c r="V304" s="592"/>
      <c r="W304" s="592"/>
      <c r="X304" s="592"/>
      <c r="Y304" s="592"/>
      <c r="Z304" s="592"/>
      <c r="AA304" s="592"/>
      <c r="AB304" s="592"/>
      <c r="AC304" s="592"/>
      <c r="AD304" s="592"/>
      <c r="AE304" s="592"/>
      <c r="AF304" s="592"/>
      <c r="AG304" s="592"/>
      <c r="AH304" s="592"/>
      <c r="AI304" s="592"/>
      <c r="AJ304" s="592"/>
      <c r="AK304" s="592"/>
      <c r="AL304" s="592"/>
      <c r="AM304" s="592"/>
      <c r="AN304" s="592"/>
      <c r="AO304" s="592"/>
      <c r="AP304" s="592"/>
      <c r="AQ304" s="592"/>
      <c r="AR304" s="592"/>
      <c r="AS304" s="593"/>
      <c r="AT304" s="592"/>
      <c r="AU304" s="592"/>
      <c r="AV304" s="593"/>
      <c r="AW304" s="594">
        <v>41</v>
      </c>
    </row>
    <row r="305" spans="1:49" s="409" customFormat="1" ht="22.9" customHeight="1" x14ac:dyDescent="0.2">
      <c r="A305" s="595"/>
      <c r="B305" s="595"/>
      <c r="C305" s="591" t="s">
        <v>34</v>
      </c>
      <c r="D305" s="591"/>
      <c r="E305" s="591"/>
      <c r="F305" s="591"/>
      <c r="G305" s="591"/>
      <c r="H305" s="592">
        <v>113</v>
      </c>
      <c r="I305" s="592"/>
      <c r="J305" s="592"/>
      <c r="K305" s="592"/>
      <c r="L305" s="592">
        <v>72</v>
      </c>
      <c r="M305" s="592"/>
      <c r="N305" s="592">
        <v>439</v>
      </c>
      <c r="O305" s="592"/>
      <c r="P305" s="592">
        <v>162</v>
      </c>
      <c r="Q305" s="592"/>
      <c r="R305" s="592"/>
      <c r="S305" s="592"/>
      <c r="T305" s="592"/>
      <c r="U305" s="592"/>
      <c r="V305" s="592"/>
      <c r="W305" s="592"/>
      <c r="X305" s="592">
        <v>440</v>
      </c>
      <c r="Y305" s="592"/>
      <c r="Z305" s="592">
        <v>306</v>
      </c>
      <c r="AA305" s="592"/>
      <c r="AB305" s="592"/>
      <c r="AC305" s="592"/>
      <c r="AD305" s="592"/>
      <c r="AE305" s="592"/>
      <c r="AF305" s="592"/>
      <c r="AG305" s="592"/>
      <c r="AH305" s="592"/>
      <c r="AI305" s="592"/>
      <c r="AJ305" s="592"/>
      <c r="AK305" s="592"/>
      <c r="AL305" s="592"/>
      <c r="AM305" s="592"/>
      <c r="AN305" s="592"/>
      <c r="AO305" s="592"/>
      <c r="AP305" s="592"/>
      <c r="AQ305" s="592"/>
      <c r="AR305" s="592"/>
      <c r="AS305" s="593"/>
      <c r="AT305" s="592"/>
      <c r="AU305" s="592"/>
      <c r="AV305" s="593"/>
      <c r="AW305" s="594">
        <v>1532</v>
      </c>
    </row>
    <row r="306" spans="1:49" s="409" customFormat="1" ht="13.25" customHeight="1" x14ac:dyDescent="0.2">
      <c r="A306" s="595"/>
      <c r="B306" s="595"/>
      <c r="C306" s="591" t="s">
        <v>35</v>
      </c>
      <c r="D306" s="591"/>
      <c r="E306" s="591"/>
      <c r="F306" s="591"/>
      <c r="G306" s="591"/>
      <c r="H306" s="592"/>
      <c r="I306" s="592"/>
      <c r="J306" s="592"/>
      <c r="K306" s="592"/>
      <c r="L306" s="592">
        <v>26</v>
      </c>
      <c r="M306" s="592"/>
      <c r="N306" s="592">
        <v>174</v>
      </c>
      <c r="O306" s="592"/>
      <c r="P306" s="592">
        <v>188</v>
      </c>
      <c r="Q306" s="592"/>
      <c r="R306" s="592"/>
      <c r="S306" s="592"/>
      <c r="T306" s="592"/>
      <c r="U306" s="592"/>
      <c r="V306" s="592"/>
      <c r="W306" s="592"/>
      <c r="X306" s="592">
        <v>219</v>
      </c>
      <c r="Y306" s="592"/>
      <c r="Z306" s="592"/>
      <c r="AA306" s="592"/>
      <c r="AB306" s="592">
        <v>98</v>
      </c>
      <c r="AC306" s="592"/>
      <c r="AD306" s="592">
        <v>303</v>
      </c>
      <c r="AE306" s="592"/>
      <c r="AF306" s="592"/>
      <c r="AG306" s="592"/>
      <c r="AH306" s="592"/>
      <c r="AI306" s="592"/>
      <c r="AJ306" s="592"/>
      <c r="AK306" s="592"/>
      <c r="AL306" s="592"/>
      <c r="AM306" s="592"/>
      <c r="AN306" s="592"/>
      <c r="AO306" s="592"/>
      <c r="AP306" s="592"/>
      <c r="AQ306" s="592"/>
      <c r="AR306" s="592"/>
      <c r="AS306" s="593"/>
      <c r="AT306" s="592"/>
      <c r="AU306" s="592"/>
      <c r="AV306" s="593"/>
      <c r="AW306" s="594">
        <v>1008</v>
      </c>
    </row>
    <row r="307" spans="1:49" s="409" customFormat="1" ht="13.25" customHeight="1" x14ac:dyDescent="0.2">
      <c r="A307" s="595"/>
      <c r="B307" s="595"/>
      <c r="C307" s="591" t="s">
        <v>36</v>
      </c>
      <c r="D307" s="591"/>
      <c r="E307" s="591"/>
      <c r="F307" s="591"/>
      <c r="G307" s="591"/>
      <c r="H307" s="592"/>
      <c r="I307" s="592"/>
      <c r="J307" s="592">
        <v>38</v>
      </c>
      <c r="K307" s="592"/>
      <c r="L307" s="592">
        <v>51</v>
      </c>
      <c r="M307" s="592"/>
      <c r="N307" s="592"/>
      <c r="O307" s="592"/>
      <c r="P307" s="592">
        <v>289</v>
      </c>
      <c r="Q307" s="592"/>
      <c r="R307" s="592"/>
      <c r="S307" s="592"/>
      <c r="T307" s="592"/>
      <c r="U307" s="592"/>
      <c r="V307" s="592"/>
      <c r="W307" s="592"/>
      <c r="X307" s="592"/>
      <c r="Y307" s="592"/>
      <c r="Z307" s="592"/>
      <c r="AA307" s="592"/>
      <c r="AB307" s="592"/>
      <c r="AC307" s="592"/>
      <c r="AD307" s="592"/>
      <c r="AE307" s="592"/>
      <c r="AF307" s="592"/>
      <c r="AG307" s="592"/>
      <c r="AH307" s="592"/>
      <c r="AI307" s="592"/>
      <c r="AJ307" s="592"/>
      <c r="AK307" s="592"/>
      <c r="AL307" s="592"/>
      <c r="AM307" s="592"/>
      <c r="AN307" s="592"/>
      <c r="AO307" s="592"/>
      <c r="AP307" s="592"/>
      <c r="AQ307" s="592"/>
      <c r="AR307" s="592"/>
      <c r="AS307" s="593"/>
      <c r="AT307" s="592"/>
      <c r="AU307" s="592"/>
      <c r="AV307" s="593"/>
      <c r="AW307" s="594">
        <v>378</v>
      </c>
    </row>
    <row r="308" spans="1:49" s="409" customFormat="1" ht="22.9" customHeight="1" x14ac:dyDescent="0.2">
      <c r="A308" s="595"/>
      <c r="B308" s="595"/>
      <c r="C308" s="591" t="s">
        <v>37</v>
      </c>
      <c r="D308" s="591"/>
      <c r="E308" s="591"/>
      <c r="F308" s="591"/>
      <c r="G308" s="591"/>
      <c r="H308" s="592"/>
      <c r="I308" s="592"/>
      <c r="J308" s="592">
        <v>448</v>
      </c>
      <c r="K308" s="592"/>
      <c r="L308" s="592">
        <v>1165</v>
      </c>
      <c r="M308" s="592"/>
      <c r="N308" s="592">
        <v>1912</v>
      </c>
      <c r="O308" s="592"/>
      <c r="P308" s="592">
        <v>1430</v>
      </c>
      <c r="Q308" s="592"/>
      <c r="R308" s="592">
        <v>92</v>
      </c>
      <c r="S308" s="592"/>
      <c r="T308" s="592"/>
      <c r="U308" s="592"/>
      <c r="V308" s="592">
        <v>363</v>
      </c>
      <c r="W308" s="592"/>
      <c r="X308" s="592">
        <v>345</v>
      </c>
      <c r="Y308" s="592"/>
      <c r="Z308" s="592">
        <v>68</v>
      </c>
      <c r="AA308" s="592"/>
      <c r="AB308" s="592">
        <v>235</v>
      </c>
      <c r="AC308" s="592"/>
      <c r="AD308" s="592">
        <v>61</v>
      </c>
      <c r="AE308" s="592"/>
      <c r="AF308" s="592"/>
      <c r="AG308" s="592"/>
      <c r="AH308" s="592"/>
      <c r="AI308" s="592"/>
      <c r="AJ308" s="592"/>
      <c r="AK308" s="592"/>
      <c r="AL308" s="592"/>
      <c r="AM308" s="592"/>
      <c r="AN308" s="592"/>
      <c r="AO308" s="592"/>
      <c r="AP308" s="592"/>
      <c r="AQ308" s="592"/>
      <c r="AR308" s="592"/>
      <c r="AS308" s="593"/>
      <c r="AT308" s="592"/>
      <c r="AU308" s="592"/>
      <c r="AV308" s="593"/>
      <c r="AW308" s="594">
        <v>6119</v>
      </c>
    </row>
    <row r="309" spans="1:49" s="409" customFormat="1" ht="22.9" customHeight="1" x14ac:dyDescent="0.2">
      <c r="A309" s="595"/>
      <c r="B309" s="595"/>
      <c r="C309" s="591" t="s">
        <v>38</v>
      </c>
      <c r="D309" s="591"/>
      <c r="E309" s="591"/>
      <c r="F309" s="591"/>
      <c r="G309" s="591"/>
      <c r="H309" s="592"/>
      <c r="I309" s="592"/>
      <c r="J309" s="592"/>
      <c r="K309" s="592"/>
      <c r="L309" s="592"/>
      <c r="M309" s="592"/>
      <c r="N309" s="592">
        <v>164</v>
      </c>
      <c r="O309" s="592"/>
      <c r="P309" s="592"/>
      <c r="Q309" s="592"/>
      <c r="R309" s="592"/>
      <c r="S309" s="592"/>
      <c r="T309" s="592"/>
      <c r="U309" s="592"/>
      <c r="V309" s="592"/>
      <c r="W309" s="592"/>
      <c r="X309" s="592"/>
      <c r="Y309" s="592"/>
      <c r="Z309" s="592"/>
      <c r="AA309" s="592"/>
      <c r="AB309" s="592"/>
      <c r="AC309" s="592"/>
      <c r="AD309" s="592">
        <v>329</v>
      </c>
      <c r="AE309" s="592"/>
      <c r="AF309" s="592"/>
      <c r="AG309" s="592"/>
      <c r="AH309" s="592"/>
      <c r="AI309" s="592"/>
      <c r="AJ309" s="592"/>
      <c r="AK309" s="592"/>
      <c r="AL309" s="592"/>
      <c r="AM309" s="592"/>
      <c r="AN309" s="592"/>
      <c r="AO309" s="592"/>
      <c r="AP309" s="592"/>
      <c r="AQ309" s="592"/>
      <c r="AR309" s="592"/>
      <c r="AS309" s="593"/>
      <c r="AT309" s="592"/>
      <c r="AU309" s="592"/>
      <c r="AV309" s="593"/>
      <c r="AW309" s="594">
        <v>493</v>
      </c>
    </row>
    <row r="310" spans="1:49" s="409" customFormat="1" ht="19.149999999999999" customHeight="1" x14ac:dyDescent="0.25">
      <c r="A310" s="596" t="s">
        <v>244</v>
      </c>
      <c r="B310" s="596"/>
      <c r="C310" s="596"/>
      <c r="D310" s="596"/>
      <c r="E310" s="596"/>
      <c r="F310" s="596"/>
      <c r="G310" s="596"/>
      <c r="H310" s="597">
        <v>113</v>
      </c>
      <c r="I310" s="597"/>
      <c r="J310" s="597">
        <v>543</v>
      </c>
      <c r="K310" s="597"/>
      <c r="L310" s="597">
        <v>1355</v>
      </c>
      <c r="M310" s="597"/>
      <c r="N310" s="597">
        <v>3060</v>
      </c>
      <c r="O310" s="597"/>
      <c r="P310" s="597">
        <v>2300</v>
      </c>
      <c r="Q310" s="597"/>
      <c r="R310" s="597">
        <v>92</v>
      </c>
      <c r="S310" s="597"/>
      <c r="T310" s="597"/>
      <c r="U310" s="597"/>
      <c r="V310" s="597">
        <v>363</v>
      </c>
      <c r="W310" s="597"/>
      <c r="X310" s="597">
        <v>1004</v>
      </c>
      <c r="Y310" s="597"/>
      <c r="Z310" s="597">
        <v>738</v>
      </c>
      <c r="AA310" s="597"/>
      <c r="AB310" s="597">
        <v>333</v>
      </c>
      <c r="AC310" s="597"/>
      <c r="AD310" s="597">
        <v>793</v>
      </c>
      <c r="AE310" s="597"/>
      <c r="AF310" s="597"/>
      <c r="AG310" s="597"/>
      <c r="AH310" s="597"/>
      <c r="AI310" s="597"/>
      <c r="AJ310" s="597"/>
      <c r="AK310" s="597"/>
      <c r="AL310" s="597"/>
      <c r="AM310" s="597"/>
      <c r="AN310" s="597"/>
      <c r="AO310" s="597"/>
      <c r="AP310" s="597"/>
      <c r="AQ310" s="597"/>
      <c r="AR310" s="597"/>
      <c r="AS310" s="598"/>
      <c r="AT310" s="597"/>
      <c r="AU310" s="597"/>
      <c r="AV310" s="598"/>
      <c r="AW310" s="598">
        <v>10694</v>
      </c>
    </row>
    <row r="311" spans="1:49" s="409" customFormat="1" ht="13.25" customHeight="1" x14ac:dyDescent="0.2">
      <c r="A311" s="590" t="s">
        <v>18</v>
      </c>
      <c r="B311" s="590"/>
      <c r="C311" s="591" t="s">
        <v>30</v>
      </c>
      <c r="D311" s="591"/>
      <c r="E311" s="591"/>
      <c r="F311" s="591"/>
      <c r="G311" s="591"/>
      <c r="H311" s="592">
        <v>501</v>
      </c>
      <c r="I311" s="592"/>
      <c r="J311" s="592">
        <v>1986</v>
      </c>
      <c r="K311" s="592"/>
      <c r="L311" s="592">
        <v>879</v>
      </c>
      <c r="M311" s="592"/>
      <c r="N311" s="592">
        <v>3265</v>
      </c>
      <c r="O311" s="592"/>
      <c r="P311" s="592">
        <v>1830</v>
      </c>
      <c r="Q311" s="592"/>
      <c r="R311" s="592"/>
      <c r="S311" s="592"/>
      <c r="T311" s="592">
        <v>732</v>
      </c>
      <c r="U311" s="592"/>
      <c r="V311" s="592"/>
      <c r="W311" s="592"/>
      <c r="X311" s="592">
        <v>366</v>
      </c>
      <c r="Y311" s="592"/>
      <c r="Z311" s="592">
        <v>105</v>
      </c>
      <c r="AA311" s="592"/>
      <c r="AB311" s="592"/>
      <c r="AC311" s="592"/>
      <c r="AD311" s="592"/>
      <c r="AE311" s="592"/>
      <c r="AF311" s="592"/>
      <c r="AG311" s="592"/>
      <c r="AH311" s="592"/>
      <c r="AI311" s="592"/>
      <c r="AJ311" s="592"/>
      <c r="AK311" s="592"/>
      <c r="AL311" s="592"/>
      <c r="AM311" s="592"/>
      <c r="AN311" s="592"/>
      <c r="AO311" s="592"/>
      <c r="AP311" s="592"/>
      <c r="AQ311" s="592"/>
      <c r="AR311" s="592"/>
      <c r="AS311" s="593"/>
      <c r="AT311" s="592"/>
      <c r="AU311" s="592"/>
      <c r="AV311" s="593"/>
      <c r="AW311" s="594">
        <v>9664</v>
      </c>
    </row>
    <row r="312" spans="1:49" s="409" customFormat="1" ht="13.25" customHeight="1" x14ac:dyDescent="0.2">
      <c r="A312" s="595"/>
      <c r="B312" s="595"/>
      <c r="C312" s="591" t="s">
        <v>31</v>
      </c>
      <c r="D312" s="591"/>
      <c r="E312" s="591"/>
      <c r="F312" s="591"/>
      <c r="G312" s="591"/>
      <c r="H312" s="592">
        <v>10</v>
      </c>
      <c r="I312" s="592"/>
      <c r="J312" s="592">
        <v>1416</v>
      </c>
      <c r="K312" s="592"/>
      <c r="L312" s="592">
        <v>570</v>
      </c>
      <c r="M312" s="592"/>
      <c r="N312" s="592"/>
      <c r="O312" s="592"/>
      <c r="P312" s="592"/>
      <c r="Q312" s="592"/>
      <c r="R312" s="592"/>
      <c r="S312" s="592"/>
      <c r="T312" s="592"/>
      <c r="U312" s="592"/>
      <c r="V312" s="592"/>
      <c r="W312" s="592"/>
      <c r="X312" s="592">
        <v>423</v>
      </c>
      <c r="Y312" s="592"/>
      <c r="Z312" s="592"/>
      <c r="AA312" s="592"/>
      <c r="AB312" s="592">
        <v>366</v>
      </c>
      <c r="AC312" s="592"/>
      <c r="AD312" s="592"/>
      <c r="AE312" s="592"/>
      <c r="AF312" s="592">
        <v>1830</v>
      </c>
      <c r="AG312" s="592"/>
      <c r="AH312" s="592"/>
      <c r="AI312" s="592"/>
      <c r="AJ312" s="592"/>
      <c r="AK312" s="592"/>
      <c r="AL312" s="592"/>
      <c r="AM312" s="592"/>
      <c r="AN312" s="592"/>
      <c r="AO312" s="592"/>
      <c r="AP312" s="592"/>
      <c r="AQ312" s="592"/>
      <c r="AR312" s="592"/>
      <c r="AS312" s="593"/>
      <c r="AT312" s="592"/>
      <c r="AU312" s="592"/>
      <c r="AV312" s="593"/>
      <c r="AW312" s="594">
        <v>4615</v>
      </c>
    </row>
    <row r="313" spans="1:49" s="409" customFormat="1" ht="13.25" customHeight="1" x14ac:dyDescent="0.2">
      <c r="A313" s="595"/>
      <c r="B313" s="595"/>
      <c r="C313" s="591" t="s">
        <v>180</v>
      </c>
      <c r="D313" s="591"/>
      <c r="E313" s="591"/>
      <c r="F313" s="591"/>
      <c r="G313" s="591"/>
      <c r="H313" s="592"/>
      <c r="I313" s="592"/>
      <c r="J313" s="592"/>
      <c r="K313" s="592"/>
      <c r="L313" s="592">
        <v>366</v>
      </c>
      <c r="M313" s="592"/>
      <c r="N313" s="592"/>
      <c r="O313" s="592"/>
      <c r="P313" s="592"/>
      <c r="Q313" s="592"/>
      <c r="R313" s="592">
        <v>732</v>
      </c>
      <c r="S313" s="592"/>
      <c r="T313" s="592"/>
      <c r="U313" s="592"/>
      <c r="V313" s="592"/>
      <c r="W313" s="592"/>
      <c r="X313" s="592"/>
      <c r="Y313" s="592"/>
      <c r="Z313" s="592"/>
      <c r="AA313" s="592"/>
      <c r="AB313" s="592"/>
      <c r="AC313" s="592"/>
      <c r="AD313" s="592">
        <v>732</v>
      </c>
      <c r="AE313" s="592"/>
      <c r="AF313" s="592"/>
      <c r="AG313" s="592"/>
      <c r="AH313" s="592"/>
      <c r="AI313" s="592"/>
      <c r="AJ313" s="592"/>
      <c r="AK313" s="592"/>
      <c r="AL313" s="592"/>
      <c r="AM313" s="592"/>
      <c r="AN313" s="592"/>
      <c r="AO313" s="592"/>
      <c r="AP313" s="592"/>
      <c r="AQ313" s="592"/>
      <c r="AR313" s="592"/>
      <c r="AS313" s="593"/>
      <c r="AT313" s="592"/>
      <c r="AU313" s="592"/>
      <c r="AV313" s="593"/>
      <c r="AW313" s="594">
        <v>1830</v>
      </c>
    </row>
    <row r="314" spans="1:49" s="409" customFormat="1" ht="22.9" customHeight="1" x14ac:dyDescent="0.2">
      <c r="A314" s="595"/>
      <c r="B314" s="595"/>
      <c r="C314" s="591" t="s">
        <v>32</v>
      </c>
      <c r="D314" s="591"/>
      <c r="E314" s="591"/>
      <c r="F314" s="591"/>
      <c r="G314" s="591"/>
      <c r="H314" s="592">
        <v>20</v>
      </c>
      <c r="I314" s="592"/>
      <c r="J314" s="592"/>
      <c r="K314" s="592"/>
      <c r="L314" s="592">
        <v>50</v>
      </c>
      <c r="M314" s="592"/>
      <c r="N314" s="592">
        <v>501</v>
      </c>
      <c r="O314" s="592"/>
      <c r="P314" s="592">
        <v>1642</v>
      </c>
      <c r="Q314" s="592"/>
      <c r="R314" s="592">
        <v>732</v>
      </c>
      <c r="S314" s="592"/>
      <c r="T314" s="592">
        <v>732</v>
      </c>
      <c r="U314" s="592"/>
      <c r="V314" s="592"/>
      <c r="W314" s="592"/>
      <c r="X314" s="592"/>
      <c r="Y314" s="592"/>
      <c r="Z314" s="592">
        <v>732</v>
      </c>
      <c r="AA314" s="592"/>
      <c r="AB314" s="592">
        <v>912</v>
      </c>
      <c r="AC314" s="592"/>
      <c r="AD314" s="592">
        <v>627</v>
      </c>
      <c r="AE314" s="592"/>
      <c r="AF314" s="592">
        <v>366</v>
      </c>
      <c r="AG314" s="592"/>
      <c r="AH314" s="592"/>
      <c r="AI314" s="592"/>
      <c r="AJ314" s="592"/>
      <c r="AK314" s="592"/>
      <c r="AL314" s="592"/>
      <c r="AM314" s="592"/>
      <c r="AN314" s="592"/>
      <c r="AO314" s="592"/>
      <c r="AP314" s="592"/>
      <c r="AQ314" s="592"/>
      <c r="AR314" s="592"/>
      <c r="AS314" s="593"/>
      <c r="AT314" s="592"/>
      <c r="AU314" s="592"/>
      <c r="AV314" s="593"/>
      <c r="AW314" s="594">
        <v>6314</v>
      </c>
    </row>
    <row r="315" spans="1:49" s="409" customFormat="1" ht="13.25" customHeight="1" x14ac:dyDescent="0.2">
      <c r="A315" s="595"/>
      <c r="B315" s="595"/>
      <c r="C315" s="591" t="s">
        <v>33</v>
      </c>
      <c r="D315" s="591"/>
      <c r="E315" s="591"/>
      <c r="F315" s="591"/>
      <c r="G315" s="591"/>
      <c r="H315" s="592">
        <v>366</v>
      </c>
      <c r="I315" s="592"/>
      <c r="J315" s="592">
        <v>1071</v>
      </c>
      <c r="K315" s="592"/>
      <c r="L315" s="592">
        <v>3398</v>
      </c>
      <c r="M315" s="592"/>
      <c r="N315" s="592">
        <v>4159</v>
      </c>
      <c r="O315" s="592"/>
      <c r="P315" s="592">
        <v>7190</v>
      </c>
      <c r="Q315" s="592"/>
      <c r="R315" s="592">
        <v>1822</v>
      </c>
      <c r="S315" s="592"/>
      <c r="T315" s="592"/>
      <c r="U315" s="592"/>
      <c r="V315" s="592">
        <v>63</v>
      </c>
      <c r="W315" s="592"/>
      <c r="X315" s="592">
        <v>768</v>
      </c>
      <c r="Y315" s="592"/>
      <c r="Z315" s="592">
        <v>1737</v>
      </c>
      <c r="AA315" s="592"/>
      <c r="AB315" s="592">
        <v>6615</v>
      </c>
      <c r="AC315" s="592"/>
      <c r="AD315" s="592">
        <v>10070</v>
      </c>
      <c r="AE315" s="592"/>
      <c r="AF315" s="592">
        <v>3385</v>
      </c>
      <c r="AG315" s="592"/>
      <c r="AH315" s="592"/>
      <c r="AI315" s="592"/>
      <c r="AJ315" s="592"/>
      <c r="AK315" s="592"/>
      <c r="AL315" s="592"/>
      <c r="AM315" s="592"/>
      <c r="AN315" s="592"/>
      <c r="AO315" s="592"/>
      <c r="AP315" s="592"/>
      <c r="AQ315" s="592"/>
      <c r="AR315" s="592"/>
      <c r="AS315" s="593"/>
      <c r="AT315" s="592"/>
      <c r="AU315" s="592"/>
      <c r="AV315" s="593"/>
      <c r="AW315" s="594">
        <v>40644</v>
      </c>
    </row>
    <row r="316" spans="1:49" s="409" customFormat="1" ht="13.25" customHeight="1" x14ac:dyDescent="0.2">
      <c r="A316" s="595"/>
      <c r="B316" s="595"/>
      <c r="C316" s="591" t="s">
        <v>181</v>
      </c>
      <c r="D316" s="591"/>
      <c r="E316" s="591"/>
      <c r="F316" s="591"/>
      <c r="G316" s="591"/>
      <c r="H316" s="592">
        <v>1651</v>
      </c>
      <c r="I316" s="592"/>
      <c r="J316" s="592">
        <v>2384</v>
      </c>
      <c r="K316" s="592"/>
      <c r="L316" s="592">
        <v>2461</v>
      </c>
      <c r="M316" s="592"/>
      <c r="N316" s="592">
        <v>463</v>
      </c>
      <c r="O316" s="592"/>
      <c r="P316" s="592">
        <v>1464</v>
      </c>
      <c r="Q316" s="592"/>
      <c r="R316" s="592">
        <v>1098</v>
      </c>
      <c r="S316" s="592"/>
      <c r="T316" s="592"/>
      <c r="U316" s="592"/>
      <c r="V316" s="592">
        <v>1458</v>
      </c>
      <c r="W316" s="592"/>
      <c r="X316" s="592">
        <v>1016</v>
      </c>
      <c r="Y316" s="592"/>
      <c r="Z316" s="592">
        <v>1648</v>
      </c>
      <c r="AA316" s="592"/>
      <c r="AB316" s="592">
        <v>6002</v>
      </c>
      <c r="AC316" s="592"/>
      <c r="AD316" s="592">
        <v>5310</v>
      </c>
      <c r="AE316" s="592"/>
      <c r="AF316" s="592">
        <v>1098</v>
      </c>
      <c r="AG316" s="592"/>
      <c r="AH316" s="592">
        <v>366</v>
      </c>
      <c r="AI316" s="592"/>
      <c r="AJ316" s="592">
        <v>288</v>
      </c>
      <c r="AK316" s="592"/>
      <c r="AL316" s="592"/>
      <c r="AM316" s="592"/>
      <c r="AN316" s="592"/>
      <c r="AO316" s="592"/>
      <c r="AP316" s="592"/>
      <c r="AQ316" s="592"/>
      <c r="AR316" s="592"/>
      <c r="AS316" s="593"/>
      <c r="AT316" s="592"/>
      <c r="AU316" s="592"/>
      <c r="AV316" s="593"/>
      <c r="AW316" s="594">
        <v>26707</v>
      </c>
    </row>
    <row r="317" spans="1:49" s="409" customFormat="1" ht="22.9" customHeight="1" x14ac:dyDescent="0.2">
      <c r="A317" s="595"/>
      <c r="B317" s="595"/>
      <c r="C317" s="591" t="s">
        <v>34</v>
      </c>
      <c r="D317" s="591"/>
      <c r="E317" s="591"/>
      <c r="F317" s="591"/>
      <c r="G317" s="591"/>
      <c r="H317" s="592">
        <v>4335</v>
      </c>
      <c r="I317" s="592"/>
      <c r="J317" s="592">
        <v>10476</v>
      </c>
      <c r="K317" s="592"/>
      <c r="L317" s="592">
        <v>10861</v>
      </c>
      <c r="M317" s="592"/>
      <c r="N317" s="592">
        <v>19222</v>
      </c>
      <c r="O317" s="592"/>
      <c r="P317" s="592">
        <v>8579</v>
      </c>
      <c r="Q317" s="592"/>
      <c r="R317" s="592">
        <v>4441</v>
      </c>
      <c r="S317" s="592"/>
      <c r="T317" s="592">
        <v>732</v>
      </c>
      <c r="U317" s="592"/>
      <c r="V317" s="592">
        <v>2595</v>
      </c>
      <c r="W317" s="592"/>
      <c r="X317" s="592">
        <v>5299</v>
      </c>
      <c r="Y317" s="592"/>
      <c r="Z317" s="592">
        <v>4026</v>
      </c>
      <c r="AA317" s="592"/>
      <c r="AB317" s="592">
        <v>5278</v>
      </c>
      <c r="AC317" s="592"/>
      <c r="AD317" s="592">
        <v>10952</v>
      </c>
      <c r="AE317" s="592"/>
      <c r="AF317" s="592">
        <v>3294</v>
      </c>
      <c r="AG317" s="592"/>
      <c r="AH317" s="592">
        <v>366</v>
      </c>
      <c r="AI317" s="592"/>
      <c r="AJ317" s="592"/>
      <c r="AK317" s="592"/>
      <c r="AL317" s="592"/>
      <c r="AM317" s="592"/>
      <c r="AN317" s="592"/>
      <c r="AO317" s="592"/>
      <c r="AP317" s="592"/>
      <c r="AQ317" s="592"/>
      <c r="AR317" s="592"/>
      <c r="AS317" s="593"/>
      <c r="AT317" s="592"/>
      <c r="AU317" s="592"/>
      <c r="AV317" s="593"/>
      <c r="AW317" s="594">
        <v>90456</v>
      </c>
    </row>
    <row r="318" spans="1:49" s="409" customFormat="1" ht="13.25" customHeight="1" x14ac:dyDescent="0.2">
      <c r="A318" s="595"/>
      <c r="B318" s="595"/>
      <c r="C318" s="591" t="s">
        <v>35</v>
      </c>
      <c r="D318" s="591"/>
      <c r="E318" s="591"/>
      <c r="F318" s="591"/>
      <c r="G318" s="591"/>
      <c r="H318" s="592"/>
      <c r="I318" s="592"/>
      <c r="J318" s="592">
        <v>2151</v>
      </c>
      <c r="K318" s="592"/>
      <c r="L318" s="592">
        <v>2590</v>
      </c>
      <c r="M318" s="592"/>
      <c r="N318" s="592">
        <v>10383</v>
      </c>
      <c r="O318" s="592"/>
      <c r="P318" s="592">
        <v>13956</v>
      </c>
      <c r="Q318" s="592"/>
      <c r="R318" s="592">
        <v>2928</v>
      </c>
      <c r="S318" s="592"/>
      <c r="T318" s="592">
        <v>2196</v>
      </c>
      <c r="U318" s="592"/>
      <c r="V318" s="592"/>
      <c r="W318" s="592"/>
      <c r="X318" s="592">
        <v>1261</v>
      </c>
      <c r="Y318" s="592"/>
      <c r="Z318" s="592">
        <v>2770</v>
      </c>
      <c r="AA318" s="592"/>
      <c r="AB318" s="592">
        <v>5620</v>
      </c>
      <c r="AC318" s="592"/>
      <c r="AD318" s="592">
        <v>5059</v>
      </c>
      <c r="AE318" s="592"/>
      <c r="AF318" s="592">
        <v>1703</v>
      </c>
      <c r="AG318" s="592"/>
      <c r="AH318" s="592">
        <v>2562</v>
      </c>
      <c r="AI318" s="592"/>
      <c r="AJ318" s="592"/>
      <c r="AK318" s="592"/>
      <c r="AL318" s="592"/>
      <c r="AM318" s="592"/>
      <c r="AN318" s="592"/>
      <c r="AO318" s="592"/>
      <c r="AP318" s="592"/>
      <c r="AQ318" s="592"/>
      <c r="AR318" s="592"/>
      <c r="AS318" s="593"/>
      <c r="AT318" s="592"/>
      <c r="AU318" s="592"/>
      <c r="AV318" s="593"/>
      <c r="AW318" s="594">
        <v>53179</v>
      </c>
    </row>
    <row r="319" spans="1:49" s="409" customFormat="1" ht="13.25" customHeight="1" x14ac:dyDescent="0.2">
      <c r="A319" s="595"/>
      <c r="B319" s="595"/>
      <c r="C319" s="591" t="s">
        <v>36</v>
      </c>
      <c r="D319" s="591"/>
      <c r="E319" s="591"/>
      <c r="F319" s="591"/>
      <c r="G319" s="591"/>
      <c r="H319" s="592">
        <v>1703</v>
      </c>
      <c r="I319" s="592"/>
      <c r="J319" s="592">
        <v>2887</v>
      </c>
      <c r="K319" s="592"/>
      <c r="L319" s="592">
        <v>4395</v>
      </c>
      <c r="M319" s="592"/>
      <c r="N319" s="592">
        <v>4990</v>
      </c>
      <c r="O319" s="592"/>
      <c r="P319" s="592">
        <v>4026</v>
      </c>
      <c r="Q319" s="592"/>
      <c r="R319" s="592">
        <v>5124</v>
      </c>
      <c r="S319" s="592"/>
      <c r="T319" s="592">
        <v>732</v>
      </c>
      <c r="U319" s="592"/>
      <c r="V319" s="592">
        <v>366</v>
      </c>
      <c r="W319" s="592"/>
      <c r="X319" s="592">
        <v>1191</v>
      </c>
      <c r="Y319" s="592"/>
      <c r="Z319" s="592">
        <v>4026</v>
      </c>
      <c r="AA319" s="592"/>
      <c r="AB319" s="592">
        <v>4579</v>
      </c>
      <c r="AC319" s="592"/>
      <c r="AD319" s="592">
        <v>5490</v>
      </c>
      <c r="AE319" s="592"/>
      <c r="AF319" s="592">
        <v>1464</v>
      </c>
      <c r="AG319" s="592"/>
      <c r="AH319" s="592"/>
      <c r="AI319" s="592"/>
      <c r="AJ319" s="592"/>
      <c r="AK319" s="592"/>
      <c r="AL319" s="592"/>
      <c r="AM319" s="592"/>
      <c r="AN319" s="592"/>
      <c r="AO319" s="592"/>
      <c r="AP319" s="592"/>
      <c r="AQ319" s="592"/>
      <c r="AR319" s="592"/>
      <c r="AS319" s="593"/>
      <c r="AT319" s="592"/>
      <c r="AU319" s="592"/>
      <c r="AV319" s="593"/>
      <c r="AW319" s="594">
        <v>40973</v>
      </c>
    </row>
    <row r="320" spans="1:49" s="409" customFormat="1" ht="22.9" customHeight="1" x14ac:dyDescent="0.2">
      <c r="A320" s="595"/>
      <c r="B320" s="595"/>
      <c r="C320" s="591" t="s">
        <v>37</v>
      </c>
      <c r="D320" s="591"/>
      <c r="E320" s="591"/>
      <c r="F320" s="591"/>
      <c r="G320" s="591"/>
      <c r="H320" s="592">
        <v>3701</v>
      </c>
      <c r="I320" s="592"/>
      <c r="J320" s="592">
        <v>54432</v>
      </c>
      <c r="K320" s="592"/>
      <c r="L320" s="592">
        <v>106651</v>
      </c>
      <c r="M320" s="592"/>
      <c r="N320" s="592">
        <v>161889</v>
      </c>
      <c r="O320" s="592"/>
      <c r="P320" s="592">
        <v>121510</v>
      </c>
      <c r="Q320" s="592"/>
      <c r="R320" s="592">
        <v>58175</v>
      </c>
      <c r="S320" s="592"/>
      <c r="T320" s="592">
        <v>29426</v>
      </c>
      <c r="U320" s="592"/>
      <c r="V320" s="592">
        <v>578</v>
      </c>
      <c r="W320" s="592"/>
      <c r="X320" s="592">
        <v>11738</v>
      </c>
      <c r="Y320" s="592"/>
      <c r="Z320" s="592">
        <v>18079</v>
      </c>
      <c r="AA320" s="592"/>
      <c r="AB320" s="592">
        <v>62694</v>
      </c>
      <c r="AC320" s="592"/>
      <c r="AD320" s="592">
        <v>69016</v>
      </c>
      <c r="AE320" s="592"/>
      <c r="AF320" s="592">
        <v>37055</v>
      </c>
      <c r="AG320" s="592"/>
      <c r="AH320" s="592">
        <v>18300</v>
      </c>
      <c r="AI320" s="592"/>
      <c r="AJ320" s="592"/>
      <c r="AK320" s="592"/>
      <c r="AL320" s="592">
        <v>600</v>
      </c>
      <c r="AM320" s="592"/>
      <c r="AN320" s="592"/>
      <c r="AO320" s="592"/>
      <c r="AP320" s="592"/>
      <c r="AQ320" s="592"/>
      <c r="AR320" s="592"/>
      <c r="AS320" s="593"/>
      <c r="AT320" s="592"/>
      <c r="AU320" s="592"/>
      <c r="AV320" s="593"/>
      <c r="AW320" s="594">
        <v>753844</v>
      </c>
    </row>
    <row r="321" spans="1:216" s="409" customFormat="1" ht="22.9" customHeight="1" x14ac:dyDescent="0.2">
      <c r="A321" s="595"/>
      <c r="B321" s="595"/>
      <c r="C321" s="591" t="s">
        <v>38</v>
      </c>
      <c r="D321" s="591"/>
      <c r="E321" s="591"/>
      <c r="F321" s="591"/>
      <c r="G321" s="591"/>
      <c r="H321" s="592">
        <v>366</v>
      </c>
      <c r="I321" s="592"/>
      <c r="J321" s="592">
        <v>366</v>
      </c>
      <c r="K321" s="592"/>
      <c r="L321" s="592">
        <v>710</v>
      </c>
      <c r="M321" s="592"/>
      <c r="N321" s="592">
        <v>1480</v>
      </c>
      <c r="O321" s="592"/>
      <c r="P321" s="592">
        <v>1098</v>
      </c>
      <c r="Q321" s="592"/>
      <c r="R321" s="592">
        <v>366</v>
      </c>
      <c r="S321" s="592"/>
      <c r="T321" s="592"/>
      <c r="U321" s="592"/>
      <c r="V321" s="592"/>
      <c r="W321" s="592"/>
      <c r="X321" s="592">
        <v>6</v>
      </c>
      <c r="Y321" s="592"/>
      <c r="Z321" s="592">
        <v>1410</v>
      </c>
      <c r="AA321" s="592"/>
      <c r="AB321" s="592">
        <v>984</v>
      </c>
      <c r="AC321" s="592"/>
      <c r="AD321" s="592"/>
      <c r="AE321" s="592"/>
      <c r="AF321" s="592"/>
      <c r="AG321" s="592"/>
      <c r="AH321" s="592">
        <v>366</v>
      </c>
      <c r="AI321" s="592"/>
      <c r="AJ321" s="592"/>
      <c r="AK321" s="592"/>
      <c r="AL321" s="592"/>
      <c r="AM321" s="592"/>
      <c r="AN321" s="592"/>
      <c r="AO321" s="592"/>
      <c r="AP321" s="592"/>
      <c r="AQ321" s="592"/>
      <c r="AR321" s="592"/>
      <c r="AS321" s="593"/>
      <c r="AT321" s="592"/>
      <c r="AU321" s="592"/>
      <c r="AV321" s="593"/>
      <c r="AW321" s="594">
        <v>7152</v>
      </c>
    </row>
    <row r="322" spans="1:216" s="409" customFormat="1" ht="19.149999999999999" customHeight="1" x14ac:dyDescent="0.25">
      <c r="A322" s="596" t="s">
        <v>164</v>
      </c>
      <c r="B322" s="596"/>
      <c r="C322" s="596"/>
      <c r="D322" s="596"/>
      <c r="E322" s="596"/>
      <c r="F322" s="596"/>
      <c r="G322" s="596"/>
      <c r="H322" s="597">
        <v>12653</v>
      </c>
      <c r="I322" s="597"/>
      <c r="J322" s="597">
        <v>77169</v>
      </c>
      <c r="K322" s="597"/>
      <c r="L322" s="597">
        <v>132931</v>
      </c>
      <c r="M322" s="597"/>
      <c r="N322" s="597">
        <v>206352</v>
      </c>
      <c r="O322" s="597"/>
      <c r="P322" s="597">
        <v>161295</v>
      </c>
      <c r="Q322" s="597"/>
      <c r="R322" s="597">
        <v>75418</v>
      </c>
      <c r="S322" s="597"/>
      <c r="T322" s="597">
        <v>34550</v>
      </c>
      <c r="U322" s="597"/>
      <c r="V322" s="597">
        <v>5060</v>
      </c>
      <c r="W322" s="597"/>
      <c r="X322" s="597">
        <v>22068</v>
      </c>
      <c r="Y322" s="597"/>
      <c r="Z322" s="597">
        <v>34533</v>
      </c>
      <c r="AA322" s="597"/>
      <c r="AB322" s="597">
        <v>93050</v>
      </c>
      <c r="AC322" s="597"/>
      <c r="AD322" s="597">
        <v>107256</v>
      </c>
      <c r="AE322" s="597"/>
      <c r="AF322" s="597">
        <v>50195</v>
      </c>
      <c r="AG322" s="597"/>
      <c r="AH322" s="597">
        <v>21960</v>
      </c>
      <c r="AI322" s="597"/>
      <c r="AJ322" s="597">
        <v>288</v>
      </c>
      <c r="AK322" s="597"/>
      <c r="AL322" s="597">
        <v>600</v>
      </c>
      <c r="AM322" s="597"/>
      <c r="AN322" s="597"/>
      <c r="AO322" s="597"/>
      <c r="AP322" s="597"/>
      <c r="AQ322" s="597"/>
      <c r="AR322" s="597"/>
      <c r="AS322" s="598"/>
      <c r="AT322" s="597"/>
      <c r="AU322" s="597"/>
      <c r="AV322" s="598"/>
      <c r="AW322" s="598">
        <v>1035378</v>
      </c>
    </row>
    <row r="323" spans="1:216" s="409" customFormat="1" ht="18.149999999999999" customHeight="1" x14ac:dyDescent="0.2">
      <c r="A323" s="599" t="s">
        <v>149</v>
      </c>
      <c r="B323" s="599"/>
      <c r="C323" s="599"/>
      <c r="D323" s="599"/>
      <c r="E323" s="599"/>
      <c r="F323" s="599"/>
      <c r="G323" s="599"/>
      <c r="H323" s="600">
        <v>261670</v>
      </c>
      <c r="I323" s="600"/>
      <c r="J323" s="600">
        <v>940676</v>
      </c>
      <c r="K323" s="600"/>
      <c r="L323" s="600">
        <v>1139839</v>
      </c>
      <c r="M323" s="600"/>
      <c r="N323" s="600">
        <v>1867090</v>
      </c>
      <c r="O323" s="600"/>
      <c r="P323" s="600">
        <v>2018846</v>
      </c>
      <c r="Q323" s="600"/>
      <c r="R323" s="600">
        <v>636460</v>
      </c>
      <c r="S323" s="600"/>
      <c r="T323" s="600">
        <v>165890</v>
      </c>
      <c r="U323" s="600"/>
      <c r="V323" s="600">
        <v>347860</v>
      </c>
      <c r="W323" s="600"/>
      <c r="X323" s="600">
        <v>418201</v>
      </c>
      <c r="Y323" s="600"/>
      <c r="Z323" s="600">
        <v>482796</v>
      </c>
      <c r="AA323" s="600"/>
      <c r="AB323" s="600">
        <v>974276</v>
      </c>
      <c r="AC323" s="600"/>
      <c r="AD323" s="600">
        <v>1361651</v>
      </c>
      <c r="AE323" s="600"/>
      <c r="AF323" s="600">
        <v>502413</v>
      </c>
      <c r="AG323" s="600"/>
      <c r="AH323" s="600">
        <v>175651</v>
      </c>
      <c r="AI323" s="600"/>
      <c r="AJ323" s="600">
        <v>914</v>
      </c>
      <c r="AK323" s="600"/>
      <c r="AL323" s="600">
        <v>2255</v>
      </c>
      <c r="AM323" s="600"/>
      <c r="AN323" s="600">
        <v>1044</v>
      </c>
      <c r="AO323" s="600"/>
      <c r="AP323" s="600"/>
      <c r="AQ323" s="600">
        <v>1243</v>
      </c>
      <c r="AR323" s="600"/>
      <c r="AS323" s="601">
        <v>5559</v>
      </c>
      <c r="AT323" s="600">
        <v>2135</v>
      </c>
      <c r="AU323" s="600"/>
      <c r="AV323" s="601">
        <v>2994</v>
      </c>
      <c r="AW323" s="601">
        <v>11309463</v>
      </c>
    </row>
    <row r="324" spans="1:216" x14ac:dyDescent="0.3"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  <c r="CS324" s="49"/>
      <c r="CT324" s="49"/>
      <c r="CU324" s="49"/>
      <c r="CV324" s="49"/>
      <c r="CW324" s="49"/>
      <c r="CX324" s="49"/>
      <c r="CY324" s="49"/>
      <c r="CZ324" s="49"/>
      <c r="DA324" s="49"/>
      <c r="DB324" s="49"/>
      <c r="DC324" s="49"/>
      <c r="DD324" s="49"/>
      <c r="DE324" s="49"/>
      <c r="DF324" s="49"/>
      <c r="DG324" s="49"/>
      <c r="DH324" s="49"/>
      <c r="DI324" s="49"/>
      <c r="DJ324" s="49"/>
      <c r="DK324" s="49"/>
      <c r="DL324" s="49"/>
      <c r="DM324" s="49"/>
      <c r="DN324" s="49"/>
      <c r="DO324" s="49"/>
      <c r="DP324" s="49"/>
      <c r="DQ324" s="49"/>
      <c r="DR324" s="49"/>
      <c r="DS324" s="49"/>
      <c r="DT324" s="49"/>
      <c r="DU324" s="49"/>
      <c r="DV324" s="49"/>
      <c r="DW324" s="49"/>
      <c r="DX324" s="49"/>
      <c r="DY324" s="49"/>
      <c r="DZ324" s="49"/>
      <c r="EA324" s="49"/>
      <c r="EB324" s="49"/>
      <c r="EC324" s="49"/>
      <c r="ED324" s="49"/>
      <c r="EE324" s="49"/>
      <c r="EF324" s="49"/>
      <c r="EG324" s="49"/>
      <c r="EH324" s="49"/>
      <c r="EI324" s="49"/>
      <c r="EJ324" s="49"/>
      <c r="EK324" s="49"/>
      <c r="EL324" s="49"/>
      <c r="EM324" s="49"/>
      <c r="EN324" s="49"/>
      <c r="EO324" s="49"/>
      <c r="EP324" s="49"/>
      <c r="EQ324" s="49"/>
      <c r="ER324" s="49"/>
      <c r="ES324" s="49"/>
      <c r="ET324" s="49"/>
      <c r="EU324" s="49"/>
      <c r="EV324" s="49"/>
      <c r="EW324" s="49"/>
      <c r="EX324" s="49"/>
      <c r="EY324" s="49"/>
      <c r="EZ324" s="49"/>
      <c r="FA324" s="49"/>
      <c r="FB324" s="49"/>
      <c r="FC324" s="49"/>
      <c r="FD324" s="49"/>
      <c r="FE324" s="49"/>
      <c r="FF324" s="49"/>
      <c r="FG324" s="49"/>
      <c r="FH324" s="49"/>
      <c r="FI324" s="49"/>
      <c r="FJ324" s="49"/>
      <c r="FK324" s="49"/>
      <c r="FL324" s="49"/>
      <c r="FM324" s="49"/>
      <c r="FN324" s="49"/>
      <c r="FO324" s="49"/>
      <c r="FP324" s="49"/>
      <c r="FQ324" s="49"/>
      <c r="FR324" s="49"/>
      <c r="FS324" s="49"/>
      <c r="FT324" s="49"/>
      <c r="FU324" s="49"/>
      <c r="FV324" s="49"/>
      <c r="FW324" s="49"/>
      <c r="FX324" s="49"/>
      <c r="FY324" s="49"/>
      <c r="FZ324" s="49"/>
      <c r="GA324" s="49"/>
      <c r="GB324" s="49"/>
      <c r="GC324" s="49"/>
      <c r="GD324" s="49"/>
      <c r="GE324" s="49"/>
      <c r="GF324" s="49"/>
      <c r="GG324" s="49"/>
      <c r="GH324" s="49"/>
      <c r="GI324" s="49"/>
      <c r="GJ324" s="49"/>
      <c r="GK324" s="49"/>
      <c r="GL324" s="49"/>
      <c r="GM324" s="49"/>
      <c r="GN324" s="49"/>
      <c r="GO324" s="49"/>
      <c r="GP324" s="49"/>
      <c r="GQ324" s="49"/>
      <c r="GR324" s="49"/>
      <c r="GS324" s="49"/>
      <c r="GT324" s="49"/>
      <c r="GU324" s="49"/>
      <c r="GV324" s="49"/>
      <c r="GW324" s="49"/>
      <c r="GX324" s="49"/>
      <c r="GY324" s="49"/>
      <c r="GZ324" s="49"/>
      <c r="HA324" s="49"/>
      <c r="HB324" s="49"/>
      <c r="HC324" s="49"/>
      <c r="HD324" s="49"/>
      <c r="HE324" s="49"/>
      <c r="HF324" s="49"/>
      <c r="HG324" s="49"/>
      <c r="HH324" s="49"/>
    </row>
    <row r="325" spans="1:216" ht="14.5" thickBot="1" x14ac:dyDescent="0.35">
      <c r="A325" s="309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</row>
    <row r="326" spans="1:216" ht="77.25" customHeight="1" x14ac:dyDescent="0.3">
      <c r="A326" s="545" t="s">
        <v>301</v>
      </c>
      <c r="B326" s="545"/>
      <c r="C326" s="545"/>
      <c r="D326" s="545"/>
      <c r="E326" s="545"/>
      <c r="F326" s="545"/>
      <c r="G326" s="545"/>
      <c r="H326" s="545"/>
      <c r="I326" s="545"/>
      <c r="J326" s="545"/>
      <c r="K326" s="545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spans="1:216" ht="14.5" thickBot="1" x14ac:dyDescent="0.35"/>
    <row r="328" spans="1:216" ht="48" customHeight="1" x14ac:dyDescent="0.3">
      <c r="A328" s="30" t="s">
        <v>1</v>
      </c>
      <c r="B328" s="31" t="s">
        <v>43</v>
      </c>
      <c r="C328" s="31" t="s">
        <v>44</v>
      </c>
      <c r="D328" s="32" t="s">
        <v>39</v>
      </c>
    </row>
    <row r="329" spans="1:216" x14ac:dyDescent="0.3">
      <c r="A329" s="33" t="s">
        <v>2</v>
      </c>
      <c r="B329" s="281">
        <v>8.0227391187751707</v>
      </c>
      <c r="C329" s="281">
        <v>4.3072490263932197</v>
      </c>
      <c r="D329" s="282">
        <v>6.1080558771789599</v>
      </c>
    </row>
    <row r="330" spans="1:216" x14ac:dyDescent="0.3">
      <c r="A330" s="33" t="s">
        <v>3</v>
      </c>
      <c r="B330" s="281">
        <v>11.061088255841</v>
      </c>
      <c r="C330" s="281">
        <v>6.9864499641484796</v>
      </c>
      <c r="D330" s="282">
        <v>8.9687792075375494</v>
      </c>
    </row>
    <row r="331" spans="1:216" x14ac:dyDescent="0.3">
      <c r="A331" s="33" t="s">
        <v>4</v>
      </c>
      <c r="B331" s="281">
        <v>8.8525755394650396</v>
      </c>
      <c r="C331" s="281">
        <v>5.68668359507069</v>
      </c>
      <c r="D331" s="282">
        <v>7.2322766575992503</v>
      </c>
    </row>
    <row r="332" spans="1:216" x14ac:dyDescent="0.3">
      <c r="A332" s="33" t="s">
        <v>21</v>
      </c>
      <c r="B332" s="281">
        <v>7.1331894501957098</v>
      </c>
      <c r="C332" s="281">
        <v>5.7140832218570301</v>
      </c>
      <c r="D332" s="282">
        <v>6.4123621342141099</v>
      </c>
    </row>
    <row r="333" spans="1:216" x14ac:dyDescent="0.3">
      <c r="A333" s="33" t="s">
        <v>22</v>
      </c>
      <c r="B333" s="281">
        <v>4.0187068596234798</v>
      </c>
      <c r="C333" s="281">
        <v>2.6303396956442402</v>
      </c>
      <c r="D333" s="282">
        <v>3.3105991102494401</v>
      </c>
    </row>
    <row r="334" spans="1:216" x14ac:dyDescent="0.3">
      <c r="A334" s="33" t="s">
        <v>5</v>
      </c>
      <c r="B334" s="281">
        <v>6.6041642542985901</v>
      </c>
      <c r="C334" s="281">
        <v>3.8340682745380401</v>
      </c>
      <c r="D334" s="282">
        <v>5.1874431275008304</v>
      </c>
    </row>
    <row r="335" spans="1:216" x14ac:dyDescent="0.3">
      <c r="A335" s="33" t="s">
        <v>20</v>
      </c>
      <c r="B335" s="281">
        <v>2.5413262397871899</v>
      </c>
      <c r="C335" s="281">
        <v>1.48544600516305</v>
      </c>
      <c r="D335" s="282">
        <v>1.99918876848816</v>
      </c>
    </row>
    <row r="336" spans="1:216" x14ac:dyDescent="0.3">
      <c r="A336" s="33" t="s">
        <v>6</v>
      </c>
      <c r="B336" s="281">
        <v>13.8979684513621</v>
      </c>
      <c r="C336" s="281">
        <v>7.6821136720735401</v>
      </c>
      <c r="D336" s="282">
        <v>10.677581527784</v>
      </c>
    </row>
    <row r="337" spans="1:23" x14ac:dyDescent="0.3">
      <c r="A337" s="33" t="s">
        <v>7</v>
      </c>
      <c r="B337" s="281">
        <v>9.5948615379821707</v>
      </c>
      <c r="C337" s="281">
        <v>7.6918931614850203</v>
      </c>
      <c r="D337" s="282">
        <v>8.6171341224667408</v>
      </c>
    </row>
    <row r="338" spans="1:23" x14ac:dyDescent="0.3">
      <c r="A338" s="33" t="s">
        <v>8</v>
      </c>
      <c r="B338" s="281">
        <v>4.7410139500743798</v>
      </c>
      <c r="C338" s="281">
        <v>3.0617210152521102</v>
      </c>
      <c r="D338" s="282">
        <v>3.87102743677243</v>
      </c>
    </row>
    <row r="339" spans="1:23" x14ac:dyDescent="0.3">
      <c r="A339" s="33" t="s">
        <v>9</v>
      </c>
      <c r="B339" s="281">
        <v>10.2462765762799</v>
      </c>
      <c r="C339" s="281">
        <v>8.1919251023990594</v>
      </c>
      <c r="D339" s="282">
        <v>9.17845401851371</v>
      </c>
    </row>
    <row r="340" spans="1:23" x14ac:dyDescent="0.3">
      <c r="A340" s="33" t="s">
        <v>10</v>
      </c>
      <c r="B340" s="281">
        <v>13.5158562503612</v>
      </c>
      <c r="C340" s="281">
        <v>9.5815355320329498</v>
      </c>
      <c r="D340" s="282">
        <v>11.492514272080999</v>
      </c>
    </row>
    <row r="341" spans="1:23" x14ac:dyDescent="0.3">
      <c r="A341" s="33" t="s">
        <v>11</v>
      </c>
      <c r="B341" s="281">
        <v>11.1438039472527</v>
      </c>
      <c r="C341" s="281">
        <v>9.5562840020901394</v>
      </c>
      <c r="D341" s="282">
        <v>10.318269027751001</v>
      </c>
    </row>
    <row r="342" spans="1:23" x14ac:dyDescent="0.3">
      <c r="A342" s="33" t="s">
        <v>12</v>
      </c>
      <c r="B342" s="281"/>
      <c r="C342" s="281"/>
      <c r="D342" s="282"/>
    </row>
    <row r="343" spans="1:23" x14ac:dyDescent="0.3">
      <c r="A343" s="33" t="s">
        <v>13</v>
      </c>
      <c r="B343" s="281">
        <v>0.24032876975702799</v>
      </c>
      <c r="C343" s="281">
        <v>0.155343425477875</v>
      </c>
      <c r="D343" s="282">
        <v>0.197179543805407</v>
      </c>
    </row>
    <row r="344" spans="1:23" x14ac:dyDescent="0.3">
      <c r="A344" s="33" t="s">
        <v>14</v>
      </c>
      <c r="B344" s="281">
        <v>1.05488151643918</v>
      </c>
      <c r="C344" s="281">
        <v>0.90249725428772498</v>
      </c>
      <c r="D344" s="282">
        <v>0.97650949344774796</v>
      </c>
    </row>
    <row r="345" spans="1:23" x14ac:dyDescent="0.3">
      <c r="A345" s="33" t="s">
        <v>15</v>
      </c>
      <c r="B345" s="281">
        <v>8.7981111903064892</v>
      </c>
      <c r="C345" s="281">
        <v>4.0568913910565501</v>
      </c>
      <c r="D345" s="282">
        <v>6.3483424935260704</v>
      </c>
    </row>
    <row r="346" spans="1:23" x14ac:dyDescent="0.3">
      <c r="A346" s="33" t="s">
        <v>16</v>
      </c>
      <c r="B346" s="281">
        <v>8.5120199374322691</v>
      </c>
      <c r="C346" s="281">
        <v>5.4953648710914198</v>
      </c>
      <c r="D346" s="282">
        <v>6.9756026145592003</v>
      </c>
    </row>
    <row r="347" spans="1:23" x14ac:dyDescent="0.3">
      <c r="A347" s="33" t="s">
        <v>17</v>
      </c>
      <c r="B347" s="281">
        <v>0.72053471536258595</v>
      </c>
      <c r="C347" s="281">
        <v>0.210789966397599</v>
      </c>
      <c r="D347" s="282">
        <v>0.45865364769794098</v>
      </c>
    </row>
    <row r="348" spans="1:23" ht="14.5" thickBot="1" x14ac:dyDescent="0.35">
      <c r="A348" s="33" t="s">
        <v>18</v>
      </c>
      <c r="B348" s="281">
        <v>8.4260692514070605</v>
      </c>
      <c r="C348" s="281">
        <v>3.5777716326897102</v>
      </c>
      <c r="D348" s="282">
        <v>5.9196625644960799</v>
      </c>
      <c r="H348" s="286"/>
    </row>
    <row r="349" spans="1:23" ht="14.5" thickBot="1" x14ac:dyDescent="0.35">
      <c r="A349" s="34" t="s">
        <v>19</v>
      </c>
      <c r="B349" s="283"/>
      <c r="C349" s="283"/>
      <c r="D349" s="284"/>
    </row>
    <row r="350" spans="1:23" x14ac:dyDescent="0.3">
      <c r="A350" s="210"/>
      <c r="B350" s="211"/>
      <c r="C350" s="211"/>
      <c r="D350" s="212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spans="1:23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spans="1:23" ht="57.75" customHeight="1" x14ac:dyDescent="0.3">
      <c r="A352" s="491" t="s">
        <v>302</v>
      </c>
      <c r="B352" s="491"/>
      <c r="C352" s="491"/>
      <c r="D352" s="491"/>
      <c r="E352" s="491"/>
      <c r="F352" s="491"/>
      <c r="G352" s="491"/>
      <c r="H352" s="491"/>
      <c r="I352" s="491"/>
      <c r="J352" s="491"/>
      <c r="K352" s="491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spans="1:38" s="409" customFormat="1" ht="42.15" customHeight="1" x14ac:dyDescent="0.2">
      <c r="A353" s="587" t="s">
        <v>1</v>
      </c>
      <c r="B353" s="587"/>
      <c r="C353" s="587"/>
      <c r="D353" s="587"/>
      <c r="E353" s="587" t="s">
        <v>106</v>
      </c>
      <c r="F353" s="587"/>
      <c r="G353" s="587"/>
      <c r="H353" s="587" t="s">
        <v>23</v>
      </c>
      <c r="I353" s="587"/>
      <c r="J353" s="587"/>
      <c r="K353" s="587"/>
      <c r="L353" s="587"/>
      <c r="M353" s="587"/>
      <c r="N353" s="587"/>
      <c r="O353" s="587"/>
      <c r="P353" s="587"/>
      <c r="Q353" s="587"/>
      <c r="R353" s="587"/>
      <c r="S353" s="587"/>
      <c r="T353" s="587"/>
      <c r="U353" s="587"/>
      <c r="V353" s="587" t="s">
        <v>24</v>
      </c>
      <c r="W353" s="587"/>
      <c r="X353" s="587"/>
      <c r="Y353" s="587"/>
      <c r="Z353" s="587"/>
      <c r="AA353" s="587"/>
      <c r="AB353" s="587"/>
      <c r="AC353" s="587"/>
      <c r="AD353" s="587"/>
      <c r="AE353" s="587"/>
      <c r="AF353" s="587"/>
      <c r="AG353" s="587"/>
      <c r="AH353" s="587"/>
      <c r="AI353" s="587"/>
      <c r="AJ353" s="587"/>
      <c r="AK353" s="602" t="s">
        <v>149</v>
      </c>
      <c r="AL353" s="602"/>
    </row>
    <row r="354" spans="1:38" s="409" customFormat="1" ht="2.65" customHeight="1" x14ac:dyDescent="0.2">
      <c r="A354" s="587"/>
      <c r="B354" s="587"/>
      <c r="C354" s="587"/>
      <c r="D354" s="587"/>
      <c r="E354" s="587"/>
      <c r="F354" s="587"/>
      <c r="G354" s="587"/>
      <c r="H354" s="603" t="s">
        <v>257</v>
      </c>
      <c r="I354" s="603"/>
      <c r="J354" s="603" t="s">
        <v>258</v>
      </c>
      <c r="K354" s="603"/>
      <c r="L354" s="604" t="s">
        <v>259</v>
      </c>
      <c r="M354" s="603" t="s">
        <v>260</v>
      </c>
      <c r="N354" s="603"/>
      <c r="O354" s="603" t="s">
        <v>261</v>
      </c>
      <c r="P354" s="603"/>
      <c r="Q354" s="603" t="s">
        <v>262</v>
      </c>
      <c r="R354" s="603"/>
      <c r="S354" s="604" t="s">
        <v>263</v>
      </c>
      <c r="T354" s="605"/>
      <c r="U354" s="605"/>
      <c r="V354" s="603" t="s">
        <v>257</v>
      </c>
      <c r="W354" s="603"/>
      <c r="X354" s="603" t="s">
        <v>258</v>
      </c>
      <c r="Y354" s="603"/>
      <c r="Z354" s="604" t="s">
        <v>259</v>
      </c>
      <c r="AA354" s="603" t="s">
        <v>260</v>
      </c>
      <c r="AB354" s="603"/>
      <c r="AC354" s="603" t="s">
        <v>261</v>
      </c>
      <c r="AD354" s="603"/>
      <c r="AE354" s="603" t="s">
        <v>262</v>
      </c>
      <c r="AF354" s="603"/>
      <c r="AG354" s="603" t="s">
        <v>263</v>
      </c>
      <c r="AH354" s="603"/>
      <c r="AI354" s="605"/>
      <c r="AJ354" s="605"/>
      <c r="AK354" s="602"/>
      <c r="AL354" s="602"/>
    </row>
    <row r="355" spans="1:38" s="409" customFormat="1" ht="25" customHeight="1" x14ac:dyDescent="0.2">
      <c r="A355" s="587"/>
      <c r="B355" s="587"/>
      <c r="C355" s="587"/>
      <c r="D355" s="587"/>
      <c r="E355" s="587"/>
      <c r="F355" s="587"/>
      <c r="G355" s="587"/>
      <c r="H355" s="606" t="s">
        <v>25</v>
      </c>
      <c r="I355" s="606"/>
      <c r="J355" s="606" t="s">
        <v>26</v>
      </c>
      <c r="K355" s="606"/>
      <c r="L355" s="607" t="s">
        <v>27</v>
      </c>
      <c r="M355" s="606" t="s">
        <v>28</v>
      </c>
      <c r="N355" s="606"/>
      <c r="O355" s="606" t="s">
        <v>29</v>
      </c>
      <c r="P355" s="606"/>
      <c r="Q355" s="606" t="s">
        <v>103</v>
      </c>
      <c r="R355" s="606"/>
      <c r="S355" s="607" t="s">
        <v>204</v>
      </c>
      <c r="T355" s="608" t="s">
        <v>250</v>
      </c>
      <c r="U355" s="608"/>
      <c r="V355" s="606" t="s">
        <v>25</v>
      </c>
      <c r="W355" s="606"/>
      <c r="X355" s="606" t="s">
        <v>26</v>
      </c>
      <c r="Y355" s="606"/>
      <c r="Z355" s="607" t="s">
        <v>27</v>
      </c>
      <c r="AA355" s="606" t="s">
        <v>28</v>
      </c>
      <c r="AB355" s="606"/>
      <c r="AC355" s="606" t="s">
        <v>29</v>
      </c>
      <c r="AD355" s="606"/>
      <c r="AE355" s="606" t="s">
        <v>103</v>
      </c>
      <c r="AF355" s="606"/>
      <c r="AG355" s="606" t="s">
        <v>204</v>
      </c>
      <c r="AH355" s="606"/>
      <c r="AI355" s="608" t="s">
        <v>251</v>
      </c>
      <c r="AJ355" s="608"/>
      <c r="AK355" s="602"/>
      <c r="AL355" s="602"/>
    </row>
    <row r="356" spans="1:38" s="409" customFormat="1" ht="19.75" customHeight="1" x14ac:dyDescent="0.2">
      <c r="A356" s="609" t="s">
        <v>2</v>
      </c>
      <c r="B356" s="609"/>
      <c r="C356" s="609"/>
      <c r="D356" s="609"/>
      <c r="E356" s="610" t="s">
        <v>74</v>
      </c>
      <c r="F356" s="610"/>
      <c r="G356" s="610"/>
      <c r="H356" s="611">
        <v>19</v>
      </c>
      <c r="I356" s="611"/>
      <c r="J356" s="611">
        <v>35</v>
      </c>
      <c r="K356" s="611"/>
      <c r="L356" s="612">
        <v>30</v>
      </c>
      <c r="M356" s="611">
        <v>55</v>
      </c>
      <c r="N356" s="611"/>
      <c r="O356" s="611">
        <v>64</v>
      </c>
      <c r="P356" s="611"/>
      <c r="Q356" s="611">
        <v>16</v>
      </c>
      <c r="R356" s="611"/>
      <c r="S356" s="612">
        <v>2</v>
      </c>
      <c r="T356" s="613">
        <v>221</v>
      </c>
      <c r="U356" s="613"/>
      <c r="V356" s="611">
        <v>17</v>
      </c>
      <c r="W356" s="611"/>
      <c r="X356" s="611">
        <v>14</v>
      </c>
      <c r="Y356" s="611"/>
      <c r="Z356" s="612">
        <v>23</v>
      </c>
      <c r="AA356" s="611">
        <v>29</v>
      </c>
      <c r="AB356" s="611"/>
      <c r="AC356" s="611">
        <v>48</v>
      </c>
      <c r="AD356" s="611"/>
      <c r="AE356" s="611">
        <v>12</v>
      </c>
      <c r="AF356" s="611"/>
      <c r="AG356" s="611">
        <v>2</v>
      </c>
      <c r="AH356" s="611"/>
      <c r="AI356" s="613">
        <v>145</v>
      </c>
      <c r="AJ356" s="613"/>
      <c r="AK356" s="613">
        <v>366</v>
      </c>
      <c r="AL356" s="613"/>
    </row>
    <row r="357" spans="1:38" s="409" customFormat="1" ht="36.75" customHeight="1" x14ac:dyDescent="0.2">
      <c r="A357" s="614"/>
      <c r="B357" s="614"/>
      <c r="C357" s="614"/>
      <c r="D357" s="614"/>
      <c r="E357" s="610" t="s">
        <v>77</v>
      </c>
      <c r="F357" s="610"/>
      <c r="G357" s="610"/>
      <c r="H357" s="611">
        <v>32</v>
      </c>
      <c r="I357" s="611"/>
      <c r="J357" s="611">
        <v>149</v>
      </c>
      <c r="K357" s="611"/>
      <c r="L357" s="612">
        <v>166</v>
      </c>
      <c r="M357" s="611">
        <v>284</v>
      </c>
      <c r="N357" s="611"/>
      <c r="O357" s="611">
        <v>348</v>
      </c>
      <c r="P357" s="611"/>
      <c r="Q357" s="611">
        <v>179</v>
      </c>
      <c r="R357" s="611"/>
      <c r="S357" s="612">
        <v>54</v>
      </c>
      <c r="T357" s="613">
        <v>1212</v>
      </c>
      <c r="U357" s="613"/>
      <c r="V357" s="611">
        <v>30</v>
      </c>
      <c r="W357" s="611"/>
      <c r="X357" s="611">
        <v>50</v>
      </c>
      <c r="Y357" s="611"/>
      <c r="Z357" s="612">
        <v>67</v>
      </c>
      <c r="AA357" s="611">
        <v>143</v>
      </c>
      <c r="AB357" s="611"/>
      <c r="AC357" s="611">
        <v>206</v>
      </c>
      <c r="AD357" s="611"/>
      <c r="AE357" s="611">
        <v>122</v>
      </c>
      <c r="AF357" s="611"/>
      <c r="AG357" s="611">
        <v>55</v>
      </c>
      <c r="AH357" s="611"/>
      <c r="AI357" s="613">
        <v>673</v>
      </c>
      <c r="AJ357" s="613"/>
      <c r="AK357" s="613">
        <v>1885</v>
      </c>
      <c r="AL357" s="613"/>
    </row>
    <row r="358" spans="1:38" s="409" customFormat="1" ht="18.149999999999999" customHeight="1" x14ac:dyDescent="0.2">
      <c r="A358" s="615" t="s">
        <v>201</v>
      </c>
      <c r="B358" s="615"/>
      <c r="C358" s="615"/>
      <c r="D358" s="615"/>
      <c r="E358" s="615"/>
      <c r="F358" s="615"/>
      <c r="G358" s="615"/>
      <c r="H358" s="616">
        <v>51</v>
      </c>
      <c r="I358" s="616"/>
      <c r="J358" s="616">
        <v>184</v>
      </c>
      <c r="K358" s="616"/>
      <c r="L358" s="617">
        <v>196</v>
      </c>
      <c r="M358" s="616">
        <v>339</v>
      </c>
      <c r="N358" s="616"/>
      <c r="O358" s="616">
        <v>412</v>
      </c>
      <c r="P358" s="616"/>
      <c r="Q358" s="616">
        <v>195</v>
      </c>
      <c r="R358" s="616"/>
      <c r="S358" s="617">
        <v>56</v>
      </c>
      <c r="T358" s="616">
        <v>1433</v>
      </c>
      <c r="U358" s="616"/>
      <c r="V358" s="616">
        <v>47</v>
      </c>
      <c r="W358" s="616"/>
      <c r="X358" s="616">
        <v>64</v>
      </c>
      <c r="Y358" s="616"/>
      <c r="Z358" s="617">
        <v>90</v>
      </c>
      <c r="AA358" s="616">
        <v>172</v>
      </c>
      <c r="AB358" s="616"/>
      <c r="AC358" s="616">
        <v>254</v>
      </c>
      <c r="AD358" s="616"/>
      <c r="AE358" s="616">
        <v>134</v>
      </c>
      <c r="AF358" s="616"/>
      <c r="AG358" s="616">
        <v>57</v>
      </c>
      <c r="AH358" s="616"/>
      <c r="AI358" s="616">
        <v>818</v>
      </c>
      <c r="AJ358" s="616"/>
      <c r="AK358" s="616">
        <v>2251</v>
      </c>
      <c r="AL358" s="616"/>
    </row>
    <row r="359" spans="1:38" s="409" customFormat="1" ht="19.75" customHeight="1" x14ac:dyDescent="0.2">
      <c r="A359" s="609" t="s">
        <v>3</v>
      </c>
      <c r="B359" s="609"/>
      <c r="C359" s="609"/>
      <c r="D359" s="609"/>
      <c r="E359" s="610" t="s">
        <v>74</v>
      </c>
      <c r="F359" s="610"/>
      <c r="G359" s="610"/>
      <c r="H359" s="611">
        <v>0</v>
      </c>
      <c r="I359" s="611"/>
      <c r="J359" s="611">
        <v>0</v>
      </c>
      <c r="K359" s="611"/>
      <c r="L359" s="612">
        <v>0</v>
      </c>
      <c r="M359" s="611">
        <v>0</v>
      </c>
      <c r="N359" s="611"/>
      <c r="O359" s="611">
        <v>0</v>
      </c>
      <c r="P359" s="611"/>
      <c r="Q359" s="611">
        <v>0</v>
      </c>
      <c r="R359" s="611"/>
      <c r="S359" s="612">
        <v>0</v>
      </c>
      <c r="T359" s="613">
        <v>0</v>
      </c>
      <c r="U359" s="613"/>
      <c r="V359" s="611">
        <v>0</v>
      </c>
      <c r="W359" s="611"/>
      <c r="X359" s="611">
        <v>0</v>
      </c>
      <c r="Y359" s="611"/>
      <c r="Z359" s="612">
        <v>0</v>
      </c>
      <c r="AA359" s="611">
        <v>0</v>
      </c>
      <c r="AB359" s="611"/>
      <c r="AC359" s="611">
        <v>0</v>
      </c>
      <c r="AD359" s="611"/>
      <c r="AE359" s="611">
        <v>0</v>
      </c>
      <c r="AF359" s="611"/>
      <c r="AG359" s="611">
        <v>0</v>
      </c>
      <c r="AH359" s="611"/>
      <c r="AI359" s="613">
        <v>0</v>
      </c>
      <c r="AJ359" s="613"/>
      <c r="AK359" s="613">
        <v>0</v>
      </c>
      <c r="AL359" s="613"/>
    </row>
    <row r="360" spans="1:38" s="409" customFormat="1" ht="36.75" customHeight="1" x14ac:dyDescent="0.2">
      <c r="A360" s="614"/>
      <c r="B360" s="614"/>
      <c r="C360" s="614"/>
      <c r="D360" s="614"/>
      <c r="E360" s="610" t="s">
        <v>77</v>
      </c>
      <c r="F360" s="610"/>
      <c r="G360" s="610"/>
      <c r="H360" s="611">
        <v>10</v>
      </c>
      <c r="I360" s="611"/>
      <c r="J360" s="611">
        <v>8</v>
      </c>
      <c r="K360" s="611"/>
      <c r="L360" s="612">
        <v>3</v>
      </c>
      <c r="M360" s="611">
        <v>12</v>
      </c>
      <c r="N360" s="611"/>
      <c r="O360" s="611">
        <v>19</v>
      </c>
      <c r="P360" s="611"/>
      <c r="Q360" s="611">
        <v>3</v>
      </c>
      <c r="R360" s="611"/>
      <c r="S360" s="612">
        <v>2</v>
      </c>
      <c r="T360" s="613">
        <v>57</v>
      </c>
      <c r="U360" s="613"/>
      <c r="V360" s="611">
        <v>7</v>
      </c>
      <c r="W360" s="611"/>
      <c r="X360" s="611">
        <v>5</v>
      </c>
      <c r="Y360" s="611"/>
      <c r="Z360" s="612">
        <v>2</v>
      </c>
      <c r="AA360" s="611">
        <v>7</v>
      </c>
      <c r="AB360" s="611"/>
      <c r="AC360" s="611">
        <v>9</v>
      </c>
      <c r="AD360" s="611"/>
      <c r="AE360" s="611">
        <v>7</v>
      </c>
      <c r="AF360" s="611"/>
      <c r="AG360" s="611">
        <v>1</v>
      </c>
      <c r="AH360" s="611"/>
      <c r="AI360" s="613">
        <v>38</v>
      </c>
      <c r="AJ360" s="613"/>
      <c r="AK360" s="613">
        <v>95</v>
      </c>
      <c r="AL360" s="613"/>
    </row>
    <row r="361" spans="1:38" s="409" customFormat="1" ht="18.149999999999999" customHeight="1" x14ac:dyDescent="0.2">
      <c r="A361" s="615" t="s">
        <v>202</v>
      </c>
      <c r="B361" s="615"/>
      <c r="C361" s="615"/>
      <c r="D361" s="615"/>
      <c r="E361" s="615"/>
      <c r="F361" s="615"/>
      <c r="G361" s="615"/>
      <c r="H361" s="616">
        <v>10</v>
      </c>
      <c r="I361" s="616"/>
      <c r="J361" s="616">
        <v>8</v>
      </c>
      <c r="K361" s="616"/>
      <c r="L361" s="617">
        <v>3</v>
      </c>
      <c r="M361" s="616">
        <v>12</v>
      </c>
      <c r="N361" s="616"/>
      <c r="O361" s="616">
        <v>19</v>
      </c>
      <c r="P361" s="616"/>
      <c r="Q361" s="616">
        <v>3</v>
      </c>
      <c r="R361" s="616"/>
      <c r="S361" s="617">
        <v>2</v>
      </c>
      <c r="T361" s="616">
        <v>57</v>
      </c>
      <c r="U361" s="616"/>
      <c r="V361" s="616">
        <v>7</v>
      </c>
      <c r="W361" s="616"/>
      <c r="X361" s="616">
        <v>5</v>
      </c>
      <c r="Y361" s="616"/>
      <c r="Z361" s="617">
        <v>2</v>
      </c>
      <c r="AA361" s="616">
        <v>7</v>
      </c>
      <c r="AB361" s="616"/>
      <c r="AC361" s="616">
        <v>9</v>
      </c>
      <c r="AD361" s="616"/>
      <c r="AE361" s="616">
        <v>7</v>
      </c>
      <c r="AF361" s="616"/>
      <c r="AG361" s="616">
        <v>1</v>
      </c>
      <c r="AH361" s="616"/>
      <c r="AI361" s="616">
        <v>38</v>
      </c>
      <c r="AJ361" s="616"/>
      <c r="AK361" s="616">
        <v>95</v>
      </c>
      <c r="AL361" s="616"/>
    </row>
    <row r="362" spans="1:38" s="409" customFormat="1" ht="19.75" customHeight="1" x14ac:dyDescent="0.2">
      <c r="A362" s="609" t="s">
        <v>4</v>
      </c>
      <c r="B362" s="609"/>
      <c r="C362" s="609"/>
      <c r="D362" s="609"/>
      <c r="E362" s="610" t="s">
        <v>74</v>
      </c>
      <c r="F362" s="610"/>
      <c r="G362" s="610"/>
      <c r="H362" s="611">
        <v>116</v>
      </c>
      <c r="I362" s="611"/>
      <c r="J362" s="611">
        <v>313</v>
      </c>
      <c r="K362" s="611"/>
      <c r="L362" s="612">
        <v>242</v>
      </c>
      <c r="M362" s="611">
        <v>284</v>
      </c>
      <c r="N362" s="611"/>
      <c r="O362" s="611">
        <v>291</v>
      </c>
      <c r="P362" s="611"/>
      <c r="Q362" s="611">
        <v>42</v>
      </c>
      <c r="R362" s="611"/>
      <c r="S362" s="612">
        <v>6</v>
      </c>
      <c r="T362" s="613">
        <v>1294</v>
      </c>
      <c r="U362" s="613"/>
      <c r="V362" s="611">
        <v>198</v>
      </c>
      <c r="W362" s="611"/>
      <c r="X362" s="611">
        <v>180</v>
      </c>
      <c r="Y362" s="611"/>
      <c r="Z362" s="612">
        <v>123</v>
      </c>
      <c r="AA362" s="611">
        <v>215</v>
      </c>
      <c r="AB362" s="611"/>
      <c r="AC362" s="611">
        <v>256</v>
      </c>
      <c r="AD362" s="611"/>
      <c r="AE362" s="611">
        <v>44</v>
      </c>
      <c r="AF362" s="611"/>
      <c r="AG362" s="611">
        <v>1</v>
      </c>
      <c r="AH362" s="611"/>
      <c r="AI362" s="613">
        <v>1017</v>
      </c>
      <c r="AJ362" s="613"/>
      <c r="AK362" s="613">
        <v>2311</v>
      </c>
      <c r="AL362" s="613"/>
    </row>
    <row r="363" spans="1:38" s="409" customFormat="1" ht="36.75" customHeight="1" x14ac:dyDescent="0.2">
      <c r="A363" s="614"/>
      <c r="B363" s="614"/>
      <c r="C363" s="614"/>
      <c r="D363" s="614"/>
      <c r="E363" s="610" t="s">
        <v>77</v>
      </c>
      <c r="F363" s="610"/>
      <c r="G363" s="610"/>
      <c r="H363" s="611">
        <v>100</v>
      </c>
      <c r="I363" s="611"/>
      <c r="J363" s="611">
        <v>309</v>
      </c>
      <c r="K363" s="611"/>
      <c r="L363" s="612">
        <v>335</v>
      </c>
      <c r="M363" s="611">
        <v>660</v>
      </c>
      <c r="N363" s="611"/>
      <c r="O363" s="611">
        <v>748</v>
      </c>
      <c r="P363" s="611"/>
      <c r="Q363" s="611">
        <v>210</v>
      </c>
      <c r="R363" s="611"/>
      <c r="S363" s="612">
        <v>43</v>
      </c>
      <c r="T363" s="613">
        <v>2405</v>
      </c>
      <c r="U363" s="613"/>
      <c r="V363" s="611">
        <v>170</v>
      </c>
      <c r="W363" s="611"/>
      <c r="X363" s="611">
        <v>165</v>
      </c>
      <c r="Y363" s="611"/>
      <c r="Z363" s="612">
        <v>141</v>
      </c>
      <c r="AA363" s="611">
        <v>319</v>
      </c>
      <c r="AB363" s="611"/>
      <c r="AC363" s="611">
        <v>493</v>
      </c>
      <c r="AD363" s="611"/>
      <c r="AE363" s="611">
        <v>155</v>
      </c>
      <c r="AF363" s="611"/>
      <c r="AG363" s="611">
        <v>31</v>
      </c>
      <c r="AH363" s="611"/>
      <c r="AI363" s="613">
        <v>1474</v>
      </c>
      <c r="AJ363" s="613"/>
      <c r="AK363" s="613">
        <v>3879</v>
      </c>
      <c r="AL363" s="613"/>
    </row>
    <row r="364" spans="1:38" s="409" customFormat="1" ht="18.149999999999999" customHeight="1" x14ac:dyDescent="0.2">
      <c r="A364" s="615" t="s">
        <v>150</v>
      </c>
      <c r="B364" s="615"/>
      <c r="C364" s="615"/>
      <c r="D364" s="615"/>
      <c r="E364" s="615"/>
      <c r="F364" s="615"/>
      <c r="G364" s="615"/>
      <c r="H364" s="616">
        <v>216</v>
      </c>
      <c r="I364" s="616"/>
      <c r="J364" s="616">
        <v>622</v>
      </c>
      <c r="K364" s="616"/>
      <c r="L364" s="617">
        <v>577</v>
      </c>
      <c r="M364" s="616">
        <v>944</v>
      </c>
      <c r="N364" s="616"/>
      <c r="O364" s="616">
        <v>1039</v>
      </c>
      <c r="P364" s="616"/>
      <c r="Q364" s="616">
        <v>252</v>
      </c>
      <c r="R364" s="616"/>
      <c r="S364" s="617">
        <v>49</v>
      </c>
      <c r="T364" s="616">
        <v>3699</v>
      </c>
      <c r="U364" s="616"/>
      <c r="V364" s="616">
        <v>368</v>
      </c>
      <c r="W364" s="616"/>
      <c r="X364" s="616">
        <v>345</v>
      </c>
      <c r="Y364" s="616"/>
      <c r="Z364" s="617">
        <v>264</v>
      </c>
      <c r="AA364" s="616">
        <v>534</v>
      </c>
      <c r="AB364" s="616"/>
      <c r="AC364" s="616">
        <v>749</v>
      </c>
      <c r="AD364" s="616"/>
      <c r="AE364" s="616">
        <v>199</v>
      </c>
      <c r="AF364" s="616"/>
      <c r="AG364" s="616">
        <v>32</v>
      </c>
      <c r="AH364" s="616"/>
      <c r="AI364" s="616">
        <v>2491</v>
      </c>
      <c r="AJ364" s="616"/>
      <c r="AK364" s="616">
        <v>6190</v>
      </c>
      <c r="AL364" s="616"/>
    </row>
    <row r="365" spans="1:38" s="409" customFormat="1" ht="19.75" customHeight="1" x14ac:dyDescent="0.2">
      <c r="A365" s="609" t="s">
        <v>234</v>
      </c>
      <c r="B365" s="609"/>
      <c r="C365" s="609"/>
      <c r="D365" s="609"/>
      <c r="E365" s="610" t="s">
        <v>74</v>
      </c>
      <c r="F365" s="610"/>
      <c r="G365" s="610"/>
      <c r="H365" s="611">
        <v>19</v>
      </c>
      <c r="I365" s="611"/>
      <c r="J365" s="611">
        <v>35</v>
      </c>
      <c r="K365" s="611"/>
      <c r="L365" s="612">
        <v>23</v>
      </c>
      <c r="M365" s="611">
        <v>29</v>
      </c>
      <c r="N365" s="611"/>
      <c r="O365" s="611">
        <v>26</v>
      </c>
      <c r="P365" s="611"/>
      <c r="Q365" s="611">
        <v>11</v>
      </c>
      <c r="R365" s="611"/>
      <c r="S365" s="612">
        <v>4</v>
      </c>
      <c r="T365" s="613">
        <v>147</v>
      </c>
      <c r="U365" s="613"/>
      <c r="V365" s="611">
        <v>18</v>
      </c>
      <c r="W365" s="611"/>
      <c r="X365" s="611">
        <v>22</v>
      </c>
      <c r="Y365" s="611"/>
      <c r="Z365" s="612">
        <v>14</v>
      </c>
      <c r="AA365" s="611">
        <v>26</v>
      </c>
      <c r="AB365" s="611"/>
      <c r="AC365" s="611">
        <v>25</v>
      </c>
      <c r="AD365" s="611"/>
      <c r="AE365" s="611">
        <v>16</v>
      </c>
      <c r="AF365" s="611"/>
      <c r="AG365" s="611">
        <v>6</v>
      </c>
      <c r="AH365" s="611"/>
      <c r="AI365" s="613">
        <v>127</v>
      </c>
      <c r="AJ365" s="613"/>
      <c r="AK365" s="613">
        <v>274</v>
      </c>
      <c r="AL365" s="613"/>
    </row>
    <row r="366" spans="1:38" s="409" customFormat="1" ht="36.75" customHeight="1" x14ac:dyDescent="0.2">
      <c r="A366" s="614"/>
      <c r="B366" s="614"/>
      <c r="C366" s="614"/>
      <c r="D366" s="614"/>
      <c r="E366" s="610" t="s">
        <v>77</v>
      </c>
      <c r="F366" s="610"/>
      <c r="G366" s="610"/>
      <c r="H366" s="611"/>
      <c r="I366" s="611"/>
      <c r="J366" s="611"/>
      <c r="K366" s="611"/>
      <c r="L366" s="612"/>
      <c r="M366" s="611">
        <v>3</v>
      </c>
      <c r="N366" s="611"/>
      <c r="O366" s="611">
        <v>5</v>
      </c>
      <c r="P366" s="611"/>
      <c r="Q366" s="611"/>
      <c r="R366" s="611"/>
      <c r="S366" s="612">
        <v>1</v>
      </c>
      <c r="T366" s="613">
        <v>9</v>
      </c>
      <c r="U366" s="613"/>
      <c r="V366" s="611"/>
      <c r="W366" s="611"/>
      <c r="X366" s="611"/>
      <c r="Y366" s="611"/>
      <c r="Z366" s="612"/>
      <c r="AA366" s="611"/>
      <c r="AB366" s="611"/>
      <c r="AC366" s="611">
        <v>1</v>
      </c>
      <c r="AD366" s="611"/>
      <c r="AE366" s="611">
        <v>1</v>
      </c>
      <c r="AF366" s="611"/>
      <c r="AG366" s="611"/>
      <c r="AH366" s="611"/>
      <c r="AI366" s="613">
        <v>2</v>
      </c>
      <c r="AJ366" s="613"/>
      <c r="AK366" s="613">
        <v>11</v>
      </c>
      <c r="AL366" s="613"/>
    </row>
    <row r="367" spans="1:38" s="409" customFormat="1" ht="18.149999999999999" customHeight="1" x14ac:dyDescent="0.2">
      <c r="A367" s="615" t="s">
        <v>237</v>
      </c>
      <c r="B367" s="615"/>
      <c r="C367" s="615"/>
      <c r="D367" s="615"/>
      <c r="E367" s="615"/>
      <c r="F367" s="615"/>
      <c r="G367" s="615"/>
      <c r="H367" s="616">
        <v>19</v>
      </c>
      <c r="I367" s="616"/>
      <c r="J367" s="616">
        <v>35</v>
      </c>
      <c r="K367" s="616"/>
      <c r="L367" s="617">
        <v>23</v>
      </c>
      <c r="M367" s="616">
        <v>32</v>
      </c>
      <c r="N367" s="616"/>
      <c r="O367" s="616">
        <v>31</v>
      </c>
      <c r="P367" s="616"/>
      <c r="Q367" s="616">
        <v>11</v>
      </c>
      <c r="R367" s="616"/>
      <c r="S367" s="617">
        <v>5</v>
      </c>
      <c r="T367" s="616">
        <v>156</v>
      </c>
      <c r="U367" s="616"/>
      <c r="V367" s="616">
        <v>18</v>
      </c>
      <c r="W367" s="616"/>
      <c r="X367" s="616">
        <v>22</v>
      </c>
      <c r="Y367" s="616"/>
      <c r="Z367" s="617">
        <v>14</v>
      </c>
      <c r="AA367" s="616">
        <v>26</v>
      </c>
      <c r="AB367" s="616"/>
      <c r="AC367" s="616">
        <v>26</v>
      </c>
      <c r="AD367" s="616"/>
      <c r="AE367" s="616">
        <v>17</v>
      </c>
      <c r="AF367" s="616"/>
      <c r="AG367" s="616">
        <v>6</v>
      </c>
      <c r="AH367" s="616"/>
      <c r="AI367" s="616">
        <v>129</v>
      </c>
      <c r="AJ367" s="616"/>
      <c r="AK367" s="616">
        <v>285</v>
      </c>
      <c r="AL367" s="616"/>
    </row>
    <row r="368" spans="1:38" s="409" customFormat="1" ht="19.75" customHeight="1" x14ac:dyDescent="0.2">
      <c r="A368" s="609" t="s">
        <v>151</v>
      </c>
      <c r="B368" s="609"/>
      <c r="C368" s="609"/>
      <c r="D368" s="609"/>
      <c r="E368" s="610" t="s">
        <v>74</v>
      </c>
      <c r="F368" s="610"/>
      <c r="G368" s="610"/>
      <c r="H368" s="611">
        <v>10</v>
      </c>
      <c r="I368" s="611"/>
      <c r="J368" s="611">
        <v>25</v>
      </c>
      <c r="K368" s="611"/>
      <c r="L368" s="612">
        <v>12</v>
      </c>
      <c r="M368" s="611">
        <v>21</v>
      </c>
      <c r="N368" s="611"/>
      <c r="O368" s="611">
        <v>20</v>
      </c>
      <c r="P368" s="611"/>
      <c r="Q368" s="611">
        <v>2</v>
      </c>
      <c r="R368" s="611"/>
      <c r="S368" s="612">
        <v>0</v>
      </c>
      <c r="T368" s="613">
        <v>90</v>
      </c>
      <c r="U368" s="613"/>
      <c r="V368" s="611">
        <v>18</v>
      </c>
      <c r="W368" s="611"/>
      <c r="X368" s="611">
        <v>13</v>
      </c>
      <c r="Y368" s="611"/>
      <c r="Z368" s="612">
        <v>8</v>
      </c>
      <c r="AA368" s="611">
        <v>15</v>
      </c>
      <c r="AB368" s="611"/>
      <c r="AC368" s="611">
        <v>7</v>
      </c>
      <c r="AD368" s="611"/>
      <c r="AE368" s="611">
        <v>0</v>
      </c>
      <c r="AF368" s="611"/>
      <c r="AG368" s="611">
        <v>0</v>
      </c>
      <c r="AH368" s="611"/>
      <c r="AI368" s="613">
        <v>61</v>
      </c>
      <c r="AJ368" s="613"/>
      <c r="AK368" s="613">
        <v>151</v>
      </c>
      <c r="AL368" s="613"/>
    </row>
    <row r="369" spans="1:38" s="409" customFormat="1" ht="36.75" customHeight="1" x14ac:dyDescent="0.2">
      <c r="A369" s="614"/>
      <c r="B369" s="614"/>
      <c r="C369" s="614"/>
      <c r="D369" s="614"/>
      <c r="E369" s="610" t="s">
        <v>77</v>
      </c>
      <c r="F369" s="610"/>
      <c r="G369" s="610"/>
      <c r="H369" s="611"/>
      <c r="I369" s="611"/>
      <c r="J369" s="611"/>
      <c r="K369" s="611"/>
      <c r="L369" s="612"/>
      <c r="M369" s="611"/>
      <c r="N369" s="611"/>
      <c r="O369" s="611">
        <v>1</v>
      </c>
      <c r="P369" s="611"/>
      <c r="Q369" s="611"/>
      <c r="R369" s="611"/>
      <c r="S369" s="612"/>
      <c r="T369" s="613">
        <v>1</v>
      </c>
      <c r="U369" s="613"/>
      <c r="V369" s="611"/>
      <c r="W369" s="611"/>
      <c r="X369" s="611"/>
      <c r="Y369" s="611"/>
      <c r="Z369" s="612"/>
      <c r="AA369" s="611"/>
      <c r="AB369" s="611"/>
      <c r="AC369" s="611">
        <v>1</v>
      </c>
      <c r="AD369" s="611"/>
      <c r="AE369" s="611"/>
      <c r="AF369" s="611"/>
      <c r="AG369" s="611"/>
      <c r="AH369" s="611"/>
      <c r="AI369" s="613">
        <v>1</v>
      </c>
      <c r="AJ369" s="613"/>
      <c r="AK369" s="613">
        <v>2</v>
      </c>
      <c r="AL369" s="613"/>
    </row>
    <row r="370" spans="1:38" s="409" customFormat="1" ht="18.149999999999999" customHeight="1" x14ac:dyDescent="0.2">
      <c r="A370" s="615" t="s">
        <v>152</v>
      </c>
      <c r="B370" s="615"/>
      <c r="C370" s="615"/>
      <c r="D370" s="615"/>
      <c r="E370" s="615"/>
      <c r="F370" s="615"/>
      <c r="G370" s="615"/>
      <c r="H370" s="616">
        <v>10</v>
      </c>
      <c r="I370" s="616"/>
      <c r="J370" s="616">
        <v>25</v>
      </c>
      <c r="K370" s="616"/>
      <c r="L370" s="617">
        <v>12</v>
      </c>
      <c r="M370" s="616">
        <v>21</v>
      </c>
      <c r="N370" s="616"/>
      <c r="O370" s="616">
        <v>21</v>
      </c>
      <c r="P370" s="616"/>
      <c r="Q370" s="616">
        <v>2</v>
      </c>
      <c r="R370" s="616"/>
      <c r="S370" s="617">
        <v>0</v>
      </c>
      <c r="T370" s="616">
        <v>91</v>
      </c>
      <c r="U370" s="616"/>
      <c r="V370" s="616">
        <v>18</v>
      </c>
      <c r="W370" s="616"/>
      <c r="X370" s="616">
        <v>13</v>
      </c>
      <c r="Y370" s="616"/>
      <c r="Z370" s="617">
        <v>8</v>
      </c>
      <c r="AA370" s="616">
        <v>15</v>
      </c>
      <c r="AB370" s="616"/>
      <c r="AC370" s="616">
        <v>8</v>
      </c>
      <c r="AD370" s="616"/>
      <c r="AE370" s="616">
        <v>0</v>
      </c>
      <c r="AF370" s="616"/>
      <c r="AG370" s="616">
        <v>0</v>
      </c>
      <c r="AH370" s="616"/>
      <c r="AI370" s="616">
        <v>62</v>
      </c>
      <c r="AJ370" s="616"/>
      <c r="AK370" s="616">
        <v>153</v>
      </c>
      <c r="AL370" s="616"/>
    </row>
    <row r="371" spans="1:38" s="409" customFormat="1" ht="19.75" customHeight="1" x14ac:dyDescent="0.2">
      <c r="A371" s="609" t="s">
        <v>5</v>
      </c>
      <c r="B371" s="609"/>
      <c r="C371" s="609"/>
      <c r="D371" s="609"/>
      <c r="E371" s="610" t="s">
        <v>74</v>
      </c>
      <c r="F371" s="610"/>
      <c r="G371" s="610"/>
      <c r="H371" s="611">
        <v>32</v>
      </c>
      <c r="I371" s="611"/>
      <c r="J371" s="611">
        <v>96</v>
      </c>
      <c r="K371" s="611"/>
      <c r="L371" s="612">
        <v>101</v>
      </c>
      <c r="M371" s="611">
        <v>130</v>
      </c>
      <c r="N371" s="611"/>
      <c r="O371" s="611">
        <v>105</v>
      </c>
      <c r="P371" s="611"/>
      <c r="Q371" s="611">
        <v>15</v>
      </c>
      <c r="R371" s="611"/>
      <c r="S371" s="612">
        <v>1</v>
      </c>
      <c r="T371" s="613">
        <v>480</v>
      </c>
      <c r="U371" s="613"/>
      <c r="V371" s="611">
        <v>60</v>
      </c>
      <c r="W371" s="611"/>
      <c r="X371" s="611">
        <v>42</v>
      </c>
      <c r="Y371" s="611"/>
      <c r="Z371" s="612">
        <v>48</v>
      </c>
      <c r="AA371" s="611">
        <v>58</v>
      </c>
      <c r="AB371" s="611"/>
      <c r="AC371" s="611">
        <v>88</v>
      </c>
      <c r="AD371" s="611"/>
      <c r="AE371" s="611">
        <v>15</v>
      </c>
      <c r="AF371" s="611"/>
      <c r="AG371" s="611">
        <v>1</v>
      </c>
      <c r="AH371" s="611"/>
      <c r="AI371" s="613">
        <v>312</v>
      </c>
      <c r="AJ371" s="613"/>
      <c r="AK371" s="613">
        <v>792</v>
      </c>
      <c r="AL371" s="613"/>
    </row>
    <row r="372" spans="1:38" s="409" customFormat="1" ht="36.75" customHeight="1" x14ac:dyDescent="0.2">
      <c r="A372" s="614"/>
      <c r="B372" s="614"/>
      <c r="C372" s="614"/>
      <c r="D372" s="614"/>
      <c r="E372" s="610" t="s">
        <v>77</v>
      </c>
      <c r="F372" s="610"/>
      <c r="G372" s="610"/>
      <c r="H372" s="611">
        <v>21</v>
      </c>
      <c r="I372" s="611"/>
      <c r="J372" s="611">
        <v>82</v>
      </c>
      <c r="K372" s="611"/>
      <c r="L372" s="612">
        <v>151</v>
      </c>
      <c r="M372" s="611">
        <v>261</v>
      </c>
      <c r="N372" s="611"/>
      <c r="O372" s="611">
        <v>305</v>
      </c>
      <c r="P372" s="611"/>
      <c r="Q372" s="611">
        <v>43</v>
      </c>
      <c r="R372" s="611"/>
      <c r="S372" s="612">
        <v>3</v>
      </c>
      <c r="T372" s="613">
        <v>866</v>
      </c>
      <c r="U372" s="613"/>
      <c r="V372" s="611">
        <v>40</v>
      </c>
      <c r="W372" s="611"/>
      <c r="X372" s="611">
        <v>51</v>
      </c>
      <c r="Y372" s="611"/>
      <c r="Z372" s="612">
        <v>59</v>
      </c>
      <c r="AA372" s="611">
        <v>112</v>
      </c>
      <c r="AB372" s="611"/>
      <c r="AC372" s="611">
        <v>200</v>
      </c>
      <c r="AD372" s="611"/>
      <c r="AE372" s="611">
        <v>41</v>
      </c>
      <c r="AF372" s="611"/>
      <c r="AG372" s="611">
        <v>3</v>
      </c>
      <c r="AH372" s="611"/>
      <c r="AI372" s="613">
        <v>506</v>
      </c>
      <c r="AJ372" s="613"/>
      <c r="AK372" s="613">
        <v>1372</v>
      </c>
      <c r="AL372" s="613"/>
    </row>
    <row r="373" spans="1:38" s="409" customFormat="1" ht="18.149999999999999" customHeight="1" x14ac:dyDescent="0.2">
      <c r="A373" s="615" t="s">
        <v>153</v>
      </c>
      <c r="B373" s="615"/>
      <c r="C373" s="615"/>
      <c r="D373" s="615"/>
      <c r="E373" s="615"/>
      <c r="F373" s="615"/>
      <c r="G373" s="615"/>
      <c r="H373" s="616">
        <v>53</v>
      </c>
      <c r="I373" s="616"/>
      <c r="J373" s="616">
        <v>178</v>
      </c>
      <c r="K373" s="616"/>
      <c r="L373" s="617">
        <v>252</v>
      </c>
      <c r="M373" s="616">
        <v>391</v>
      </c>
      <c r="N373" s="616"/>
      <c r="O373" s="616">
        <v>410</v>
      </c>
      <c r="P373" s="616"/>
      <c r="Q373" s="616">
        <v>58</v>
      </c>
      <c r="R373" s="616"/>
      <c r="S373" s="617">
        <v>4</v>
      </c>
      <c r="T373" s="616">
        <v>1346</v>
      </c>
      <c r="U373" s="616"/>
      <c r="V373" s="616">
        <v>100</v>
      </c>
      <c r="W373" s="616"/>
      <c r="X373" s="616">
        <v>93</v>
      </c>
      <c r="Y373" s="616"/>
      <c r="Z373" s="617">
        <v>107</v>
      </c>
      <c r="AA373" s="616">
        <v>170</v>
      </c>
      <c r="AB373" s="616"/>
      <c r="AC373" s="616">
        <v>288</v>
      </c>
      <c r="AD373" s="616"/>
      <c r="AE373" s="616">
        <v>56</v>
      </c>
      <c r="AF373" s="616"/>
      <c r="AG373" s="616">
        <v>4</v>
      </c>
      <c r="AH373" s="616"/>
      <c r="AI373" s="616">
        <v>818</v>
      </c>
      <c r="AJ373" s="616"/>
      <c r="AK373" s="616">
        <v>2164</v>
      </c>
      <c r="AL373" s="616"/>
    </row>
    <row r="374" spans="1:38" s="409" customFormat="1" ht="28.25" customHeight="1" x14ac:dyDescent="0.2">
      <c r="A374" s="609" t="s">
        <v>20</v>
      </c>
      <c r="B374" s="609"/>
      <c r="C374" s="609"/>
      <c r="D374" s="609"/>
      <c r="E374" s="610" t="s">
        <v>74</v>
      </c>
      <c r="F374" s="610"/>
      <c r="G374" s="610"/>
      <c r="H374" s="611">
        <v>14</v>
      </c>
      <c r="I374" s="611"/>
      <c r="J374" s="611">
        <v>31</v>
      </c>
      <c r="K374" s="611"/>
      <c r="L374" s="612">
        <v>17</v>
      </c>
      <c r="M374" s="611">
        <v>22</v>
      </c>
      <c r="N374" s="611"/>
      <c r="O374" s="611">
        <v>12</v>
      </c>
      <c r="P374" s="611"/>
      <c r="Q374" s="611">
        <v>3</v>
      </c>
      <c r="R374" s="611"/>
      <c r="S374" s="612">
        <v>1</v>
      </c>
      <c r="T374" s="613">
        <v>100</v>
      </c>
      <c r="U374" s="613"/>
      <c r="V374" s="611">
        <v>12</v>
      </c>
      <c r="W374" s="611"/>
      <c r="X374" s="611">
        <v>3</v>
      </c>
      <c r="Y374" s="611"/>
      <c r="Z374" s="612">
        <v>17</v>
      </c>
      <c r="AA374" s="611">
        <v>16</v>
      </c>
      <c r="AB374" s="611"/>
      <c r="AC374" s="611">
        <v>15</v>
      </c>
      <c r="AD374" s="611"/>
      <c r="AE374" s="611">
        <v>1</v>
      </c>
      <c r="AF374" s="611"/>
      <c r="AG374" s="611">
        <v>0</v>
      </c>
      <c r="AH374" s="611"/>
      <c r="AI374" s="613">
        <v>64</v>
      </c>
      <c r="AJ374" s="613"/>
      <c r="AK374" s="613">
        <v>164</v>
      </c>
      <c r="AL374" s="613"/>
    </row>
    <row r="375" spans="1:38" s="409" customFormat="1" ht="36.75" customHeight="1" x14ac:dyDescent="0.2">
      <c r="A375" s="614"/>
      <c r="B375" s="614"/>
      <c r="C375" s="614"/>
      <c r="D375" s="614"/>
      <c r="E375" s="610" t="s">
        <v>77</v>
      </c>
      <c r="F375" s="610"/>
      <c r="G375" s="610"/>
      <c r="H375" s="611"/>
      <c r="I375" s="611"/>
      <c r="J375" s="611"/>
      <c r="K375" s="611"/>
      <c r="L375" s="612">
        <v>2</v>
      </c>
      <c r="M375" s="611">
        <v>1</v>
      </c>
      <c r="N375" s="611"/>
      <c r="O375" s="611">
        <v>4</v>
      </c>
      <c r="P375" s="611"/>
      <c r="Q375" s="611"/>
      <c r="R375" s="611"/>
      <c r="S375" s="612"/>
      <c r="T375" s="613">
        <v>7</v>
      </c>
      <c r="U375" s="613"/>
      <c r="V375" s="611"/>
      <c r="W375" s="611"/>
      <c r="X375" s="611"/>
      <c r="Y375" s="611"/>
      <c r="Z375" s="612">
        <v>1</v>
      </c>
      <c r="AA375" s="611">
        <v>1</v>
      </c>
      <c r="AB375" s="611"/>
      <c r="AC375" s="611"/>
      <c r="AD375" s="611"/>
      <c r="AE375" s="611"/>
      <c r="AF375" s="611"/>
      <c r="AG375" s="611"/>
      <c r="AH375" s="611"/>
      <c r="AI375" s="613">
        <v>2</v>
      </c>
      <c r="AJ375" s="613"/>
      <c r="AK375" s="613">
        <v>9</v>
      </c>
      <c r="AL375" s="613"/>
    </row>
    <row r="376" spans="1:38" s="409" customFormat="1" ht="18.149999999999999" customHeight="1" x14ac:dyDescent="0.2">
      <c r="A376" s="615" t="s">
        <v>243</v>
      </c>
      <c r="B376" s="615"/>
      <c r="C376" s="615"/>
      <c r="D376" s="615"/>
      <c r="E376" s="615"/>
      <c r="F376" s="615"/>
      <c r="G376" s="615"/>
      <c r="H376" s="616">
        <v>14</v>
      </c>
      <c r="I376" s="616"/>
      <c r="J376" s="616">
        <v>31</v>
      </c>
      <c r="K376" s="616"/>
      <c r="L376" s="617">
        <v>19</v>
      </c>
      <c r="M376" s="616">
        <v>23</v>
      </c>
      <c r="N376" s="616"/>
      <c r="O376" s="616">
        <v>16</v>
      </c>
      <c r="P376" s="616"/>
      <c r="Q376" s="616">
        <v>3</v>
      </c>
      <c r="R376" s="616"/>
      <c r="S376" s="617">
        <v>1</v>
      </c>
      <c r="T376" s="616">
        <v>107</v>
      </c>
      <c r="U376" s="616"/>
      <c r="V376" s="616">
        <v>12</v>
      </c>
      <c r="W376" s="616"/>
      <c r="X376" s="616">
        <v>3</v>
      </c>
      <c r="Y376" s="616"/>
      <c r="Z376" s="617">
        <v>18</v>
      </c>
      <c r="AA376" s="616">
        <v>17</v>
      </c>
      <c r="AB376" s="616"/>
      <c r="AC376" s="616">
        <v>15</v>
      </c>
      <c r="AD376" s="616"/>
      <c r="AE376" s="616">
        <v>1</v>
      </c>
      <c r="AF376" s="616"/>
      <c r="AG376" s="616">
        <v>0</v>
      </c>
      <c r="AH376" s="616"/>
      <c r="AI376" s="616">
        <v>66</v>
      </c>
      <c r="AJ376" s="616"/>
      <c r="AK376" s="616">
        <v>173</v>
      </c>
      <c r="AL376" s="616"/>
    </row>
    <row r="377" spans="1:38" s="409" customFormat="1" ht="19.75" customHeight="1" x14ac:dyDescent="0.2">
      <c r="A377" s="609" t="s">
        <v>6</v>
      </c>
      <c r="B377" s="609"/>
      <c r="C377" s="609"/>
      <c r="D377" s="609"/>
      <c r="E377" s="610" t="s">
        <v>74</v>
      </c>
      <c r="F377" s="610"/>
      <c r="G377" s="610"/>
      <c r="H377" s="611">
        <v>24</v>
      </c>
      <c r="I377" s="611"/>
      <c r="J377" s="611">
        <v>18</v>
      </c>
      <c r="K377" s="611"/>
      <c r="L377" s="612">
        <v>13</v>
      </c>
      <c r="M377" s="611">
        <v>34</v>
      </c>
      <c r="N377" s="611"/>
      <c r="O377" s="611">
        <v>30</v>
      </c>
      <c r="P377" s="611"/>
      <c r="Q377" s="611">
        <v>18</v>
      </c>
      <c r="R377" s="611"/>
      <c r="S377" s="612">
        <v>10</v>
      </c>
      <c r="T377" s="613">
        <v>147</v>
      </c>
      <c r="U377" s="613"/>
      <c r="V377" s="611">
        <v>25</v>
      </c>
      <c r="W377" s="611"/>
      <c r="X377" s="611">
        <v>16</v>
      </c>
      <c r="Y377" s="611"/>
      <c r="Z377" s="612">
        <v>12</v>
      </c>
      <c r="AA377" s="611">
        <v>14</v>
      </c>
      <c r="AB377" s="611"/>
      <c r="AC377" s="611">
        <v>31</v>
      </c>
      <c r="AD377" s="611"/>
      <c r="AE377" s="611">
        <v>16</v>
      </c>
      <c r="AF377" s="611"/>
      <c r="AG377" s="611">
        <v>5</v>
      </c>
      <c r="AH377" s="611"/>
      <c r="AI377" s="613">
        <v>119</v>
      </c>
      <c r="AJ377" s="613"/>
      <c r="AK377" s="613">
        <v>266</v>
      </c>
      <c r="AL377" s="613"/>
    </row>
    <row r="378" spans="1:38" s="409" customFormat="1" ht="36.75" customHeight="1" x14ac:dyDescent="0.2">
      <c r="A378" s="614"/>
      <c r="B378" s="614"/>
      <c r="C378" s="614"/>
      <c r="D378" s="614"/>
      <c r="E378" s="610" t="s">
        <v>77</v>
      </c>
      <c r="F378" s="610"/>
      <c r="G378" s="610"/>
      <c r="H378" s="611">
        <v>12</v>
      </c>
      <c r="I378" s="611"/>
      <c r="J378" s="611">
        <v>49</v>
      </c>
      <c r="K378" s="611"/>
      <c r="L378" s="612">
        <v>57</v>
      </c>
      <c r="M378" s="611">
        <v>78</v>
      </c>
      <c r="N378" s="611"/>
      <c r="O378" s="611">
        <v>138</v>
      </c>
      <c r="P378" s="611"/>
      <c r="Q378" s="611">
        <v>51</v>
      </c>
      <c r="R378" s="611"/>
      <c r="S378" s="612">
        <v>25</v>
      </c>
      <c r="T378" s="613">
        <v>410</v>
      </c>
      <c r="U378" s="613"/>
      <c r="V378" s="611">
        <v>9</v>
      </c>
      <c r="W378" s="611"/>
      <c r="X378" s="611">
        <v>10</v>
      </c>
      <c r="Y378" s="611"/>
      <c r="Z378" s="612">
        <v>17</v>
      </c>
      <c r="AA378" s="611">
        <v>21</v>
      </c>
      <c r="AB378" s="611"/>
      <c r="AC378" s="611">
        <v>55</v>
      </c>
      <c r="AD378" s="611"/>
      <c r="AE378" s="611">
        <v>54</v>
      </c>
      <c r="AF378" s="611"/>
      <c r="AG378" s="611">
        <v>46</v>
      </c>
      <c r="AH378" s="611"/>
      <c r="AI378" s="613">
        <v>212</v>
      </c>
      <c r="AJ378" s="613"/>
      <c r="AK378" s="613">
        <v>622</v>
      </c>
      <c r="AL378" s="613"/>
    </row>
    <row r="379" spans="1:38" s="409" customFormat="1" ht="18.149999999999999" customHeight="1" x14ac:dyDescent="0.2">
      <c r="A379" s="615" t="s">
        <v>154</v>
      </c>
      <c r="B379" s="615"/>
      <c r="C379" s="615"/>
      <c r="D379" s="615"/>
      <c r="E379" s="615"/>
      <c r="F379" s="615"/>
      <c r="G379" s="615"/>
      <c r="H379" s="616">
        <v>36</v>
      </c>
      <c r="I379" s="616"/>
      <c r="J379" s="616">
        <v>67</v>
      </c>
      <c r="K379" s="616"/>
      <c r="L379" s="617">
        <v>70</v>
      </c>
      <c r="M379" s="616">
        <v>112</v>
      </c>
      <c r="N379" s="616"/>
      <c r="O379" s="616">
        <v>168</v>
      </c>
      <c r="P379" s="616"/>
      <c r="Q379" s="616">
        <v>69</v>
      </c>
      <c r="R379" s="616"/>
      <c r="S379" s="617">
        <v>35</v>
      </c>
      <c r="T379" s="616">
        <v>557</v>
      </c>
      <c r="U379" s="616"/>
      <c r="V379" s="616">
        <v>34</v>
      </c>
      <c r="W379" s="616"/>
      <c r="X379" s="616">
        <v>26</v>
      </c>
      <c r="Y379" s="616"/>
      <c r="Z379" s="617">
        <v>29</v>
      </c>
      <c r="AA379" s="616">
        <v>35</v>
      </c>
      <c r="AB379" s="616"/>
      <c r="AC379" s="616">
        <v>86</v>
      </c>
      <c r="AD379" s="616"/>
      <c r="AE379" s="616">
        <v>70</v>
      </c>
      <c r="AF379" s="616"/>
      <c r="AG379" s="616">
        <v>51</v>
      </c>
      <c r="AH379" s="616"/>
      <c r="AI379" s="616">
        <v>331</v>
      </c>
      <c r="AJ379" s="616"/>
      <c r="AK379" s="616">
        <v>888</v>
      </c>
      <c r="AL379" s="616"/>
    </row>
    <row r="380" spans="1:38" s="409" customFormat="1" ht="19.75" customHeight="1" x14ac:dyDescent="0.2">
      <c r="A380" s="609" t="s">
        <v>7</v>
      </c>
      <c r="B380" s="609"/>
      <c r="C380" s="609"/>
      <c r="D380" s="609"/>
      <c r="E380" s="610" t="s">
        <v>74</v>
      </c>
      <c r="F380" s="610"/>
      <c r="G380" s="610"/>
      <c r="H380" s="611">
        <v>52</v>
      </c>
      <c r="I380" s="611"/>
      <c r="J380" s="611">
        <v>145</v>
      </c>
      <c r="K380" s="611"/>
      <c r="L380" s="612">
        <v>111</v>
      </c>
      <c r="M380" s="611">
        <v>177</v>
      </c>
      <c r="N380" s="611"/>
      <c r="O380" s="611">
        <v>165</v>
      </c>
      <c r="P380" s="611"/>
      <c r="Q380" s="611">
        <v>67</v>
      </c>
      <c r="R380" s="611"/>
      <c r="S380" s="612">
        <v>14</v>
      </c>
      <c r="T380" s="613">
        <v>731</v>
      </c>
      <c r="U380" s="613"/>
      <c r="V380" s="611">
        <v>88</v>
      </c>
      <c r="W380" s="611"/>
      <c r="X380" s="611">
        <v>85</v>
      </c>
      <c r="Y380" s="611"/>
      <c r="Z380" s="612">
        <v>102</v>
      </c>
      <c r="AA380" s="611">
        <v>148</v>
      </c>
      <c r="AB380" s="611"/>
      <c r="AC380" s="611">
        <v>201</v>
      </c>
      <c r="AD380" s="611"/>
      <c r="AE380" s="611">
        <v>72</v>
      </c>
      <c r="AF380" s="611"/>
      <c r="AG380" s="611">
        <v>20</v>
      </c>
      <c r="AH380" s="611"/>
      <c r="AI380" s="613">
        <v>716</v>
      </c>
      <c r="AJ380" s="613"/>
      <c r="AK380" s="613">
        <v>1447</v>
      </c>
      <c r="AL380" s="613"/>
    </row>
    <row r="381" spans="1:38" s="409" customFormat="1" ht="36.75" customHeight="1" x14ac:dyDescent="0.2">
      <c r="A381" s="614"/>
      <c r="B381" s="614"/>
      <c r="C381" s="614"/>
      <c r="D381" s="614"/>
      <c r="E381" s="610" t="s">
        <v>77</v>
      </c>
      <c r="F381" s="610"/>
      <c r="G381" s="610"/>
      <c r="H381" s="611">
        <v>58</v>
      </c>
      <c r="I381" s="611"/>
      <c r="J381" s="611">
        <v>168</v>
      </c>
      <c r="K381" s="611"/>
      <c r="L381" s="612">
        <v>157</v>
      </c>
      <c r="M381" s="611">
        <v>248</v>
      </c>
      <c r="N381" s="611"/>
      <c r="O381" s="611">
        <v>307</v>
      </c>
      <c r="P381" s="611"/>
      <c r="Q381" s="611">
        <v>97</v>
      </c>
      <c r="R381" s="611"/>
      <c r="S381" s="612">
        <v>20</v>
      </c>
      <c r="T381" s="613">
        <v>1055</v>
      </c>
      <c r="U381" s="613"/>
      <c r="V381" s="611">
        <v>102</v>
      </c>
      <c r="W381" s="611"/>
      <c r="X381" s="611">
        <v>80</v>
      </c>
      <c r="Y381" s="611"/>
      <c r="Z381" s="612">
        <v>91</v>
      </c>
      <c r="AA381" s="611">
        <v>160</v>
      </c>
      <c r="AB381" s="611"/>
      <c r="AC381" s="611">
        <v>215</v>
      </c>
      <c r="AD381" s="611"/>
      <c r="AE381" s="611">
        <v>114</v>
      </c>
      <c r="AF381" s="611"/>
      <c r="AG381" s="611">
        <v>35</v>
      </c>
      <c r="AH381" s="611"/>
      <c r="AI381" s="613">
        <v>797</v>
      </c>
      <c r="AJ381" s="613"/>
      <c r="AK381" s="613">
        <v>1852</v>
      </c>
      <c r="AL381" s="613"/>
    </row>
    <row r="382" spans="1:38" s="409" customFormat="1" ht="18.149999999999999" customHeight="1" x14ac:dyDescent="0.2">
      <c r="A382" s="615" t="s">
        <v>155</v>
      </c>
      <c r="B382" s="615"/>
      <c r="C382" s="615"/>
      <c r="D382" s="615"/>
      <c r="E382" s="615"/>
      <c r="F382" s="615"/>
      <c r="G382" s="615"/>
      <c r="H382" s="616">
        <v>110</v>
      </c>
      <c r="I382" s="616"/>
      <c r="J382" s="616">
        <v>313</v>
      </c>
      <c r="K382" s="616"/>
      <c r="L382" s="617">
        <v>268</v>
      </c>
      <c r="M382" s="616">
        <v>425</v>
      </c>
      <c r="N382" s="616"/>
      <c r="O382" s="616">
        <v>472</v>
      </c>
      <c r="P382" s="616"/>
      <c r="Q382" s="616">
        <v>164</v>
      </c>
      <c r="R382" s="616"/>
      <c r="S382" s="617">
        <v>34</v>
      </c>
      <c r="T382" s="616">
        <v>1786</v>
      </c>
      <c r="U382" s="616"/>
      <c r="V382" s="616">
        <v>190</v>
      </c>
      <c r="W382" s="616"/>
      <c r="X382" s="616">
        <v>165</v>
      </c>
      <c r="Y382" s="616"/>
      <c r="Z382" s="617">
        <v>193</v>
      </c>
      <c r="AA382" s="616">
        <v>308</v>
      </c>
      <c r="AB382" s="616"/>
      <c r="AC382" s="616">
        <v>416</v>
      </c>
      <c r="AD382" s="616"/>
      <c r="AE382" s="616">
        <v>186</v>
      </c>
      <c r="AF382" s="616"/>
      <c r="AG382" s="616">
        <v>55</v>
      </c>
      <c r="AH382" s="616"/>
      <c r="AI382" s="616">
        <v>1513</v>
      </c>
      <c r="AJ382" s="616"/>
      <c r="AK382" s="616">
        <v>3299</v>
      </c>
      <c r="AL382" s="616"/>
    </row>
    <row r="383" spans="1:38" s="409" customFormat="1" ht="19.75" customHeight="1" x14ac:dyDescent="0.2">
      <c r="A383" s="609" t="s">
        <v>8</v>
      </c>
      <c r="B383" s="609"/>
      <c r="C383" s="609"/>
      <c r="D383" s="609"/>
      <c r="E383" s="610" t="s">
        <v>74</v>
      </c>
      <c r="F383" s="610"/>
      <c r="G383" s="610"/>
      <c r="H383" s="611">
        <v>41</v>
      </c>
      <c r="I383" s="611"/>
      <c r="J383" s="611">
        <v>107</v>
      </c>
      <c r="K383" s="611"/>
      <c r="L383" s="612">
        <v>114</v>
      </c>
      <c r="M383" s="611">
        <v>181</v>
      </c>
      <c r="N383" s="611"/>
      <c r="O383" s="611">
        <v>148</v>
      </c>
      <c r="P383" s="611"/>
      <c r="Q383" s="611">
        <v>67</v>
      </c>
      <c r="R383" s="611"/>
      <c r="S383" s="612">
        <v>28</v>
      </c>
      <c r="T383" s="613">
        <v>686</v>
      </c>
      <c r="U383" s="613"/>
      <c r="V383" s="611">
        <v>36</v>
      </c>
      <c r="W383" s="611"/>
      <c r="X383" s="611">
        <v>55</v>
      </c>
      <c r="Y383" s="611"/>
      <c r="Z383" s="612">
        <v>63</v>
      </c>
      <c r="AA383" s="611">
        <v>118</v>
      </c>
      <c r="AB383" s="611"/>
      <c r="AC383" s="611">
        <v>123</v>
      </c>
      <c r="AD383" s="611"/>
      <c r="AE383" s="611">
        <v>58</v>
      </c>
      <c r="AF383" s="611"/>
      <c r="AG383" s="611">
        <v>39</v>
      </c>
      <c r="AH383" s="611"/>
      <c r="AI383" s="613">
        <v>492</v>
      </c>
      <c r="AJ383" s="613"/>
      <c r="AK383" s="613">
        <v>1178</v>
      </c>
      <c r="AL383" s="613"/>
    </row>
    <row r="384" spans="1:38" s="409" customFormat="1" ht="36.75" customHeight="1" x14ac:dyDescent="0.2">
      <c r="A384" s="614"/>
      <c r="B384" s="614"/>
      <c r="C384" s="614"/>
      <c r="D384" s="614"/>
      <c r="E384" s="610" t="s">
        <v>77</v>
      </c>
      <c r="F384" s="610"/>
      <c r="G384" s="610"/>
      <c r="H384" s="611"/>
      <c r="I384" s="611"/>
      <c r="J384" s="611">
        <v>4</v>
      </c>
      <c r="K384" s="611"/>
      <c r="L384" s="612">
        <v>7</v>
      </c>
      <c r="M384" s="611">
        <v>7</v>
      </c>
      <c r="N384" s="611"/>
      <c r="O384" s="611">
        <v>10</v>
      </c>
      <c r="P384" s="611"/>
      <c r="Q384" s="611">
        <v>11</v>
      </c>
      <c r="R384" s="611"/>
      <c r="S384" s="612">
        <v>1</v>
      </c>
      <c r="T384" s="613">
        <v>40</v>
      </c>
      <c r="U384" s="613"/>
      <c r="V384" s="611">
        <v>0</v>
      </c>
      <c r="W384" s="611"/>
      <c r="X384" s="611">
        <v>0</v>
      </c>
      <c r="Y384" s="611"/>
      <c r="Z384" s="612">
        <v>0</v>
      </c>
      <c r="AA384" s="611">
        <v>3</v>
      </c>
      <c r="AB384" s="611"/>
      <c r="AC384" s="611">
        <v>5</v>
      </c>
      <c r="AD384" s="611"/>
      <c r="AE384" s="611">
        <v>3</v>
      </c>
      <c r="AF384" s="611"/>
      <c r="AG384" s="611">
        <v>1</v>
      </c>
      <c r="AH384" s="611"/>
      <c r="AI384" s="613">
        <v>12</v>
      </c>
      <c r="AJ384" s="613"/>
      <c r="AK384" s="613">
        <v>52</v>
      </c>
      <c r="AL384" s="613"/>
    </row>
    <row r="385" spans="1:38" s="409" customFormat="1" ht="18.149999999999999" customHeight="1" x14ac:dyDescent="0.2">
      <c r="A385" s="615" t="s">
        <v>156</v>
      </c>
      <c r="B385" s="615"/>
      <c r="C385" s="615"/>
      <c r="D385" s="615"/>
      <c r="E385" s="615"/>
      <c r="F385" s="615"/>
      <c r="G385" s="615"/>
      <c r="H385" s="616">
        <v>41</v>
      </c>
      <c r="I385" s="616"/>
      <c r="J385" s="616">
        <v>111</v>
      </c>
      <c r="K385" s="616"/>
      <c r="L385" s="617">
        <v>121</v>
      </c>
      <c r="M385" s="616">
        <v>188</v>
      </c>
      <c r="N385" s="616"/>
      <c r="O385" s="616">
        <v>158</v>
      </c>
      <c r="P385" s="616"/>
      <c r="Q385" s="616">
        <v>78</v>
      </c>
      <c r="R385" s="616"/>
      <c r="S385" s="617">
        <v>29</v>
      </c>
      <c r="T385" s="616">
        <v>726</v>
      </c>
      <c r="U385" s="616"/>
      <c r="V385" s="616">
        <v>36</v>
      </c>
      <c r="W385" s="616"/>
      <c r="X385" s="616">
        <v>55</v>
      </c>
      <c r="Y385" s="616"/>
      <c r="Z385" s="617">
        <v>63</v>
      </c>
      <c r="AA385" s="616">
        <v>121</v>
      </c>
      <c r="AB385" s="616"/>
      <c r="AC385" s="616">
        <v>128</v>
      </c>
      <c r="AD385" s="616"/>
      <c r="AE385" s="616">
        <v>61</v>
      </c>
      <c r="AF385" s="616"/>
      <c r="AG385" s="616">
        <v>40</v>
      </c>
      <c r="AH385" s="616"/>
      <c r="AI385" s="616">
        <v>504</v>
      </c>
      <c r="AJ385" s="616"/>
      <c r="AK385" s="616">
        <v>1230</v>
      </c>
      <c r="AL385" s="616"/>
    </row>
    <row r="386" spans="1:38" s="409" customFormat="1" ht="19.75" customHeight="1" x14ac:dyDescent="0.2">
      <c r="A386" s="609" t="s">
        <v>9</v>
      </c>
      <c r="B386" s="609"/>
      <c r="C386" s="609"/>
      <c r="D386" s="609"/>
      <c r="E386" s="610" t="s">
        <v>74</v>
      </c>
      <c r="F386" s="610"/>
      <c r="G386" s="610"/>
      <c r="H386" s="611">
        <v>14</v>
      </c>
      <c r="I386" s="611"/>
      <c r="J386" s="611">
        <v>28</v>
      </c>
      <c r="K386" s="611"/>
      <c r="L386" s="612">
        <v>33</v>
      </c>
      <c r="M386" s="611">
        <v>49</v>
      </c>
      <c r="N386" s="611"/>
      <c r="O386" s="611">
        <v>38</v>
      </c>
      <c r="P386" s="611"/>
      <c r="Q386" s="611">
        <v>19</v>
      </c>
      <c r="R386" s="611"/>
      <c r="S386" s="612">
        <v>2</v>
      </c>
      <c r="T386" s="613">
        <v>183</v>
      </c>
      <c r="U386" s="613"/>
      <c r="V386" s="611">
        <v>37</v>
      </c>
      <c r="W386" s="611"/>
      <c r="X386" s="611">
        <v>21</v>
      </c>
      <c r="Y386" s="611"/>
      <c r="Z386" s="612">
        <v>21</v>
      </c>
      <c r="AA386" s="611">
        <v>40</v>
      </c>
      <c r="AB386" s="611"/>
      <c r="AC386" s="611">
        <v>46</v>
      </c>
      <c r="AD386" s="611"/>
      <c r="AE386" s="611">
        <v>21</v>
      </c>
      <c r="AF386" s="611"/>
      <c r="AG386" s="611">
        <v>3</v>
      </c>
      <c r="AH386" s="611"/>
      <c r="AI386" s="613">
        <v>189</v>
      </c>
      <c r="AJ386" s="613"/>
      <c r="AK386" s="613">
        <v>372</v>
      </c>
      <c r="AL386" s="613"/>
    </row>
    <row r="387" spans="1:38" s="409" customFormat="1" ht="36.75" customHeight="1" x14ac:dyDescent="0.2">
      <c r="A387" s="614"/>
      <c r="B387" s="614"/>
      <c r="C387" s="614"/>
      <c r="D387" s="614"/>
      <c r="E387" s="610" t="s">
        <v>77</v>
      </c>
      <c r="F387" s="610"/>
      <c r="G387" s="610"/>
      <c r="H387" s="611">
        <v>13</v>
      </c>
      <c r="I387" s="611"/>
      <c r="J387" s="611">
        <v>42</v>
      </c>
      <c r="K387" s="611"/>
      <c r="L387" s="612">
        <v>23</v>
      </c>
      <c r="M387" s="611">
        <v>31</v>
      </c>
      <c r="N387" s="611"/>
      <c r="O387" s="611">
        <v>43</v>
      </c>
      <c r="P387" s="611"/>
      <c r="Q387" s="611">
        <v>24</v>
      </c>
      <c r="R387" s="611"/>
      <c r="S387" s="612">
        <v>5</v>
      </c>
      <c r="T387" s="613">
        <v>181</v>
      </c>
      <c r="U387" s="613"/>
      <c r="V387" s="611">
        <v>23</v>
      </c>
      <c r="W387" s="611"/>
      <c r="X387" s="611">
        <v>17</v>
      </c>
      <c r="Y387" s="611"/>
      <c r="Z387" s="612">
        <v>13</v>
      </c>
      <c r="AA387" s="611">
        <v>18</v>
      </c>
      <c r="AB387" s="611"/>
      <c r="AC387" s="611">
        <v>37</v>
      </c>
      <c r="AD387" s="611"/>
      <c r="AE387" s="611">
        <v>16</v>
      </c>
      <c r="AF387" s="611"/>
      <c r="AG387" s="611">
        <v>2</v>
      </c>
      <c r="AH387" s="611"/>
      <c r="AI387" s="613">
        <v>126</v>
      </c>
      <c r="AJ387" s="613"/>
      <c r="AK387" s="613">
        <v>307</v>
      </c>
      <c r="AL387" s="613"/>
    </row>
    <row r="388" spans="1:38" s="409" customFormat="1" ht="18.149999999999999" customHeight="1" x14ac:dyDescent="0.2">
      <c r="A388" s="615" t="s">
        <v>157</v>
      </c>
      <c r="B388" s="615"/>
      <c r="C388" s="615"/>
      <c r="D388" s="615"/>
      <c r="E388" s="615"/>
      <c r="F388" s="615"/>
      <c r="G388" s="615"/>
      <c r="H388" s="616">
        <v>27</v>
      </c>
      <c r="I388" s="616"/>
      <c r="J388" s="616">
        <v>70</v>
      </c>
      <c r="K388" s="616"/>
      <c r="L388" s="617">
        <v>56</v>
      </c>
      <c r="M388" s="616">
        <v>80</v>
      </c>
      <c r="N388" s="616"/>
      <c r="O388" s="616">
        <v>81</v>
      </c>
      <c r="P388" s="616"/>
      <c r="Q388" s="616">
        <v>43</v>
      </c>
      <c r="R388" s="616"/>
      <c r="S388" s="617">
        <v>7</v>
      </c>
      <c r="T388" s="616">
        <v>364</v>
      </c>
      <c r="U388" s="616"/>
      <c r="V388" s="616">
        <v>60</v>
      </c>
      <c r="W388" s="616"/>
      <c r="X388" s="616">
        <v>38</v>
      </c>
      <c r="Y388" s="616"/>
      <c r="Z388" s="617">
        <v>34</v>
      </c>
      <c r="AA388" s="616">
        <v>58</v>
      </c>
      <c r="AB388" s="616"/>
      <c r="AC388" s="616">
        <v>83</v>
      </c>
      <c r="AD388" s="616"/>
      <c r="AE388" s="616">
        <v>37</v>
      </c>
      <c r="AF388" s="616"/>
      <c r="AG388" s="616">
        <v>5</v>
      </c>
      <c r="AH388" s="616"/>
      <c r="AI388" s="616">
        <v>315</v>
      </c>
      <c r="AJ388" s="616"/>
      <c r="AK388" s="616">
        <v>679</v>
      </c>
      <c r="AL388" s="616"/>
    </row>
    <row r="389" spans="1:38" s="409" customFormat="1" ht="19.75" customHeight="1" x14ac:dyDescent="0.2">
      <c r="A389" s="609" t="s">
        <v>10</v>
      </c>
      <c r="B389" s="609"/>
      <c r="C389" s="609"/>
      <c r="D389" s="609"/>
      <c r="E389" s="610" t="s">
        <v>74</v>
      </c>
      <c r="F389" s="610"/>
      <c r="G389" s="610"/>
      <c r="H389" s="611">
        <v>55</v>
      </c>
      <c r="I389" s="611"/>
      <c r="J389" s="611">
        <v>126</v>
      </c>
      <c r="K389" s="611"/>
      <c r="L389" s="612">
        <v>154</v>
      </c>
      <c r="M389" s="611">
        <v>203</v>
      </c>
      <c r="N389" s="611"/>
      <c r="O389" s="611">
        <v>203</v>
      </c>
      <c r="P389" s="611"/>
      <c r="Q389" s="611">
        <v>74</v>
      </c>
      <c r="R389" s="611"/>
      <c r="S389" s="612">
        <v>27</v>
      </c>
      <c r="T389" s="613">
        <v>842</v>
      </c>
      <c r="U389" s="613"/>
      <c r="V389" s="611">
        <v>67</v>
      </c>
      <c r="W389" s="611"/>
      <c r="X389" s="611">
        <v>88</v>
      </c>
      <c r="Y389" s="611"/>
      <c r="Z389" s="612">
        <v>95</v>
      </c>
      <c r="AA389" s="611">
        <v>129</v>
      </c>
      <c r="AB389" s="611"/>
      <c r="AC389" s="611">
        <v>140</v>
      </c>
      <c r="AD389" s="611"/>
      <c r="AE389" s="611">
        <v>77</v>
      </c>
      <c r="AF389" s="611"/>
      <c r="AG389" s="611">
        <v>36</v>
      </c>
      <c r="AH389" s="611"/>
      <c r="AI389" s="613">
        <v>632</v>
      </c>
      <c r="AJ389" s="613"/>
      <c r="AK389" s="613">
        <v>1474</v>
      </c>
      <c r="AL389" s="613"/>
    </row>
    <row r="390" spans="1:38" s="409" customFormat="1" ht="18.149999999999999" customHeight="1" x14ac:dyDescent="0.2">
      <c r="A390" s="615" t="s">
        <v>158</v>
      </c>
      <c r="B390" s="615"/>
      <c r="C390" s="615"/>
      <c r="D390" s="615"/>
      <c r="E390" s="615"/>
      <c r="F390" s="615"/>
      <c r="G390" s="615"/>
      <c r="H390" s="616">
        <v>55</v>
      </c>
      <c r="I390" s="616"/>
      <c r="J390" s="616">
        <v>126</v>
      </c>
      <c r="K390" s="616"/>
      <c r="L390" s="617">
        <v>154</v>
      </c>
      <c r="M390" s="616">
        <v>203</v>
      </c>
      <c r="N390" s="616"/>
      <c r="O390" s="616">
        <v>203</v>
      </c>
      <c r="P390" s="616"/>
      <c r="Q390" s="616">
        <v>74</v>
      </c>
      <c r="R390" s="616"/>
      <c r="S390" s="617">
        <v>27</v>
      </c>
      <c r="T390" s="616">
        <v>842</v>
      </c>
      <c r="U390" s="616"/>
      <c r="V390" s="616">
        <v>67</v>
      </c>
      <c r="W390" s="616"/>
      <c r="X390" s="616">
        <v>88</v>
      </c>
      <c r="Y390" s="616"/>
      <c r="Z390" s="617">
        <v>95</v>
      </c>
      <c r="AA390" s="616">
        <v>129</v>
      </c>
      <c r="AB390" s="616"/>
      <c r="AC390" s="616">
        <v>140</v>
      </c>
      <c r="AD390" s="616"/>
      <c r="AE390" s="616">
        <v>77</v>
      </c>
      <c r="AF390" s="616"/>
      <c r="AG390" s="616">
        <v>36</v>
      </c>
      <c r="AH390" s="616"/>
      <c r="AI390" s="616">
        <v>632</v>
      </c>
      <c r="AJ390" s="616"/>
      <c r="AK390" s="616">
        <v>1474</v>
      </c>
      <c r="AL390" s="616"/>
    </row>
    <row r="391" spans="1:38" s="409" customFormat="1" ht="19.75" customHeight="1" x14ac:dyDescent="0.2">
      <c r="A391" s="609" t="s">
        <v>11</v>
      </c>
      <c r="B391" s="609"/>
      <c r="C391" s="609"/>
      <c r="D391" s="609"/>
      <c r="E391" s="610" t="s">
        <v>74</v>
      </c>
      <c r="F391" s="610"/>
      <c r="G391" s="610"/>
      <c r="H391" s="611">
        <v>14</v>
      </c>
      <c r="I391" s="611"/>
      <c r="J391" s="611">
        <v>56</v>
      </c>
      <c r="K391" s="611"/>
      <c r="L391" s="612">
        <v>47</v>
      </c>
      <c r="M391" s="611">
        <v>54</v>
      </c>
      <c r="N391" s="611"/>
      <c r="O391" s="611">
        <v>27</v>
      </c>
      <c r="P391" s="611"/>
      <c r="Q391" s="611">
        <v>12</v>
      </c>
      <c r="R391" s="611"/>
      <c r="S391" s="612">
        <v>2</v>
      </c>
      <c r="T391" s="613">
        <v>212</v>
      </c>
      <c r="U391" s="613"/>
      <c r="V391" s="611">
        <v>41</v>
      </c>
      <c r="W391" s="611"/>
      <c r="X391" s="611">
        <v>29</v>
      </c>
      <c r="Y391" s="611"/>
      <c r="Z391" s="612">
        <v>28</v>
      </c>
      <c r="AA391" s="611">
        <v>30</v>
      </c>
      <c r="AB391" s="611"/>
      <c r="AC391" s="611">
        <v>29</v>
      </c>
      <c r="AD391" s="611"/>
      <c r="AE391" s="611">
        <v>7</v>
      </c>
      <c r="AF391" s="611"/>
      <c r="AG391" s="611">
        <v>0</v>
      </c>
      <c r="AH391" s="611"/>
      <c r="AI391" s="613">
        <v>164</v>
      </c>
      <c r="AJ391" s="613"/>
      <c r="AK391" s="613">
        <v>376</v>
      </c>
      <c r="AL391" s="613"/>
    </row>
    <row r="392" spans="1:38" s="409" customFormat="1" ht="36.75" customHeight="1" x14ac:dyDescent="0.2">
      <c r="A392" s="614"/>
      <c r="B392" s="614"/>
      <c r="C392" s="614"/>
      <c r="D392" s="614"/>
      <c r="E392" s="610" t="s">
        <v>77</v>
      </c>
      <c r="F392" s="610"/>
      <c r="G392" s="610"/>
      <c r="H392" s="611">
        <v>198</v>
      </c>
      <c r="I392" s="611"/>
      <c r="J392" s="611">
        <v>404</v>
      </c>
      <c r="K392" s="611"/>
      <c r="L392" s="612">
        <v>428</v>
      </c>
      <c r="M392" s="611">
        <v>623</v>
      </c>
      <c r="N392" s="611"/>
      <c r="O392" s="611">
        <v>552</v>
      </c>
      <c r="P392" s="611"/>
      <c r="Q392" s="611">
        <v>174</v>
      </c>
      <c r="R392" s="611"/>
      <c r="S392" s="612">
        <v>31</v>
      </c>
      <c r="T392" s="613">
        <v>2410</v>
      </c>
      <c r="U392" s="613"/>
      <c r="V392" s="611">
        <v>343</v>
      </c>
      <c r="W392" s="611"/>
      <c r="X392" s="611">
        <v>280</v>
      </c>
      <c r="Y392" s="611"/>
      <c r="Z392" s="612">
        <v>269</v>
      </c>
      <c r="AA392" s="611">
        <v>470</v>
      </c>
      <c r="AB392" s="611"/>
      <c r="AC392" s="611">
        <v>576</v>
      </c>
      <c r="AD392" s="611"/>
      <c r="AE392" s="611">
        <v>271</v>
      </c>
      <c r="AF392" s="611"/>
      <c r="AG392" s="611">
        <v>63</v>
      </c>
      <c r="AH392" s="611"/>
      <c r="AI392" s="613">
        <v>2272</v>
      </c>
      <c r="AJ392" s="613"/>
      <c r="AK392" s="613">
        <v>4682</v>
      </c>
      <c r="AL392" s="613"/>
    </row>
    <row r="393" spans="1:38" s="409" customFormat="1" ht="18.149999999999999" customHeight="1" x14ac:dyDescent="0.2">
      <c r="A393" s="615" t="s">
        <v>159</v>
      </c>
      <c r="B393" s="615"/>
      <c r="C393" s="615"/>
      <c r="D393" s="615"/>
      <c r="E393" s="615"/>
      <c r="F393" s="615"/>
      <c r="G393" s="615"/>
      <c r="H393" s="616">
        <v>212</v>
      </c>
      <c r="I393" s="616"/>
      <c r="J393" s="616">
        <v>460</v>
      </c>
      <c r="K393" s="616"/>
      <c r="L393" s="617">
        <v>475</v>
      </c>
      <c r="M393" s="616">
        <v>677</v>
      </c>
      <c r="N393" s="616"/>
      <c r="O393" s="616">
        <v>579</v>
      </c>
      <c r="P393" s="616"/>
      <c r="Q393" s="616">
        <v>186</v>
      </c>
      <c r="R393" s="616"/>
      <c r="S393" s="617">
        <v>33</v>
      </c>
      <c r="T393" s="616">
        <v>2622</v>
      </c>
      <c r="U393" s="616"/>
      <c r="V393" s="616">
        <v>384</v>
      </c>
      <c r="W393" s="616"/>
      <c r="X393" s="616">
        <v>309</v>
      </c>
      <c r="Y393" s="616"/>
      <c r="Z393" s="617">
        <v>297</v>
      </c>
      <c r="AA393" s="616">
        <v>500</v>
      </c>
      <c r="AB393" s="616"/>
      <c r="AC393" s="616">
        <v>605</v>
      </c>
      <c r="AD393" s="616"/>
      <c r="AE393" s="616">
        <v>278</v>
      </c>
      <c r="AF393" s="616"/>
      <c r="AG393" s="616">
        <v>63</v>
      </c>
      <c r="AH393" s="616"/>
      <c r="AI393" s="616">
        <v>2436</v>
      </c>
      <c r="AJ393" s="616"/>
      <c r="AK393" s="616">
        <v>5058</v>
      </c>
      <c r="AL393" s="616"/>
    </row>
    <row r="394" spans="1:38" s="409" customFormat="1" ht="19.75" customHeight="1" x14ac:dyDescent="0.2">
      <c r="A394" s="609" t="s">
        <v>13</v>
      </c>
      <c r="B394" s="609"/>
      <c r="C394" s="609"/>
      <c r="D394" s="609"/>
      <c r="E394" s="610" t="s">
        <v>74</v>
      </c>
      <c r="F394" s="610"/>
      <c r="G394" s="610"/>
      <c r="H394" s="611">
        <v>0</v>
      </c>
      <c r="I394" s="611"/>
      <c r="J394" s="611">
        <v>0</v>
      </c>
      <c r="K394" s="611"/>
      <c r="L394" s="612">
        <v>0</v>
      </c>
      <c r="M394" s="611">
        <v>0</v>
      </c>
      <c r="N394" s="611"/>
      <c r="O394" s="611">
        <v>0</v>
      </c>
      <c r="P394" s="611"/>
      <c r="Q394" s="611">
        <v>0</v>
      </c>
      <c r="R394" s="611"/>
      <c r="S394" s="612">
        <v>0</v>
      </c>
      <c r="T394" s="613">
        <v>0</v>
      </c>
      <c r="U394" s="613"/>
      <c r="V394" s="611">
        <v>0</v>
      </c>
      <c r="W394" s="611"/>
      <c r="X394" s="611">
        <v>0</v>
      </c>
      <c r="Y394" s="611"/>
      <c r="Z394" s="612">
        <v>0</v>
      </c>
      <c r="AA394" s="611">
        <v>0</v>
      </c>
      <c r="AB394" s="611"/>
      <c r="AC394" s="611">
        <v>0</v>
      </c>
      <c r="AD394" s="611"/>
      <c r="AE394" s="611">
        <v>0</v>
      </c>
      <c r="AF394" s="611"/>
      <c r="AG394" s="611">
        <v>0</v>
      </c>
      <c r="AH394" s="611"/>
      <c r="AI394" s="613">
        <v>0</v>
      </c>
      <c r="AJ394" s="613"/>
      <c r="AK394" s="613">
        <v>0</v>
      </c>
      <c r="AL394" s="613"/>
    </row>
    <row r="395" spans="1:38" s="409" customFormat="1" ht="36.75" customHeight="1" x14ac:dyDescent="0.2">
      <c r="A395" s="614"/>
      <c r="B395" s="614"/>
      <c r="C395" s="614"/>
      <c r="D395" s="614"/>
      <c r="E395" s="610" t="s">
        <v>77</v>
      </c>
      <c r="F395" s="610"/>
      <c r="G395" s="610"/>
      <c r="H395" s="611"/>
      <c r="I395" s="611"/>
      <c r="J395" s="611">
        <v>1</v>
      </c>
      <c r="K395" s="611"/>
      <c r="L395" s="612">
        <v>1</v>
      </c>
      <c r="M395" s="611">
        <v>1</v>
      </c>
      <c r="N395" s="611"/>
      <c r="O395" s="611"/>
      <c r="P395" s="611"/>
      <c r="Q395" s="611"/>
      <c r="R395" s="611"/>
      <c r="S395" s="612"/>
      <c r="T395" s="613">
        <v>3</v>
      </c>
      <c r="U395" s="613"/>
      <c r="V395" s="611"/>
      <c r="W395" s="611"/>
      <c r="X395" s="611"/>
      <c r="Y395" s="611"/>
      <c r="Z395" s="612">
        <v>1</v>
      </c>
      <c r="AA395" s="611"/>
      <c r="AB395" s="611"/>
      <c r="AC395" s="611">
        <v>1</v>
      </c>
      <c r="AD395" s="611"/>
      <c r="AE395" s="611"/>
      <c r="AF395" s="611"/>
      <c r="AG395" s="611"/>
      <c r="AH395" s="611"/>
      <c r="AI395" s="613">
        <v>2</v>
      </c>
      <c r="AJ395" s="613"/>
      <c r="AK395" s="613">
        <v>5</v>
      </c>
      <c r="AL395" s="613"/>
    </row>
    <row r="396" spans="1:38" s="409" customFormat="1" ht="18.149999999999999" customHeight="1" x14ac:dyDescent="0.2">
      <c r="A396" s="615" t="s">
        <v>160</v>
      </c>
      <c r="B396" s="615"/>
      <c r="C396" s="615"/>
      <c r="D396" s="615"/>
      <c r="E396" s="615"/>
      <c r="F396" s="615"/>
      <c r="G396" s="615"/>
      <c r="H396" s="616">
        <v>0</v>
      </c>
      <c r="I396" s="616"/>
      <c r="J396" s="616">
        <v>1</v>
      </c>
      <c r="K396" s="616"/>
      <c r="L396" s="617">
        <v>1</v>
      </c>
      <c r="M396" s="616">
        <v>1</v>
      </c>
      <c r="N396" s="616"/>
      <c r="O396" s="616">
        <v>0</v>
      </c>
      <c r="P396" s="616"/>
      <c r="Q396" s="616">
        <v>0</v>
      </c>
      <c r="R396" s="616"/>
      <c r="S396" s="617">
        <v>0</v>
      </c>
      <c r="T396" s="616">
        <v>3</v>
      </c>
      <c r="U396" s="616"/>
      <c r="V396" s="616">
        <v>0</v>
      </c>
      <c r="W396" s="616"/>
      <c r="X396" s="616">
        <v>0</v>
      </c>
      <c r="Y396" s="616"/>
      <c r="Z396" s="617">
        <v>1</v>
      </c>
      <c r="AA396" s="616">
        <v>0</v>
      </c>
      <c r="AB396" s="616"/>
      <c r="AC396" s="616">
        <v>1</v>
      </c>
      <c r="AD396" s="616"/>
      <c r="AE396" s="616">
        <v>0</v>
      </c>
      <c r="AF396" s="616"/>
      <c r="AG396" s="616">
        <v>0</v>
      </c>
      <c r="AH396" s="616"/>
      <c r="AI396" s="616">
        <v>2</v>
      </c>
      <c r="AJ396" s="616"/>
      <c r="AK396" s="616">
        <v>5</v>
      </c>
      <c r="AL396" s="616"/>
    </row>
    <row r="397" spans="1:38" s="409" customFormat="1" ht="19.75" customHeight="1" x14ac:dyDescent="0.2">
      <c r="A397" s="609" t="s">
        <v>14</v>
      </c>
      <c r="B397" s="609"/>
      <c r="C397" s="609"/>
      <c r="D397" s="609"/>
      <c r="E397" s="610" t="s">
        <v>74</v>
      </c>
      <c r="F397" s="610"/>
      <c r="G397" s="610"/>
      <c r="H397" s="611">
        <v>14</v>
      </c>
      <c r="I397" s="611"/>
      <c r="J397" s="611">
        <v>26</v>
      </c>
      <c r="K397" s="611"/>
      <c r="L397" s="612">
        <v>29</v>
      </c>
      <c r="M397" s="611">
        <v>47</v>
      </c>
      <c r="N397" s="611"/>
      <c r="O397" s="611">
        <v>52</v>
      </c>
      <c r="P397" s="611"/>
      <c r="Q397" s="611">
        <v>17</v>
      </c>
      <c r="R397" s="611"/>
      <c r="S397" s="612">
        <v>5</v>
      </c>
      <c r="T397" s="613">
        <v>190</v>
      </c>
      <c r="U397" s="613"/>
      <c r="V397" s="611">
        <v>15</v>
      </c>
      <c r="W397" s="611"/>
      <c r="X397" s="611">
        <v>23</v>
      </c>
      <c r="Y397" s="611"/>
      <c r="Z397" s="612">
        <v>25</v>
      </c>
      <c r="AA397" s="611">
        <v>33</v>
      </c>
      <c r="AB397" s="611"/>
      <c r="AC397" s="611">
        <v>45</v>
      </c>
      <c r="AD397" s="611"/>
      <c r="AE397" s="611">
        <v>23</v>
      </c>
      <c r="AF397" s="611"/>
      <c r="AG397" s="611">
        <v>8</v>
      </c>
      <c r="AH397" s="611"/>
      <c r="AI397" s="613">
        <v>172</v>
      </c>
      <c r="AJ397" s="613"/>
      <c r="AK397" s="613">
        <v>362</v>
      </c>
      <c r="AL397" s="613"/>
    </row>
    <row r="398" spans="1:38" s="409" customFormat="1" ht="36.75" customHeight="1" x14ac:dyDescent="0.2">
      <c r="A398" s="614"/>
      <c r="B398" s="614"/>
      <c r="C398" s="614"/>
      <c r="D398" s="614"/>
      <c r="E398" s="610" t="s">
        <v>77</v>
      </c>
      <c r="F398" s="610"/>
      <c r="G398" s="610"/>
      <c r="H398" s="611">
        <v>1</v>
      </c>
      <c r="I398" s="611"/>
      <c r="J398" s="611">
        <v>4</v>
      </c>
      <c r="K398" s="611"/>
      <c r="L398" s="612">
        <v>3</v>
      </c>
      <c r="M398" s="611">
        <v>2</v>
      </c>
      <c r="N398" s="611"/>
      <c r="O398" s="611">
        <v>2</v>
      </c>
      <c r="P398" s="611"/>
      <c r="Q398" s="611">
        <v>0</v>
      </c>
      <c r="R398" s="611"/>
      <c r="S398" s="612"/>
      <c r="T398" s="613">
        <v>12</v>
      </c>
      <c r="U398" s="613"/>
      <c r="V398" s="611">
        <v>5</v>
      </c>
      <c r="W398" s="611"/>
      <c r="X398" s="611">
        <v>1</v>
      </c>
      <c r="Y398" s="611"/>
      <c r="Z398" s="612">
        <v>0</v>
      </c>
      <c r="AA398" s="611">
        <v>1</v>
      </c>
      <c r="AB398" s="611"/>
      <c r="AC398" s="611">
        <v>3</v>
      </c>
      <c r="AD398" s="611"/>
      <c r="AE398" s="611">
        <v>0</v>
      </c>
      <c r="AF398" s="611"/>
      <c r="AG398" s="611">
        <v>1</v>
      </c>
      <c r="AH398" s="611"/>
      <c r="AI398" s="613">
        <v>11</v>
      </c>
      <c r="AJ398" s="613"/>
      <c r="AK398" s="613">
        <v>23</v>
      </c>
      <c r="AL398" s="613"/>
    </row>
    <row r="399" spans="1:38" s="409" customFormat="1" ht="18.149999999999999" customHeight="1" x14ac:dyDescent="0.2">
      <c r="A399" s="615" t="s">
        <v>161</v>
      </c>
      <c r="B399" s="615"/>
      <c r="C399" s="615"/>
      <c r="D399" s="615"/>
      <c r="E399" s="615"/>
      <c r="F399" s="615"/>
      <c r="G399" s="615"/>
      <c r="H399" s="616">
        <v>15</v>
      </c>
      <c r="I399" s="616"/>
      <c r="J399" s="616">
        <v>30</v>
      </c>
      <c r="K399" s="616"/>
      <c r="L399" s="617">
        <v>32</v>
      </c>
      <c r="M399" s="616">
        <v>49</v>
      </c>
      <c r="N399" s="616"/>
      <c r="O399" s="616">
        <v>54</v>
      </c>
      <c r="P399" s="616"/>
      <c r="Q399" s="616">
        <v>17</v>
      </c>
      <c r="R399" s="616"/>
      <c r="S399" s="617">
        <v>5</v>
      </c>
      <c r="T399" s="616">
        <v>202</v>
      </c>
      <c r="U399" s="616"/>
      <c r="V399" s="616">
        <v>20</v>
      </c>
      <c r="W399" s="616"/>
      <c r="X399" s="616">
        <v>24</v>
      </c>
      <c r="Y399" s="616"/>
      <c r="Z399" s="617">
        <v>25</v>
      </c>
      <c r="AA399" s="616">
        <v>34</v>
      </c>
      <c r="AB399" s="616"/>
      <c r="AC399" s="616">
        <v>48</v>
      </c>
      <c r="AD399" s="616"/>
      <c r="AE399" s="616">
        <v>23</v>
      </c>
      <c r="AF399" s="616"/>
      <c r="AG399" s="616">
        <v>9</v>
      </c>
      <c r="AH399" s="616"/>
      <c r="AI399" s="616">
        <v>183</v>
      </c>
      <c r="AJ399" s="616"/>
      <c r="AK399" s="616">
        <v>385</v>
      </c>
      <c r="AL399" s="616"/>
    </row>
    <row r="400" spans="1:38" s="409" customFormat="1" ht="19.75" customHeight="1" x14ac:dyDescent="0.2">
      <c r="A400" s="609" t="s">
        <v>15</v>
      </c>
      <c r="B400" s="609"/>
      <c r="C400" s="609"/>
      <c r="D400" s="609"/>
      <c r="E400" s="610" t="s">
        <v>74</v>
      </c>
      <c r="F400" s="610"/>
      <c r="G400" s="610"/>
      <c r="H400" s="611">
        <v>4</v>
      </c>
      <c r="I400" s="611"/>
      <c r="J400" s="611">
        <v>7</v>
      </c>
      <c r="K400" s="611"/>
      <c r="L400" s="612">
        <v>10</v>
      </c>
      <c r="M400" s="611">
        <v>11</v>
      </c>
      <c r="N400" s="611"/>
      <c r="O400" s="611">
        <v>14</v>
      </c>
      <c r="P400" s="611"/>
      <c r="Q400" s="611">
        <v>4</v>
      </c>
      <c r="R400" s="611"/>
      <c r="S400" s="612">
        <v>1</v>
      </c>
      <c r="T400" s="613">
        <v>51</v>
      </c>
      <c r="U400" s="613"/>
      <c r="V400" s="611">
        <v>4</v>
      </c>
      <c r="W400" s="611"/>
      <c r="X400" s="611">
        <v>5</v>
      </c>
      <c r="Y400" s="611"/>
      <c r="Z400" s="612">
        <v>7</v>
      </c>
      <c r="AA400" s="611">
        <v>19</v>
      </c>
      <c r="AB400" s="611"/>
      <c r="AC400" s="611">
        <v>15</v>
      </c>
      <c r="AD400" s="611"/>
      <c r="AE400" s="611">
        <v>1</v>
      </c>
      <c r="AF400" s="611"/>
      <c r="AG400" s="611">
        <v>0</v>
      </c>
      <c r="AH400" s="611"/>
      <c r="AI400" s="613">
        <v>51</v>
      </c>
      <c r="AJ400" s="613"/>
      <c r="AK400" s="613">
        <v>102</v>
      </c>
      <c r="AL400" s="613"/>
    </row>
    <row r="401" spans="1:38" s="409" customFormat="1" ht="36.75" customHeight="1" x14ac:dyDescent="0.2">
      <c r="A401" s="614"/>
      <c r="B401" s="614"/>
      <c r="C401" s="614"/>
      <c r="D401" s="614"/>
      <c r="E401" s="610" t="s">
        <v>77</v>
      </c>
      <c r="F401" s="610"/>
      <c r="G401" s="610"/>
      <c r="H401" s="611">
        <v>61</v>
      </c>
      <c r="I401" s="611"/>
      <c r="J401" s="611">
        <v>205</v>
      </c>
      <c r="K401" s="611"/>
      <c r="L401" s="612">
        <v>251</v>
      </c>
      <c r="M401" s="611">
        <v>383</v>
      </c>
      <c r="N401" s="611"/>
      <c r="O401" s="611">
        <v>387</v>
      </c>
      <c r="P401" s="611"/>
      <c r="Q401" s="611">
        <v>72</v>
      </c>
      <c r="R401" s="611"/>
      <c r="S401" s="612">
        <v>12</v>
      </c>
      <c r="T401" s="613">
        <v>1371</v>
      </c>
      <c r="U401" s="613"/>
      <c r="V401" s="611">
        <v>45</v>
      </c>
      <c r="W401" s="611"/>
      <c r="X401" s="611">
        <v>65</v>
      </c>
      <c r="Y401" s="611"/>
      <c r="Z401" s="612">
        <v>105</v>
      </c>
      <c r="AA401" s="611">
        <v>174</v>
      </c>
      <c r="AB401" s="611"/>
      <c r="AC401" s="611">
        <v>215</v>
      </c>
      <c r="AD401" s="611"/>
      <c r="AE401" s="611">
        <v>43</v>
      </c>
      <c r="AF401" s="611"/>
      <c r="AG401" s="611">
        <v>3</v>
      </c>
      <c r="AH401" s="611"/>
      <c r="AI401" s="613">
        <v>650</v>
      </c>
      <c r="AJ401" s="613"/>
      <c r="AK401" s="613">
        <v>2021</v>
      </c>
      <c r="AL401" s="613"/>
    </row>
    <row r="402" spans="1:38" s="409" customFormat="1" ht="18.149999999999999" customHeight="1" x14ac:dyDescent="0.2">
      <c r="A402" s="615" t="s">
        <v>162</v>
      </c>
      <c r="B402" s="615"/>
      <c r="C402" s="615"/>
      <c r="D402" s="615"/>
      <c r="E402" s="615"/>
      <c r="F402" s="615"/>
      <c r="G402" s="615"/>
      <c r="H402" s="616">
        <v>65</v>
      </c>
      <c r="I402" s="616"/>
      <c r="J402" s="616">
        <v>212</v>
      </c>
      <c r="K402" s="616"/>
      <c r="L402" s="617">
        <v>261</v>
      </c>
      <c r="M402" s="616">
        <v>394</v>
      </c>
      <c r="N402" s="616"/>
      <c r="O402" s="616">
        <v>401</v>
      </c>
      <c r="P402" s="616"/>
      <c r="Q402" s="616">
        <v>76</v>
      </c>
      <c r="R402" s="616"/>
      <c r="S402" s="617">
        <v>13</v>
      </c>
      <c r="T402" s="616">
        <v>1422</v>
      </c>
      <c r="U402" s="616"/>
      <c r="V402" s="616">
        <v>49</v>
      </c>
      <c r="W402" s="616"/>
      <c r="X402" s="616">
        <v>70</v>
      </c>
      <c r="Y402" s="616"/>
      <c r="Z402" s="617">
        <v>112</v>
      </c>
      <c r="AA402" s="616">
        <v>193</v>
      </c>
      <c r="AB402" s="616"/>
      <c r="AC402" s="616">
        <v>230</v>
      </c>
      <c r="AD402" s="616"/>
      <c r="AE402" s="616">
        <v>44</v>
      </c>
      <c r="AF402" s="616"/>
      <c r="AG402" s="616">
        <v>3</v>
      </c>
      <c r="AH402" s="616"/>
      <c r="AI402" s="616">
        <v>701</v>
      </c>
      <c r="AJ402" s="616"/>
      <c r="AK402" s="616">
        <v>2123</v>
      </c>
      <c r="AL402" s="616"/>
    </row>
    <row r="403" spans="1:38" s="409" customFormat="1" ht="19.75" customHeight="1" x14ac:dyDescent="0.2">
      <c r="A403" s="609" t="s">
        <v>16</v>
      </c>
      <c r="B403" s="609"/>
      <c r="C403" s="609"/>
      <c r="D403" s="609"/>
      <c r="E403" s="610" t="s">
        <v>74</v>
      </c>
      <c r="F403" s="610"/>
      <c r="G403" s="610"/>
      <c r="H403" s="611">
        <v>0</v>
      </c>
      <c r="I403" s="611"/>
      <c r="J403" s="611">
        <v>0</v>
      </c>
      <c r="K403" s="611"/>
      <c r="L403" s="612">
        <v>0</v>
      </c>
      <c r="M403" s="611">
        <v>0</v>
      </c>
      <c r="N403" s="611"/>
      <c r="O403" s="611">
        <v>4</v>
      </c>
      <c r="P403" s="611"/>
      <c r="Q403" s="611">
        <v>2</v>
      </c>
      <c r="R403" s="611"/>
      <c r="S403" s="612">
        <v>0</v>
      </c>
      <c r="T403" s="613">
        <v>6</v>
      </c>
      <c r="U403" s="613"/>
      <c r="V403" s="611">
        <v>0</v>
      </c>
      <c r="W403" s="611"/>
      <c r="X403" s="611">
        <v>0</v>
      </c>
      <c r="Y403" s="611"/>
      <c r="Z403" s="612">
        <v>0</v>
      </c>
      <c r="AA403" s="611">
        <v>2</v>
      </c>
      <c r="AB403" s="611"/>
      <c r="AC403" s="611">
        <v>2</v>
      </c>
      <c r="AD403" s="611"/>
      <c r="AE403" s="611">
        <v>0</v>
      </c>
      <c r="AF403" s="611"/>
      <c r="AG403" s="611">
        <v>0</v>
      </c>
      <c r="AH403" s="611"/>
      <c r="AI403" s="613">
        <v>4</v>
      </c>
      <c r="AJ403" s="613"/>
      <c r="AK403" s="613">
        <v>10</v>
      </c>
      <c r="AL403" s="613"/>
    </row>
    <row r="404" spans="1:38" s="409" customFormat="1" ht="36.75" customHeight="1" x14ac:dyDescent="0.2">
      <c r="A404" s="614"/>
      <c r="B404" s="614"/>
      <c r="C404" s="614"/>
      <c r="D404" s="614"/>
      <c r="E404" s="610" t="s">
        <v>77</v>
      </c>
      <c r="F404" s="610"/>
      <c r="G404" s="610"/>
      <c r="H404" s="611">
        <v>1</v>
      </c>
      <c r="I404" s="611"/>
      <c r="J404" s="611">
        <v>0</v>
      </c>
      <c r="K404" s="611"/>
      <c r="L404" s="612">
        <v>17</v>
      </c>
      <c r="M404" s="611">
        <v>49</v>
      </c>
      <c r="N404" s="611"/>
      <c r="O404" s="611">
        <v>67</v>
      </c>
      <c r="P404" s="611"/>
      <c r="Q404" s="611">
        <v>39</v>
      </c>
      <c r="R404" s="611"/>
      <c r="S404" s="612">
        <v>15</v>
      </c>
      <c r="T404" s="613">
        <v>188</v>
      </c>
      <c r="U404" s="613"/>
      <c r="V404" s="611">
        <v>1</v>
      </c>
      <c r="W404" s="611"/>
      <c r="X404" s="611">
        <v>1</v>
      </c>
      <c r="Y404" s="611"/>
      <c r="Z404" s="612">
        <v>14</v>
      </c>
      <c r="AA404" s="611">
        <v>21</v>
      </c>
      <c r="AB404" s="611"/>
      <c r="AC404" s="611">
        <v>56</v>
      </c>
      <c r="AD404" s="611"/>
      <c r="AE404" s="611">
        <v>24</v>
      </c>
      <c r="AF404" s="611"/>
      <c r="AG404" s="611">
        <v>9</v>
      </c>
      <c r="AH404" s="611"/>
      <c r="AI404" s="613">
        <v>126</v>
      </c>
      <c r="AJ404" s="613"/>
      <c r="AK404" s="613">
        <v>314</v>
      </c>
      <c r="AL404" s="613"/>
    </row>
    <row r="405" spans="1:38" s="409" customFormat="1" ht="18.149999999999999" customHeight="1" x14ac:dyDescent="0.2">
      <c r="A405" s="615" t="s">
        <v>163</v>
      </c>
      <c r="B405" s="615"/>
      <c r="C405" s="615"/>
      <c r="D405" s="615"/>
      <c r="E405" s="615"/>
      <c r="F405" s="615"/>
      <c r="G405" s="615"/>
      <c r="H405" s="616">
        <v>1</v>
      </c>
      <c r="I405" s="616"/>
      <c r="J405" s="616">
        <v>0</v>
      </c>
      <c r="K405" s="616"/>
      <c r="L405" s="617">
        <v>17</v>
      </c>
      <c r="M405" s="616">
        <v>49</v>
      </c>
      <c r="N405" s="616"/>
      <c r="O405" s="616">
        <v>71</v>
      </c>
      <c r="P405" s="616"/>
      <c r="Q405" s="616">
        <v>41</v>
      </c>
      <c r="R405" s="616"/>
      <c r="S405" s="617">
        <v>15</v>
      </c>
      <c r="T405" s="616">
        <v>194</v>
      </c>
      <c r="U405" s="616"/>
      <c r="V405" s="616">
        <v>1</v>
      </c>
      <c r="W405" s="616"/>
      <c r="X405" s="616">
        <v>1</v>
      </c>
      <c r="Y405" s="616"/>
      <c r="Z405" s="617">
        <v>14</v>
      </c>
      <c r="AA405" s="616">
        <v>23</v>
      </c>
      <c r="AB405" s="616"/>
      <c r="AC405" s="616">
        <v>58</v>
      </c>
      <c r="AD405" s="616"/>
      <c r="AE405" s="616">
        <v>24</v>
      </c>
      <c r="AF405" s="616"/>
      <c r="AG405" s="616">
        <v>9</v>
      </c>
      <c r="AH405" s="616"/>
      <c r="AI405" s="616">
        <v>130</v>
      </c>
      <c r="AJ405" s="616"/>
      <c r="AK405" s="616">
        <v>324</v>
      </c>
      <c r="AL405" s="616"/>
    </row>
    <row r="406" spans="1:38" s="409" customFormat="1" ht="19.75" customHeight="1" x14ac:dyDescent="0.2">
      <c r="A406" s="609" t="s">
        <v>17</v>
      </c>
      <c r="B406" s="609"/>
      <c r="C406" s="609"/>
      <c r="D406" s="609"/>
      <c r="E406" s="610" t="s">
        <v>74</v>
      </c>
      <c r="F406" s="610"/>
      <c r="G406" s="610"/>
      <c r="H406" s="611">
        <v>1</v>
      </c>
      <c r="I406" s="611"/>
      <c r="J406" s="611">
        <v>0</v>
      </c>
      <c r="K406" s="611"/>
      <c r="L406" s="612">
        <v>3</v>
      </c>
      <c r="M406" s="611">
        <v>4</v>
      </c>
      <c r="N406" s="611"/>
      <c r="O406" s="611">
        <v>1</v>
      </c>
      <c r="P406" s="611"/>
      <c r="Q406" s="611">
        <v>0</v>
      </c>
      <c r="R406" s="611"/>
      <c r="S406" s="612">
        <v>0</v>
      </c>
      <c r="T406" s="613">
        <v>9</v>
      </c>
      <c r="U406" s="613"/>
      <c r="V406" s="611">
        <v>0</v>
      </c>
      <c r="W406" s="611"/>
      <c r="X406" s="611">
        <v>2</v>
      </c>
      <c r="Y406" s="611"/>
      <c r="Z406" s="612">
        <v>1</v>
      </c>
      <c r="AA406" s="611">
        <v>3</v>
      </c>
      <c r="AB406" s="611"/>
      <c r="AC406" s="611">
        <v>1</v>
      </c>
      <c r="AD406" s="611"/>
      <c r="AE406" s="611">
        <v>0</v>
      </c>
      <c r="AF406" s="611"/>
      <c r="AG406" s="611">
        <v>0</v>
      </c>
      <c r="AH406" s="611"/>
      <c r="AI406" s="613">
        <v>7</v>
      </c>
      <c r="AJ406" s="613"/>
      <c r="AK406" s="613">
        <v>16</v>
      </c>
      <c r="AL406" s="613"/>
    </row>
    <row r="407" spans="1:38" s="409" customFormat="1" ht="36.75" customHeight="1" x14ac:dyDescent="0.2">
      <c r="A407" s="614"/>
      <c r="B407" s="614"/>
      <c r="C407" s="614"/>
      <c r="D407" s="614"/>
      <c r="E407" s="610" t="s">
        <v>77</v>
      </c>
      <c r="F407" s="610"/>
      <c r="G407" s="610"/>
      <c r="H407" s="611">
        <v>1</v>
      </c>
      <c r="I407" s="611"/>
      <c r="J407" s="611">
        <v>5</v>
      </c>
      <c r="K407" s="611"/>
      <c r="L407" s="612">
        <v>9</v>
      </c>
      <c r="M407" s="611">
        <v>17</v>
      </c>
      <c r="N407" s="611"/>
      <c r="O407" s="611">
        <v>12</v>
      </c>
      <c r="P407" s="611"/>
      <c r="Q407" s="611">
        <v>2</v>
      </c>
      <c r="R407" s="611"/>
      <c r="S407" s="612"/>
      <c r="T407" s="613">
        <v>46</v>
      </c>
      <c r="U407" s="613"/>
      <c r="V407" s="611">
        <v>3</v>
      </c>
      <c r="W407" s="611"/>
      <c r="X407" s="611">
        <v>1</v>
      </c>
      <c r="Y407" s="611"/>
      <c r="Z407" s="612">
        <v>2</v>
      </c>
      <c r="AA407" s="611">
        <v>0</v>
      </c>
      <c r="AB407" s="611"/>
      <c r="AC407" s="611">
        <v>4</v>
      </c>
      <c r="AD407" s="611"/>
      <c r="AE407" s="611">
        <v>0</v>
      </c>
      <c r="AF407" s="611"/>
      <c r="AG407" s="611">
        <v>0</v>
      </c>
      <c r="AH407" s="611"/>
      <c r="AI407" s="613">
        <v>10</v>
      </c>
      <c r="AJ407" s="613"/>
      <c r="AK407" s="613">
        <v>56</v>
      </c>
      <c r="AL407" s="613"/>
    </row>
    <row r="408" spans="1:38" s="409" customFormat="1" ht="18.149999999999999" customHeight="1" x14ac:dyDescent="0.2">
      <c r="A408" s="615" t="s">
        <v>244</v>
      </c>
      <c r="B408" s="615"/>
      <c r="C408" s="615"/>
      <c r="D408" s="615"/>
      <c r="E408" s="615"/>
      <c r="F408" s="615"/>
      <c r="G408" s="615"/>
      <c r="H408" s="616">
        <v>2</v>
      </c>
      <c r="I408" s="616"/>
      <c r="J408" s="616">
        <v>5</v>
      </c>
      <c r="K408" s="616"/>
      <c r="L408" s="617">
        <v>12</v>
      </c>
      <c r="M408" s="616">
        <v>21</v>
      </c>
      <c r="N408" s="616"/>
      <c r="O408" s="616">
        <v>13</v>
      </c>
      <c r="P408" s="616"/>
      <c r="Q408" s="616">
        <v>2</v>
      </c>
      <c r="R408" s="616"/>
      <c r="S408" s="617">
        <v>0</v>
      </c>
      <c r="T408" s="616">
        <v>55</v>
      </c>
      <c r="U408" s="616"/>
      <c r="V408" s="616">
        <v>3</v>
      </c>
      <c r="W408" s="616"/>
      <c r="X408" s="616">
        <v>3</v>
      </c>
      <c r="Y408" s="616"/>
      <c r="Z408" s="617">
        <v>3</v>
      </c>
      <c r="AA408" s="616">
        <v>3</v>
      </c>
      <c r="AB408" s="616"/>
      <c r="AC408" s="616">
        <v>5</v>
      </c>
      <c r="AD408" s="616"/>
      <c r="AE408" s="616">
        <v>0</v>
      </c>
      <c r="AF408" s="616"/>
      <c r="AG408" s="616">
        <v>0</v>
      </c>
      <c r="AH408" s="616"/>
      <c r="AI408" s="616">
        <v>17</v>
      </c>
      <c r="AJ408" s="616"/>
      <c r="AK408" s="616">
        <v>72</v>
      </c>
      <c r="AL408" s="616"/>
    </row>
    <row r="409" spans="1:38" s="409" customFormat="1" ht="19.75" customHeight="1" x14ac:dyDescent="0.2">
      <c r="A409" s="609" t="s">
        <v>18</v>
      </c>
      <c r="B409" s="609"/>
      <c r="C409" s="609"/>
      <c r="D409" s="609"/>
      <c r="E409" s="610" t="s">
        <v>74</v>
      </c>
      <c r="F409" s="610"/>
      <c r="G409" s="610"/>
      <c r="H409" s="611">
        <v>9</v>
      </c>
      <c r="I409" s="611"/>
      <c r="J409" s="611">
        <v>38</v>
      </c>
      <c r="K409" s="611"/>
      <c r="L409" s="612">
        <v>64</v>
      </c>
      <c r="M409" s="611">
        <v>64</v>
      </c>
      <c r="N409" s="611"/>
      <c r="O409" s="611">
        <v>57</v>
      </c>
      <c r="P409" s="611"/>
      <c r="Q409" s="611">
        <v>10</v>
      </c>
      <c r="R409" s="611"/>
      <c r="S409" s="612">
        <v>3</v>
      </c>
      <c r="T409" s="613">
        <v>245</v>
      </c>
      <c r="U409" s="613"/>
      <c r="V409" s="611">
        <v>4</v>
      </c>
      <c r="W409" s="611"/>
      <c r="X409" s="611">
        <v>20</v>
      </c>
      <c r="Y409" s="611"/>
      <c r="Z409" s="612">
        <v>26</v>
      </c>
      <c r="AA409" s="611">
        <v>46</v>
      </c>
      <c r="AB409" s="611"/>
      <c r="AC409" s="611">
        <v>47</v>
      </c>
      <c r="AD409" s="611"/>
      <c r="AE409" s="611">
        <v>18</v>
      </c>
      <c r="AF409" s="611"/>
      <c r="AG409" s="611">
        <v>5</v>
      </c>
      <c r="AH409" s="611"/>
      <c r="AI409" s="613">
        <v>166</v>
      </c>
      <c r="AJ409" s="613"/>
      <c r="AK409" s="613">
        <v>411</v>
      </c>
      <c r="AL409" s="613"/>
    </row>
    <row r="410" spans="1:38" s="409" customFormat="1" ht="36.75" customHeight="1" x14ac:dyDescent="0.2">
      <c r="A410" s="614"/>
      <c r="B410" s="614"/>
      <c r="C410" s="614"/>
      <c r="D410" s="614"/>
      <c r="E410" s="610" t="s">
        <v>77</v>
      </c>
      <c r="F410" s="610"/>
      <c r="G410" s="610"/>
      <c r="H410" s="611">
        <v>35</v>
      </c>
      <c r="I410" s="611"/>
      <c r="J410" s="611">
        <v>211</v>
      </c>
      <c r="K410" s="611"/>
      <c r="L410" s="612">
        <v>313</v>
      </c>
      <c r="M410" s="611">
        <v>406</v>
      </c>
      <c r="N410" s="611"/>
      <c r="O410" s="611">
        <v>291</v>
      </c>
      <c r="P410" s="611"/>
      <c r="Q410" s="611">
        <v>109</v>
      </c>
      <c r="R410" s="611"/>
      <c r="S410" s="612">
        <v>47</v>
      </c>
      <c r="T410" s="613">
        <v>1412</v>
      </c>
      <c r="U410" s="613"/>
      <c r="V410" s="611">
        <v>17</v>
      </c>
      <c r="W410" s="611"/>
      <c r="X410" s="611">
        <v>57</v>
      </c>
      <c r="Y410" s="611"/>
      <c r="Z410" s="612">
        <v>65</v>
      </c>
      <c r="AA410" s="611">
        <v>163</v>
      </c>
      <c r="AB410" s="611"/>
      <c r="AC410" s="611">
        <v>186</v>
      </c>
      <c r="AD410" s="611"/>
      <c r="AE410" s="611">
        <v>71</v>
      </c>
      <c r="AF410" s="611"/>
      <c r="AG410" s="611">
        <v>28</v>
      </c>
      <c r="AH410" s="611"/>
      <c r="AI410" s="613">
        <v>587</v>
      </c>
      <c r="AJ410" s="613"/>
      <c r="AK410" s="613">
        <v>1999</v>
      </c>
      <c r="AL410" s="613"/>
    </row>
    <row r="411" spans="1:38" s="409" customFormat="1" ht="18.149999999999999" customHeight="1" x14ac:dyDescent="0.2">
      <c r="A411" s="615" t="s">
        <v>164</v>
      </c>
      <c r="B411" s="615"/>
      <c r="C411" s="615"/>
      <c r="D411" s="615"/>
      <c r="E411" s="615"/>
      <c r="F411" s="615"/>
      <c r="G411" s="615"/>
      <c r="H411" s="616">
        <v>44</v>
      </c>
      <c r="I411" s="616"/>
      <c r="J411" s="616">
        <v>249</v>
      </c>
      <c r="K411" s="616"/>
      <c r="L411" s="617">
        <v>377</v>
      </c>
      <c r="M411" s="616">
        <v>470</v>
      </c>
      <c r="N411" s="616"/>
      <c r="O411" s="616">
        <v>348</v>
      </c>
      <c r="P411" s="616"/>
      <c r="Q411" s="616">
        <v>119</v>
      </c>
      <c r="R411" s="616"/>
      <c r="S411" s="617">
        <v>50</v>
      </c>
      <c r="T411" s="616">
        <v>1657</v>
      </c>
      <c r="U411" s="616"/>
      <c r="V411" s="616">
        <v>21</v>
      </c>
      <c r="W411" s="616"/>
      <c r="X411" s="616">
        <v>77</v>
      </c>
      <c r="Y411" s="616"/>
      <c r="Z411" s="617">
        <v>91</v>
      </c>
      <c r="AA411" s="616">
        <v>209</v>
      </c>
      <c r="AB411" s="616"/>
      <c r="AC411" s="616">
        <v>233</v>
      </c>
      <c r="AD411" s="616"/>
      <c r="AE411" s="616">
        <v>89</v>
      </c>
      <c r="AF411" s="616"/>
      <c r="AG411" s="616">
        <v>33</v>
      </c>
      <c r="AH411" s="616"/>
      <c r="AI411" s="616">
        <v>753</v>
      </c>
      <c r="AJ411" s="616"/>
      <c r="AK411" s="616">
        <v>2410</v>
      </c>
      <c r="AL411" s="616"/>
    </row>
    <row r="412" spans="1:38" s="409" customFormat="1" ht="19.75" customHeight="1" x14ac:dyDescent="0.2">
      <c r="A412" s="609" t="s">
        <v>19</v>
      </c>
      <c r="B412" s="609"/>
      <c r="C412" s="609"/>
      <c r="D412" s="609"/>
      <c r="E412" s="610" t="s">
        <v>74</v>
      </c>
      <c r="F412" s="610"/>
      <c r="G412" s="610"/>
      <c r="H412" s="611">
        <v>0</v>
      </c>
      <c r="I412" s="611"/>
      <c r="J412" s="611">
        <v>0</v>
      </c>
      <c r="K412" s="611"/>
      <c r="L412" s="612">
        <v>0</v>
      </c>
      <c r="M412" s="611">
        <v>0</v>
      </c>
      <c r="N412" s="611"/>
      <c r="O412" s="611">
        <v>0</v>
      </c>
      <c r="P412" s="611"/>
      <c r="Q412" s="611">
        <v>0</v>
      </c>
      <c r="R412" s="611"/>
      <c r="S412" s="612">
        <v>0</v>
      </c>
      <c r="T412" s="613">
        <v>0</v>
      </c>
      <c r="U412" s="613"/>
      <c r="V412" s="611">
        <v>0</v>
      </c>
      <c r="W412" s="611"/>
      <c r="X412" s="611">
        <v>0</v>
      </c>
      <c r="Y412" s="611"/>
      <c r="Z412" s="612">
        <v>0</v>
      </c>
      <c r="AA412" s="611">
        <v>0</v>
      </c>
      <c r="AB412" s="611"/>
      <c r="AC412" s="611">
        <v>0</v>
      </c>
      <c r="AD412" s="611"/>
      <c r="AE412" s="611">
        <v>0</v>
      </c>
      <c r="AF412" s="611"/>
      <c r="AG412" s="611">
        <v>0</v>
      </c>
      <c r="AH412" s="611"/>
      <c r="AI412" s="613">
        <v>0</v>
      </c>
      <c r="AJ412" s="613"/>
      <c r="AK412" s="613">
        <v>0</v>
      </c>
      <c r="AL412" s="613"/>
    </row>
    <row r="413" spans="1:38" s="409" customFormat="1" ht="36.75" customHeight="1" x14ac:dyDescent="0.2">
      <c r="A413" s="614"/>
      <c r="B413" s="614"/>
      <c r="C413" s="614"/>
      <c r="D413" s="614"/>
      <c r="E413" s="610" t="s">
        <v>77</v>
      </c>
      <c r="F413" s="610"/>
      <c r="G413" s="610"/>
      <c r="H413" s="611"/>
      <c r="I413" s="611"/>
      <c r="J413" s="611"/>
      <c r="K413" s="611"/>
      <c r="L413" s="612">
        <v>0</v>
      </c>
      <c r="M413" s="611"/>
      <c r="N413" s="611"/>
      <c r="O413" s="611"/>
      <c r="P413" s="611"/>
      <c r="Q413" s="611"/>
      <c r="R413" s="611"/>
      <c r="S413" s="612"/>
      <c r="T413" s="613">
        <v>0</v>
      </c>
      <c r="U413" s="613"/>
      <c r="V413" s="611"/>
      <c r="W413" s="611"/>
      <c r="X413" s="611"/>
      <c r="Y413" s="611"/>
      <c r="Z413" s="612"/>
      <c r="AA413" s="611">
        <v>0</v>
      </c>
      <c r="AB413" s="611"/>
      <c r="AC413" s="611"/>
      <c r="AD413" s="611"/>
      <c r="AE413" s="611"/>
      <c r="AF413" s="611"/>
      <c r="AG413" s="611"/>
      <c r="AH413" s="611"/>
      <c r="AI413" s="613">
        <v>0</v>
      </c>
      <c r="AJ413" s="613"/>
      <c r="AK413" s="613">
        <v>0</v>
      </c>
      <c r="AL413" s="613"/>
    </row>
    <row r="414" spans="1:38" s="409" customFormat="1" ht="18.149999999999999" customHeight="1" x14ac:dyDescent="0.2">
      <c r="A414" s="615" t="s">
        <v>245</v>
      </c>
      <c r="B414" s="615"/>
      <c r="C414" s="615"/>
      <c r="D414" s="615"/>
      <c r="E414" s="615"/>
      <c r="F414" s="615"/>
      <c r="G414" s="615"/>
      <c r="H414" s="616">
        <v>0</v>
      </c>
      <c r="I414" s="616"/>
      <c r="J414" s="616">
        <v>0</v>
      </c>
      <c r="K414" s="616"/>
      <c r="L414" s="617">
        <v>0</v>
      </c>
      <c r="M414" s="616">
        <v>0</v>
      </c>
      <c r="N414" s="616"/>
      <c r="O414" s="616">
        <v>0</v>
      </c>
      <c r="P414" s="616"/>
      <c r="Q414" s="616">
        <v>0</v>
      </c>
      <c r="R414" s="616"/>
      <c r="S414" s="617">
        <v>0</v>
      </c>
      <c r="T414" s="616">
        <v>0</v>
      </c>
      <c r="U414" s="616"/>
      <c r="V414" s="616">
        <v>0</v>
      </c>
      <c r="W414" s="616"/>
      <c r="X414" s="616">
        <v>0</v>
      </c>
      <c r="Y414" s="616"/>
      <c r="Z414" s="617">
        <v>0</v>
      </c>
      <c r="AA414" s="616">
        <v>0</v>
      </c>
      <c r="AB414" s="616"/>
      <c r="AC414" s="616">
        <v>0</v>
      </c>
      <c r="AD414" s="616"/>
      <c r="AE414" s="616">
        <v>0</v>
      </c>
      <c r="AF414" s="616"/>
      <c r="AG414" s="616">
        <v>0</v>
      </c>
      <c r="AH414" s="616"/>
      <c r="AI414" s="616">
        <v>0</v>
      </c>
      <c r="AJ414" s="616"/>
      <c r="AK414" s="616">
        <v>0</v>
      </c>
      <c r="AL414" s="616"/>
    </row>
    <row r="415" spans="1:38" s="409" customFormat="1" ht="18.149999999999999" customHeight="1" x14ac:dyDescent="0.2">
      <c r="A415" s="618" t="s">
        <v>149</v>
      </c>
      <c r="B415" s="618"/>
      <c r="C415" s="618"/>
      <c r="D415" s="618"/>
      <c r="E415" s="618"/>
      <c r="F415" s="618"/>
      <c r="G415" s="618"/>
      <c r="H415" s="616">
        <v>981</v>
      </c>
      <c r="I415" s="616"/>
      <c r="J415" s="616">
        <v>2727</v>
      </c>
      <c r="K415" s="616"/>
      <c r="L415" s="617">
        <v>2926</v>
      </c>
      <c r="M415" s="616">
        <v>4431</v>
      </c>
      <c r="N415" s="616"/>
      <c r="O415" s="616">
        <v>4496</v>
      </c>
      <c r="P415" s="616"/>
      <c r="Q415" s="616">
        <v>1393</v>
      </c>
      <c r="R415" s="616"/>
      <c r="S415" s="617">
        <v>365</v>
      </c>
      <c r="T415" s="616">
        <v>17319</v>
      </c>
      <c r="U415" s="616"/>
      <c r="V415" s="616">
        <v>1435</v>
      </c>
      <c r="W415" s="616"/>
      <c r="X415" s="616">
        <v>1401</v>
      </c>
      <c r="Y415" s="616"/>
      <c r="Z415" s="617">
        <v>1460</v>
      </c>
      <c r="AA415" s="616">
        <v>2554</v>
      </c>
      <c r="AB415" s="616"/>
      <c r="AC415" s="616">
        <v>3382</v>
      </c>
      <c r="AD415" s="616"/>
      <c r="AE415" s="616">
        <v>1303</v>
      </c>
      <c r="AF415" s="616"/>
      <c r="AG415" s="616">
        <v>404</v>
      </c>
      <c r="AH415" s="616"/>
      <c r="AI415" s="616">
        <v>11939</v>
      </c>
      <c r="AJ415" s="616"/>
      <c r="AK415" s="616">
        <v>29258</v>
      </c>
      <c r="AL415" s="616"/>
    </row>
    <row r="417" spans="1:23" x14ac:dyDescent="0.3">
      <c r="A417" s="222"/>
      <c r="B417" s="285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</row>
    <row r="418" spans="1:23" x14ac:dyDescent="0.3">
      <c r="A418" s="222"/>
      <c r="B418" s="285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</row>
    <row r="419" spans="1:23" x14ac:dyDescent="0.3">
      <c r="A419" s="225"/>
      <c r="B419" s="226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49"/>
      <c r="U419" s="49"/>
      <c r="V419" s="49"/>
      <c r="W419" s="49"/>
    </row>
    <row r="420" spans="1:23" x14ac:dyDescent="0.3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spans="1:23" ht="77.5" customHeight="1" x14ac:dyDescent="0.3">
      <c r="A421" s="491" t="s">
        <v>303</v>
      </c>
      <c r="B421" s="491"/>
      <c r="C421" s="491"/>
      <c r="D421" s="491"/>
      <c r="E421" s="491"/>
      <c r="F421" s="491"/>
      <c r="G421" s="491"/>
      <c r="H421" s="491"/>
      <c r="I421" s="491"/>
      <c r="J421" s="491"/>
      <c r="K421" s="491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</row>
    <row r="424" spans="1:23" ht="14.5" thickBot="1" x14ac:dyDescent="0.35"/>
    <row r="425" spans="1:23" s="385" customFormat="1" ht="14" customHeight="1" x14ac:dyDescent="0.3">
      <c r="A425" s="547" t="s">
        <v>105</v>
      </c>
      <c r="B425" s="546" t="s">
        <v>252</v>
      </c>
      <c r="C425" s="546"/>
      <c r="D425" s="546"/>
      <c r="E425" s="546"/>
      <c r="F425" s="546"/>
      <c r="G425" s="546"/>
      <c r="H425" s="546"/>
      <c r="I425" s="546"/>
      <c r="J425" s="546"/>
      <c r="K425" s="546"/>
      <c r="L425" s="546"/>
      <c r="M425" s="546"/>
      <c r="N425" s="546"/>
      <c r="O425" s="546"/>
      <c r="P425" s="546"/>
      <c r="Q425" s="546"/>
      <c r="R425" s="546" t="s">
        <v>149</v>
      </c>
    </row>
    <row r="426" spans="1:23" s="385" customFormat="1" x14ac:dyDescent="0.3">
      <c r="A426" s="548"/>
      <c r="B426" s="546" t="s">
        <v>23</v>
      </c>
      <c r="C426" s="546"/>
      <c r="D426" s="546"/>
      <c r="E426" s="546"/>
      <c r="F426" s="546"/>
      <c r="G426" s="546"/>
      <c r="H426" s="546"/>
      <c r="I426" s="546" t="s">
        <v>250</v>
      </c>
      <c r="J426" s="546" t="s">
        <v>24</v>
      </c>
      <c r="K426" s="546"/>
      <c r="L426" s="546"/>
      <c r="M426" s="546"/>
      <c r="N426" s="546"/>
      <c r="O426" s="546"/>
      <c r="P426" s="546"/>
      <c r="Q426" s="546" t="s">
        <v>251</v>
      </c>
      <c r="R426" s="546"/>
    </row>
    <row r="427" spans="1:23" s="385" customFormat="1" x14ac:dyDescent="0.3">
      <c r="A427" s="548"/>
      <c r="B427" s="546" t="s">
        <v>76</v>
      </c>
      <c r="C427" s="546"/>
      <c r="D427" s="546"/>
      <c r="E427" s="546"/>
      <c r="F427" s="546"/>
      <c r="G427" s="546"/>
      <c r="H427" s="546"/>
      <c r="I427" s="546"/>
      <c r="J427" s="546" t="s">
        <v>76</v>
      </c>
      <c r="K427" s="546"/>
      <c r="L427" s="546"/>
      <c r="M427" s="546"/>
      <c r="N427" s="546"/>
      <c r="O427" s="546"/>
      <c r="P427" s="546"/>
      <c r="Q427" s="546"/>
      <c r="R427" s="546"/>
    </row>
    <row r="428" spans="1:23" s="385" customFormat="1" x14ac:dyDescent="0.3">
      <c r="A428" s="548"/>
      <c r="B428" s="386"/>
      <c r="C428" s="386"/>
      <c r="D428" s="386"/>
      <c r="E428" s="386"/>
      <c r="F428" s="386"/>
      <c r="G428" s="386"/>
      <c r="H428" s="386"/>
      <c r="I428" s="546"/>
      <c r="J428" s="386"/>
      <c r="K428" s="386"/>
      <c r="L428" s="386"/>
      <c r="M428" s="386"/>
      <c r="N428" s="386"/>
      <c r="O428" s="386"/>
      <c r="P428" s="386"/>
      <c r="Q428" s="546"/>
      <c r="R428" s="546"/>
    </row>
    <row r="429" spans="1:23" s="385" customFormat="1" x14ac:dyDescent="0.3">
      <c r="A429" s="549"/>
      <c r="B429" s="387" t="s">
        <v>25</v>
      </c>
      <c r="C429" s="387" t="s">
        <v>26</v>
      </c>
      <c r="D429" s="387" t="s">
        <v>27</v>
      </c>
      <c r="E429" s="387" t="s">
        <v>28</v>
      </c>
      <c r="F429" s="387" t="s">
        <v>29</v>
      </c>
      <c r="G429" s="387" t="s">
        <v>103</v>
      </c>
      <c r="H429" s="387" t="s">
        <v>204</v>
      </c>
      <c r="I429" s="546"/>
      <c r="J429" s="387" t="s">
        <v>25</v>
      </c>
      <c r="K429" s="387" t="s">
        <v>26</v>
      </c>
      <c r="L429" s="387" t="s">
        <v>27</v>
      </c>
      <c r="M429" s="387" t="s">
        <v>28</v>
      </c>
      <c r="N429" s="387" t="s">
        <v>29</v>
      </c>
      <c r="O429" s="387" t="s">
        <v>103</v>
      </c>
      <c r="P429" s="387" t="s">
        <v>204</v>
      </c>
      <c r="Q429" s="546"/>
      <c r="R429" s="546"/>
    </row>
    <row r="430" spans="1:23" s="385" customFormat="1" x14ac:dyDescent="0.3">
      <c r="A430" s="388" t="s">
        <v>30</v>
      </c>
      <c r="B430" s="389">
        <v>54</v>
      </c>
      <c r="C430" s="389">
        <v>170</v>
      </c>
      <c r="D430" s="389">
        <v>132</v>
      </c>
      <c r="E430" s="389">
        <v>159</v>
      </c>
      <c r="F430" s="389">
        <v>113</v>
      </c>
      <c r="G430" s="389">
        <v>32</v>
      </c>
      <c r="H430" s="389">
        <v>5</v>
      </c>
      <c r="I430" s="390">
        <v>665</v>
      </c>
      <c r="J430" s="389">
        <v>11</v>
      </c>
      <c r="K430" s="389">
        <v>40</v>
      </c>
      <c r="L430" s="389">
        <v>21</v>
      </c>
      <c r="M430" s="389">
        <v>50</v>
      </c>
      <c r="N430" s="389">
        <v>35</v>
      </c>
      <c r="O430" s="389">
        <v>10</v>
      </c>
      <c r="P430" s="389">
        <v>3</v>
      </c>
      <c r="Q430" s="390">
        <v>170</v>
      </c>
      <c r="R430" s="390">
        <v>835</v>
      </c>
    </row>
    <row r="431" spans="1:23" s="385" customFormat="1" x14ac:dyDescent="0.3">
      <c r="A431" s="388" t="s">
        <v>31</v>
      </c>
      <c r="B431" s="389">
        <v>51</v>
      </c>
      <c r="C431" s="389">
        <v>44</v>
      </c>
      <c r="D431" s="389">
        <v>34</v>
      </c>
      <c r="E431" s="389">
        <v>34</v>
      </c>
      <c r="F431" s="389">
        <v>27</v>
      </c>
      <c r="G431" s="389">
        <v>6</v>
      </c>
      <c r="H431" s="389">
        <v>1</v>
      </c>
      <c r="I431" s="390">
        <v>197</v>
      </c>
      <c r="J431" s="389">
        <v>194</v>
      </c>
      <c r="K431" s="389">
        <v>92</v>
      </c>
      <c r="L431" s="389">
        <v>52</v>
      </c>
      <c r="M431" s="389">
        <v>51</v>
      </c>
      <c r="N431" s="389">
        <v>55</v>
      </c>
      <c r="O431" s="389">
        <v>14</v>
      </c>
      <c r="P431" s="389">
        <v>4</v>
      </c>
      <c r="Q431" s="390">
        <v>462</v>
      </c>
      <c r="R431" s="390">
        <v>659</v>
      </c>
    </row>
    <row r="432" spans="1:23" s="385" customFormat="1" x14ac:dyDescent="0.3">
      <c r="A432" s="388" t="s">
        <v>180</v>
      </c>
      <c r="B432" s="389">
        <v>21</v>
      </c>
      <c r="C432" s="389">
        <v>22</v>
      </c>
      <c r="D432" s="389">
        <v>19</v>
      </c>
      <c r="E432" s="389">
        <v>30</v>
      </c>
      <c r="F432" s="389">
        <v>27</v>
      </c>
      <c r="G432" s="389">
        <v>14</v>
      </c>
      <c r="H432" s="389">
        <v>5</v>
      </c>
      <c r="I432" s="390">
        <v>138</v>
      </c>
      <c r="J432" s="389">
        <v>25</v>
      </c>
      <c r="K432" s="389">
        <v>14</v>
      </c>
      <c r="L432" s="389">
        <v>14</v>
      </c>
      <c r="M432" s="389">
        <v>20</v>
      </c>
      <c r="N432" s="389">
        <v>33</v>
      </c>
      <c r="O432" s="389">
        <v>9</v>
      </c>
      <c r="P432" s="389">
        <v>4</v>
      </c>
      <c r="Q432" s="390">
        <v>119</v>
      </c>
      <c r="R432" s="390">
        <v>257</v>
      </c>
    </row>
    <row r="433" spans="1:18" s="385" customFormat="1" x14ac:dyDescent="0.3">
      <c r="A433" s="388" t="s">
        <v>32</v>
      </c>
      <c r="B433" s="389">
        <v>10</v>
      </c>
      <c r="C433" s="389">
        <v>16</v>
      </c>
      <c r="D433" s="389">
        <v>23</v>
      </c>
      <c r="E433" s="389">
        <v>40</v>
      </c>
      <c r="F433" s="389">
        <v>46</v>
      </c>
      <c r="G433" s="389">
        <v>25</v>
      </c>
      <c r="H433" s="389">
        <v>22</v>
      </c>
      <c r="I433" s="390">
        <v>182</v>
      </c>
      <c r="J433" s="389">
        <v>3</v>
      </c>
      <c r="K433" s="389">
        <v>10</v>
      </c>
      <c r="L433" s="389">
        <v>8</v>
      </c>
      <c r="M433" s="389">
        <v>18</v>
      </c>
      <c r="N433" s="389">
        <v>27</v>
      </c>
      <c r="O433" s="389">
        <v>17</v>
      </c>
      <c r="P433" s="389">
        <v>14</v>
      </c>
      <c r="Q433" s="390">
        <v>97</v>
      </c>
      <c r="R433" s="390">
        <v>279</v>
      </c>
    </row>
    <row r="434" spans="1:18" s="385" customFormat="1" x14ac:dyDescent="0.3">
      <c r="A434" s="388" t="s">
        <v>33</v>
      </c>
      <c r="B434" s="389">
        <v>76</v>
      </c>
      <c r="C434" s="389">
        <v>146</v>
      </c>
      <c r="D434" s="389">
        <v>153</v>
      </c>
      <c r="E434" s="389">
        <v>293</v>
      </c>
      <c r="F434" s="389">
        <v>340</v>
      </c>
      <c r="G434" s="389">
        <v>141</v>
      </c>
      <c r="H434" s="389">
        <v>40</v>
      </c>
      <c r="I434" s="390">
        <v>1189</v>
      </c>
      <c r="J434" s="389">
        <v>170</v>
      </c>
      <c r="K434" s="389">
        <v>128</v>
      </c>
      <c r="L434" s="389">
        <v>142</v>
      </c>
      <c r="M434" s="389">
        <v>348</v>
      </c>
      <c r="N434" s="389">
        <v>481</v>
      </c>
      <c r="O434" s="389">
        <v>226</v>
      </c>
      <c r="P434" s="389">
        <v>66</v>
      </c>
      <c r="Q434" s="390">
        <v>1561</v>
      </c>
      <c r="R434" s="390">
        <v>2750</v>
      </c>
    </row>
    <row r="435" spans="1:18" s="385" customFormat="1" x14ac:dyDescent="0.3">
      <c r="A435" s="388" t="s">
        <v>181</v>
      </c>
      <c r="B435" s="389">
        <v>48</v>
      </c>
      <c r="C435" s="389">
        <v>73</v>
      </c>
      <c r="D435" s="389">
        <v>70</v>
      </c>
      <c r="E435" s="389">
        <v>117</v>
      </c>
      <c r="F435" s="389">
        <v>151</v>
      </c>
      <c r="G435" s="389">
        <v>71</v>
      </c>
      <c r="H435" s="389">
        <v>28</v>
      </c>
      <c r="I435" s="390">
        <v>558</v>
      </c>
      <c r="J435" s="389">
        <v>66</v>
      </c>
      <c r="K435" s="389">
        <v>38</v>
      </c>
      <c r="L435" s="389">
        <v>41</v>
      </c>
      <c r="M435" s="389">
        <v>60</v>
      </c>
      <c r="N435" s="389">
        <v>116</v>
      </c>
      <c r="O435" s="389">
        <v>62</v>
      </c>
      <c r="P435" s="389">
        <v>40</v>
      </c>
      <c r="Q435" s="390">
        <v>423</v>
      </c>
      <c r="R435" s="390">
        <v>981</v>
      </c>
    </row>
    <row r="436" spans="1:18" s="385" customFormat="1" x14ac:dyDescent="0.3">
      <c r="A436" s="388" t="s">
        <v>34</v>
      </c>
      <c r="B436" s="389">
        <v>234</v>
      </c>
      <c r="C436" s="389">
        <v>449</v>
      </c>
      <c r="D436" s="389">
        <v>346</v>
      </c>
      <c r="E436" s="389">
        <v>518</v>
      </c>
      <c r="F436" s="389">
        <v>455</v>
      </c>
      <c r="G436" s="389">
        <v>113</v>
      </c>
      <c r="H436" s="389">
        <v>18</v>
      </c>
      <c r="I436" s="390">
        <v>2133</v>
      </c>
      <c r="J436" s="389">
        <v>676</v>
      </c>
      <c r="K436" s="389">
        <v>442</v>
      </c>
      <c r="L436" s="389">
        <v>291</v>
      </c>
      <c r="M436" s="389">
        <v>354</v>
      </c>
      <c r="N436" s="389">
        <v>357</v>
      </c>
      <c r="O436" s="389">
        <v>78</v>
      </c>
      <c r="P436" s="389">
        <v>9</v>
      </c>
      <c r="Q436" s="390">
        <v>2207</v>
      </c>
      <c r="R436" s="390">
        <v>4340</v>
      </c>
    </row>
    <row r="437" spans="1:18" s="385" customFormat="1" x14ac:dyDescent="0.3">
      <c r="A437" s="388" t="s">
        <v>35</v>
      </c>
      <c r="B437" s="389">
        <v>36</v>
      </c>
      <c r="C437" s="389">
        <v>172</v>
      </c>
      <c r="D437" s="389">
        <v>185</v>
      </c>
      <c r="E437" s="389">
        <v>362</v>
      </c>
      <c r="F437" s="389">
        <v>417</v>
      </c>
      <c r="G437" s="389">
        <v>127</v>
      </c>
      <c r="H437" s="389">
        <v>27</v>
      </c>
      <c r="I437" s="390">
        <v>1326</v>
      </c>
      <c r="J437" s="389">
        <v>40</v>
      </c>
      <c r="K437" s="389">
        <v>124</v>
      </c>
      <c r="L437" s="389">
        <v>144</v>
      </c>
      <c r="M437" s="389">
        <v>276</v>
      </c>
      <c r="N437" s="389">
        <v>460</v>
      </c>
      <c r="O437" s="389">
        <v>185</v>
      </c>
      <c r="P437" s="389">
        <v>64</v>
      </c>
      <c r="Q437" s="390">
        <v>1293</v>
      </c>
      <c r="R437" s="390">
        <v>2619</v>
      </c>
    </row>
    <row r="438" spans="1:18" s="385" customFormat="1" x14ac:dyDescent="0.3">
      <c r="A438" s="388" t="s">
        <v>36</v>
      </c>
      <c r="B438" s="389">
        <v>53</v>
      </c>
      <c r="C438" s="389">
        <v>99</v>
      </c>
      <c r="D438" s="389">
        <v>110</v>
      </c>
      <c r="E438" s="389">
        <v>139</v>
      </c>
      <c r="F438" s="389">
        <v>80</v>
      </c>
      <c r="G438" s="389">
        <v>45</v>
      </c>
      <c r="H438" s="389">
        <v>9</v>
      </c>
      <c r="I438" s="390">
        <v>535</v>
      </c>
      <c r="J438" s="389">
        <v>21</v>
      </c>
      <c r="K438" s="389">
        <v>56</v>
      </c>
      <c r="L438" s="389">
        <v>61</v>
      </c>
      <c r="M438" s="389">
        <v>75</v>
      </c>
      <c r="N438" s="389">
        <v>69</v>
      </c>
      <c r="O438" s="389">
        <v>29</v>
      </c>
      <c r="P438" s="389">
        <v>6</v>
      </c>
      <c r="Q438" s="390">
        <v>317</v>
      </c>
      <c r="R438" s="390">
        <v>852</v>
      </c>
    </row>
    <row r="439" spans="1:18" s="385" customFormat="1" x14ac:dyDescent="0.3">
      <c r="A439" s="388" t="s">
        <v>37</v>
      </c>
      <c r="B439" s="389">
        <v>347</v>
      </c>
      <c r="C439" s="389">
        <v>1428</v>
      </c>
      <c r="D439" s="389">
        <v>1756</v>
      </c>
      <c r="E439" s="389">
        <v>2622</v>
      </c>
      <c r="F439" s="389">
        <v>2732</v>
      </c>
      <c r="G439" s="389">
        <v>793</v>
      </c>
      <c r="H439" s="389">
        <v>205</v>
      </c>
      <c r="I439" s="390">
        <v>9883</v>
      </c>
      <c r="J439" s="389">
        <v>148</v>
      </c>
      <c r="K439" s="389">
        <v>374</v>
      </c>
      <c r="L439" s="389">
        <v>604</v>
      </c>
      <c r="M439" s="389">
        <v>1224</v>
      </c>
      <c r="N439" s="389">
        <v>1648</v>
      </c>
      <c r="O439" s="389">
        <v>622</v>
      </c>
      <c r="P439" s="389">
        <v>187</v>
      </c>
      <c r="Q439" s="390">
        <v>4807</v>
      </c>
      <c r="R439" s="390">
        <v>14690</v>
      </c>
    </row>
    <row r="440" spans="1:18" s="385" customFormat="1" x14ac:dyDescent="0.3">
      <c r="A440" s="388" t="s">
        <v>38</v>
      </c>
      <c r="B440" s="389">
        <v>51</v>
      </c>
      <c r="C440" s="389">
        <v>108</v>
      </c>
      <c r="D440" s="389">
        <v>98</v>
      </c>
      <c r="E440" s="389">
        <v>117</v>
      </c>
      <c r="F440" s="389">
        <v>108</v>
      </c>
      <c r="G440" s="389">
        <v>26</v>
      </c>
      <c r="H440" s="389">
        <v>5</v>
      </c>
      <c r="I440" s="390">
        <v>513</v>
      </c>
      <c r="J440" s="389">
        <v>81</v>
      </c>
      <c r="K440" s="389">
        <v>83</v>
      </c>
      <c r="L440" s="389">
        <v>82</v>
      </c>
      <c r="M440" s="389">
        <v>78</v>
      </c>
      <c r="N440" s="389">
        <v>101</v>
      </c>
      <c r="O440" s="389">
        <v>51</v>
      </c>
      <c r="P440" s="389">
        <v>7</v>
      </c>
      <c r="Q440" s="390">
        <v>483</v>
      </c>
      <c r="R440" s="390">
        <v>996</v>
      </c>
    </row>
    <row r="441" spans="1:18" s="385" customFormat="1" x14ac:dyDescent="0.3">
      <c r="A441" s="390" t="s">
        <v>149</v>
      </c>
      <c r="B441" s="390">
        <v>981</v>
      </c>
      <c r="C441" s="390">
        <v>2727</v>
      </c>
      <c r="D441" s="390">
        <v>2926</v>
      </c>
      <c r="E441" s="390">
        <v>4431</v>
      </c>
      <c r="F441" s="390">
        <v>4496</v>
      </c>
      <c r="G441" s="390">
        <v>1393</v>
      </c>
      <c r="H441" s="390">
        <v>365</v>
      </c>
      <c r="I441" s="390">
        <v>17319</v>
      </c>
      <c r="J441" s="390">
        <v>1435</v>
      </c>
      <c r="K441" s="390">
        <v>1401</v>
      </c>
      <c r="L441" s="390">
        <v>1460</v>
      </c>
      <c r="M441" s="390">
        <v>2554</v>
      </c>
      <c r="N441" s="390">
        <v>3382</v>
      </c>
      <c r="O441" s="390">
        <v>1303</v>
      </c>
      <c r="P441" s="390">
        <v>404</v>
      </c>
      <c r="Q441" s="390">
        <v>11939</v>
      </c>
      <c r="R441" s="390">
        <v>29258</v>
      </c>
    </row>
  </sheetData>
  <mergeCells count="5188">
    <mergeCell ref="AA414:AB414"/>
    <mergeCell ref="AC414:AD414"/>
    <mergeCell ref="AE414:AF414"/>
    <mergeCell ref="AG414:AH414"/>
    <mergeCell ref="AI414:AJ414"/>
    <mergeCell ref="AK414:AL414"/>
    <mergeCell ref="A415:G415"/>
    <mergeCell ref="H415:I415"/>
    <mergeCell ref="J415:K415"/>
    <mergeCell ref="M415:N415"/>
    <mergeCell ref="O415:P415"/>
    <mergeCell ref="Q415:R415"/>
    <mergeCell ref="T415:U415"/>
    <mergeCell ref="V415:W415"/>
    <mergeCell ref="X415:Y415"/>
    <mergeCell ref="AA415:AB415"/>
    <mergeCell ref="AC415:AD415"/>
    <mergeCell ref="AE415:AF415"/>
    <mergeCell ref="AG415:AH415"/>
    <mergeCell ref="AI415:AJ415"/>
    <mergeCell ref="AK415:AL415"/>
    <mergeCell ref="A414:G414"/>
    <mergeCell ref="H414:I414"/>
    <mergeCell ref="J414:K414"/>
    <mergeCell ref="M414:N414"/>
    <mergeCell ref="O414:P414"/>
    <mergeCell ref="Q414:R414"/>
    <mergeCell ref="T414:U414"/>
    <mergeCell ref="V414:W414"/>
    <mergeCell ref="X414:Y414"/>
    <mergeCell ref="X412:Y412"/>
    <mergeCell ref="AA412:AB412"/>
    <mergeCell ref="AC412:AD412"/>
    <mergeCell ref="AE412:AF412"/>
    <mergeCell ref="AG412:AH412"/>
    <mergeCell ref="AI412:AJ412"/>
    <mergeCell ref="AK412:AL412"/>
    <mergeCell ref="E413:G413"/>
    <mergeCell ref="H413:I413"/>
    <mergeCell ref="J413:K413"/>
    <mergeCell ref="M413:N413"/>
    <mergeCell ref="O413:P413"/>
    <mergeCell ref="Q413:R413"/>
    <mergeCell ref="T413:U413"/>
    <mergeCell ref="V413:W413"/>
    <mergeCell ref="X413:Y413"/>
    <mergeCell ref="AA413:AB413"/>
    <mergeCell ref="AC413:AD413"/>
    <mergeCell ref="AE413:AF413"/>
    <mergeCell ref="AG413:AH413"/>
    <mergeCell ref="AI413:AJ413"/>
    <mergeCell ref="AK413:AL413"/>
    <mergeCell ref="A412:D413"/>
    <mergeCell ref="E412:G412"/>
    <mergeCell ref="H412:I412"/>
    <mergeCell ref="J412:K412"/>
    <mergeCell ref="M412:N412"/>
    <mergeCell ref="O412:P412"/>
    <mergeCell ref="Q412:R412"/>
    <mergeCell ref="T412:U412"/>
    <mergeCell ref="V412:W412"/>
    <mergeCell ref="AE410:AF410"/>
    <mergeCell ref="AG410:AH410"/>
    <mergeCell ref="AI410:AJ410"/>
    <mergeCell ref="AK410:AL410"/>
    <mergeCell ref="A411:G411"/>
    <mergeCell ref="H411:I411"/>
    <mergeCell ref="J411:K411"/>
    <mergeCell ref="M411:N411"/>
    <mergeCell ref="O411:P411"/>
    <mergeCell ref="Q411:R411"/>
    <mergeCell ref="T411:U411"/>
    <mergeCell ref="V411:W411"/>
    <mergeCell ref="X411:Y411"/>
    <mergeCell ref="AA411:AB411"/>
    <mergeCell ref="AC411:AD411"/>
    <mergeCell ref="AE411:AF411"/>
    <mergeCell ref="AG411:AH411"/>
    <mergeCell ref="AI411:AJ411"/>
    <mergeCell ref="AK411:AL411"/>
    <mergeCell ref="J410:K410"/>
    <mergeCell ref="M410:N410"/>
    <mergeCell ref="O410:P410"/>
    <mergeCell ref="Q410:R410"/>
    <mergeCell ref="T410:U410"/>
    <mergeCell ref="V410:W410"/>
    <mergeCell ref="X410:Y410"/>
    <mergeCell ref="AA410:AB410"/>
    <mergeCell ref="AC410:AD410"/>
    <mergeCell ref="AA408:AB408"/>
    <mergeCell ref="AC408:AD408"/>
    <mergeCell ref="AE408:AF408"/>
    <mergeCell ref="AG408:AH408"/>
    <mergeCell ref="AI408:AJ408"/>
    <mergeCell ref="AK408:AL408"/>
    <mergeCell ref="A409:D410"/>
    <mergeCell ref="E409:G409"/>
    <mergeCell ref="H409:I409"/>
    <mergeCell ref="J409:K409"/>
    <mergeCell ref="M409:N409"/>
    <mergeCell ref="O409:P409"/>
    <mergeCell ref="Q409:R409"/>
    <mergeCell ref="T409:U409"/>
    <mergeCell ref="V409:W409"/>
    <mergeCell ref="X409:Y409"/>
    <mergeCell ref="AA409:AB409"/>
    <mergeCell ref="AC409:AD409"/>
    <mergeCell ref="AE409:AF409"/>
    <mergeCell ref="AG409:AH409"/>
    <mergeCell ref="AI409:AJ409"/>
    <mergeCell ref="AK409:AL409"/>
    <mergeCell ref="E410:G410"/>
    <mergeCell ref="H410:I410"/>
    <mergeCell ref="A408:G408"/>
    <mergeCell ref="H408:I408"/>
    <mergeCell ref="J408:K408"/>
    <mergeCell ref="M408:N408"/>
    <mergeCell ref="O408:P408"/>
    <mergeCell ref="Q408:R408"/>
    <mergeCell ref="T408:U408"/>
    <mergeCell ref="V408:W408"/>
    <mergeCell ref="X408:Y408"/>
    <mergeCell ref="AC406:AD406"/>
    <mergeCell ref="AE406:AF406"/>
    <mergeCell ref="AG406:AH406"/>
    <mergeCell ref="AI406:AJ406"/>
    <mergeCell ref="AK406:AL406"/>
    <mergeCell ref="E407:G407"/>
    <mergeCell ref="H407:I407"/>
    <mergeCell ref="J407:K407"/>
    <mergeCell ref="M407:N407"/>
    <mergeCell ref="O407:P407"/>
    <mergeCell ref="Q407:R407"/>
    <mergeCell ref="T407:U407"/>
    <mergeCell ref="V407:W407"/>
    <mergeCell ref="X407:Y407"/>
    <mergeCell ref="AA407:AB407"/>
    <mergeCell ref="AC407:AD407"/>
    <mergeCell ref="AE407:AF407"/>
    <mergeCell ref="AG407:AH407"/>
    <mergeCell ref="AI407:AJ407"/>
    <mergeCell ref="AK407:AL407"/>
    <mergeCell ref="H406:I406"/>
    <mergeCell ref="J406:K406"/>
    <mergeCell ref="M406:N406"/>
    <mergeCell ref="O406:P406"/>
    <mergeCell ref="Q406:R406"/>
    <mergeCell ref="T406:U406"/>
    <mergeCell ref="V406:W406"/>
    <mergeCell ref="X406:Y406"/>
    <mergeCell ref="AA406:AB406"/>
    <mergeCell ref="AG404:AH404"/>
    <mergeCell ref="AI404:AJ404"/>
    <mergeCell ref="AK404:AL404"/>
    <mergeCell ref="A405:G405"/>
    <mergeCell ref="H405:I405"/>
    <mergeCell ref="J405:K405"/>
    <mergeCell ref="M405:N405"/>
    <mergeCell ref="O405:P405"/>
    <mergeCell ref="Q405:R405"/>
    <mergeCell ref="T405:U405"/>
    <mergeCell ref="V405:W405"/>
    <mergeCell ref="X405:Y405"/>
    <mergeCell ref="AA405:AB405"/>
    <mergeCell ref="AC405:AD405"/>
    <mergeCell ref="AE405:AF405"/>
    <mergeCell ref="AG405:AH405"/>
    <mergeCell ref="AI405:AJ405"/>
    <mergeCell ref="AK405:AL405"/>
    <mergeCell ref="M404:N404"/>
    <mergeCell ref="O404:P404"/>
    <mergeCell ref="Q404:R404"/>
    <mergeCell ref="T404:U404"/>
    <mergeCell ref="V404:W404"/>
    <mergeCell ref="X404:Y404"/>
    <mergeCell ref="AA404:AB404"/>
    <mergeCell ref="AC404:AD404"/>
    <mergeCell ref="AE404:AF404"/>
    <mergeCell ref="AC402:AD402"/>
    <mergeCell ref="AE402:AF402"/>
    <mergeCell ref="AG402:AH402"/>
    <mergeCell ref="AI402:AJ402"/>
    <mergeCell ref="AK402:AL402"/>
    <mergeCell ref="A403:D404"/>
    <mergeCell ref="E403:G403"/>
    <mergeCell ref="H403:I403"/>
    <mergeCell ref="J403:K403"/>
    <mergeCell ref="M403:N403"/>
    <mergeCell ref="O403:P403"/>
    <mergeCell ref="Q403:R403"/>
    <mergeCell ref="T403:U403"/>
    <mergeCell ref="V403:W403"/>
    <mergeCell ref="X403:Y403"/>
    <mergeCell ref="AA403:AB403"/>
    <mergeCell ref="AC403:AD403"/>
    <mergeCell ref="AE403:AF403"/>
    <mergeCell ref="AG403:AH403"/>
    <mergeCell ref="AI403:AJ403"/>
    <mergeCell ref="AK403:AL403"/>
    <mergeCell ref="E404:G404"/>
    <mergeCell ref="H404:I404"/>
    <mergeCell ref="J404:K404"/>
    <mergeCell ref="H402:I402"/>
    <mergeCell ref="J402:K402"/>
    <mergeCell ref="M402:N402"/>
    <mergeCell ref="O402:P402"/>
    <mergeCell ref="Q402:R402"/>
    <mergeCell ref="T402:U402"/>
    <mergeCell ref="V402:W402"/>
    <mergeCell ref="X402:Y402"/>
    <mergeCell ref="AA402:AB402"/>
    <mergeCell ref="AC400:AD400"/>
    <mergeCell ref="AE400:AF400"/>
    <mergeCell ref="AG400:AH400"/>
    <mergeCell ref="AI400:AJ400"/>
    <mergeCell ref="AK400:AL400"/>
    <mergeCell ref="E401:G401"/>
    <mergeCell ref="H401:I401"/>
    <mergeCell ref="J401:K401"/>
    <mergeCell ref="M401:N401"/>
    <mergeCell ref="O401:P401"/>
    <mergeCell ref="Q401:R401"/>
    <mergeCell ref="T401:U401"/>
    <mergeCell ref="V401:W401"/>
    <mergeCell ref="X401:Y401"/>
    <mergeCell ref="AA401:AB401"/>
    <mergeCell ref="AC401:AD401"/>
    <mergeCell ref="AE401:AF401"/>
    <mergeCell ref="AG401:AH401"/>
    <mergeCell ref="AI401:AJ401"/>
    <mergeCell ref="AK401:AL401"/>
    <mergeCell ref="H400:I400"/>
    <mergeCell ref="J400:K400"/>
    <mergeCell ref="M400:N400"/>
    <mergeCell ref="O400:P400"/>
    <mergeCell ref="Q400:R400"/>
    <mergeCell ref="T400:U400"/>
    <mergeCell ref="V400:W400"/>
    <mergeCell ref="X400:Y400"/>
    <mergeCell ref="AA400:AB400"/>
    <mergeCell ref="AG398:AH398"/>
    <mergeCell ref="AI398:AJ398"/>
    <mergeCell ref="AK398:AL398"/>
    <mergeCell ref="A399:G399"/>
    <mergeCell ref="H399:I399"/>
    <mergeCell ref="J399:K399"/>
    <mergeCell ref="M399:N399"/>
    <mergeCell ref="O399:P399"/>
    <mergeCell ref="Q399:R399"/>
    <mergeCell ref="T399:U399"/>
    <mergeCell ref="V399:W399"/>
    <mergeCell ref="X399:Y399"/>
    <mergeCell ref="AA399:AB399"/>
    <mergeCell ref="AC399:AD399"/>
    <mergeCell ref="AE399:AF399"/>
    <mergeCell ref="AG399:AH399"/>
    <mergeCell ref="AI399:AJ399"/>
    <mergeCell ref="AK399:AL399"/>
    <mergeCell ref="M398:N398"/>
    <mergeCell ref="O398:P398"/>
    <mergeCell ref="Q398:R398"/>
    <mergeCell ref="T398:U398"/>
    <mergeCell ref="V398:W398"/>
    <mergeCell ref="X398:Y398"/>
    <mergeCell ref="AA398:AB398"/>
    <mergeCell ref="AC398:AD398"/>
    <mergeCell ref="AE398:AF398"/>
    <mergeCell ref="AC396:AD396"/>
    <mergeCell ref="AE396:AF396"/>
    <mergeCell ref="AG396:AH396"/>
    <mergeCell ref="AI396:AJ396"/>
    <mergeCell ref="AK396:AL396"/>
    <mergeCell ref="A397:D398"/>
    <mergeCell ref="E397:G397"/>
    <mergeCell ref="H397:I397"/>
    <mergeCell ref="J397:K397"/>
    <mergeCell ref="M397:N397"/>
    <mergeCell ref="O397:P397"/>
    <mergeCell ref="Q397:R397"/>
    <mergeCell ref="T397:U397"/>
    <mergeCell ref="V397:W397"/>
    <mergeCell ref="X397:Y397"/>
    <mergeCell ref="AA397:AB397"/>
    <mergeCell ref="AC397:AD397"/>
    <mergeCell ref="AE397:AF397"/>
    <mergeCell ref="AG397:AH397"/>
    <mergeCell ref="AI397:AJ397"/>
    <mergeCell ref="AK397:AL397"/>
    <mergeCell ref="E398:G398"/>
    <mergeCell ref="H398:I398"/>
    <mergeCell ref="J398:K398"/>
    <mergeCell ref="H396:I396"/>
    <mergeCell ref="J396:K396"/>
    <mergeCell ref="M396:N396"/>
    <mergeCell ref="O396:P396"/>
    <mergeCell ref="Q396:R396"/>
    <mergeCell ref="T396:U396"/>
    <mergeCell ref="V396:W396"/>
    <mergeCell ref="X396:Y396"/>
    <mergeCell ref="AA396:AB396"/>
    <mergeCell ref="AC394:AD394"/>
    <mergeCell ref="AE394:AF394"/>
    <mergeCell ref="AG394:AH394"/>
    <mergeCell ref="AI394:AJ394"/>
    <mergeCell ref="AK394:AL394"/>
    <mergeCell ref="E395:G395"/>
    <mergeCell ref="H395:I395"/>
    <mergeCell ref="J395:K395"/>
    <mergeCell ref="M395:N395"/>
    <mergeCell ref="O395:P395"/>
    <mergeCell ref="Q395:R395"/>
    <mergeCell ref="T395:U395"/>
    <mergeCell ref="V395:W395"/>
    <mergeCell ref="X395:Y395"/>
    <mergeCell ref="AA395:AB395"/>
    <mergeCell ref="AC395:AD395"/>
    <mergeCell ref="AE395:AF395"/>
    <mergeCell ref="AG395:AH395"/>
    <mergeCell ref="AI395:AJ395"/>
    <mergeCell ref="AK395:AL395"/>
    <mergeCell ref="H394:I394"/>
    <mergeCell ref="J394:K394"/>
    <mergeCell ref="M394:N394"/>
    <mergeCell ref="O394:P394"/>
    <mergeCell ref="Q394:R394"/>
    <mergeCell ref="T394:U394"/>
    <mergeCell ref="V394:W394"/>
    <mergeCell ref="X394:Y394"/>
    <mergeCell ref="AA394:AB394"/>
    <mergeCell ref="AG392:AH392"/>
    <mergeCell ref="AI392:AJ392"/>
    <mergeCell ref="AK392:AL392"/>
    <mergeCell ref="A393:G393"/>
    <mergeCell ref="H393:I393"/>
    <mergeCell ref="J393:K393"/>
    <mergeCell ref="M393:N393"/>
    <mergeCell ref="O393:P393"/>
    <mergeCell ref="Q393:R393"/>
    <mergeCell ref="T393:U393"/>
    <mergeCell ref="V393:W393"/>
    <mergeCell ref="X393:Y393"/>
    <mergeCell ref="AA393:AB393"/>
    <mergeCell ref="AC393:AD393"/>
    <mergeCell ref="AE393:AF393"/>
    <mergeCell ref="AG393:AH393"/>
    <mergeCell ref="AI393:AJ393"/>
    <mergeCell ref="AK393:AL393"/>
    <mergeCell ref="M392:N392"/>
    <mergeCell ref="O392:P392"/>
    <mergeCell ref="Q392:R392"/>
    <mergeCell ref="T392:U392"/>
    <mergeCell ref="V392:W392"/>
    <mergeCell ref="X392:Y392"/>
    <mergeCell ref="AA392:AB392"/>
    <mergeCell ref="AC392:AD392"/>
    <mergeCell ref="AE392:AF392"/>
    <mergeCell ref="AC390:AD390"/>
    <mergeCell ref="AE390:AF390"/>
    <mergeCell ref="AG390:AH390"/>
    <mergeCell ref="AI390:AJ390"/>
    <mergeCell ref="AK390:AL390"/>
    <mergeCell ref="A391:D392"/>
    <mergeCell ref="E391:G391"/>
    <mergeCell ref="H391:I391"/>
    <mergeCell ref="J391:K391"/>
    <mergeCell ref="M391:N391"/>
    <mergeCell ref="O391:P391"/>
    <mergeCell ref="Q391:R391"/>
    <mergeCell ref="T391:U391"/>
    <mergeCell ref="V391:W391"/>
    <mergeCell ref="X391:Y391"/>
    <mergeCell ref="AA391:AB391"/>
    <mergeCell ref="AC391:AD391"/>
    <mergeCell ref="AE391:AF391"/>
    <mergeCell ref="AG391:AH391"/>
    <mergeCell ref="AI391:AJ391"/>
    <mergeCell ref="AK391:AL391"/>
    <mergeCell ref="E392:G392"/>
    <mergeCell ref="H392:I392"/>
    <mergeCell ref="J392:K392"/>
    <mergeCell ref="H390:I390"/>
    <mergeCell ref="J390:K390"/>
    <mergeCell ref="M390:N390"/>
    <mergeCell ref="O390:P390"/>
    <mergeCell ref="Q390:R390"/>
    <mergeCell ref="T390:U390"/>
    <mergeCell ref="V390:W390"/>
    <mergeCell ref="X390:Y390"/>
    <mergeCell ref="AA390:AB390"/>
    <mergeCell ref="AC388:AD388"/>
    <mergeCell ref="AE388:AF388"/>
    <mergeCell ref="AG388:AH388"/>
    <mergeCell ref="AI388:AJ388"/>
    <mergeCell ref="AK388:AL388"/>
    <mergeCell ref="A389:D389"/>
    <mergeCell ref="E389:G389"/>
    <mergeCell ref="H389:I389"/>
    <mergeCell ref="J389:K389"/>
    <mergeCell ref="M389:N389"/>
    <mergeCell ref="O389:P389"/>
    <mergeCell ref="Q389:R389"/>
    <mergeCell ref="T389:U389"/>
    <mergeCell ref="V389:W389"/>
    <mergeCell ref="X389:Y389"/>
    <mergeCell ref="AA389:AB389"/>
    <mergeCell ref="AC389:AD389"/>
    <mergeCell ref="AE389:AF389"/>
    <mergeCell ref="AG389:AH389"/>
    <mergeCell ref="AI389:AJ389"/>
    <mergeCell ref="AK389:AL389"/>
    <mergeCell ref="H388:I388"/>
    <mergeCell ref="J388:K388"/>
    <mergeCell ref="M388:N388"/>
    <mergeCell ref="O388:P388"/>
    <mergeCell ref="Q388:R388"/>
    <mergeCell ref="T388:U388"/>
    <mergeCell ref="V388:W388"/>
    <mergeCell ref="X388:Y388"/>
    <mergeCell ref="AA388:AB388"/>
    <mergeCell ref="AC386:AD386"/>
    <mergeCell ref="AE386:AF386"/>
    <mergeCell ref="AG386:AH386"/>
    <mergeCell ref="AI386:AJ386"/>
    <mergeCell ref="AK386:AL386"/>
    <mergeCell ref="E387:G387"/>
    <mergeCell ref="H387:I387"/>
    <mergeCell ref="J387:K387"/>
    <mergeCell ref="M387:N387"/>
    <mergeCell ref="O387:P387"/>
    <mergeCell ref="Q387:R387"/>
    <mergeCell ref="T387:U387"/>
    <mergeCell ref="V387:W387"/>
    <mergeCell ref="X387:Y387"/>
    <mergeCell ref="AA387:AB387"/>
    <mergeCell ref="AC387:AD387"/>
    <mergeCell ref="AE387:AF387"/>
    <mergeCell ref="AG387:AH387"/>
    <mergeCell ref="AI387:AJ387"/>
    <mergeCell ref="AK387:AL387"/>
    <mergeCell ref="H386:I386"/>
    <mergeCell ref="J386:K386"/>
    <mergeCell ref="M386:N386"/>
    <mergeCell ref="O386:P386"/>
    <mergeCell ref="Q386:R386"/>
    <mergeCell ref="T386:U386"/>
    <mergeCell ref="V386:W386"/>
    <mergeCell ref="X386:Y386"/>
    <mergeCell ref="AA386:AB386"/>
    <mergeCell ref="AG384:AH384"/>
    <mergeCell ref="AI384:AJ384"/>
    <mergeCell ref="AK384:AL384"/>
    <mergeCell ref="A385:G385"/>
    <mergeCell ref="H385:I385"/>
    <mergeCell ref="J385:K385"/>
    <mergeCell ref="M385:N385"/>
    <mergeCell ref="O385:P385"/>
    <mergeCell ref="Q385:R385"/>
    <mergeCell ref="T385:U385"/>
    <mergeCell ref="V385:W385"/>
    <mergeCell ref="X385:Y385"/>
    <mergeCell ref="AA385:AB385"/>
    <mergeCell ref="AC385:AD385"/>
    <mergeCell ref="AE385:AF385"/>
    <mergeCell ref="AG385:AH385"/>
    <mergeCell ref="AI385:AJ385"/>
    <mergeCell ref="AK385:AL385"/>
    <mergeCell ref="M384:N384"/>
    <mergeCell ref="O384:P384"/>
    <mergeCell ref="Q384:R384"/>
    <mergeCell ref="T384:U384"/>
    <mergeCell ref="V384:W384"/>
    <mergeCell ref="X384:Y384"/>
    <mergeCell ref="AA384:AB384"/>
    <mergeCell ref="AC384:AD384"/>
    <mergeCell ref="AE384:AF384"/>
    <mergeCell ref="AC382:AD382"/>
    <mergeCell ref="AE382:AF382"/>
    <mergeCell ref="AG382:AH382"/>
    <mergeCell ref="AI382:AJ382"/>
    <mergeCell ref="AK382:AL382"/>
    <mergeCell ref="A383:D384"/>
    <mergeCell ref="E383:G383"/>
    <mergeCell ref="H383:I383"/>
    <mergeCell ref="J383:K383"/>
    <mergeCell ref="M383:N383"/>
    <mergeCell ref="O383:P383"/>
    <mergeCell ref="Q383:R383"/>
    <mergeCell ref="T383:U383"/>
    <mergeCell ref="V383:W383"/>
    <mergeCell ref="X383:Y383"/>
    <mergeCell ref="AA383:AB383"/>
    <mergeCell ref="AC383:AD383"/>
    <mergeCell ref="AE383:AF383"/>
    <mergeCell ref="AG383:AH383"/>
    <mergeCell ref="AI383:AJ383"/>
    <mergeCell ref="AK383:AL383"/>
    <mergeCell ref="E384:G384"/>
    <mergeCell ref="H384:I384"/>
    <mergeCell ref="J384:K384"/>
    <mergeCell ref="H382:I382"/>
    <mergeCell ref="J382:K382"/>
    <mergeCell ref="M382:N382"/>
    <mergeCell ref="O382:P382"/>
    <mergeCell ref="Q382:R382"/>
    <mergeCell ref="T382:U382"/>
    <mergeCell ref="V382:W382"/>
    <mergeCell ref="X382:Y382"/>
    <mergeCell ref="AA382:AB382"/>
    <mergeCell ref="AA380:AB380"/>
    <mergeCell ref="AC380:AD380"/>
    <mergeCell ref="AE380:AF380"/>
    <mergeCell ref="AG380:AH380"/>
    <mergeCell ref="AI380:AJ380"/>
    <mergeCell ref="AK380:AL380"/>
    <mergeCell ref="E381:G381"/>
    <mergeCell ref="H381:I381"/>
    <mergeCell ref="J381:K381"/>
    <mergeCell ref="M381:N381"/>
    <mergeCell ref="O381:P381"/>
    <mergeCell ref="Q381:R381"/>
    <mergeCell ref="T381:U381"/>
    <mergeCell ref="V381:W381"/>
    <mergeCell ref="X381:Y381"/>
    <mergeCell ref="AA381:AB381"/>
    <mergeCell ref="AC381:AD381"/>
    <mergeCell ref="AE381:AF381"/>
    <mergeCell ref="AG381:AH381"/>
    <mergeCell ref="AI381:AJ381"/>
    <mergeCell ref="AK381:AL381"/>
    <mergeCell ref="E380:G380"/>
    <mergeCell ref="H380:I380"/>
    <mergeCell ref="J380:K380"/>
    <mergeCell ref="M380:N380"/>
    <mergeCell ref="O380:P380"/>
    <mergeCell ref="Q380:R380"/>
    <mergeCell ref="T380:U380"/>
    <mergeCell ref="V380:W380"/>
    <mergeCell ref="X380:Y380"/>
    <mergeCell ref="AE378:AF378"/>
    <mergeCell ref="AG378:AH378"/>
    <mergeCell ref="AI378:AJ378"/>
    <mergeCell ref="AK378:AL378"/>
    <mergeCell ref="A379:G379"/>
    <mergeCell ref="H379:I379"/>
    <mergeCell ref="J379:K379"/>
    <mergeCell ref="M379:N379"/>
    <mergeCell ref="O379:P379"/>
    <mergeCell ref="Q379:R379"/>
    <mergeCell ref="T379:U379"/>
    <mergeCell ref="V379:W379"/>
    <mergeCell ref="X379:Y379"/>
    <mergeCell ref="AA379:AB379"/>
    <mergeCell ref="AC379:AD379"/>
    <mergeCell ref="AE379:AF379"/>
    <mergeCell ref="AG379:AH379"/>
    <mergeCell ref="AI379:AJ379"/>
    <mergeCell ref="AK379:AL379"/>
    <mergeCell ref="J378:K378"/>
    <mergeCell ref="M378:N378"/>
    <mergeCell ref="O378:P378"/>
    <mergeCell ref="Q378:R378"/>
    <mergeCell ref="T378:U378"/>
    <mergeCell ref="V378:W378"/>
    <mergeCell ref="X378:Y378"/>
    <mergeCell ref="AA378:AB378"/>
    <mergeCell ref="AC378:AD378"/>
    <mergeCell ref="AA376:AB376"/>
    <mergeCell ref="AC376:AD376"/>
    <mergeCell ref="AE376:AF376"/>
    <mergeCell ref="AG376:AH376"/>
    <mergeCell ref="AI376:AJ376"/>
    <mergeCell ref="AK376:AL376"/>
    <mergeCell ref="A377:D378"/>
    <mergeCell ref="E377:G377"/>
    <mergeCell ref="H377:I377"/>
    <mergeCell ref="J377:K377"/>
    <mergeCell ref="M377:N377"/>
    <mergeCell ref="O377:P377"/>
    <mergeCell ref="Q377:R377"/>
    <mergeCell ref="T377:U377"/>
    <mergeCell ref="V377:W377"/>
    <mergeCell ref="X377:Y377"/>
    <mergeCell ref="AA377:AB377"/>
    <mergeCell ref="AC377:AD377"/>
    <mergeCell ref="AE377:AF377"/>
    <mergeCell ref="AG377:AH377"/>
    <mergeCell ref="AI377:AJ377"/>
    <mergeCell ref="AK377:AL377"/>
    <mergeCell ref="E378:G378"/>
    <mergeCell ref="H378:I378"/>
    <mergeCell ref="A376:G376"/>
    <mergeCell ref="H376:I376"/>
    <mergeCell ref="J376:K376"/>
    <mergeCell ref="M376:N376"/>
    <mergeCell ref="O376:P376"/>
    <mergeCell ref="Q376:R376"/>
    <mergeCell ref="T376:U376"/>
    <mergeCell ref="V376:W376"/>
    <mergeCell ref="X376:Y376"/>
    <mergeCell ref="X374:Y374"/>
    <mergeCell ref="AA374:AB374"/>
    <mergeCell ref="AC374:AD374"/>
    <mergeCell ref="AE374:AF374"/>
    <mergeCell ref="AG374:AH374"/>
    <mergeCell ref="AI374:AJ374"/>
    <mergeCell ref="AK374:AL374"/>
    <mergeCell ref="E375:G375"/>
    <mergeCell ref="H375:I375"/>
    <mergeCell ref="J375:K375"/>
    <mergeCell ref="M375:N375"/>
    <mergeCell ref="O375:P375"/>
    <mergeCell ref="Q375:R375"/>
    <mergeCell ref="T375:U375"/>
    <mergeCell ref="V375:W375"/>
    <mergeCell ref="X375:Y375"/>
    <mergeCell ref="AA375:AB375"/>
    <mergeCell ref="AC375:AD375"/>
    <mergeCell ref="AE375:AF375"/>
    <mergeCell ref="AG375:AH375"/>
    <mergeCell ref="AI375:AJ375"/>
    <mergeCell ref="AK375:AL375"/>
    <mergeCell ref="A374:D375"/>
    <mergeCell ref="E374:G374"/>
    <mergeCell ref="H374:I374"/>
    <mergeCell ref="J374:K374"/>
    <mergeCell ref="M374:N374"/>
    <mergeCell ref="O374:P374"/>
    <mergeCell ref="Q374:R374"/>
    <mergeCell ref="T374:U374"/>
    <mergeCell ref="V374:W374"/>
    <mergeCell ref="AE372:AF372"/>
    <mergeCell ref="AG372:AH372"/>
    <mergeCell ref="AI372:AJ372"/>
    <mergeCell ref="AK372:AL372"/>
    <mergeCell ref="A373:G373"/>
    <mergeCell ref="H373:I373"/>
    <mergeCell ref="J373:K373"/>
    <mergeCell ref="M373:N373"/>
    <mergeCell ref="O373:P373"/>
    <mergeCell ref="Q373:R373"/>
    <mergeCell ref="T373:U373"/>
    <mergeCell ref="V373:W373"/>
    <mergeCell ref="X373:Y373"/>
    <mergeCell ref="AA373:AB373"/>
    <mergeCell ref="AC373:AD373"/>
    <mergeCell ref="AE373:AF373"/>
    <mergeCell ref="AG373:AH373"/>
    <mergeCell ref="AI373:AJ373"/>
    <mergeCell ref="AK373:AL373"/>
    <mergeCell ref="J372:K372"/>
    <mergeCell ref="M372:N372"/>
    <mergeCell ref="O372:P372"/>
    <mergeCell ref="Q372:R372"/>
    <mergeCell ref="T372:U372"/>
    <mergeCell ref="V372:W372"/>
    <mergeCell ref="X372:Y372"/>
    <mergeCell ref="AA372:AB372"/>
    <mergeCell ref="AC372:AD372"/>
    <mergeCell ref="AA370:AB370"/>
    <mergeCell ref="AC370:AD370"/>
    <mergeCell ref="AE370:AF370"/>
    <mergeCell ref="AG370:AH370"/>
    <mergeCell ref="AI370:AJ370"/>
    <mergeCell ref="AK370:AL370"/>
    <mergeCell ref="A371:D372"/>
    <mergeCell ref="E371:G371"/>
    <mergeCell ref="H371:I371"/>
    <mergeCell ref="J371:K371"/>
    <mergeCell ref="M371:N371"/>
    <mergeCell ref="O371:P371"/>
    <mergeCell ref="Q371:R371"/>
    <mergeCell ref="T371:U371"/>
    <mergeCell ref="V371:W371"/>
    <mergeCell ref="X371:Y371"/>
    <mergeCell ref="AA371:AB371"/>
    <mergeCell ref="AC371:AD371"/>
    <mergeCell ref="AE371:AF371"/>
    <mergeCell ref="AG371:AH371"/>
    <mergeCell ref="AI371:AJ371"/>
    <mergeCell ref="AK371:AL371"/>
    <mergeCell ref="E372:G372"/>
    <mergeCell ref="H372:I372"/>
    <mergeCell ref="A370:G370"/>
    <mergeCell ref="H370:I370"/>
    <mergeCell ref="J370:K370"/>
    <mergeCell ref="M370:N370"/>
    <mergeCell ref="O370:P370"/>
    <mergeCell ref="Q370:R370"/>
    <mergeCell ref="T370:U370"/>
    <mergeCell ref="V370:W370"/>
    <mergeCell ref="X370:Y370"/>
    <mergeCell ref="X368:Y368"/>
    <mergeCell ref="AA368:AB368"/>
    <mergeCell ref="AC368:AD368"/>
    <mergeCell ref="AE368:AF368"/>
    <mergeCell ref="AG368:AH368"/>
    <mergeCell ref="AI368:AJ368"/>
    <mergeCell ref="AK368:AL368"/>
    <mergeCell ref="E369:G369"/>
    <mergeCell ref="H369:I369"/>
    <mergeCell ref="J369:K369"/>
    <mergeCell ref="M369:N369"/>
    <mergeCell ref="O369:P369"/>
    <mergeCell ref="Q369:R369"/>
    <mergeCell ref="T369:U369"/>
    <mergeCell ref="V369:W369"/>
    <mergeCell ref="X369:Y369"/>
    <mergeCell ref="AA369:AB369"/>
    <mergeCell ref="AC369:AD369"/>
    <mergeCell ref="AE369:AF369"/>
    <mergeCell ref="AG369:AH369"/>
    <mergeCell ref="AI369:AJ369"/>
    <mergeCell ref="AK369:AL369"/>
    <mergeCell ref="A368:D369"/>
    <mergeCell ref="E368:G368"/>
    <mergeCell ref="H368:I368"/>
    <mergeCell ref="J368:K368"/>
    <mergeCell ref="M368:N368"/>
    <mergeCell ref="O368:P368"/>
    <mergeCell ref="Q368:R368"/>
    <mergeCell ref="T368:U368"/>
    <mergeCell ref="V368:W368"/>
    <mergeCell ref="AE366:AF366"/>
    <mergeCell ref="AG366:AH366"/>
    <mergeCell ref="AI366:AJ366"/>
    <mergeCell ref="AK366:AL366"/>
    <mergeCell ref="A367:G367"/>
    <mergeCell ref="H367:I367"/>
    <mergeCell ref="J367:K367"/>
    <mergeCell ref="M367:N367"/>
    <mergeCell ref="O367:P367"/>
    <mergeCell ref="Q367:R367"/>
    <mergeCell ref="T367:U367"/>
    <mergeCell ref="V367:W367"/>
    <mergeCell ref="X367:Y367"/>
    <mergeCell ref="AA367:AB367"/>
    <mergeCell ref="AC367:AD367"/>
    <mergeCell ref="AE367:AF367"/>
    <mergeCell ref="AG367:AH367"/>
    <mergeCell ref="AI367:AJ367"/>
    <mergeCell ref="AK367:AL367"/>
    <mergeCell ref="J366:K366"/>
    <mergeCell ref="M366:N366"/>
    <mergeCell ref="O366:P366"/>
    <mergeCell ref="Q366:R366"/>
    <mergeCell ref="T366:U366"/>
    <mergeCell ref="V366:W366"/>
    <mergeCell ref="X366:Y366"/>
    <mergeCell ref="AA366:AB366"/>
    <mergeCell ref="AC366:AD366"/>
    <mergeCell ref="AA364:AB364"/>
    <mergeCell ref="AC364:AD364"/>
    <mergeCell ref="AE364:AF364"/>
    <mergeCell ref="AG364:AH364"/>
    <mergeCell ref="AI364:AJ364"/>
    <mergeCell ref="AK364:AL364"/>
    <mergeCell ref="A365:D366"/>
    <mergeCell ref="E365:G365"/>
    <mergeCell ref="H365:I365"/>
    <mergeCell ref="J365:K365"/>
    <mergeCell ref="M365:N365"/>
    <mergeCell ref="O365:P365"/>
    <mergeCell ref="Q365:R365"/>
    <mergeCell ref="T365:U365"/>
    <mergeCell ref="V365:W365"/>
    <mergeCell ref="X365:Y365"/>
    <mergeCell ref="AA365:AB365"/>
    <mergeCell ref="AC365:AD365"/>
    <mergeCell ref="AE365:AF365"/>
    <mergeCell ref="AG365:AH365"/>
    <mergeCell ref="AI365:AJ365"/>
    <mergeCell ref="AK365:AL365"/>
    <mergeCell ref="E366:G366"/>
    <mergeCell ref="H366:I366"/>
    <mergeCell ref="A364:G364"/>
    <mergeCell ref="H364:I364"/>
    <mergeCell ref="J364:K364"/>
    <mergeCell ref="M364:N364"/>
    <mergeCell ref="O364:P364"/>
    <mergeCell ref="Q364:R364"/>
    <mergeCell ref="T364:U364"/>
    <mergeCell ref="V364:W364"/>
    <mergeCell ref="X364:Y364"/>
    <mergeCell ref="X362:Y362"/>
    <mergeCell ref="AA362:AB362"/>
    <mergeCell ref="AC362:AD362"/>
    <mergeCell ref="AE362:AF362"/>
    <mergeCell ref="AG362:AH362"/>
    <mergeCell ref="AI362:AJ362"/>
    <mergeCell ref="AK362:AL362"/>
    <mergeCell ref="E363:G363"/>
    <mergeCell ref="H363:I363"/>
    <mergeCell ref="J363:K363"/>
    <mergeCell ref="M363:N363"/>
    <mergeCell ref="O363:P363"/>
    <mergeCell ref="Q363:R363"/>
    <mergeCell ref="T363:U363"/>
    <mergeCell ref="V363:W363"/>
    <mergeCell ref="X363:Y363"/>
    <mergeCell ref="AA363:AB363"/>
    <mergeCell ref="AC363:AD363"/>
    <mergeCell ref="AE363:AF363"/>
    <mergeCell ref="AG363:AH363"/>
    <mergeCell ref="AI363:AJ363"/>
    <mergeCell ref="AK363:AL363"/>
    <mergeCell ref="A362:D363"/>
    <mergeCell ref="E362:G362"/>
    <mergeCell ref="H362:I362"/>
    <mergeCell ref="J362:K362"/>
    <mergeCell ref="M362:N362"/>
    <mergeCell ref="O362:P362"/>
    <mergeCell ref="Q362:R362"/>
    <mergeCell ref="T362:U362"/>
    <mergeCell ref="V362:W362"/>
    <mergeCell ref="AE360:AF360"/>
    <mergeCell ref="AG360:AH360"/>
    <mergeCell ref="AI360:AJ360"/>
    <mergeCell ref="AK360:AL360"/>
    <mergeCell ref="A361:G361"/>
    <mergeCell ref="H361:I361"/>
    <mergeCell ref="J361:K361"/>
    <mergeCell ref="M361:N361"/>
    <mergeCell ref="O361:P361"/>
    <mergeCell ref="Q361:R361"/>
    <mergeCell ref="T361:U361"/>
    <mergeCell ref="V361:W361"/>
    <mergeCell ref="X361:Y361"/>
    <mergeCell ref="AA361:AB361"/>
    <mergeCell ref="AC361:AD361"/>
    <mergeCell ref="AE361:AF361"/>
    <mergeCell ref="AG361:AH361"/>
    <mergeCell ref="AI361:AJ361"/>
    <mergeCell ref="AK361:AL361"/>
    <mergeCell ref="J360:K360"/>
    <mergeCell ref="M360:N360"/>
    <mergeCell ref="O360:P360"/>
    <mergeCell ref="Q360:R360"/>
    <mergeCell ref="T360:U360"/>
    <mergeCell ref="V360:W360"/>
    <mergeCell ref="X360:Y360"/>
    <mergeCell ref="AA360:AB360"/>
    <mergeCell ref="AC360:AD360"/>
    <mergeCell ref="AA358:AB358"/>
    <mergeCell ref="AC358:AD358"/>
    <mergeCell ref="AE358:AF358"/>
    <mergeCell ref="AG358:AH358"/>
    <mergeCell ref="AI358:AJ358"/>
    <mergeCell ref="AK358:AL358"/>
    <mergeCell ref="A359:D360"/>
    <mergeCell ref="E359:G359"/>
    <mergeCell ref="H359:I359"/>
    <mergeCell ref="J359:K359"/>
    <mergeCell ref="M359:N359"/>
    <mergeCell ref="O359:P359"/>
    <mergeCell ref="Q359:R359"/>
    <mergeCell ref="T359:U359"/>
    <mergeCell ref="V359:W359"/>
    <mergeCell ref="X359:Y359"/>
    <mergeCell ref="AA359:AB359"/>
    <mergeCell ref="AC359:AD359"/>
    <mergeCell ref="AE359:AF359"/>
    <mergeCell ref="AG359:AH359"/>
    <mergeCell ref="AI359:AJ359"/>
    <mergeCell ref="AK359:AL359"/>
    <mergeCell ref="E360:G360"/>
    <mergeCell ref="H360:I360"/>
    <mergeCell ref="A358:G358"/>
    <mergeCell ref="H358:I358"/>
    <mergeCell ref="J358:K358"/>
    <mergeCell ref="M358:N358"/>
    <mergeCell ref="O358:P358"/>
    <mergeCell ref="Q358:R358"/>
    <mergeCell ref="T358:U358"/>
    <mergeCell ref="V358:W358"/>
    <mergeCell ref="X358:Y358"/>
    <mergeCell ref="AE356:AF356"/>
    <mergeCell ref="AG356:AH356"/>
    <mergeCell ref="AI356:AJ356"/>
    <mergeCell ref="AK356:AL356"/>
    <mergeCell ref="E357:G357"/>
    <mergeCell ref="H357:I357"/>
    <mergeCell ref="J357:K357"/>
    <mergeCell ref="M357:N357"/>
    <mergeCell ref="O357:P357"/>
    <mergeCell ref="Q357:R357"/>
    <mergeCell ref="T357:U357"/>
    <mergeCell ref="V357:W357"/>
    <mergeCell ref="X357:Y357"/>
    <mergeCell ref="AA357:AB357"/>
    <mergeCell ref="AC357:AD357"/>
    <mergeCell ref="AE357:AF357"/>
    <mergeCell ref="AG357:AH357"/>
    <mergeCell ref="AI357:AJ357"/>
    <mergeCell ref="AK357:AL357"/>
    <mergeCell ref="AK353:AL355"/>
    <mergeCell ref="H354:I354"/>
    <mergeCell ref="J354:K354"/>
    <mergeCell ref="M354:N354"/>
    <mergeCell ref="O354:P354"/>
    <mergeCell ref="Q354:R354"/>
    <mergeCell ref="T354:U354"/>
    <mergeCell ref="V354:W354"/>
    <mergeCell ref="X354:Y354"/>
    <mergeCell ref="AA354:AB354"/>
    <mergeCell ref="AC354:AD354"/>
    <mergeCell ref="AE354:AF354"/>
    <mergeCell ref="AG354:AH354"/>
    <mergeCell ref="AI354:AJ354"/>
    <mergeCell ref="H355:I355"/>
    <mergeCell ref="J355:K355"/>
    <mergeCell ref="M355:N355"/>
    <mergeCell ref="O355:P355"/>
    <mergeCell ref="Q355:R355"/>
    <mergeCell ref="T355:U355"/>
    <mergeCell ref="V355:W355"/>
    <mergeCell ref="X355:Y355"/>
    <mergeCell ref="AA355:AB355"/>
    <mergeCell ref="AC355:AD355"/>
    <mergeCell ref="AQ322:AR322"/>
    <mergeCell ref="AT322:AU322"/>
    <mergeCell ref="A323:G323"/>
    <mergeCell ref="H323:I323"/>
    <mergeCell ref="J323:K323"/>
    <mergeCell ref="L323:M323"/>
    <mergeCell ref="N323:O323"/>
    <mergeCell ref="P323:Q323"/>
    <mergeCell ref="R323:S323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P323"/>
    <mergeCell ref="AQ323:AR323"/>
    <mergeCell ref="AT323:AU323"/>
    <mergeCell ref="X322:Y322"/>
    <mergeCell ref="Z322:AA322"/>
    <mergeCell ref="AB322:AC322"/>
    <mergeCell ref="AD322:AE322"/>
    <mergeCell ref="AF322:AG322"/>
    <mergeCell ref="AH322:AI322"/>
    <mergeCell ref="AJ322:AK322"/>
    <mergeCell ref="AL322:AM322"/>
    <mergeCell ref="AN322:AP322"/>
    <mergeCell ref="A322:G322"/>
    <mergeCell ref="H322:I322"/>
    <mergeCell ref="J322:K322"/>
    <mergeCell ref="L322:M322"/>
    <mergeCell ref="N322:O322"/>
    <mergeCell ref="P322:Q322"/>
    <mergeCell ref="R322:S322"/>
    <mergeCell ref="T322:U322"/>
    <mergeCell ref="V322:W322"/>
    <mergeCell ref="AQ320:AR320"/>
    <mergeCell ref="AT320:AU320"/>
    <mergeCell ref="C321:G321"/>
    <mergeCell ref="H321:I321"/>
    <mergeCell ref="J321:K321"/>
    <mergeCell ref="L321:M321"/>
    <mergeCell ref="N321:O321"/>
    <mergeCell ref="P321:Q321"/>
    <mergeCell ref="R321:S321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L321:AM321"/>
    <mergeCell ref="AN321:AP321"/>
    <mergeCell ref="AQ321:AR321"/>
    <mergeCell ref="AT321:AU321"/>
    <mergeCell ref="X320:Y320"/>
    <mergeCell ref="Z320:AA320"/>
    <mergeCell ref="AB320:AC320"/>
    <mergeCell ref="AD320:AE320"/>
    <mergeCell ref="AF320:AG320"/>
    <mergeCell ref="AH320:AI320"/>
    <mergeCell ref="AJ320:AK320"/>
    <mergeCell ref="AL320:AM320"/>
    <mergeCell ref="AN320:AP320"/>
    <mergeCell ref="C320:G320"/>
    <mergeCell ref="H320:I320"/>
    <mergeCell ref="J320:K320"/>
    <mergeCell ref="L320:M320"/>
    <mergeCell ref="N320:O320"/>
    <mergeCell ref="P320:Q320"/>
    <mergeCell ref="R320:S320"/>
    <mergeCell ref="T320:U320"/>
    <mergeCell ref="V320:W320"/>
    <mergeCell ref="AQ318:AR318"/>
    <mergeCell ref="AT318:AU318"/>
    <mergeCell ref="C319:G319"/>
    <mergeCell ref="H319:I319"/>
    <mergeCell ref="J319:K319"/>
    <mergeCell ref="L319:M319"/>
    <mergeCell ref="N319:O319"/>
    <mergeCell ref="P319:Q319"/>
    <mergeCell ref="R319:S319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AJ319:AK319"/>
    <mergeCell ref="AL319:AM319"/>
    <mergeCell ref="AN319:AP319"/>
    <mergeCell ref="AQ319:AR319"/>
    <mergeCell ref="AT319:AU319"/>
    <mergeCell ref="X318:Y318"/>
    <mergeCell ref="Z318:AA318"/>
    <mergeCell ref="AB318:AC318"/>
    <mergeCell ref="AD318:AE318"/>
    <mergeCell ref="AF318:AG318"/>
    <mergeCell ref="AH318:AI318"/>
    <mergeCell ref="AJ318:AK318"/>
    <mergeCell ref="AL318:AM318"/>
    <mergeCell ref="AN318:AP318"/>
    <mergeCell ref="C318:G318"/>
    <mergeCell ref="H318:I318"/>
    <mergeCell ref="J318:K318"/>
    <mergeCell ref="L318:M318"/>
    <mergeCell ref="N318:O318"/>
    <mergeCell ref="P318:Q318"/>
    <mergeCell ref="R318:S318"/>
    <mergeCell ref="T318:U318"/>
    <mergeCell ref="V318:W318"/>
    <mergeCell ref="AQ316:AR316"/>
    <mergeCell ref="AT316:AU316"/>
    <mergeCell ref="C317:G317"/>
    <mergeCell ref="H317:I317"/>
    <mergeCell ref="J317:K317"/>
    <mergeCell ref="L317:M317"/>
    <mergeCell ref="N317:O317"/>
    <mergeCell ref="P317:Q317"/>
    <mergeCell ref="R317:S317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AJ317:AK317"/>
    <mergeCell ref="AL317:AM317"/>
    <mergeCell ref="AN317:AP317"/>
    <mergeCell ref="AQ317:AR317"/>
    <mergeCell ref="AT317:AU317"/>
    <mergeCell ref="X316:Y316"/>
    <mergeCell ref="Z316:AA316"/>
    <mergeCell ref="AB316:AC316"/>
    <mergeCell ref="AD316:AE316"/>
    <mergeCell ref="AF316:AG316"/>
    <mergeCell ref="AH316:AI316"/>
    <mergeCell ref="AJ316:AK316"/>
    <mergeCell ref="AL316:AM316"/>
    <mergeCell ref="AN316:AP316"/>
    <mergeCell ref="C316:G316"/>
    <mergeCell ref="H316:I316"/>
    <mergeCell ref="J316:K316"/>
    <mergeCell ref="L316:M316"/>
    <mergeCell ref="N316:O316"/>
    <mergeCell ref="P316:Q316"/>
    <mergeCell ref="R316:S316"/>
    <mergeCell ref="T316:U316"/>
    <mergeCell ref="V316:W316"/>
    <mergeCell ref="AQ314:AR314"/>
    <mergeCell ref="AT314:AU314"/>
    <mergeCell ref="C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AJ315:AK315"/>
    <mergeCell ref="AL315:AM315"/>
    <mergeCell ref="AN315:AP315"/>
    <mergeCell ref="AQ315:AR315"/>
    <mergeCell ref="AT315:AU315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P314"/>
    <mergeCell ref="C314:G314"/>
    <mergeCell ref="H314:I314"/>
    <mergeCell ref="J314:K314"/>
    <mergeCell ref="L314:M314"/>
    <mergeCell ref="N314:O314"/>
    <mergeCell ref="P314:Q314"/>
    <mergeCell ref="R314:S314"/>
    <mergeCell ref="T314:U314"/>
    <mergeCell ref="V314:W314"/>
    <mergeCell ref="AT312:AU312"/>
    <mergeCell ref="C313:G313"/>
    <mergeCell ref="H313:I313"/>
    <mergeCell ref="J313:K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AJ313:AK313"/>
    <mergeCell ref="AL313:AM313"/>
    <mergeCell ref="AN313:AP313"/>
    <mergeCell ref="AQ313:AR313"/>
    <mergeCell ref="AT313:AU313"/>
    <mergeCell ref="Z312:AA312"/>
    <mergeCell ref="AB312:AC312"/>
    <mergeCell ref="AD312:AE312"/>
    <mergeCell ref="AF312:AG312"/>
    <mergeCell ref="AH312:AI312"/>
    <mergeCell ref="AJ312:AK312"/>
    <mergeCell ref="AL312:AM312"/>
    <mergeCell ref="AN312:AP312"/>
    <mergeCell ref="AQ312:AR312"/>
    <mergeCell ref="H312:I312"/>
    <mergeCell ref="J312:K312"/>
    <mergeCell ref="L312:M312"/>
    <mergeCell ref="N312:O312"/>
    <mergeCell ref="P312:Q312"/>
    <mergeCell ref="R312:S312"/>
    <mergeCell ref="T312:U312"/>
    <mergeCell ref="V312:W312"/>
    <mergeCell ref="X312:Y312"/>
    <mergeCell ref="AQ310:AR310"/>
    <mergeCell ref="AT310:AU310"/>
    <mergeCell ref="A311:B321"/>
    <mergeCell ref="C311:G311"/>
    <mergeCell ref="H311:I311"/>
    <mergeCell ref="J311:K311"/>
    <mergeCell ref="L311:M311"/>
    <mergeCell ref="N311:O311"/>
    <mergeCell ref="P311:Q311"/>
    <mergeCell ref="R311:S311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AJ311:AK311"/>
    <mergeCell ref="AL311:AM311"/>
    <mergeCell ref="AN311:AP311"/>
    <mergeCell ref="AQ311:AR311"/>
    <mergeCell ref="AT311:AU311"/>
    <mergeCell ref="C312:G312"/>
    <mergeCell ref="X310:Y310"/>
    <mergeCell ref="Z310:AA310"/>
    <mergeCell ref="AB310:AC310"/>
    <mergeCell ref="AD310:AE310"/>
    <mergeCell ref="AF310:AG310"/>
    <mergeCell ref="AH310:AI310"/>
    <mergeCell ref="AJ310:AK310"/>
    <mergeCell ref="AL310:AM310"/>
    <mergeCell ref="AN310:AP310"/>
    <mergeCell ref="A310:G310"/>
    <mergeCell ref="H310:I310"/>
    <mergeCell ref="J310:K310"/>
    <mergeCell ref="L310:M310"/>
    <mergeCell ref="N310:O310"/>
    <mergeCell ref="P310:Q310"/>
    <mergeCell ref="R310:S310"/>
    <mergeCell ref="T310:U310"/>
    <mergeCell ref="V310:W310"/>
    <mergeCell ref="AQ308:AR308"/>
    <mergeCell ref="AT308:AU308"/>
    <mergeCell ref="C309:G309"/>
    <mergeCell ref="H309:I309"/>
    <mergeCell ref="J309:K309"/>
    <mergeCell ref="L309:M309"/>
    <mergeCell ref="N309:O309"/>
    <mergeCell ref="P309:Q309"/>
    <mergeCell ref="R309:S309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AJ309:AK309"/>
    <mergeCell ref="AL309:AM309"/>
    <mergeCell ref="AN309:AP309"/>
    <mergeCell ref="AQ309:AR309"/>
    <mergeCell ref="AT309:AU309"/>
    <mergeCell ref="X308:Y308"/>
    <mergeCell ref="Z308:AA308"/>
    <mergeCell ref="AB308:AC308"/>
    <mergeCell ref="AD308:AE308"/>
    <mergeCell ref="AF308:AG308"/>
    <mergeCell ref="AH308:AI308"/>
    <mergeCell ref="AJ308:AK308"/>
    <mergeCell ref="AL308:AM308"/>
    <mergeCell ref="AN308:AP308"/>
    <mergeCell ref="C308:G308"/>
    <mergeCell ref="H308:I308"/>
    <mergeCell ref="J308:K308"/>
    <mergeCell ref="L308:M308"/>
    <mergeCell ref="N308:O308"/>
    <mergeCell ref="P308:Q308"/>
    <mergeCell ref="R308:S308"/>
    <mergeCell ref="T308:U308"/>
    <mergeCell ref="V308:W308"/>
    <mergeCell ref="AQ306:AR306"/>
    <mergeCell ref="AT306:AU306"/>
    <mergeCell ref="C307:G307"/>
    <mergeCell ref="H307:I307"/>
    <mergeCell ref="J307:K307"/>
    <mergeCell ref="L307:M307"/>
    <mergeCell ref="N307:O307"/>
    <mergeCell ref="P307:Q307"/>
    <mergeCell ref="R307:S307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AJ307:AK307"/>
    <mergeCell ref="AL307:AM307"/>
    <mergeCell ref="AN307:AP307"/>
    <mergeCell ref="AQ307:AR307"/>
    <mergeCell ref="AT307:AU307"/>
    <mergeCell ref="X306:Y306"/>
    <mergeCell ref="Z306:AA306"/>
    <mergeCell ref="AB306:AC306"/>
    <mergeCell ref="AD306:AE306"/>
    <mergeCell ref="AF306:AG306"/>
    <mergeCell ref="AH306:AI306"/>
    <mergeCell ref="AJ306:AK306"/>
    <mergeCell ref="AL306:AM306"/>
    <mergeCell ref="AN306:AP306"/>
    <mergeCell ref="C306:G306"/>
    <mergeCell ref="H306:I306"/>
    <mergeCell ref="J306:K306"/>
    <mergeCell ref="L306:M306"/>
    <mergeCell ref="N306:O306"/>
    <mergeCell ref="P306:Q306"/>
    <mergeCell ref="R306:S306"/>
    <mergeCell ref="T306:U306"/>
    <mergeCell ref="V306:W306"/>
    <mergeCell ref="AQ304:AR304"/>
    <mergeCell ref="AT304:AU304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P305"/>
    <mergeCell ref="AQ305:AR305"/>
    <mergeCell ref="AT305:AU305"/>
    <mergeCell ref="X304:Y304"/>
    <mergeCell ref="Z304:AA304"/>
    <mergeCell ref="AB304:AC304"/>
    <mergeCell ref="AD304:AE304"/>
    <mergeCell ref="AF304:AG304"/>
    <mergeCell ref="AH304:AI304"/>
    <mergeCell ref="AJ304:AK304"/>
    <mergeCell ref="AL304:AM304"/>
    <mergeCell ref="AN304:AP304"/>
    <mergeCell ref="C304:G304"/>
    <mergeCell ref="H304:I304"/>
    <mergeCell ref="J304:K304"/>
    <mergeCell ref="L304:M304"/>
    <mergeCell ref="N304:O304"/>
    <mergeCell ref="P304:Q304"/>
    <mergeCell ref="R304:S304"/>
    <mergeCell ref="T304:U304"/>
    <mergeCell ref="V304:W304"/>
    <mergeCell ref="AT302:AU302"/>
    <mergeCell ref="C303:G303"/>
    <mergeCell ref="H303:I303"/>
    <mergeCell ref="J303:K303"/>
    <mergeCell ref="L303:M303"/>
    <mergeCell ref="N303:O303"/>
    <mergeCell ref="P303:Q303"/>
    <mergeCell ref="R303:S303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L303:AM303"/>
    <mergeCell ref="AN303:AP303"/>
    <mergeCell ref="AQ303:AR303"/>
    <mergeCell ref="AT303:AU303"/>
    <mergeCell ref="Z302:AA302"/>
    <mergeCell ref="AB302:AC302"/>
    <mergeCell ref="AD302:AE302"/>
    <mergeCell ref="AF302:AG302"/>
    <mergeCell ref="AH302:AI302"/>
    <mergeCell ref="AJ302:AK302"/>
    <mergeCell ref="AL302:AM302"/>
    <mergeCell ref="AN302:AP302"/>
    <mergeCell ref="AQ302:AR302"/>
    <mergeCell ref="H302:I302"/>
    <mergeCell ref="J302:K302"/>
    <mergeCell ref="L302:M302"/>
    <mergeCell ref="N302:O302"/>
    <mergeCell ref="P302:Q302"/>
    <mergeCell ref="R302:S302"/>
    <mergeCell ref="T302:U302"/>
    <mergeCell ref="V302:W302"/>
    <mergeCell ref="X302:Y302"/>
    <mergeCell ref="AQ300:AR300"/>
    <mergeCell ref="AT300:AU300"/>
    <mergeCell ref="A301:B309"/>
    <mergeCell ref="C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AJ301:AK301"/>
    <mergeCell ref="AL301:AM301"/>
    <mergeCell ref="AN301:AP301"/>
    <mergeCell ref="AQ301:AR301"/>
    <mergeCell ref="AT301:AU301"/>
    <mergeCell ref="C302:G302"/>
    <mergeCell ref="X300:Y300"/>
    <mergeCell ref="Z300:AA300"/>
    <mergeCell ref="AB300:AC300"/>
    <mergeCell ref="AD300:AE300"/>
    <mergeCell ref="AF300:AG300"/>
    <mergeCell ref="AH300:AI300"/>
    <mergeCell ref="AJ300:AK300"/>
    <mergeCell ref="AL300:AM300"/>
    <mergeCell ref="AN300:AP300"/>
    <mergeCell ref="A300:G300"/>
    <mergeCell ref="H300:I300"/>
    <mergeCell ref="J300:K300"/>
    <mergeCell ref="L300:M300"/>
    <mergeCell ref="N300:O300"/>
    <mergeCell ref="P300:Q300"/>
    <mergeCell ref="R300:S300"/>
    <mergeCell ref="T300:U300"/>
    <mergeCell ref="V300:W300"/>
    <mergeCell ref="AQ298:AR298"/>
    <mergeCell ref="AT298:AU298"/>
    <mergeCell ref="C299:G299"/>
    <mergeCell ref="H299:I299"/>
    <mergeCell ref="J299:K299"/>
    <mergeCell ref="L299:M299"/>
    <mergeCell ref="N299:O299"/>
    <mergeCell ref="P299:Q299"/>
    <mergeCell ref="R299:S299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AJ299:AK299"/>
    <mergeCell ref="AL299:AM299"/>
    <mergeCell ref="AN299:AP299"/>
    <mergeCell ref="AQ299:AR299"/>
    <mergeCell ref="AT299:AU299"/>
    <mergeCell ref="X298:Y298"/>
    <mergeCell ref="Z298:AA298"/>
    <mergeCell ref="AB298:AC298"/>
    <mergeCell ref="AD298:AE298"/>
    <mergeCell ref="AF298:AG298"/>
    <mergeCell ref="AH298:AI298"/>
    <mergeCell ref="AJ298:AK298"/>
    <mergeCell ref="AL298:AM298"/>
    <mergeCell ref="AN298:AP298"/>
    <mergeCell ref="C298:G298"/>
    <mergeCell ref="H298:I298"/>
    <mergeCell ref="J298:K298"/>
    <mergeCell ref="L298:M298"/>
    <mergeCell ref="N298:O298"/>
    <mergeCell ref="P298:Q298"/>
    <mergeCell ref="R298:S298"/>
    <mergeCell ref="T298:U298"/>
    <mergeCell ref="V298:W298"/>
    <mergeCell ref="AQ296:AR296"/>
    <mergeCell ref="AT296:AU296"/>
    <mergeCell ref="C297:G297"/>
    <mergeCell ref="H297:I297"/>
    <mergeCell ref="J297:K297"/>
    <mergeCell ref="L297:M297"/>
    <mergeCell ref="N297:O297"/>
    <mergeCell ref="P297:Q297"/>
    <mergeCell ref="R297:S297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AJ297:AK297"/>
    <mergeCell ref="AL297:AM297"/>
    <mergeCell ref="AN297:AP297"/>
    <mergeCell ref="AQ297:AR297"/>
    <mergeCell ref="AT297:AU297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P296"/>
    <mergeCell ref="C296:G296"/>
    <mergeCell ref="H296:I296"/>
    <mergeCell ref="J296:K296"/>
    <mergeCell ref="L296:M296"/>
    <mergeCell ref="N296:O296"/>
    <mergeCell ref="P296:Q296"/>
    <mergeCell ref="R296:S296"/>
    <mergeCell ref="T296:U296"/>
    <mergeCell ref="V296:W296"/>
    <mergeCell ref="AL294:AM294"/>
    <mergeCell ref="AN294:AP294"/>
    <mergeCell ref="AQ294:AR294"/>
    <mergeCell ref="AT294:AU294"/>
    <mergeCell ref="C295:G295"/>
    <mergeCell ref="H295:I295"/>
    <mergeCell ref="J295:K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AJ295:AK295"/>
    <mergeCell ref="AL295:AM295"/>
    <mergeCell ref="AN295:AP295"/>
    <mergeCell ref="AQ295:AR295"/>
    <mergeCell ref="AT295:AU295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2:AP292"/>
    <mergeCell ref="AQ292:AR292"/>
    <mergeCell ref="AT292:AU292"/>
    <mergeCell ref="C293:G293"/>
    <mergeCell ref="H293:I293"/>
    <mergeCell ref="J293:K293"/>
    <mergeCell ref="L293:M293"/>
    <mergeCell ref="N293:O293"/>
    <mergeCell ref="P293:Q293"/>
    <mergeCell ref="R293:S293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AJ293:AK293"/>
    <mergeCell ref="AL293:AM293"/>
    <mergeCell ref="AN293:AP293"/>
    <mergeCell ref="AQ293:AR293"/>
    <mergeCell ref="AT293:AU293"/>
    <mergeCell ref="V292:W292"/>
    <mergeCell ref="X292:Y292"/>
    <mergeCell ref="Z292:AA292"/>
    <mergeCell ref="AB292:AC292"/>
    <mergeCell ref="AD292:AE292"/>
    <mergeCell ref="AF292:AG292"/>
    <mergeCell ref="AH292:AI292"/>
    <mergeCell ref="AJ292:AK292"/>
    <mergeCell ref="AL292:AM292"/>
    <mergeCell ref="AN290:AP290"/>
    <mergeCell ref="AQ290:AR290"/>
    <mergeCell ref="AT290:AU290"/>
    <mergeCell ref="C291:G291"/>
    <mergeCell ref="H291:I291"/>
    <mergeCell ref="J291:K291"/>
    <mergeCell ref="L291:M291"/>
    <mergeCell ref="N291:O291"/>
    <mergeCell ref="P291:Q291"/>
    <mergeCell ref="R291:S291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AJ291:AK291"/>
    <mergeCell ref="AL291:AM291"/>
    <mergeCell ref="AN291:AP291"/>
    <mergeCell ref="AQ291:AR291"/>
    <mergeCell ref="AT291:AU291"/>
    <mergeCell ref="V290:W290"/>
    <mergeCell ref="X290:Y290"/>
    <mergeCell ref="Z290:AA290"/>
    <mergeCell ref="AB290:AC290"/>
    <mergeCell ref="AD290:AE290"/>
    <mergeCell ref="AF290:AG290"/>
    <mergeCell ref="AH290:AI290"/>
    <mergeCell ref="AJ290:AK290"/>
    <mergeCell ref="AL290:AM290"/>
    <mergeCell ref="A290:B299"/>
    <mergeCell ref="C290:G290"/>
    <mergeCell ref="H290:I290"/>
    <mergeCell ref="J290:K290"/>
    <mergeCell ref="L290:M290"/>
    <mergeCell ref="N290:O290"/>
    <mergeCell ref="P290:Q290"/>
    <mergeCell ref="R290:S290"/>
    <mergeCell ref="T290:U290"/>
    <mergeCell ref="C292:G292"/>
    <mergeCell ref="H292:I292"/>
    <mergeCell ref="J292:K292"/>
    <mergeCell ref="L292:M292"/>
    <mergeCell ref="N292:O292"/>
    <mergeCell ref="P292:Q292"/>
    <mergeCell ref="R292:S292"/>
    <mergeCell ref="T292:U292"/>
    <mergeCell ref="C294:G294"/>
    <mergeCell ref="H294:I294"/>
    <mergeCell ref="J294:K294"/>
    <mergeCell ref="L294:M294"/>
    <mergeCell ref="N294:O294"/>
    <mergeCell ref="P294:Q294"/>
    <mergeCell ref="R294:S294"/>
    <mergeCell ref="AQ288:AR288"/>
    <mergeCell ref="AT288:AU288"/>
    <mergeCell ref="A289:G289"/>
    <mergeCell ref="H289:I289"/>
    <mergeCell ref="J289:K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AJ289:AK289"/>
    <mergeCell ref="AL289:AM289"/>
    <mergeCell ref="AN289:AP289"/>
    <mergeCell ref="AQ289:AR289"/>
    <mergeCell ref="AT289:AU289"/>
    <mergeCell ref="X288:Y288"/>
    <mergeCell ref="Z288:AA288"/>
    <mergeCell ref="AB288:AC288"/>
    <mergeCell ref="AD288:AE288"/>
    <mergeCell ref="AF288:AG288"/>
    <mergeCell ref="AH288:AI288"/>
    <mergeCell ref="AJ288:AK288"/>
    <mergeCell ref="AL288:AM288"/>
    <mergeCell ref="AN288:AP288"/>
    <mergeCell ref="C288:G288"/>
    <mergeCell ref="H288:I288"/>
    <mergeCell ref="J288:K288"/>
    <mergeCell ref="L288:M288"/>
    <mergeCell ref="N288:O288"/>
    <mergeCell ref="P288:Q288"/>
    <mergeCell ref="R288:S288"/>
    <mergeCell ref="T288:U288"/>
    <mergeCell ref="V288:W288"/>
    <mergeCell ref="AQ286:AR286"/>
    <mergeCell ref="AT286:AU286"/>
    <mergeCell ref="C287:G287"/>
    <mergeCell ref="H287:I287"/>
    <mergeCell ref="J287:K287"/>
    <mergeCell ref="L287:M287"/>
    <mergeCell ref="N287:O287"/>
    <mergeCell ref="P287:Q287"/>
    <mergeCell ref="R287:S287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P287"/>
    <mergeCell ref="AQ287:AR287"/>
    <mergeCell ref="AT287:AU287"/>
    <mergeCell ref="X286:Y286"/>
    <mergeCell ref="Z286:AA286"/>
    <mergeCell ref="AB286:AC286"/>
    <mergeCell ref="AD286:AE286"/>
    <mergeCell ref="AF286:AG286"/>
    <mergeCell ref="AH286:AI286"/>
    <mergeCell ref="AJ286:AK286"/>
    <mergeCell ref="AL286:AM286"/>
    <mergeCell ref="AN286:AP286"/>
    <mergeCell ref="C286:G286"/>
    <mergeCell ref="H286:I286"/>
    <mergeCell ref="J286:K286"/>
    <mergeCell ref="L286:M286"/>
    <mergeCell ref="N286:O286"/>
    <mergeCell ref="P286:Q286"/>
    <mergeCell ref="R286:S286"/>
    <mergeCell ref="T286:U286"/>
    <mergeCell ref="V286:W286"/>
    <mergeCell ref="AQ284:AR284"/>
    <mergeCell ref="AT284:AU284"/>
    <mergeCell ref="C285:G285"/>
    <mergeCell ref="H285:I285"/>
    <mergeCell ref="J285:K285"/>
    <mergeCell ref="L285:M285"/>
    <mergeCell ref="N285:O285"/>
    <mergeCell ref="P285:Q285"/>
    <mergeCell ref="R285:S285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L285:AM285"/>
    <mergeCell ref="AN285:AP285"/>
    <mergeCell ref="AQ285:AR285"/>
    <mergeCell ref="AT285:AU285"/>
    <mergeCell ref="X284:Y284"/>
    <mergeCell ref="Z284:AA284"/>
    <mergeCell ref="AB284:AC284"/>
    <mergeCell ref="AD284:AE284"/>
    <mergeCell ref="AF284:AG284"/>
    <mergeCell ref="AH284:AI284"/>
    <mergeCell ref="AJ284:AK284"/>
    <mergeCell ref="AL284:AM284"/>
    <mergeCell ref="AN284:AP284"/>
    <mergeCell ref="C284:G284"/>
    <mergeCell ref="H284:I284"/>
    <mergeCell ref="J284:K284"/>
    <mergeCell ref="L284:M284"/>
    <mergeCell ref="N284:O284"/>
    <mergeCell ref="P284:Q284"/>
    <mergeCell ref="R284:S284"/>
    <mergeCell ref="T284:U284"/>
    <mergeCell ref="V284:W284"/>
    <mergeCell ref="AQ282:AR282"/>
    <mergeCell ref="AT282:AU282"/>
    <mergeCell ref="C283:G283"/>
    <mergeCell ref="H283:I283"/>
    <mergeCell ref="J283:K283"/>
    <mergeCell ref="L283:M283"/>
    <mergeCell ref="N283:O283"/>
    <mergeCell ref="P283:Q283"/>
    <mergeCell ref="R283:S283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AJ283:AK283"/>
    <mergeCell ref="AL283:AM283"/>
    <mergeCell ref="AN283:AP283"/>
    <mergeCell ref="AQ283:AR283"/>
    <mergeCell ref="AT283:AU283"/>
    <mergeCell ref="X282:Y282"/>
    <mergeCell ref="Z282:AA282"/>
    <mergeCell ref="AB282:AC282"/>
    <mergeCell ref="AD282:AE282"/>
    <mergeCell ref="AF282:AG282"/>
    <mergeCell ref="AH282:AI282"/>
    <mergeCell ref="AJ282:AK282"/>
    <mergeCell ref="AL282:AM282"/>
    <mergeCell ref="AN282:AP282"/>
    <mergeCell ref="C282:G282"/>
    <mergeCell ref="H282:I282"/>
    <mergeCell ref="J282:K282"/>
    <mergeCell ref="L282:M282"/>
    <mergeCell ref="N282:O282"/>
    <mergeCell ref="P282:Q282"/>
    <mergeCell ref="R282:S282"/>
    <mergeCell ref="T282:U282"/>
    <mergeCell ref="V282:W282"/>
    <mergeCell ref="AT280:AU280"/>
    <mergeCell ref="C281:G281"/>
    <mergeCell ref="H281:I281"/>
    <mergeCell ref="J281:K281"/>
    <mergeCell ref="L281:M281"/>
    <mergeCell ref="N281:O281"/>
    <mergeCell ref="P281:Q281"/>
    <mergeCell ref="R281:S281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AJ281:AK281"/>
    <mergeCell ref="AL281:AM281"/>
    <mergeCell ref="AN281:AP281"/>
    <mergeCell ref="AQ281:AR281"/>
    <mergeCell ref="AT281:AU281"/>
    <mergeCell ref="Z280:AA280"/>
    <mergeCell ref="AB280:AC280"/>
    <mergeCell ref="AD280:AE280"/>
    <mergeCell ref="AF280:AG280"/>
    <mergeCell ref="AH280:AI280"/>
    <mergeCell ref="AJ280:AK280"/>
    <mergeCell ref="AL280:AM280"/>
    <mergeCell ref="AN280:AP280"/>
    <mergeCell ref="AQ280:AR280"/>
    <mergeCell ref="H280:I280"/>
    <mergeCell ref="J280:K280"/>
    <mergeCell ref="L280:M280"/>
    <mergeCell ref="N280:O280"/>
    <mergeCell ref="P280:Q280"/>
    <mergeCell ref="R280:S280"/>
    <mergeCell ref="T280:U280"/>
    <mergeCell ref="V280:W280"/>
    <mergeCell ref="X280:Y280"/>
    <mergeCell ref="AQ278:AR278"/>
    <mergeCell ref="AT278:AU278"/>
    <mergeCell ref="A279:B288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AJ279:AK279"/>
    <mergeCell ref="AL279:AM279"/>
    <mergeCell ref="AN279:AP279"/>
    <mergeCell ref="AQ279:AR279"/>
    <mergeCell ref="AT279:AU279"/>
    <mergeCell ref="C280:G280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P278"/>
    <mergeCell ref="A278:G278"/>
    <mergeCell ref="H278:I278"/>
    <mergeCell ref="J278:K278"/>
    <mergeCell ref="L278:M278"/>
    <mergeCell ref="N278:O278"/>
    <mergeCell ref="P278:Q278"/>
    <mergeCell ref="R278:S278"/>
    <mergeCell ref="T278:U278"/>
    <mergeCell ref="V278:W278"/>
    <mergeCell ref="AQ276:AR276"/>
    <mergeCell ref="AT276:AU276"/>
    <mergeCell ref="C277:G277"/>
    <mergeCell ref="H277:I277"/>
    <mergeCell ref="J277:K277"/>
    <mergeCell ref="L277:M277"/>
    <mergeCell ref="N277:O277"/>
    <mergeCell ref="P277:Q277"/>
    <mergeCell ref="R277:S277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AJ277:AK277"/>
    <mergeCell ref="AL277:AM277"/>
    <mergeCell ref="AN277:AP277"/>
    <mergeCell ref="AQ277:AR277"/>
    <mergeCell ref="AT277:AU277"/>
    <mergeCell ref="X276:Y276"/>
    <mergeCell ref="Z276:AA276"/>
    <mergeCell ref="AB276:AC276"/>
    <mergeCell ref="AD276:AE276"/>
    <mergeCell ref="AF276:AG276"/>
    <mergeCell ref="AH276:AI276"/>
    <mergeCell ref="AJ276:AK276"/>
    <mergeCell ref="AL276:AM276"/>
    <mergeCell ref="AN276:AP276"/>
    <mergeCell ref="C276:G276"/>
    <mergeCell ref="H276:I276"/>
    <mergeCell ref="J276:K276"/>
    <mergeCell ref="L276:M276"/>
    <mergeCell ref="N276:O276"/>
    <mergeCell ref="P276:Q276"/>
    <mergeCell ref="R276:S276"/>
    <mergeCell ref="T276:U276"/>
    <mergeCell ref="V276:W276"/>
    <mergeCell ref="AQ274:AR274"/>
    <mergeCell ref="AT274:AU274"/>
    <mergeCell ref="C275:G275"/>
    <mergeCell ref="H275:I275"/>
    <mergeCell ref="J275:K275"/>
    <mergeCell ref="L275:M275"/>
    <mergeCell ref="N275:O275"/>
    <mergeCell ref="P275:Q275"/>
    <mergeCell ref="R275:S275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AJ275:AK275"/>
    <mergeCell ref="AL275:AM275"/>
    <mergeCell ref="AN275:AP275"/>
    <mergeCell ref="AQ275:AR275"/>
    <mergeCell ref="AT275:AU275"/>
    <mergeCell ref="X274:Y274"/>
    <mergeCell ref="Z274:AA274"/>
    <mergeCell ref="AB274:AC274"/>
    <mergeCell ref="AD274:AE274"/>
    <mergeCell ref="AF274:AG274"/>
    <mergeCell ref="AH274:AI274"/>
    <mergeCell ref="AJ274:AK274"/>
    <mergeCell ref="AL274:AM274"/>
    <mergeCell ref="AN274:AP274"/>
    <mergeCell ref="C274:G274"/>
    <mergeCell ref="H274:I274"/>
    <mergeCell ref="J274:K274"/>
    <mergeCell ref="L274:M274"/>
    <mergeCell ref="N274:O274"/>
    <mergeCell ref="P274:Q274"/>
    <mergeCell ref="R274:S274"/>
    <mergeCell ref="T274:U274"/>
    <mergeCell ref="V274:W274"/>
    <mergeCell ref="AQ272:AR272"/>
    <mergeCell ref="AT272:AU272"/>
    <mergeCell ref="C273:G273"/>
    <mergeCell ref="H273:I273"/>
    <mergeCell ref="J273:K273"/>
    <mergeCell ref="L273:M273"/>
    <mergeCell ref="N273:O273"/>
    <mergeCell ref="P273:Q273"/>
    <mergeCell ref="R273:S273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AJ273:AK273"/>
    <mergeCell ref="AL273:AM273"/>
    <mergeCell ref="AN273:AP273"/>
    <mergeCell ref="AQ273:AR273"/>
    <mergeCell ref="AT273:AU273"/>
    <mergeCell ref="X272:Y272"/>
    <mergeCell ref="Z272:AA272"/>
    <mergeCell ref="AB272:AC272"/>
    <mergeCell ref="AD272:AE272"/>
    <mergeCell ref="AF272:AG272"/>
    <mergeCell ref="AH272:AI272"/>
    <mergeCell ref="AJ272:AK272"/>
    <mergeCell ref="AL272:AM272"/>
    <mergeCell ref="AN272:AP272"/>
    <mergeCell ref="C272:G272"/>
    <mergeCell ref="H272:I272"/>
    <mergeCell ref="J272:K272"/>
    <mergeCell ref="L272:M272"/>
    <mergeCell ref="N272:O272"/>
    <mergeCell ref="P272:Q272"/>
    <mergeCell ref="R272:S272"/>
    <mergeCell ref="T272:U272"/>
    <mergeCell ref="V272:W272"/>
    <mergeCell ref="AQ270:AR270"/>
    <mergeCell ref="AT270:AU270"/>
    <mergeCell ref="C271:G271"/>
    <mergeCell ref="H271:I271"/>
    <mergeCell ref="J271:K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AJ271:AK271"/>
    <mergeCell ref="AL271:AM271"/>
    <mergeCell ref="AN271:AP271"/>
    <mergeCell ref="AQ271:AR271"/>
    <mergeCell ref="AT271:AU271"/>
    <mergeCell ref="X270:Y270"/>
    <mergeCell ref="Z270:AA270"/>
    <mergeCell ref="AB270:AC270"/>
    <mergeCell ref="AD270:AE270"/>
    <mergeCell ref="AF270:AG270"/>
    <mergeCell ref="AH270:AI270"/>
    <mergeCell ref="AJ270:AK270"/>
    <mergeCell ref="AL270:AM270"/>
    <mergeCell ref="AN270:AP270"/>
    <mergeCell ref="C270:G270"/>
    <mergeCell ref="H270:I270"/>
    <mergeCell ref="J270:K270"/>
    <mergeCell ref="L270:M270"/>
    <mergeCell ref="N270:O270"/>
    <mergeCell ref="P270:Q270"/>
    <mergeCell ref="R270:S270"/>
    <mergeCell ref="T270:U270"/>
    <mergeCell ref="V270:W270"/>
    <mergeCell ref="AT268:AU268"/>
    <mergeCell ref="C269:G269"/>
    <mergeCell ref="H269:I269"/>
    <mergeCell ref="J269:K269"/>
    <mergeCell ref="L269:M269"/>
    <mergeCell ref="N269:O269"/>
    <mergeCell ref="P269:Q269"/>
    <mergeCell ref="R269:S269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P269"/>
    <mergeCell ref="AQ269:AR269"/>
    <mergeCell ref="AT269:AU269"/>
    <mergeCell ref="Z268:AA268"/>
    <mergeCell ref="AB268:AC268"/>
    <mergeCell ref="AD268:AE268"/>
    <mergeCell ref="AF268:AG268"/>
    <mergeCell ref="AH268:AI268"/>
    <mergeCell ref="AJ268:AK268"/>
    <mergeCell ref="AL268:AM268"/>
    <mergeCell ref="AN268:AP268"/>
    <mergeCell ref="AQ268:AR268"/>
    <mergeCell ref="H268:I268"/>
    <mergeCell ref="J268:K268"/>
    <mergeCell ref="L268:M268"/>
    <mergeCell ref="N268:O268"/>
    <mergeCell ref="P268:Q268"/>
    <mergeCell ref="R268:S268"/>
    <mergeCell ref="T268:U268"/>
    <mergeCell ref="V268:W268"/>
    <mergeCell ref="X268:Y268"/>
    <mergeCell ref="AQ266:AR266"/>
    <mergeCell ref="AT266:AU266"/>
    <mergeCell ref="A267:B277"/>
    <mergeCell ref="C267:G267"/>
    <mergeCell ref="H267:I267"/>
    <mergeCell ref="J267:K267"/>
    <mergeCell ref="L267:M267"/>
    <mergeCell ref="N267:O267"/>
    <mergeCell ref="P267:Q267"/>
    <mergeCell ref="R267:S267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L267:AM267"/>
    <mergeCell ref="AN267:AP267"/>
    <mergeCell ref="AQ267:AR267"/>
    <mergeCell ref="AT267:AU267"/>
    <mergeCell ref="C268:G268"/>
    <mergeCell ref="X266:Y266"/>
    <mergeCell ref="Z266:AA266"/>
    <mergeCell ref="AB266:AC266"/>
    <mergeCell ref="AD266:AE266"/>
    <mergeCell ref="AF266:AG266"/>
    <mergeCell ref="AH266:AI266"/>
    <mergeCell ref="AJ266:AK266"/>
    <mergeCell ref="AL266:AM266"/>
    <mergeCell ref="AN266:AP266"/>
    <mergeCell ref="A266:G266"/>
    <mergeCell ref="H266:I266"/>
    <mergeCell ref="J266:K266"/>
    <mergeCell ref="L266:M266"/>
    <mergeCell ref="N266:O266"/>
    <mergeCell ref="P266:Q266"/>
    <mergeCell ref="R266:S266"/>
    <mergeCell ref="T266:U266"/>
    <mergeCell ref="V266:W266"/>
    <mergeCell ref="AQ264:AR264"/>
    <mergeCell ref="AT264:AU264"/>
    <mergeCell ref="C265:G265"/>
    <mergeCell ref="H265:I265"/>
    <mergeCell ref="J265:K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AJ265:AK265"/>
    <mergeCell ref="AL265:AM265"/>
    <mergeCell ref="AN265:AP265"/>
    <mergeCell ref="AQ265:AR265"/>
    <mergeCell ref="AT265:AU265"/>
    <mergeCell ref="X264:Y264"/>
    <mergeCell ref="Z264:AA264"/>
    <mergeCell ref="AB264:AC264"/>
    <mergeCell ref="AD264:AE264"/>
    <mergeCell ref="AF264:AG264"/>
    <mergeCell ref="AH264:AI264"/>
    <mergeCell ref="AJ264:AK264"/>
    <mergeCell ref="AL264:AM264"/>
    <mergeCell ref="AN264:AP264"/>
    <mergeCell ref="C264:G264"/>
    <mergeCell ref="H264:I264"/>
    <mergeCell ref="J264:K264"/>
    <mergeCell ref="L264:M264"/>
    <mergeCell ref="N264:O264"/>
    <mergeCell ref="P264:Q264"/>
    <mergeCell ref="R264:S264"/>
    <mergeCell ref="T264:U264"/>
    <mergeCell ref="V264:W264"/>
    <mergeCell ref="AT262:AU262"/>
    <mergeCell ref="C263:G263"/>
    <mergeCell ref="H263:I263"/>
    <mergeCell ref="J263:K263"/>
    <mergeCell ref="L263:M263"/>
    <mergeCell ref="N263:O263"/>
    <mergeCell ref="P263:Q263"/>
    <mergeCell ref="R263:S263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AJ263:AK263"/>
    <mergeCell ref="AL263:AM263"/>
    <mergeCell ref="AN263:AP263"/>
    <mergeCell ref="AQ263:AR263"/>
    <mergeCell ref="AT263:AU263"/>
    <mergeCell ref="Z262:AA262"/>
    <mergeCell ref="AB262:AC262"/>
    <mergeCell ref="AD262:AE262"/>
    <mergeCell ref="AF262:AG262"/>
    <mergeCell ref="AH262:AI262"/>
    <mergeCell ref="AJ262:AK262"/>
    <mergeCell ref="AL262:AM262"/>
    <mergeCell ref="AN262:AP262"/>
    <mergeCell ref="AQ262:AR262"/>
    <mergeCell ref="H262:I262"/>
    <mergeCell ref="J262:K262"/>
    <mergeCell ref="L262:M262"/>
    <mergeCell ref="N262:O262"/>
    <mergeCell ref="P262:Q262"/>
    <mergeCell ref="R262:S262"/>
    <mergeCell ref="T262:U262"/>
    <mergeCell ref="V262:W262"/>
    <mergeCell ref="X262:Y262"/>
    <mergeCell ref="AQ260:AR260"/>
    <mergeCell ref="AT260:AU260"/>
    <mergeCell ref="A261:B265"/>
    <mergeCell ref="C261:G261"/>
    <mergeCell ref="H261:I261"/>
    <mergeCell ref="J261:K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AJ261:AK261"/>
    <mergeCell ref="AL261:AM261"/>
    <mergeCell ref="AN261:AP261"/>
    <mergeCell ref="AQ261:AR261"/>
    <mergeCell ref="AT261:AU261"/>
    <mergeCell ref="C262:G262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P260"/>
    <mergeCell ref="A260:G260"/>
    <mergeCell ref="H260:I260"/>
    <mergeCell ref="J260:K260"/>
    <mergeCell ref="L260:M260"/>
    <mergeCell ref="N260:O260"/>
    <mergeCell ref="P260:Q260"/>
    <mergeCell ref="R260:S260"/>
    <mergeCell ref="T260:U260"/>
    <mergeCell ref="V260:W260"/>
    <mergeCell ref="AQ258:AR258"/>
    <mergeCell ref="AT258:AU258"/>
    <mergeCell ref="C259:G259"/>
    <mergeCell ref="H259:I259"/>
    <mergeCell ref="J259:K259"/>
    <mergeCell ref="L259:M259"/>
    <mergeCell ref="N259:O259"/>
    <mergeCell ref="P259:Q259"/>
    <mergeCell ref="R259:S259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AJ259:AK259"/>
    <mergeCell ref="AL259:AM259"/>
    <mergeCell ref="AN259:AP259"/>
    <mergeCell ref="AQ259:AR259"/>
    <mergeCell ref="AT259:AU259"/>
    <mergeCell ref="X258:Y258"/>
    <mergeCell ref="Z258:AA258"/>
    <mergeCell ref="AB258:AC258"/>
    <mergeCell ref="AD258:AE258"/>
    <mergeCell ref="AF258:AG258"/>
    <mergeCell ref="AH258:AI258"/>
    <mergeCell ref="AJ258:AK258"/>
    <mergeCell ref="AL258:AM258"/>
    <mergeCell ref="AN258:AP258"/>
    <mergeCell ref="C258:G258"/>
    <mergeCell ref="H258:I258"/>
    <mergeCell ref="J258:K258"/>
    <mergeCell ref="L258:M258"/>
    <mergeCell ref="N258:O258"/>
    <mergeCell ref="P258:Q258"/>
    <mergeCell ref="R258:S258"/>
    <mergeCell ref="T258:U258"/>
    <mergeCell ref="V258:W258"/>
    <mergeCell ref="AQ256:AR256"/>
    <mergeCell ref="AT256:AU256"/>
    <mergeCell ref="C257:G257"/>
    <mergeCell ref="H257:I257"/>
    <mergeCell ref="J257:K257"/>
    <mergeCell ref="L257:M257"/>
    <mergeCell ref="N257:O257"/>
    <mergeCell ref="P257:Q257"/>
    <mergeCell ref="R257:S257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AJ257:AK257"/>
    <mergeCell ref="AL257:AM257"/>
    <mergeCell ref="AN257:AP257"/>
    <mergeCell ref="AQ257:AR257"/>
    <mergeCell ref="AT257:AU257"/>
    <mergeCell ref="X256:Y256"/>
    <mergeCell ref="Z256:AA256"/>
    <mergeCell ref="AB256:AC256"/>
    <mergeCell ref="AD256:AE256"/>
    <mergeCell ref="AF256:AG256"/>
    <mergeCell ref="AH256:AI256"/>
    <mergeCell ref="AJ256:AK256"/>
    <mergeCell ref="AL256:AM256"/>
    <mergeCell ref="AN256:AP256"/>
    <mergeCell ref="C256:G256"/>
    <mergeCell ref="H256:I256"/>
    <mergeCell ref="J256:K256"/>
    <mergeCell ref="L256:M256"/>
    <mergeCell ref="N256:O256"/>
    <mergeCell ref="P256:Q256"/>
    <mergeCell ref="R256:S256"/>
    <mergeCell ref="T256:U256"/>
    <mergeCell ref="V256:W256"/>
    <mergeCell ref="AQ254:AR254"/>
    <mergeCell ref="AT254:AU254"/>
    <mergeCell ref="C255:G255"/>
    <mergeCell ref="H255:I255"/>
    <mergeCell ref="J255:K255"/>
    <mergeCell ref="L255:M255"/>
    <mergeCell ref="N255:O255"/>
    <mergeCell ref="P255:Q255"/>
    <mergeCell ref="R255:S255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AJ255:AK255"/>
    <mergeCell ref="AL255:AM255"/>
    <mergeCell ref="AN255:AP255"/>
    <mergeCell ref="AQ255:AR255"/>
    <mergeCell ref="AT255:AU255"/>
    <mergeCell ref="X254:Y254"/>
    <mergeCell ref="Z254:AA254"/>
    <mergeCell ref="AB254:AC254"/>
    <mergeCell ref="AD254:AE254"/>
    <mergeCell ref="AF254:AG254"/>
    <mergeCell ref="AH254:AI254"/>
    <mergeCell ref="AJ254:AK254"/>
    <mergeCell ref="AL254:AM254"/>
    <mergeCell ref="AN254:AP254"/>
    <mergeCell ref="C254:G254"/>
    <mergeCell ref="H254:I254"/>
    <mergeCell ref="J254:K254"/>
    <mergeCell ref="L254:M254"/>
    <mergeCell ref="N254:O254"/>
    <mergeCell ref="P254:Q254"/>
    <mergeCell ref="R254:S254"/>
    <mergeCell ref="T254:U254"/>
    <mergeCell ref="V254:W254"/>
    <mergeCell ref="AQ252:AR252"/>
    <mergeCell ref="AT252:AU252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AJ253:AK253"/>
    <mergeCell ref="AL253:AM253"/>
    <mergeCell ref="AN253:AP253"/>
    <mergeCell ref="AQ253:AR253"/>
    <mergeCell ref="AT253:AU253"/>
    <mergeCell ref="X252:Y252"/>
    <mergeCell ref="Z252:AA252"/>
    <mergeCell ref="AB252:AC252"/>
    <mergeCell ref="AD252:AE252"/>
    <mergeCell ref="AF252:AG252"/>
    <mergeCell ref="AH252:AI252"/>
    <mergeCell ref="AJ252:AK252"/>
    <mergeCell ref="AL252:AM252"/>
    <mergeCell ref="AN252:AP252"/>
    <mergeCell ref="C252:G252"/>
    <mergeCell ref="H252:I252"/>
    <mergeCell ref="J252:K252"/>
    <mergeCell ref="L252:M252"/>
    <mergeCell ref="N252:O252"/>
    <mergeCell ref="P252:Q252"/>
    <mergeCell ref="R252:S252"/>
    <mergeCell ref="T252:U252"/>
    <mergeCell ref="V252:W252"/>
    <mergeCell ref="AT250:AU250"/>
    <mergeCell ref="C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P251"/>
    <mergeCell ref="AQ251:AR251"/>
    <mergeCell ref="AT251:AU251"/>
    <mergeCell ref="Z250:AA250"/>
    <mergeCell ref="AB250:AC250"/>
    <mergeCell ref="AD250:AE250"/>
    <mergeCell ref="AF250:AG250"/>
    <mergeCell ref="AH250:AI250"/>
    <mergeCell ref="AJ250:AK250"/>
    <mergeCell ref="AL250:AM250"/>
    <mergeCell ref="AN250:AP250"/>
    <mergeCell ref="AQ250:AR250"/>
    <mergeCell ref="H250:I250"/>
    <mergeCell ref="J250:K250"/>
    <mergeCell ref="L250:M250"/>
    <mergeCell ref="N250:O250"/>
    <mergeCell ref="P250:Q250"/>
    <mergeCell ref="R250:S250"/>
    <mergeCell ref="T250:U250"/>
    <mergeCell ref="V250:W250"/>
    <mergeCell ref="X250:Y250"/>
    <mergeCell ref="AQ248:AR248"/>
    <mergeCell ref="AT248:AU248"/>
    <mergeCell ref="A249:B259"/>
    <mergeCell ref="C249:G249"/>
    <mergeCell ref="H249:I249"/>
    <mergeCell ref="J249:K249"/>
    <mergeCell ref="L249:M249"/>
    <mergeCell ref="N249:O249"/>
    <mergeCell ref="P249:Q249"/>
    <mergeCell ref="R249:S249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L249:AM249"/>
    <mergeCell ref="AN249:AP249"/>
    <mergeCell ref="AQ249:AR249"/>
    <mergeCell ref="AT249:AU249"/>
    <mergeCell ref="C250:G250"/>
    <mergeCell ref="X248:Y248"/>
    <mergeCell ref="Z248:AA248"/>
    <mergeCell ref="AB248:AC248"/>
    <mergeCell ref="AD248:AE248"/>
    <mergeCell ref="AF248:AG248"/>
    <mergeCell ref="AH248:AI248"/>
    <mergeCell ref="AJ248:AK248"/>
    <mergeCell ref="AL248:AM248"/>
    <mergeCell ref="AN248:AP248"/>
    <mergeCell ref="A248:G248"/>
    <mergeCell ref="H248:I248"/>
    <mergeCell ref="J248:K248"/>
    <mergeCell ref="L248:M248"/>
    <mergeCell ref="N248:O248"/>
    <mergeCell ref="P248:Q248"/>
    <mergeCell ref="R248:S248"/>
    <mergeCell ref="T248:U248"/>
    <mergeCell ref="V248:W248"/>
    <mergeCell ref="AQ246:AR246"/>
    <mergeCell ref="AT246:AU246"/>
    <mergeCell ref="C247:G247"/>
    <mergeCell ref="H247:I247"/>
    <mergeCell ref="J247:K247"/>
    <mergeCell ref="L247:M247"/>
    <mergeCell ref="N247:O247"/>
    <mergeCell ref="P247:Q247"/>
    <mergeCell ref="R247:S247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AJ247:AK247"/>
    <mergeCell ref="AL247:AM247"/>
    <mergeCell ref="AN247:AP247"/>
    <mergeCell ref="AQ247:AR247"/>
    <mergeCell ref="AT247:AU247"/>
    <mergeCell ref="X246:Y246"/>
    <mergeCell ref="Z246:AA246"/>
    <mergeCell ref="AB246:AC246"/>
    <mergeCell ref="AD246:AE246"/>
    <mergeCell ref="AF246:AG246"/>
    <mergeCell ref="AH246:AI246"/>
    <mergeCell ref="AJ246:AK246"/>
    <mergeCell ref="AL246:AM246"/>
    <mergeCell ref="AN246:AP246"/>
    <mergeCell ref="C246:G246"/>
    <mergeCell ref="H246:I246"/>
    <mergeCell ref="J246:K246"/>
    <mergeCell ref="L246:M246"/>
    <mergeCell ref="N246:O246"/>
    <mergeCell ref="P246:Q246"/>
    <mergeCell ref="R246:S246"/>
    <mergeCell ref="T246:U246"/>
    <mergeCell ref="V246:W246"/>
    <mergeCell ref="AQ244:AR244"/>
    <mergeCell ref="AT244:AU244"/>
    <mergeCell ref="C245:G245"/>
    <mergeCell ref="H245:I245"/>
    <mergeCell ref="J245:K245"/>
    <mergeCell ref="L245:M245"/>
    <mergeCell ref="N245:O245"/>
    <mergeCell ref="P245:Q245"/>
    <mergeCell ref="R245:S245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AJ245:AK245"/>
    <mergeCell ref="AL245:AM245"/>
    <mergeCell ref="AN245:AP245"/>
    <mergeCell ref="AQ245:AR245"/>
    <mergeCell ref="AT245:AU245"/>
    <mergeCell ref="X244:Y244"/>
    <mergeCell ref="Z244:AA244"/>
    <mergeCell ref="AB244:AC244"/>
    <mergeCell ref="AD244:AE244"/>
    <mergeCell ref="AF244:AG244"/>
    <mergeCell ref="AH244:AI244"/>
    <mergeCell ref="AJ244:AK244"/>
    <mergeCell ref="AL244:AM244"/>
    <mergeCell ref="AN244:AP244"/>
    <mergeCell ref="C244:G244"/>
    <mergeCell ref="H244:I244"/>
    <mergeCell ref="J244:K244"/>
    <mergeCell ref="L244:M244"/>
    <mergeCell ref="N244:O244"/>
    <mergeCell ref="P244:Q244"/>
    <mergeCell ref="R244:S244"/>
    <mergeCell ref="T244:U244"/>
    <mergeCell ref="V244:W244"/>
    <mergeCell ref="AL242:AM242"/>
    <mergeCell ref="AN242:AP242"/>
    <mergeCell ref="AQ242:AR242"/>
    <mergeCell ref="AT242:AU242"/>
    <mergeCell ref="C243:G243"/>
    <mergeCell ref="H243:I243"/>
    <mergeCell ref="J243:K243"/>
    <mergeCell ref="L243:M243"/>
    <mergeCell ref="N243:O243"/>
    <mergeCell ref="P243:Q243"/>
    <mergeCell ref="R243:S243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AJ243:AK243"/>
    <mergeCell ref="AL243:AM243"/>
    <mergeCell ref="AN243:AP243"/>
    <mergeCell ref="AQ243:AR243"/>
    <mergeCell ref="AT243:AU243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N240:AP240"/>
    <mergeCell ref="AQ240:AR240"/>
    <mergeCell ref="AT240:AU240"/>
    <mergeCell ref="C241:G241"/>
    <mergeCell ref="H241:I241"/>
    <mergeCell ref="J241:K241"/>
    <mergeCell ref="L241:M241"/>
    <mergeCell ref="N241:O241"/>
    <mergeCell ref="P241:Q241"/>
    <mergeCell ref="R241:S241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AJ241:AK241"/>
    <mergeCell ref="AL241:AM241"/>
    <mergeCell ref="AN241:AP241"/>
    <mergeCell ref="AQ241:AR241"/>
    <mergeCell ref="AT241:AU241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L240:AM240"/>
    <mergeCell ref="AN238:AP238"/>
    <mergeCell ref="AQ238:AR238"/>
    <mergeCell ref="AT238:AU238"/>
    <mergeCell ref="C239:G239"/>
    <mergeCell ref="H239:I239"/>
    <mergeCell ref="J239:K239"/>
    <mergeCell ref="L239:M239"/>
    <mergeCell ref="N239:O239"/>
    <mergeCell ref="P239:Q239"/>
    <mergeCell ref="R239:S239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AJ239:AK239"/>
    <mergeCell ref="AL239:AM239"/>
    <mergeCell ref="AN239:AP239"/>
    <mergeCell ref="AQ239:AR239"/>
    <mergeCell ref="AT239:AU239"/>
    <mergeCell ref="V238:W238"/>
    <mergeCell ref="X238:Y238"/>
    <mergeCell ref="Z238:AA238"/>
    <mergeCell ref="AB238:AC238"/>
    <mergeCell ref="AD238:AE238"/>
    <mergeCell ref="AF238:AG238"/>
    <mergeCell ref="AH238:AI238"/>
    <mergeCell ref="AJ238:AK238"/>
    <mergeCell ref="AL238:AM238"/>
    <mergeCell ref="A238:B247"/>
    <mergeCell ref="C238:G238"/>
    <mergeCell ref="H238:I238"/>
    <mergeCell ref="J238:K238"/>
    <mergeCell ref="L238:M238"/>
    <mergeCell ref="N238:O238"/>
    <mergeCell ref="P238:Q238"/>
    <mergeCell ref="R238:S238"/>
    <mergeCell ref="T238:U238"/>
    <mergeCell ref="C240:G240"/>
    <mergeCell ref="H240:I240"/>
    <mergeCell ref="J240:K240"/>
    <mergeCell ref="L240:M240"/>
    <mergeCell ref="N240:O240"/>
    <mergeCell ref="P240:Q240"/>
    <mergeCell ref="R240:S240"/>
    <mergeCell ref="T240:U240"/>
    <mergeCell ref="C242:G242"/>
    <mergeCell ref="H242:I242"/>
    <mergeCell ref="J242:K242"/>
    <mergeCell ref="L242:M242"/>
    <mergeCell ref="N242:O242"/>
    <mergeCell ref="P242:Q242"/>
    <mergeCell ref="R242:S242"/>
    <mergeCell ref="AQ236:AR236"/>
    <mergeCell ref="AT236:AU236"/>
    <mergeCell ref="A237:G237"/>
    <mergeCell ref="H237:I237"/>
    <mergeCell ref="J237:K237"/>
    <mergeCell ref="L237:M237"/>
    <mergeCell ref="N237:O237"/>
    <mergeCell ref="P237:Q237"/>
    <mergeCell ref="R237:S237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AJ237:AK237"/>
    <mergeCell ref="AL237:AM237"/>
    <mergeCell ref="AN237:AP237"/>
    <mergeCell ref="AQ237:AR237"/>
    <mergeCell ref="AT237:AU237"/>
    <mergeCell ref="X236:Y236"/>
    <mergeCell ref="Z236:AA236"/>
    <mergeCell ref="AB236:AC236"/>
    <mergeCell ref="AD236:AE236"/>
    <mergeCell ref="AF236:AG236"/>
    <mergeCell ref="AH236:AI236"/>
    <mergeCell ref="AJ236:AK236"/>
    <mergeCell ref="AL236:AM236"/>
    <mergeCell ref="AN236:AP236"/>
    <mergeCell ref="C236:G236"/>
    <mergeCell ref="H236:I236"/>
    <mergeCell ref="J236:K236"/>
    <mergeCell ref="L236:M236"/>
    <mergeCell ref="N236:O236"/>
    <mergeCell ref="P236:Q236"/>
    <mergeCell ref="R236:S236"/>
    <mergeCell ref="T236:U236"/>
    <mergeCell ref="V236:W236"/>
    <mergeCell ref="AQ234:AR234"/>
    <mergeCell ref="AT234:AU234"/>
    <mergeCell ref="C235:G235"/>
    <mergeCell ref="H235:I235"/>
    <mergeCell ref="J235:K235"/>
    <mergeCell ref="L235:M235"/>
    <mergeCell ref="N235:O235"/>
    <mergeCell ref="P235:Q235"/>
    <mergeCell ref="R235:S235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AJ235:AK235"/>
    <mergeCell ref="AL235:AM235"/>
    <mergeCell ref="AN235:AP235"/>
    <mergeCell ref="AQ235:AR235"/>
    <mergeCell ref="AT235:AU235"/>
    <mergeCell ref="X234:Y234"/>
    <mergeCell ref="Z234:AA234"/>
    <mergeCell ref="AB234:AC234"/>
    <mergeCell ref="AD234:AE234"/>
    <mergeCell ref="AF234:AG234"/>
    <mergeCell ref="AH234:AI234"/>
    <mergeCell ref="AJ234:AK234"/>
    <mergeCell ref="AL234:AM234"/>
    <mergeCell ref="AN234:AP234"/>
    <mergeCell ref="C234:G234"/>
    <mergeCell ref="H234:I234"/>
    <mergeCell ref="J234:K234"/>
    <mergeCell ref="L234:M234"/>
    <mergeCell ref="N234:O234"/>
    <mergeCell ref="P234:Q234"/>
    <mergeCell ref="R234:S234"/>
    <mergeCell ref="T234:U234"/>
    <mergeCell ref="V234:W234"/>
    <mergeCell ref="AQ232:AR232"/>
    <mergeCell ref="AT232:AU232"/>
    <mergeCell ref="C233:G233"/>
    <mergeCell ref="H233:I233"/>
    <mergeCell ref="J233:K233"/>
    <mergeCell ref="L233:M233"/>
    <mergeCell ref="N233:O233"/>
    <mergeCell ref="P233:Q233"/>
    <mergeCell ref="R233:S233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P233"/>
    <mergeCell ref="AQ233:AR233"/>
    <mergeCell ref="AT233:AU233"/>
    <mergeCell ref="X232:Y232"/>
    <mergeCell ref="Z232:AA232"/>
    <mergeCell ref="AB232:AC232"/>
    <mergeCell ref="AD232:AE232"/>
    <mergeCell ref="AF232:AG232"/>
    <mergeCell ref="AH232:AI232"/>
    <mergeCell ref="AJ232:AK232"/>
    <mergeCell ref="AL232:AM232"/>
    <mergeCell ref="AN232:AP232"/>
    <mergeCell ref="C232:G232"/>
    <mergeCell ref="H232:I232"/>
    <mergeCell ref="J232:K232"/>
    <mergeCell ref="L232:M232"/>
    <mergeCell ref="N232:O232"/>
    <mergeCell ref="P232:Q232"/>
    <mergeCell ref="R232:S232"/>
    <mergeCell ref="T232:U232"/>
    <mergeCell ref="V232:W232"/>
    <mergeCell ref="AL230:AM230"/>
    <mergeCell ref="AN230:AP230"/>
    <mergeCell ref="AQ230:AR230"/>
    <mergeCell ref="AT230:AU230"/>
    <mergeCell ref="C231:G231"/>
    <mergeCell ref="H231:I231"/>
    <mergeCell ref="J231:K231"/>
    <mergeCell ref="L231:M231"/>
    <mergeCell ref="N231:O231"/>
    <mergeCell ref="P231:Q231"/>
    <mergeCell ref="R231:S231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L231:AM231"/>
    <mergeCell ref="AN231:AP231"/>
    <mergeCell ref="AQ231:AR231"/>
    <mergeCell ref="AT231:AU231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AJ230:AK230"/>
    <mergeCell ref="AN228:AP228"/>
    <mergeCell ref="AQ228:AR228"/>
    <mergeCell ref="AT228:AU228"/>
    <mergeCell ref="C229:G229"/>
    <mergeCell ref="H229:I229"/>
    <mergeCell ref="J229:K229"/>
    <mergeCell ref="L229:M229"/>
    <mergeCell ref="N229:O229"/>
    <mergeCell ref="P229:Q229"/>
    <mergeCell ref="R229:S229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P229"/>
    <mergeCell ref="AQ229:AR229"/>
    <mergeCell ref="AT229:AU229"/>
    <mergeCell ref="V228:W228"/>
    <mergeCell ref="X228:Y228"/>
    <mergeCell ref="Z228:AA228"/>
    <mergeCell ref="AB228:AC228"/>
    <mergeCell ref="AD228:AE228"/>
    <mergeCell ref="AF228:AG228"/>
    <mergeCell ref="AH228:AI228"/>
    <mergeCell ref="AJ228:AK228"/>
    <mergeCell ref="AL228:AM228"/>
    <mergeCell ref="AN226:AP226"/>
    <mergeCell ref="AQ226:AR226"/>
    <mergeCell ref="AT226:AU226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L227:AM227"/>
    <mergeCell ref="AN227:AP227"/>
    <mergeCell ref="AQ227:AR227"/>
    <mergeCell ref="AT227:AU227"/>
    <mergeCell ref="V226:W226"/>
    <mergeCell ref="X226:Y226"/>
    <mergeCell ref="Z226:AA226"/>
    <mergeCell ref="AB226:AC226"/>
    <mergeCell ref="AD226:AE226"/>
    <mergeCell ref="AF226:AG226"/>
    <mergeCell ref="AH226:AI226"/>
    <mergeCell ref="AJ226:AK226"/>
    <mergeCell ref="AL226:AM226"/>
    <mergeCell ref="A226:B236"/>
    <mergeCell ref="C226:G226"/>
    <mergeCell ref="H226:I226"/>
    <mergeCell ref="J226:K226"/>
    <mergeCell ref="L226:M226"/>
    <mergeCell ref="N226:O226"/>
    <mergeCell ref="P226:Q226"/>
    <mergeCell ref="R226:S226"/>
    <mergeCell ref="T226:U226"/>
    <mergeCell ref="C228:G228"/>
    <mergeCell ref="H228:I228"/>
    <mergeCell ref="J228:K228"/>
    <mergeCell ref="L228:M228"/>
    <mergeCell ref="N228:O228"/>
    <mergeCell ref="P228:Q228"/>
    <mergeCell ref="R228:S228"/>
    <mergeCell ref="T228:U228"/>
    <mergeCell ref="C230:G230"/>
    <mergeCell ref="H230:I230"/>
    <mergeCell ref="J230:K230"/>
    <mergeCell ref="L230:M230"/>
    <mergeCell ref="N230:O230"/>
    <mergeCell ref="P230:Q230"/>
    <mergeCell ref="R230:S230"/>
    <mergeCell ref="AQ224:AR224"/>
    <mergeCell ref="AT224:AU224"/>
    <mergeCell ref="A225:G225"/>
    <mergeCell ref="H225:I225"/>
    <mergeCell ref="J225:K225"/>
    <mergeCell ref="L225:M225"/>
    <mergeCell ref="N225:O225"/>
    <mergeCell ref="P225:Q225"/>
    <mergeCell ref="R225:S225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AJ225:AK225"/>
    <mergeCell ref="AL225:AM225"/>
    <mergeCell ref="AN225:AP225"/>
    <mergeCell ref="AQ225:AR225"/>
    <mergeCell ref="AT225:AU225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P224"/>
    <mergeCell ref="C224:G224"/>
    <mergeCell ref="H224:I224"/>
    <mergeCell ref="J224:K224"/>
    <mergeCell ref="L224:M224"/>
    <mergeCell ref="N224:O224"/>
    <mergeCell ref="P224:Q224"/>
    <mergeCell ref="R224:S224"/>
    <mergeCell ref="T224:U224"/>
    <mergeCell ref="V224:W224"/>
    <mergeCell ref="AQ222:AR222"/>
    <mergeCell ref="AT222:AU222"/>
    <mergeCell ref="C223:G223"/>
    <mergeCell ref="H223:I223"/>
    <mergeCell ref="J223:K223"/>
    <mergeCell ref="L223:M223"/>
    <mergeCell ref="N223:O223"/>
    <mergeCell ref="P223:Q223"/>
    <mergeCell ref="R223:S223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AJ223:AK223"/>
    <mergeCell ref="AL223:AM223"/>
    <mergeCell ref="AN223:AP223"/>
    <mergeCell ref="AQ223:AR223"/>
    <mergeCell ref="AT223:AU223"/>
    <mergeCell ref="X222:Y222"/>
    <mergeCell ref="Z222:AA222"/>
    <mergeCell ref="AB222:AC222"/>
    <mergeCell ref="AD222:AE222"/>
    <mergeCell ref="AF222:AG222"/>
    <mergeCell ref="AH222:AI222"/>
    <mergeCell ref="AJ222:AK222"/>
    <mergeCell ref="AL222:AM222"/>
    <mergeCell ref="AN222:AP222"/>
    <mergeCell ref="C222:G222"/>
    <mergeCell ref="H222:I222"/>
    <mergeCell ref="J222:K222"/>
    <mergeCell ref="L222:M222"/>
    <mergeCell ref="N222:O222"/>
    <mergeCell ref="P222:Q222"/>
    <mergeCell ref="R222:S222"/>
    <mergeCell ref="T222:U222"/>
    <mergeCell ref="V222:W222"/>
    <mergeCell ref="AQ220:AR220"/>
    <mergeCell ref="AT220:AU220"/>
    <mergeCell ref="C221:G221"/>
    <mergeCell ref="H221:I221"/>
    <mergeCell ref="J221:K221"/>
    <mergeCell ref="L221:M221"/>
    <mergeCell ref="N221:O221"/>
    <mergeCell ref="P221:Q221"/>
    <mergeCell ref="R221:S221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AJ221:AK221"/>
    <mergeCell ref="AL221:AM221"/>
    <mergeCell ref="AN221:AP221"/>
    <mergeCell ref="AQ221:AR221"/>
    <mergeCell ref="AT221:AU221"/>
    <mergeCell ref="X220:Y220"/>
    <mergeCell ref="Z220:AA220"/>
    <mergeCell ref="AB220:AC220"/>
    <mergeCell ref="AD220:AE220"/>
    <mergeCell ref="AF220:AG220"/>
    <mergeCell ref="AH220:AI220"/>
    <mergeCell ref="AJ220:AK220"/>
    <mergeCell ref="AL220:AM220"/>
    <mergeCell ref="AN220:AP220"/>
    <mergeCell ref="C220:G220"/>
    <mergeCell ref="H220:I220"/>
    <mergeCell ref="J220:K220"/>
    <mergeCell ref="L220:M220"/>
    <mergeCell ref="N220:O220"/>
    <mergeCell ref="P220:Q220"/>
    <mergeCell ref="R220:S220"/>
    <mergeCell ref="T220:U220"/>
    <mergeCell ref="V220:W220"/>
    <mergeCell ref="AQ218:AR218"/>
    <mergeCell ref="AT218:AU218"/>
    <mergeCell ref="C219:G219"/>
    <mergeCell ref="H219:I219"/>
    <mergeCell ref="J219:K219"/>
    <mergeCell ref="L219:M219"/>
    <mergeCell ref="N219:O219"/>
    <mergeCell ref="P219:Q219"/>
    <mergeCell ref="R219:S219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AJ219:AK219"/>
    <mergeCell ref="AL219:AM219"/>
    <mergeCell ref="AN219:AP219"/>
    <mergeCell ref="AQ219:AR219"/>
    <mergeCell ref="AT219:AU219"/>
    <mergeCell ref="X218:Y218"/>
    <mergeCell ref="Z218:AA218"/>
    <mergeCell ref="AB218:AC218"/>
    <mergeCell ref="AD218:AE218"/>
    <mergeCell ref="AF218:AG218"/>
    <mergeCell ref="AH218:AI218"/>
    <mergeCell ref="AJ218:AK218"/>
    <mergeCell ref="AL218:AM218"/>
    <mergeCell ref="AN218:AP218"/>
    <mergeCell ref="C218:G218"/>
    <mergeCell ref="H218:I218"/>
    <mergeCell ref="J218:K218"/>
    <mergeCell ref="L218:M218"/>
    <mergeCell ref="N218:O218"/>
    <mergeCell ref="P218:Q218"/>
    <mergeCell ref="R218:S218"/>
    <mergeCell ref="T218:U218"/>
    <mergeCell ref="V218:W218"/>
    <mergeCell ref="AT216:AU216"/>
    <mergeCell ref="C217:G217"/>
    <mergeCell ref="H217:I217"/>
    <mergeCell ref="J217:K217"/>
    <mergeCell ref="L217:M217"/>
    <mergeCell ref="N217:O217"/>
    <mergeCell ref="P217:Q217"/>
    <mergeCell ref="R217:S217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AJ217:AK217"/>
    <mergeCell ref="AL217:AM217"/>
    <mergeCell ref="AN217:AP217"/>
    <mergeCell ref="AQ217:AR217"/>
    <mergeCell ref="AT217:AU217"/>
    <mergeCell ref="Z216:AA216"/>
    <mergeCell ref="AB216:AC216"/>
    <mergeCell ref="AD216:AE216"/>
    <mergeCell ref="AF216:AG216"/>
    <mergeCell ref="AH216:AI216"/>
    <mergeCell ref="AJ216:AK216"/>
    <mergeCell ref="AL216:AM216"/>
    <mergeCell ref="AN216:AP216"/>
    <mergeCell ref="AQ216:AR216"/>
    <mergeCell ref="H216:I216"/>
    <mergeCell ref="J216:K216"/>
    <mergeCell ref="L216:M216"/>
    <mergeCell ref="N216:O216"/>
    <mergeCell ref="P216:Q216"/>
    <mergeCell ref="R216:S216"/>
    <mergeCell ref="T216:U216"/>
    <mergeCell ref="V216:W216"/>
    <mergeCell ref="X216:Y216"/>
    <mergeCell ref="AQ214:AR214"/>
    <mergeCell ref="AT214:AU214"/>
    <mergeCell ref="A215:B224"/>
    <mergeCell ref="C215:G215"/>
    <mergeCell ref="H215:I215"/>
    <mergeCell ref="J215:K215"/>
    <mergeCell ref="L215:M215"/>
    <mergeCell ref="N215:O215"/>
    <mergeCell ref="P215:Q215"/>
    <mergeCell ref="R215:S215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P215"/>
    <mergeCell ref="AQ215:AR215"/>
    <mergeCell ref="AT215:AU215"/>
    <mergeCell ref="C216:G216"/>
    <mergeCell ref="X214:Y214"/>
    <mergeCell ref="Z214:AA214"/>
    <mergeCell ref="AB214:AC214"/>
    <mergeCell ref="AD214:AE214"/>
    <mergeCell ref="AF214:AG214"/>
    <mergeCell ref="AH214:AI214"/>
    <mergeCell ref="AJ214:AK214"/>
    <mergeCell ref="AL214:AM214"/>
    <mergeCell ref="AN214:AP214"/>
    <mergeCell ref="A214:G214"/>
    <mergeCell ref="H214:I214"/>
    <mergeCell ref="J214:K214"/>
    <mergeCell ref="L214:M214"/>
    <mergeCell ref="N214:O214"/>
    <mergeCell ref="P214:Q214"/>
    <mergeCell ref="R214:S214"/>
    <mergeCell ref="T214:U214"/>
    <mergeCell ref="V214:W214"/>
    <mergeCell ref="AQ212:AR212"/>
    <mergeCell ref="AT212:AU212"/>
    <mergeCell ref="C213:G213"/>
    <mergeCell ref="H213:I213"/>
    <mergeCell ref="J213:K213"/>
    <mergeCell ref="L213:M213"/>
    <mergeCell ref="N213:O213"/>
    <mergeCell ref="P213:Q213"/>
    <mergeCell ref="R213:S213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L213:AM213"/>
    <mergeCell ref="AN213:AP213"/>
    <mergeCell ref="AQ213:AR213"/>
    <mergeCell ref="AT213:AU213"/>
    <mergeCell ref="X212:Y212"/>
    <mergeCell ref="Z212:AA212"/>
    <mergeCell ref="AB212:AC212"/>
    <mergeCell ref="AD212:AE212"/>
    <mergeCell ref="AF212:AG212"/>
    <mergeCell ref="AH212:AI212"/>
    <mergeCell ref="AJ212:AK212"/>
    <mergeCell ref="AL212:AM212"/>
    <mergeCell ref="AN212:AP212"/>
    <mergeCell ref="C212:G212"/>
    <mergeCell ref="H212:I212"/>
    <mergeCell ref="J212:K212"/>
    <mergeCell ref="L212:M212"/>
    <mergeCell ref="N212:O212"/>
    <mergeCell ref="P212:Q212"/>
    <mergeCell ref="R212:S212"/>
    <mergeCell ref="T212:U212"/>
    <mergeCell ref="V212:W212"/>
    <mergeCell ref="AQ210:AR210"/>
    <mergeCell ref="AT210:AU210"/>
    <mergeCell ref="C211:G211"/>
    <mergeCell ref="H211:I211"/>
    <mergeCell ref="J211:K211"/>
    <mergeCell ref="L211:M211"/>
    <mergeCell ref="N211:O211"/>
    <mergeCell ref="P211:Q211"/>
    <mergeCell ref="R211:S211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AJ211:AK211"/>
    <mergeCell ref="AL211:AM211"/>
    <mergeCell ref="AN211:AP211"/>
    <mergeCell ref="AQ211:AR211"/>
    <mergeCell ref="AT211:AU211"/>
    <mergeCell ref="X210:Y210"/>
    <mergeCell ref="Z210:AA210"/>
    <mergeCell ref="AB210:AC210"/>
    <mergeCell ref="AD210:AE210"/>
    <mergeCell ref="AF210:AG210"/>
    <mergeCell ref="AH210:AI210"/>
    <mergeCell ref="AJ210:AK210"/>
    <mergeCell ref="AL210:AM210"/>
    <mergeCell ref="AN210:AP210"/>
    <mergeCell ref="C210:G210"/>
    <mergeCell ref="H210:I210"/>
    <mergeCell ref="J210:K210"/>
    <mergeCell ref="L210:M210"/>
    <mergeCell ref="N210:O210"/>
    <mergeCell ref="P210:Q210"/>
    <mergeCell ref="R210:S210"/>
    <mergeCell ref="T210:U210"/>
    <mergeCell ref="V210:W210"/>
    <mergeCell ref="AL208:AM208"/>
    <mergeCell ref="AN208:AP208"/>
    <mergeCell ref="AQ208:AR208"/>
    <mergeCell ref="AT208:AU208"/>
    <mergeCell ref="C209:G209"/>
    <mergeCell ref="H209:I209"/>
    <mergeCell ref="J209:K209"/>
    <mergeCell ref="L209:M209"/>
    <mergeCell ref="N209:O209"/>
    <mergeCell ref="P209:Q209"/>
    <mergeCell ref="R209:S209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AJ209:AK209"/>
    <mergeCell ref="AL209:AM209"/>
    <mergeCell ref="AN209:AP209"/>
    <mergeCell ref="AQ209:AR209"/>
    <mergeCell ref="AT209:AU209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AJ208:AK208"/>
    <mergeCell ref="AN206:AP206"/>
    <mergeCell ref="AQ206:AR206"/>
    <mergeCell ref="AT206:AU206"/>
    <mergeCell ref="C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AJ207:AK207"/>
    <mergeCell ref="AL207:AM207"/>
    <mergeCell ref="AN207:AP207"/>
    <mergeCell ref="AQ207:AR207"/>
    <mergeCell ref="AT207:AU207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4:AP204"/>
    <mergeCell ref="AQ204:AR204"/>
    <mergeCell ref="AT204:AU204"/>
    <mergeCell ref="C205:G205"/>
    <mergeCell ref="H205:I205"/>
    <mergeCell ref="J205:K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AJ205:AK205"/>
    <mergeCell ref="AL205:AM205"/>
    <mergeCell ref="AN205:AP205"/>
    <mergeCell ref="AQ205:AR205"/>
    <mergeCell ref="AT205:AU205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L204:AM204"/>
    <mergeCell ref="A204:B213"/>
    <mergeCell ref="C204:G204"/>
    <mergeCell ref="H204:I204"/>
    <mergeCell ref="J204:K204"/>
    <mergeCell ref="L204:M204"/>
    <mergeCell ref="N204:O204"/>
    <mergeCell ref="P204:Q204"/>
    <mergeCell ref="R204:S204"/>
    <mergeCell ref="T204:U204"/>
    <mergeCell ref="C206:G206"/>
    <mergeCell ref="H206:I206"/>
    <mergeCell ref="J206:K206"/>
    <mergeCell ref="L206:M206"/>
    <mergeCell ref="N206:O206"/>
    <mergeCell ref="P206:Q206"/>
    <mergeCell ref="R206:S206"/>
    <mergeCell ref="T206:U206"/>
    <mergeCell ref="C208:G208"/>
    <mergeCell ref="H208:I208"/>
    <mergeCell ref="J208:K208"/>
    <mergeCell ref="L208:M208"/>
    <mergeCell ref="N208:O208"/>
    <mergeCell ref="P208:Q208"/>
    <mergeCell ref="R208:S208"/>
    <mergeCell ref="AQ202:AR202"/>
    <mergeCell ref="AT202:AU202"/>
    <mergeCell ref="A203:G203"/>
    <mergeCell ref="H203:I203"/>
    <mergeCell ref="J203:K203"/>
    <mergeCell ref="L203:M203"/>
    <mergeCell ref="N203:O203"/>
    <mergeCell ref="P203:Q203"/>
    <mergeCell ref="R203:S203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AJ203:AK203"/>
    <mergeCell ref="AL203:AM203"/>
    <mergeCell ref="AN203:AP203"/>
    <mergeCell ref="AQ203:AR203"/>
    <mergeCell ref="AT203:AU203"/>
    <mergeCell ref="X202:Y202"/>
    <mergeCell ref="Z202:AA202"/>
    <mergeCell ref="AB202:AC202"/>
    <mergeCell ref="AD202:AE202"/>
    <mergeCell ref="AF202:AG202"/>
    <mergeCell ref="AH202:AI202"/>
    <mergeCell ref="AJ202:AK202"/>
    <mergeCell ref="AL202:AM202"/>
    <mergeCell ref="AN202:AP202"/>
    <mergeCell ref="C202:G202"/>
    <mergeCell ref="H202:I202"/>
    <mergeCell ref="J202:K202"/>
    <mergeCell ref="L202:M202"/>
    <mergeCell ref="N202:O202"/>
    <mergeCell ref="P202:Q202"/>
    <mergeCell ref="R202:S202"/>
    <mergeCell ref="T202:U202"/>
    <mergeCell ref="V202:W202"/>
    <mergeCell ref="AQ200:AR200"/>
    <mergeCell ref="AT200:AU200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AJ201:AK201"/>
    <mergeCell ref="AL201:AM201"/>
    <mergeCell ref="AN201:AP201"/>
    <mergeCell ref="AQ201:AR201"/>
    <mergeCell ref="AT201:AU201"/>
    <mergeCell ref="X200:Y200"/>
    <mergeCell ref="Z200:AA200"/>
    <mergeCell ref="AB200:AC200"/>
    <mergeCell ref="AD200:AE200"/>
    <mergeCell ref="AF200:AG200"/>
    <mergeCell ref="AH200:AI200"/>
    <mergeCell ref="AJ200:AK200"/>
    <mergeCell ref="AL200:AM200"/>
    <mergeCell ref="AN200:AP200"/>
    <mergeCell ref="C200:G200"/>
    <mergeCell ref="H200:I200"/>
    <mergeCell ref="J200:K200"/>
    <mergeCell ref="L200:M200"/>
    <mergeCell ref="N200:O200"/>
    <mergeCell ref="P200:Q200"/>
    <mergeCell ref="R200:S200"/>
    <mergeCell ref="T200:U200"/>
    <mergeCell ref="V200:W200"/>
    <mergeCell ref="AQ198:AR198"/>
    <mergeCell ref="AT198:AU198"/>
    <mergeCell ref="C199:G199"/>
    <mergeCell ref="H199:I199"/>
    <mergeCell ref="J199:K199"/>
    <mergeCell ref="L199:M199"/>
    <mergeCell ref="N199:O199"/>
    <mergeCell ref="P199:Q199"/>
    <mergeCell ref="R199:S199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AJ199:AK199"/>
    <mergeCell ref="AL199:AM199"/>
    <mergeCell ref="AN199:AP199"/>
    <mergeCell ref="AQ199:AR199"/>
    <mergeCell ref="AT199:AU199"/>
    <mergeCell ref="X198:Y198"/>
    <mergeCell ref="Z198:AA198"/>
    <mergeCell ref="AB198:AC198"/>
    <mergeCell ref="AD198:AE198"/>
    <mergeCell ref="AF198:AG198"/>
    <mergeCell ref="AH198:AI198"/>
    <mergeCell ref="AJ198:AK198"/>
    <mergeCell ref="AL198:AM198"/>
    <mergeCell ref="AN198:AP198"/>
    <mergeCell ref="C198:G198"/>
    <mergeCell ref="H198:I198"/>
    <mergeCell ref="J198:K198"/>
    <mergeCell ref="L198:M198"/>
    <mergeCell ref="N198:O198"/>
    <mergeCell ref="P198:Q198"/>
    <mergeCell ref="R198:S198"/>
    <mergeCell ref="T198:U198"/>
    <mergeCell ref="V198:W198"/>
    <mergeCell ref="AQ196:AR196"/>
    <mergeCell ref="AT196:AU196"/>
    <mergeCell ref="C197:G197"/>
    <mergeCell ref="H197:I197"/>
    <mergeCell ref="J197:K197"/>
    <mergeCell ref="L197:M197"/>
    <mergeCell ref="N197:O197"/>
    <mergeCell ref="P197:Q197"/>
    <mergeCell ref="R197:S197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P197"/>
    <mergeCell ref="AQ197:AR197"/>
    <mergeCell ref="AT197:AU197"/>
    <mergeCell ref="X196:Y196"/>
    <mergeCell ref="Z196:AA196"/>
    <mergeCell ref="AB196:AC196"/>
    <mergeCell ref="AD196:AE196"/>
    <mergeCell ref="AF196:AG196"/>
    <mergeCell ref="AH196:AI196"/>
    <mergeCell ref="AJ196:AK196"/>
    <mergeCell ref="AL196:AM196"/>
    <mergeCell ref="AN196:AP196"/>
    <mergeCell ref="C196:G196"/>
    <mergeCell ref="H196:I196"/>
    <mergeCell ref="J196:K196"/>
    <mergeCell ref="L196:M196"/>
    <mergeCell ref="N196:O196"/>
    <mergeCell ref="P196:Q196"/>
    <mergeCell ref="R196:S196"/>
    <mergeCell ref="T196:U196"/>
    <mergeCell ref="V196:W196"/>
    <mergeCell ref="AT194:AU194"/>
    <mergeCell ref="C195:G195"/>
    <mergeCell ref="H195:I195"/>
    <mergeCell ref="J195:K195"/>
    <mergeCell ref="L195:M195"/>
    <mergeCell ref="N195:O195"/>
    <mergeCell ref="P195:Q195"/>
    <mergeCell ref="R195:S195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L195:AM195"/>
    <mergeCell ref="AN195:AP195"/>
    <mergeCell ref="AQ195:AR195"/>
    <mergeCell ref="AT195:AU195"/>
    <mergeCell ref="Z194:AA194"/>
    <mergeCell ref="AB194:AC194"/>
    <mergeCell ref="AD194:AE194"/>
    <mergeCell ref="AF194:AG194"/>
    <mergeCell ref="AH194:AI194"/>
    <mergeCell ref="AJ194:AK194"/>
    <mergeCell ref="AL194:AM194"/>
    <mergeCell ref="AN194:AP194"/>
    <mergeCell ref="AQ194:AR194"/>
    <mergeCell ref="H194:I194"/>
    <mergeCell ref="J194:K194"/>
    <mergeCell ref="L194:M194"/>
    <mergeCell ref="N194:O194"/>
    <mergeCell ref="P194:Q194"/>
    <mergeCell ref="R194:S194"/>
    <mergeCell ref="T194:U194"/>
    <mergeCell ref="V194:W194"/>
    <mergeCell ref="X194:Y194"/>
    <mergeCell ref="AQ192:AR192"/>
    <mergeCell ref="AT192:AU192"/>
    <mergeCell ref="A193:B202"/>
    <mergeCell ref="C193:G193"/>
    <mergeCell ref="H193:I193"/>
    <mergeCell ref="J193:K193"/>
    <mergeCell ref="L193:M193"/>
    <mergeCell ref="N193:O193"/>
    <mergeCell ref="P193:Q193"/>
    <mergeCell ref="R193:S193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AJ193:AK193"/>
    <mergeCell ref="AL193:AM193"/>
    <mergeCell ref="AN193:AP193"/>
    <mergeCell ref="AQ193:AR193"/>
    <mergeCell ref="AT193:AU193"/>
    <mergeCell ref="C194:G194"/>
    <mergeCell ref="X192:Y192"/>
    <mergeCell ref="Z192:AA192"/>
    <mergeCell ref="AB192:AC192"/>
    <mergeCell ref="AD192:AE192"/>
    <mergeCell ref="AF192:AG192"/>
    <mergeCell ref="AH192:AI192"/>
    <mergeCell ref="AJ192:AK192"/>
    <mergeCell ref="AL192:AM192"/>
    <mergeCell ref="AN192:AP192"/>
    <mergeCell ref="A192:G192"/>
    <mergeCell ref="H192:I192"/>
    <mergeCell ref="J192:K192"/>
    <mergeCell ref="L192:M192"/>
    <mergeCell ref="N192:O192"/>
    <mergeCell ref="P192:Q192"/>
    <mergeCell ref="R192:S192"/>
    <mergeCell ref="T192:U192"/>
    <mergeCell ref="V192:W192"/>
    <mergeCell ref="AQ190:AR190"/>
    <mergeCell ref="AT190:AU190"/>
    <mergeCell ref="C191:G191"/>
    <mergeCell ref="H191:I191"/>
    <mergeCell ref="J191:K191"/>
    <mergeCell ref="L191:M191"/>
    <mergeCell ref="N191:O191"/>
    <mergeCell ref="P191:Q191"/>
    <mergeCell ref="R191:S191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AJ191:AK191"/>
    <mergeCell ref="AL191:AM191"/>
    <mergeCell ref="AN191:AP191"/>
    <mergeCell ref="AQ191:AR191"/>
    <mergeCell ref="AT191:AU191"/>
    <mergeCell ref="X190:Y190"/>
    <mergeCell ref="Z190:AA190"/>
    <mergeCell ref="AB190:AC190"/>
    <mergeCell ref="AD190:AE190"/>
    <mergeCell ref="AF190:AG190"/>
    <mergeCell ref="AH190:AI190"/>
    <mergeCell ref="AJ190:AK190"/>
    <mergeCell ref="AL190:AM190"/>
    <mergeCell ref="AN190:AP190"/>
    <mergeCell ref="C190:G190"/>
    <mergeCell ref="H190:I190"/>
    <mergeCell ref="J190:K190"/>
    <mergeCell ref="L190:M190"/>
    <mergeCell ref="N190:O190"/>
    <mergeCell ref="P190:Q190"/>
    <mergeCell ref="R190:S190"/>
    <mergeCell ref="T190:U190"/>
    <mergeCell ref="V190:W190"/>
    <mergeCell ref="AQ188:AR188"/>
    <mergeCell ref="AT188:AU188"/>
    <mergeCell ref="C189:G189"/>
    <mergeCell ref="H189:I189"/>
    <mergeCell ref="J189:K189"/>
    <mergeCell ref="L189:M189"/>
    <mergeCell ref="N189:O189"/>
    <mergeCell ref="P189:Q189"/>
    <mergeCell ref="R189:S189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AJ189:AK189"/>
    <mergeCell ref="AL189:AM189"/>
    <mergeCell ref="AN189:AP189"/>
    <mergeCell ref="AQ189:AR189"/>
    <mergeCell ref="AT189:AU189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P188"/>
    <mergeCell ref="C188:G188"/>
    <mergeCell ref="H188:I188"/>
    <mergeCell ref="J188:K188"/>
    <mergeCell ref="L188:M188"/>
    <mergeCell ref="N188:O188"/>
    <mergeCell ref="P188:Q188"/>
    <mergeCell ref="R188:S188"/>
    <mergeCell ref="T188:U188"/>
    <mergeCell ref="V188:W188"/>
    <mergeCell ref="AL186:AM186"/>
    <mergeCell ref="AN186:AP186"/>
    <mergeCell ref="AQ186:AR186"/>
    <mergeCell ref="AT186:AU186"/>
    <mergeCell ref="C187:G187"/>
    <mergeCell ref="H187:I187"/>
    <mergeCell ref="J187:K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AJ187:AK187"/>
    <mergeCell ref="AL187:AM187"/>
    <mergeCell ref="AN187:AP187"/>
    <mergeCell ref="AQ187:AR187"/>
    <mergeCell ref="AT187:AU187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4:AP184"/>
    <mergeCell ref="AQ184:AR184"/>
    <mergeCell ref="AT184:AU184"/>
    <mergeCell ref="C185:G185"/>
    <mergeCell ref="H185:I185"/>
    <mergeCell ref="J185:K185"/>
    <mergeCell ref="L185:M185"/>
    <mergeCell ref="N185:O185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AJ185:AK185"/>
    <mergeCell ref="AL185:AM185"/>
    <mergeCell ref="AN185:AP185"/>
    <mergeCell ref="AQ185:AR185"/>
    <mergeCell ref="AT185:AU185"/>
    <mergeCell ref="V184:W184"/>
    <mergeCell ref="X184:Y184"/>
    <mergeCell ref="Z184:AA184"/>
    <mergeCell ref="AB184:AC184"/>
    <mergeCell ref="AD184:AE184"/>
    <mergeCell ref="AF184:AG184"/>
    <mergeCell ref="AH184:AI184"/>
    <mergeCell ref="AJ184:AK184"/>
    <mergeCell ref="AL184:AM184"/>
    <mergeCell ref="AN182:AP182"/>
    <mergeCell ref="AQ182:AR182"/>
    <mergeCell ref="AT182:AU182"/>
    <mergeCell ref="C183:G183"/>
    <mergeCell ref="H183:I183"/>
    <mergeCell ref="J183:K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AJ183:AK183"/>
    <mergeCell ref="AL183:AM183"/>
    <mergeCell ref="AN183:AP183"/>
    <mergeCell ref="AQ183:AR183"/>
    <mergeCell ref="AT183:AU183"/>
    <mergeCell ref="V182:W182"/>
    <mergeCell ref="X182:Y182"/>
    <mergeCell ref="Z182:AA182"/>
    <mergeCell ref="AB182:AC182"/>
    <mergeCell ref="AD182:AE182"/>
    <mergeCell ref="AF182:AG182"/>
    <mergeCell ref="AH182:AI182"/>
    <mergeCell ref="AJ182:AK182"/>
    <mergeCell ref="AL182:AM182"/>
    <mergeCell ref="A182:B191"/>
    <mergeCell ref="C182:G182"/>
    <mergeCell ref="H182:I182"/>
    <mergeCell ref="J182:K182"/>
    <mergeCell ref="L182:M182"/>
    <mergeCell ref="N182:O182"/>
    <mergeCell ref="P182:Q182"/>
    <mergeCell ref="R182:S182"/>
    <mergeCell ref="T182:U182"/>
    <mergeCell ref="C184:G184"/>
    <mergeCell ref="H184:I184"/>
    <mergeCell ref="J184:K184"/>
    <mergeCell ref="L184:M184"/>
    <mergeCell ref="N184:O184"/>
    <mergeCell ref="P184:Q184"/>
    <mergeCell ref="R184:S184"/>
    <mergeCell ref="T184:U184"/>
    <mergeCell ref="C186:G186"/>
    <mergeCell ref="H186:I186"/>
    <mergeCell ref="J186:K186"/>
    <mergeCell ref="L186:M186"/>
    <mergeCell ref="N186:O186"/>
    <mergeCell ref="P186:Q186"/>
    <mergeCell ref="R186:S186"/>
    <mergeCell ref="AQ180:AR180"/>
    <mergeCell ref="AT180:AU180"/>
    <mergeCell ref="A181:G181"/>
    <mergeCell ref="H181:I181"/>
    <mergeCell ref="J181:K181"/>
    <mergeCell ref="L181:M181"/>
    <mergeCell ref="N181:O181"/>
    <mergeCell ref="P181:Q181"/>
    <mergeCell ref="R181:S181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AJ181:AK181"/>
    <mergeCell ref="AL181:AM181"/>
    <mergeCell ref="AN181:AP181"/>
    <mergeCell ref="AQ181:AR181"/>
    <mergeCell ref="AT181:AU181"/>
    <mergeCell ref="X180:Y180"/>
    <mergeCell ref="Z180:AA180"/>
    <mergeCell ref="AB180:AC180"/>
    <mergeCell ref="AD180:AE180"/>
    <mergeCell ref="AF180:AG180"/>
    <mergeCell ref="AH180:AI180"/>
    <mergeCell ref="AJ180:AK180"/>
    <mergeCell ref="AL180:AM180"/>
    <mergeCell ref="AN180:AP180"/>
    <mergeCell ref="C180:G180"/>
    <mergeCell ref="H180:I180"/>
    <mergeCell ref="J180:K180"/>
    <mergeCell ref="L180:M180"/>
    <mergeCell ref="N180:O180"/>
    <mergeCell ref="P180:Q180"/>
    <mergeCell ref="R180:S180"/>
    <mergeCell ref="T180:U180"/>
    <mergeCell ref="V180:W180"/>
    <mergeCell ref="AQ178:AR178"/>
    <mergeCell ref="AT178:AU178"/>
    <mergeCell ref="C179:G179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P179"/>
    <mergeCell ref="AQ179:AR179"/>
    <mergeCell ref="AT179:AU179"/>
    <mergeCell ref="X178:Y178"/>
    <mergeCell ref="Z178:AA178"/>
    <mergeCell ref="AB178:AC178"/>
    <mergeCell ref="AD178:AE178"/>
    <mergeCell ref="AF178:AG178"/>
    <mergeCell ref="AH178:AI178"/>
    <mergeCell ref="AJ178:AK178"/>
    <mergeCell ref="AL178:AM178"/>
    <mergeCell ref="AN178:AP178"/>
    <mergeCell ref="C178:G178"/>
    <mergeCell ref="H178:I178"/>
    <mergeCell ref="J178:K178"/>
    <mergeCell ref="L178:M178"/>
    <mergeCell ref="N178:O178"/>
    <mergeCell ref="P178:Q178"/>
    <mergeCell ref="R178:S178"/>
    <mergeCell ref="T178:U178"/>
    <mergeCell ref="V178:W178"/>
    <mergeCell ref="AQ176:AR176"/>
    <mergeCell ref="AT176:AU176"/>
    <mergeCell ref="C177:G177"/>
    <mergeCell ref="H177:I177"/>
    <mergeCell ref="J177:K177"/>
    <mergeCell ref="L177:M177"/>
    <mergeCell ref="N177:O177"/>
    <mergeCell ref="P177:Q177"/>
    <mergeCell ref="R177:S177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L177:AM177"/>
    <mergeCell ref="AN177:AP177"/>
    <mergeCell ref="AQ177:AR177"/>
    <mergeCell ref="AT177:AU177"/>
    <mergeCell ref="X176:Y176"/>
    <mergeCell ref="Z176:AA176"/>
    <mergeCell ref="AB176:AC176"/>
    <mergeCell ref="AD176:AE176"/>
    <mergeCell ref="AF176:AG176"/>
    <mergeCell ref="AH176:AI176"/>
    <mergeCell ref="AJ176:AK176"/>
    <mergeCell ref="AL176:AM176"/>
    <mergeCell ref="AN176:AP176"/>
    <mergeCell ref="C176:G176"/>
    <mergeCell ref="H176:I176"/>
    <mergeCell ref="J176:K176"/>
    <mergeCell ref="L176:M176"/>
    <mergeCell ref="N176:O176"/>
    <mergeCell ref="P176:Q176"/>
    <mergeCell ref="R176:S176"/>
    <mergeCell ref="T176:U176"/>
    <mergeCell ref="V176:W176"/>
    <mergeCell ref="AL174:AM174"/>
    <mergeCell ref="AN174:AP174"/>
    <mergeCell ref="AQ174:AR174"/>
    <mergeCell ref="AT174:AU174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AJ175:AK175"/>
    <mergeCell ref="AL175:AM175"/>
    <mergeCell ref="AN175:AP175"/>
    <mergeCell ref="AQ175:AR175"/>
    <mergeCell ref="AT175:AU175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AJ174:AK174"/>
    <mergeCell ref="AN172:AP172"/>
    <mergeCell ref="AQ172:AR172"/>
    <mergeCell ref="AT172:AU172"/>
    <mergeCell ref="C173:G173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AJ173:AK173"/>
    <mergeCell ref="AL173:AM173"/>
    <mergeCell ref="AN173:AP173"/>
    <mergeCell ref="AQ173:AR173"/>
    <mergeCell ref="AT173:AU173"/>
    <mergeCell ref="V172:W172"/>
    <mergeCell ref="X172:Y172"/>
    <mergeCell ref="Z172:AA172"/>
    <mergeCell ref="AB172:AC172"/>
    <mergeCell ref="AD172:AE172"/>
    <mergeCell ref="AF172:AG172"/>
    <mergeCell ref="AH172:AI172"/>
    <mergeCell ref="AJ172:AK172"/>
    <mergeCell ref="AL172:AM172"/>
    <mergeCell ref="AN170:AP170"/>
    <mergeCell ref="AQ170:AR170"/>
    <mergeCell ref="AT170:AU170"/>
    <mergeCell ref="C171:G171"/>
    <mergeCell ref="H171:I171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AJ171:AK171"/>
    <mergeCell ref="AL171:AM171"/>
    <mergeCell ref="AN171:AP171"/>
    <mergeCell ref="AQ171:AR171"/>
    <mergeCell ref="AT171:AU171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170:B180"/>
    <mergeCell ref="C170:G170"/>
    <mergeCell ref="H170:I170"/>
    <mergeCell ref="J170:K170"/>
    <mergeCell ref="L170:M170"/>
    <mergeCell ref="N170:O170"/>
    <mergeCell ref="P170:Q170"/>
    <mergeCell ref="R170:S170"/>
    <mergeCell ref="T170:U170"/>
    <mergeCell ref="C172:G172"/>
    <mergeCell ref="H172:I172"/>
    <mergeCell ref="J172:K172"/>
    <mergeCell ref="L172:M172"/>
    <mergeCell ref="N172:O172"/>
    <mergeCell ref="P172:Q172"/>
    <mergeCell ref="R172:S172"/>
    <mergeCell ref="T172:U172"/>
    <mergeCell ref="C174:G174"/>
    <mergeCell ref="H174:I174"/>
    <mergeCell ref="J174:K174"/>
    <mergeCell ref="L174:M174"/>
    <mergeCell ref="N174:O174"/>
    <mergeCell ref="P174:Q174"/>
    <mergeCell ref="R174:S174"/>
    <mergeCell ref="AQ168:AR168"/>
    <mergeCell ref="AT168:AU168"/>
    <mergeCell ref="A169:G169"/>
    <mergeCell ref="H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AJ169:AK169"/>
    <mergeCell ref="AL169:AM169"/>
    <mergeCell ref="AN169:AP169"/>
    <mergeCell ref="AQ169:AR169"/>
    <mergeCell ref="AT169:AU169"/>
    <mergeCell ref="X168:Y168"/>
    <mergeCell ref="Z168:AA168"/>
    <mergeCell ref="AB168:AC168"/>
    <mergeCell ref="AD168:AE168"/>
    <mergeCell ref="AF168:AG168"/>
    <mergeCell ref="AH168:AI168"/>
    <mergeCell ref="AJ168:AK168"/>
    <mergeCell ref="AL168:AM168"/>
    <mergeCell ref="AN168:AP168"/>
    <mergeCell ref="C168:G168"/>
    <mergeCell ref="H168:I168"/>
    <mergeCell ref="J168:K168"/>
    <mergeCell ref="L168:M168"/>
    <mergeCell ref="N168:O168"/>
    <mergeCell ref="P168:Q168"/>
    <mergeCell ref="R168:S168"/>
    <mergeCell ref="T168:U168"/>
    <mergeCell ref="V168:W168"/>
    <mergeCell ref="AL166:AM166"/>
    <mergeCell ref="AN166:AP166"/>
    <mergeCell ref="AQ166:AR166"/>
    <mergeCell ref="AT166:AU166"/>
    <mergeCell ref="C167:G167"/>
    <mergeCell ref="H167:I167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AJ167:AK167"/>
    <mergeCell ref="AL167:AM167"/>
    <mergeCell ref="AN167:AP167"/>
    <mergeCell ref="AQ167:AR167"/>
    <mergeCell ref="AT167:AU167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AJ166:AK166"/>
    <mergeCell ref="AN164:AP164"/>
    <mergeCell ref="AQ164:AR164"/>
    <mergeCell ref="AT164:AU164"/>
    <mergeCell ref="C165:G165"/>
    <mergeCell ref="H165:I165"/>
    <mergeCell ref="J165:K165"/>
    <mergeCell ref="L165:M165"/>
    <mergeCell ref="N165:O165"/>
    <mergeCell ref="P165:Q165"/>
    <mergeCell ref="R165:S165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AJ165:AK165"/>
    <mergeCell ref="AL165:AM165"/>
    <mergeCell ref="AN165:AP165"/>
    <mergeCell ref="AQ165:AR165"/>
    <mergeCell ref="AT165:AU165"/>
    <mergeCell ref="V164:W164"/>
    <mergeCell ref="X164:Y164"/>
    <mergeCell ref="Z164:AA164"/>
    <mergeCell ref="AB164:AC164"/>
    <mergeCell ref="AD164:AE164"/>
    <mergeCell ref="AF164:AG164"/>
    <mergeCell ref="AH164:AI164"/>
    <mergeCell ref="AJ164:AK164"/>
    <mergeCell ref="AL164:AM164"/>
    <mergeCell ref="AN162:AP162"/>
    <mergeCell ref="AQ162:AR162"/>
    <mergeCell ref="AT162:AU162"/>
    <mergeCell ref="C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L163:AM163"/>
    <mergeCell ref="AN163:AP163"/>
    <mergeCell ref="AQ163:AR163"/>
    <mergeCell ref="AT163:AU163"/>
    <mergeCell ref="V162:W162"/>
    <mergeCell ref="X162:Y162"/>
    <mergeCell ref="Z162:AA162"/>
    <mergeCell ref="AB162:AC162"/>
    <mergeCell ref="AD162:AE162"/>
    <mergeCell ref="AF162:AG162"/>
    <mergeCell ref="AH162:AI162"/>
    <mergeCell ref="AJ162:AK162"/>
    <mergeCell ref="AL162:AM162"/>
    <mergeCell ref="A162:B168"/>
    <mergeCell ref="C162:G162"/>
    <mergeCell ref="H162:I162"/>
    <mergeCell ref="J162:K162"/>
    <mergeCell ref="L162:M162"/>
    <mergeCell ref="N162:O162"/>
    <mergeCell ref="P162:Q162"/>
    <mergeCell ref="R162:S162"/>
    <mergeCell ref="T162:U162"/>
    <mergeCell ref="C164:G164"/>
    <mergeCell ref="H164:I164"/>
    <mergeCell ref="J164:K164"/>
    <mergeCell ref="L164:M164"/>
    <mergeCell ref="N164:O164"/>
    <mergeCell ref="P164:Q164"/>
    <mergeCell ref="R164:S164"/>
    <mergeCell ref="T164:U164"/>
    <mergeCell ref="C166:G166"/>
    <mergeCell ref="H166:I166"/>
    <mergeCell ref="J166:K166"/>
    <mergeCell ref="L166:M166"/>
    <mergeCell ref="N166:O166"/>
    <mergeCell ref="P166:Q166"/>
    <mergeCell ref="R166:S166"/>
    <mergeCell ref="AQ160:AR160"/>
    <mergeCell ref="AT160:AU160"/>
    <mergeCell ref="A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P161"/>
    <mergeCell ref="AQ161:AR161"/>
    <mergeCell ref="AT161:AU161"/>
    <mergeCell ref="X160:Y160"/>
    <mergeCell ref="Z160:AA160"/>
    <mergeCell ref="AB160:AC160"/>
    <mergeCell ref="AD160:AE160"/>
    <mergeCell ref="AF160:AG160"/>
    <mergeCell ref="AH160:AI160"/>
    <mergeCell ref="AJ160:AK160"/>
    <mergeCell ref="AL160:AM160"/>
    <mergeCell ref="AN160:AP160"/>
    <mergeCell ref="C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AQ158:AR158"/>
    <mergeCell ref="AT158:AU158"/>
    <mergeCell ref="C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L159:AM159"/>
    <mergeCell ref="AN159:AP159"/>
    <mergeCell ref="AQ159:AR159"/>
    <mergeCell ref="AT159:AU159"/>
    <mergeCell ref="X158:Y158"/>
    <mergeCell ref="Z158:AA158"/>
    <mergeCell ref="AB158:AC158"/>
    <mergeCell ref="AD158:AE158"/>
    <mergeCell ref="AF158:AG158"/>
    <mergeCell ref="AH158:AI158"/>
    <mergeCell ref="AJ158:AK158"/>
    <mergeCell ref="AL158:AM158"/>
    <mergeCell ref="AN158:AP158"/>
    <mergeCell ref="C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AQ156:AR156"/>
    <mergeCell ref="AT156:AU156"/>
    <mergeCell ref="C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AJ157:AK157"/>
    <mergeCell ref="AL157:AM157"/>
    <mergeCell ref="AN157:AP157"/>
    <mergeCell ref="AQ157:AR157"/>
    <mergeCell ref="AT157:AU157"/>
    <mergeCell ref="X156:Y156"/>
    <mergeCell ref="Z156:AA156"/>
    <mergeCell ref="AB156:AC156"/>
    <mergeCell ref="AD156:AE156"/>
    <mergeCell ref="AF156:AG156"/>
    <mergeCell ref="AH156:AI156"/>
    <mergeCell ref="AJ156:AK156"/>
    <mergeCell ref="AL156:AM156"/>
    <mergeCell ref="AN156:AP156"/>
    <mergeCell ref="C156:G156"/>
    <mergeCell ref="H156:I156"/>
    <mergeCell ref="J156:K156"/>
    <mergeCell ref="L156:M156"/>
    <mergeCell ref="N156:O156"/>
    <mergeCell ref="P156:Q156"/>
    <mergeCell ref="R156:S156"/>
    <mergeCell ref="T156:U156"/>
    <mergeCell ref="V156:W156"/>
    <mergeCell ref="AL154:AM154"/>
    <mergeCell ref="AN154:AP154"/>
    <mergeCell ref="AQ154:AR154"/>
    <mergeCell ref="AT154:AU154"/>
    <mergeCell ref="C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AJ155:AK155"/>
    <mergeCell ref="AL155:AM155"/>
    <mergeCell ref="AN155:AP155"/>
    <mergeCell ref="AQ155:AR155"/>
    <mergeCell ref="AT155:AU155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AJ154:AK154"/>
    <mergeCell ref="AN152:AP152"/>
    <mergeCell ref="AQ152:AR152"/>
    <mergeCell ref="AT152:AU152"/>
    <mergeCell ref="C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AJ153:AK153"/>
    <mergeCell ref="AL153:AM153"/>
    <mergeCell ref="AN153:AP153"/>
    <mergeCell ref="AQ153:AR153"/>
    <mergeCell ref="AT153:AU153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0:AP150"/>
    <mergeCell ref="AQ150:AR150"/>
    <mergeCell ref="AT150:AU150"/>
    <mergeCell ref="C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AJ151:AK151"/>
    <mergeCell ref="AL151:AM151"/>
    <mergeCell ref="AN151:AP151"/>
    <mergeCell ref="AQ151:AR151"/>
    <mergeCell ref="AT151:AU151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L150:AM150"/>
    <mergeCell ref="A150:B160"/>
    <mergeCell ref="C150:G150"/>
    <mergeCell ref="H150:I150"/>
    <mergeCell ref="J150:K150"/>
    <mergeCell ref="L150:M150"/>
    <mergeCell ref="N150:O150"/>
    <mergeCell ref="P150:Q150"/>
    <mergeCell ref="R150:S150"/>
    <mergeCell ref="T150:U150"/>
    <mergeCell ref="C152:G152"/>
    <mergeCell ref="H152:I152"/>
    <mergeCell ref="J152:K152"/>
    <mergeCell ref="L152:M152"/>
    <mergeCell ref="N152:O152"/>
    <mergeCell ref="P152:Q152"/>
    <mergeCell ref="R152:S152"/>
    <mergeCell ref="T152:U152"/>
    <mergeCell ref="C154:G154"/>
    <mergeCell ref="H154:I154"/>
    <mergeCell ref="J154:K154"/>
    <mergeCell ref="L154:M154"/>
    <mergeCell ref="N154:O154"/>
    <mergeCell ref="P154:Q154"/>
    <mergeCell ref="R154:S154"/>
    <mergeCell ref="AQ148:AR148"/>
    <mergeCell ref="AT148:AU148"/>
    <mergeCell ref="A149:G149"/>
    <mergeCell ref="H149:I149"/>
    <mergeCell ref="J149:K149"/>
    <mergeCell ref="L149:M149"/>
    <mergeCell ref="N149:O149"/>
    <mergeCell ref="P149:Q149"/>
    <mergeCell ref="R149:S149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AJ149:AK149"/>
    <mergeCell ref="AL149:AM149"/>
    <mergeCell ref="AN149:AP149"/>
    <mergeCell ref="AQ149:AR149"/>
    <mergeCell ref="AT149:AU149"/>
    <mergeCell ref="X148:Y148"/>
    <mergeCell ref="Z148:AA148"/>
    <mergeCell ref="AB148:AC148"/>
    <mergeCell ref="AD148:AE148"/>
    <mergeCell ref="AF148:AG148"/>
    <mergeCell ref="AH148:AI148"/>
    <mergeCell ref="AJ148:AK148"/>
    <mergeCell ref="AL148:AM148"/>
    <mergeCell ref="AN148:AP148"/>
    <mergeCell ref="C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AQ146:AR146"/>
    <mergeCell ref="AT146:AU146"/>
    <mergeCell ref="C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AJ147:AK147"/>
    <mergeCell ref="AL147:AM147"/>
    <mergeCell ref="AN147:AP147"/>
    <mergeCell ref="AQ147:AR147"/>
    <mergeCell ref="AT147:AU147"/>
    <mergeCell ref="X146:Y146"/>
    <mergeCell ref="Z146:AA146"/>
    <mergeCell ref="AB146:AC146"/>
    <mergeCell ref="AD146:AE146"/>
    <mergeCell ref="AF146:AG146"/>
    <mergeCell ref="AH146:AI146"/>
    <mergeCell ref="AJ146:AK146"/>
    <mergeCell ref="AL146:AM146"/>
    <mergeCell ref="AN146:AP146"/>
    <mergeCell ref="C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AQ144:AR144"/>
    <mergeCell ref="AT144:AU144"/>
    <mergeCell ref="C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AJ145:AK145"/>
    <mergeCell ref="AL145:AM145"/>
    <mergeCell ref="AN145:AP145"/>
    <mergeCell ref="AQ145:AR145"/>
    <mergeCell ref="AT145:AU145"/>
    <mergeCell ref="X144:Y144"/>
    <mergeCell ref="Z144:AA144"/>
    <mergeCell ref="AB144:AC144"/>
    <mergeCell ref="AD144:AE144"/>
    <mergeCell ref="AF144:AG144"/>
    <mergeCell ref="AH144:AI144"/>
    <mergeCell ref="AJ144:AK144"/>
    <mergeCell ref="AL144:AM144"/>
    <mergeCell ref="AN144:AP144"/>
    <mergeCell ref="C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AL142:AM142"/>
    <mergeCell ref="AN142:AP142"/>
    <mergeCell ref="AQ142:AR142"/>
    <mergeCell ref="AT142:AU142"/>
    <mergeCell ref="C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P143"/>
    <mergeCell ref="AQ143:AR143"/>
    <mergeCell ref="AT143:AU143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AJ142:AK142"/>
    <mergeCell ref="AN140:AP140"/>
    <mergeCell ref="AQ140:AR140"/>
    <mergeCell ref="AT140:AU140"/>
    <mergeCell ref="C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L141:AM141"/>
    <mergeCell ref="AN141:AP141"/>
    <mergeCell ref="AQ141:AR141"/>
    <mergeCell ref="AT141:AU141"/>
    <mergeCell ref="V140:W140"/>
    <mergeCell ref="X140:Y140"/>
    <mergeCell ref="Z140:AA140"/>
    <mergeCell ref="AB140:AC140"/>
    <mergeCell ref="AD140:AE140"/>
    <mergeCell ref="AF140:AG140"/>
    <mergeCell ref="AH140:AI140"/>
    <mergeCell ref="AJ140:AK140"/>
    <mergeCell ref="AL140:AM140"/>
    <mergeCell ref="AN138:AP138"/>
    <mergeCell ref="AQ138:AR138"/>
    <mergeCell ref="AT138:AU138"/>
    <mergeCell ref="C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AJ139:AK139"/>
    <mergeCell ref="AL139:AM139"/>
    <mergeCell ref="AN139:AP139"/>
    <mergeCell ref="AQ139:AR139"/>
    <mergeCell ref="AT139:AU139"/>
    <mergeCell ref="V138:W138"/>
    <mergeCell ref="X138:Y138"/>
    <mergeCell ref="Z138:AA138"/>
    <mergeCell ref="AB138:AC138"/>
    <mergeCell ref="AD138:AE138"/>
    <mergeCell ref="AF138:AG138"/>
    <mergeCell ref="AH138:AI138"/>
    <mergeCell ref="AJ138:AK138"/>
    <mergeCell ref="AL138:AM138"/>
    <mergeCell ref="A138:B148"/>
    <mergeCell ref="C138:G138"/>
    <mergeCell ref="H138:I138"/>
    <mergeCell ref="J138:K138"/>
    <mergeCell ref="L138:M138"/>
    <mergeCell ref="N138:O138"/>
    <mergeCell ref="P138:Q138"/>
    <mergeCell ref="R138:S138"/>
    <mergeCell ref="T138:U138"/>
    <mergeCell ref="C140:G140"/>
    <mergeCell ref="H140:I140"/>
    <mergeCell ref="J140:K140"/>
    <mergeCell ref="L140:M140"/>
    <mergeCell ref="N140:O140"/>
    <mergeCell ref="P140:Q140"/>
    <mergeCell ref="R140:S140"/>
    <mergeCell ref="T140:U140"/>
    <mergeCell ref="C142:G142"/>
    <mergeCell ref="H142:I142"/>
    <mergeCell ref="J142:K142"/>
    <mergeCell ref="L142:M142"/>
    <mergeCell ref="N142:O142"/>
    <mergeCell ref="P142:Q142"/>
    <mergeCell ref="R142:S142"/>
    <mergeCell ref="AQ136:AR136"/>
    <mergeCell ref="AT136:AU136"/>
    <mergeCell ref="A137:G137"/>
    <mergeCell ref="H137:I137"/>
    <mergeCell ref="J137:K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AJ137:AK137"/>
    <mergeCell ref="AL137:AM137"/>
    <mergeCell ref="AN137:AP137"/>
    <mergeCell ref="AQ137:AR137"/>
    <mergeCell ref="AT137:AU137"/>
    <mergeCell ref="X136:Y136"/>
    <mergeCell ref="Z136:AA136"/>
    <mergeCell ref="AB136:AC136"/>
    <mergeCell ref="AD136:AE136"/>
    <mergeCell ref="AF136:AG136"/>
    <mergeCell ref="AH136:AI136"/>
    <mergeCell ref="AJ136:AK136"/>
    <mergeCell ref="AL136:AM136"/>
    <mergeCell ref="AN136:AP136"/>
    <mergeCell ref="C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AQ134:AR134"/>
    <mergeCell ref="AT134:AU134"/>
    <mergeCell ref="C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AJ135:AK135"/>
    <mergeCell ref="AL135:AM135"/>
    <mergeCell ref="AN135:AP135"/>
    <mergeCell ref="AQ135:AR135"/>
    <mergeCell ref="AT135:AU135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P134"/>
    <mergeCell ref="C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AL132:AM132"/>
    <mergeCell ref="AN132:AP132"/>
    <mergeCell ref="AQ132:AR132"/>
    <mergeCell ref="AT132:AU132"/>
    <mergeCell ref="C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AJ133:AK133"/>
    <mergeCell ref="AL133:AM133"/>
    <mergeCell ref="AN133:AP133"/>
    <mergeCell ref="AQ133:AR133"/>
    <mergeCell ref="AT133:AU133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0:AP130"/>
    <mergeCell ref="AQ130:AR130"/>
    <mergeCell ref="AT130:AU130"/>
    <mergeCell ref="C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AJ131:AK131"/>
    <mergeCell ref="AL131:AM131"/>
    <mergeCell ref="AN131:AP131"/>
    <mergeCell ref="AQ131:AR131"/>
    <mergeCell ref="AT131:AU131"/>
    <mergeCell ref="V130:W130"/>
    <mergeCell ref="X130:Y130"/>
    <mergeCell ref="Z130:AA130"/>
    <mergeCell ref="AB130:AC130"/>
    <mergeCell ref="AD130:AE130"/>
    <mergeCell ref="AF130:AG130"/>
    <mergeCell ref="AH130:AI130"/>
    <mergeCell ref="AJ130:AK130"/>
    <mergeCell ref="AL130:AM130"/>
    <mergeCell ref="AN128:AP128"/>
    <mergeCell ref="AQ128:AR128"/>
    <mergeCell ref="AT128:AU128"/>
    <mergeCell ref="C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AJ129:AK129"/>
    <mergeCell ref="AL129:AM129"/>
    <mergeCell ref="AN129:AP129"/>
    <mergeCell ref="AQ129:AR129"/>
    <mergeCell ref="AT129:AU129"/>
    <mergeCell ref="V128:W128"/>
    <mergeCell ref="X128:Y128"/>
    <mergeCell ref="Z128:AA128"/>
    <mergeCell ref="AB128:AC128"/>
    <mergeCell ref="AD128:AE128"/>
    <mergeCell ref="AF128:AG128"/>
    <mergeCell ref="AH128:AI128"/>
    <mergeCell ref="AJ128:AK128"/>
    <mergeCell ref="AL128:AM128"/>
    <mergeCell ref="A128:B136"/>
    <mergeCell ref="C128:G128"/>
    <mergeCell ref="H128:I128"/>
    <mergeCell ref="J128:K128"/>
    <mergeCell ref="L128:M128"/>
    <mergeCell ref="N128:O128"/>
    <mergeCell ref="P128:Q128"/>
    <mergeCell ref="R128:S128"/>
    <mergeCell ref="T128:U128"/>
    <mergeCell ref="C130:G130"/>
    <mergeCell ref="H130:I130"/>
    <mergeCell ref="J130:K130"/>
    <mergeCell ref="L130:M130"/>
    <mergeCell ref="N130:O130"/>
    <mergeCell ref="P130:Q130"/>
    <mergeCell ref="R130:S130"/>
    <mergeCell ref="T130:U130"/>
    <mergeCell ref="C132:G132"/>
    <mergeCell ref="H132:I132"/>
    <mergeCell ref="J132:K132"/>
    <mergeCell ref="L132:M132"/>
    <mergeCell ref="N132:O132"/>
    <mergeCell ref="P132:Q132"/>
    <mergeCell ref="R132:S132"/>
    <mergeCell ref="AQ126:AR126"/>
    <mergeCell ref="AT126:AU126"/>
    <mergeCell ref="A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AJ127:AK127"/>
    <mergeCell ref="AL127:AM127"/>
    <mergeCell ref="AN127:AP127"/>
    <mergeCell ref="AQ127:AR127"/>
    <mergeCell ref="AT127:AU127"/>
    <mergeCell ref="X126:Y126"/>
    <mergeCell ref="Z126:AA126"/>
    <mergeCell ref="AB126:AC126"/>
    <mergeCell ref="AD126:AE126"/>
    <mergeCell ref="AF126:AG126"/>
    <mergeCell ref="AH126:AI126"/>
    <mergeCell ref="AJ126:AK126"/>
    <mergeCell ref="AL126:AM126"/>
    <mergeCell ref="AN126:AP126"/>
    <mergeCell ref="C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AQ124:AR124"/>
    <mergeCell ref="AT124:AU124"/>
    <mergeCell ref="C125:G125"/>
    <mergeCell ref="H125:I125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P125"/>
    <mergeCell ref="AQ125:AR125"/>
    <mergeCell ref="AT125:AU125"/>
    <mergeCell ref="X124:Y124"/>
    <mergeCell ref="Z124:AA124"/>
    <mergeCell ref="AB124:AC124"/>
    <mergeCell ref="AD124:AE124"/>
    <mergeCell ref="AF124:AG124"/>
    <mergeCell ref="AH124:AI124"/>
    <mergeCell ref="AJ124:AK124"/>
    <mergeCell ref="AL124:AM124"/>
    <mergeCell ref="AN124:AP124"/>
    <mergeCell ref="C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AQ122:AR122"/>
    <mergeCell ref="AT122:AU122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L123:AM123"/>
    <mergeCell ref="AN123:AP123"/>
    <mergeCell ref="AQ123:AR123"/>
    <mergeCell ref="AT123:AU123"/>
    <mergeCell ref="X122:Y122"/>
    <mergeCell ref="Z122:AA122"/>
    <mergeCell ref="AB122:AC122"/>
    <mergeCell ref="AD122:AE122"/>
    <mergeCell ref="AF122:AG122"/>
    <mergeCell ref="AH122:AI122"/>
    <mergeCell ref="AJ122:AK122"/>
    <mergeCell ref="AL122:AM122"/>
    <mergeCell ref="AN122:AP122"/>
    <mergeCell ref="C122:G122"/>
    <mergeCell ref="H122:I122"/>
    <mergeCell ref="J122:K122"/>
    <mergeCell ref="L122:M122"/>
    <mergeCell ref="N122:O122"/>
    <mergeCell ref="P122:Q122"/>
    <mergeCell ref="R122:S122"/>
    <mergeCell ref="T122:U122"/>
    <mergeCell ref="V122:W122"/>
    <mergeCell ref="AQ120:AR120"/>
    <mergeCell ref="AT120:AU120"/>
    <mergeCell ref="C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AL121:AM121"/>
    <mergeCell ref="AN121:AP121"/>
    <mergeCell ref="AQ121:AR121"/>
    <mergeCell ref="AT121:AU121"/>
    <mergeCell ref="X120:Y120"/>
    <mergeCell ref="Z120:AA120"/>
    <mergeCell ref="AB120:AC120"/>
    <mergeCell ref="AD120:AE120"/>
    <mergeCell ref="AF120:AG120"/>
    <mergeCell ref="AH120:AI120"/>
    <mergeCell ref="AJ120:AK120"/>
    <mergeCell ref="AL120:AM120"/>
    <mergeCell ref="AN120:AP120"/>
    <mergeCell ref="C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AQ118:AR118"/>
    <mergeCell ref="AT118:AU118"/>
    <mergeCell ref="C119:G119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AL119:AM119"/>
    <mergeCell ref="AN119:AP119"/>
    <mergeCell ref="AQ119:AR119"/>
    <mergeCell ref="AT119:AU119"/>
    <mergeCell ref="X118:Y118"/>
    <mergeCell ref="Z118:AA118"/>
    <mergeCell ref="AB118:AC118"/>
    <mergeCell ref="AD118:AE118"/>
    <mergeCell ref="AF118:AG118"/>
    <mergeCell ref="AH118:AI118"/>
    <mergeCell ref="AJ118:AK118"/>
    <mergeCell ref="AL118:AM118"/>
    <mergeCell ref="AN118:AP118"/>
    <mergeCell ref="C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AB117:AC117"/>
    <mergeCell ref="AD117:AE117"/>
    <mergeCell ref="AF117:AG117"/>
    <mergeCell ref="AH117:AI117"/>
    <mergeCell ref="AJ117:AK117"/>
    <mergeCell ref="AL117:AM117"/>
    <mergeCell ref="AN117:AP117"/>
    <mergeCell ref="AQ117:AR117"/>
    <mergeCell ref="AT117:AU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T115:AU115"/>
    <mergeCell ref="A116:B126"/>
    <mergeCell ref="C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P116"/>
    <mergeCell ref="AQ116:AR116"/>
    <mergeCell ref="AT116:AU116"/>
    <mergeCell ref="C117:G117"/>
    <mergeCell ref="H117:I117"/>
    <mergeCell ref="A114:B115"/>
    <mergeCell ref="C114:G115"/>
    <mergeCell ref="H114:U114"/>
    <mergeCell ref="V114:AI114"/>
    <mergeCell ref="AJ114:AV114"/>
    <mergeCell ref="AW114:AW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AJ115:AK115"/>
    <mergeCell ref="AL115:AM115"/>
    <mergeCell ref="AN115:AP115"/>
    <mergeCell ref="AQ115:AR115"/>
    <mergeCell ref="R425:R429"/>
    <mergeCell ref="B426:H426"/>
    <mergeCell ref="I426:I429"/>
    <mergeCell ref="J426:P426"/>
    <mergeCell ref="Q426:Q429"/>
    <mergeCell ref="B427:H427"/>
    <mergeCell ref="J427:P427"/>
    <mergeCell ref="A425:A429"/>
    <mergeCell ref="B425:Q425"/>
    <mergeCell ref="A421:K421"/>
    <mergeCell ref="A326:K326"/>
    <mergeCell ref="A352:K352"/>
    <mergeCell ref="A353:D355"/>
    <mergeCell ref="E353:G355"/>
    <mergeCell ref="H353:U353"/>
    <mergeCell ref="A356:D357"/>
    <mergeCell ref="E356:G356"/>
    <mergeCell ref="H356:I356"/>
    <mergeCell ref="J356:K356"/>
    <mergeCell ref="M356:N356"/>
    <mergeCell ref="O356:P356"/>
    <mergeCell ref="Q356:R356"/>
    <mergeCell ref="T356:U356"/>
    <mergeCell ref="A380:D381"/>
    <mergeCell ref="A382:G382"/>
    <mergeCell ref="A386:D387"/>
    <mergeCell ref="E386:G386"/>
    <mergeCell ref="A388:G388"/>
    <mergeCell ref="A390:G390"/>
    <mergeCell ref="A394:D395"/>
    <mergeCell ref="E394:G394"/>
    <mergeCell ref="A396:G396"/>
    <mergeCell ref="A400:D401"/>
    <mergeCell ref="E400:G400"/>
    <mergeCell ref="A402:G402"/>
    <mergeCell ref="A406:D407"/>
    <mergeCell ref="E406:G406"/>
    <mergeCell ref="V353:AJ353"/>
    <mergeCell ref="AE355:AF355"/>
    <mergeCell ref="AG355:AH355"/>
    <mergeCell ref="AI355:AJ355"/>
    <mergeCell ref="V356:W356"/>
    <mergeCell ref="X356:Y356"/>
    <mergeCell ref="AA356:AB356"/>
    <mergeCell ref="AC356:AD356"/>
    <mergeCell ref="A1:K1"/>
    <mergeCell ref="A29:K29"/>
    <mergeCell ref="A57:K57"/>
    <mergeCell ref="A85:K85"/>
    <mergeCell ref="A113:K113"/>
    <mergeCell ref="A3:A4"/>
    <mergeCell ref="B3:C3"/>
    <mergeCell ref="D3:E3"/>
    <mergeCell ref="F3:G3"/>
    <mergeCell ref="A31:A32"/>
    <mergeCell ref="B31:C31"/>
    <mergeCell ref="D31:E31"/>
    <mergeCell ref="F31:G31"/>
    <mergeCell ref="A59:A60"/>
    <mergeCell ref="B59:C59"/>
    <mergeCell ref="D59:E59"/>
    <mergeCell ref="F59:G59"/>
    <mergeCell ref="A87:A88"/>
    <mergeCell ref="B87:C87"/>
    <mergeCell ref="D87:E87"/>
    <mergeCell ref="F87:G87"/>
  </mergeCells>
  <hyperlinks>
    <hyperlink ref="A5" r:id="rId1" xr:uid="{00000000-0004-0000-0400-000000000000}"/>
    <hyperlink ref="A7" r:id="rId2" xr:uid="{00000000-0004-0000-0400-000001000000}"/>
    <hyperlink ref="A9" r:id="rId3" display="PROV. AUTON. TRENTO" xr:uid="{00000000-0004-0000-0400-000002000000}"/>
    <hyperlink ref="A10" r:id="rId4" xr:uid="{00000000-0004-0000-0400-000003000000}"/>
    <hyperlink ref="A11" r:id="rId5" xr:uid="{00000000-0004-0000-0400-000004000000}"/>
    <hyperlink ref="A12" r:id="rId6" xr:uid="{00000000-0004-0000-0400-000005000000}"/>
    <hyperlink ref="A13" r:id="rId7" xr:uid="{00000000-0004-0000-0400-000006000000}"/>
    <hyperlink ref="A14" r:id="rId8" xr:uid="{00000000-0004-0000-0400-000007000000}"/>
    <hyperlink ref="A15" r:id="rId9" xr:uid="{00000000-0004-0000-0400-000008000000}"/>
    <hyperlink ref="A16" r:id="rId10" xr:uid="{00000000-0004-0000-0400-000009000000}"/>
    <hyperlink ref="A17" r:id="rId11" xr:uid="{00000000-0004-0000-0400-00000A000000}"/>
    <hyperlink ref="A18" r:id="rId12" xr:uid="{00000000-0004-0000-0400-00000B000000}"/>
    <hyperlink ref="A19" r:id="rId13" xr:uid="{00000000-0004-0000-0400-00000C000000}"/>
    <hyperlink ref="A20" r:id="rId14" xr:uid="{00000000-0004-0000-0400-00000D000000}"/>
    <hyperlink ref="A21" r:id="rId15" xr:uid="{00000000-0004-0000-0400-00000E000000}"/>
    <hyperlink ref="A22" r:id="rId16" xr:uid="{00000000-0004-0000-0400-00000F000000}"/>
    <hyperlink ref="A23" r:id="rId17" xr:uid="{00000000-0004-0000-0400-000010000000}"/>
    <hyperlink ref="A24" r:id="rId18" xr:uid="{00000000-0004-0000-0400-000011000000}"/>
    <hyperlink ref="A33" r:id="rId19" xr:uid="{00000000-0004-0000-0400-000012000000}"/>
    <hyperlink ref="A35" r:id="rId20" xr:uid="{00000000-0004-0000-0400-000013000000}"/>
    <hyperlink ref="A37" r:id="rId21" display="PROV. AUTON. TRENTO" xr:uid="{00000000-0004-0000-0400-000014000000}"/>
    <hyperlink ref="A38" r:id="rId22" xr:uid="{00000000-0004-0000-0400-000015000000}"/>
    <hyperlink ref="A39" r:id="rId23" xr:uid="{00000000-0004-0000-0400-000016000000}"/>
    <hyperlink ref="A40" r:id="rId24" xr:uid="{00000000-0004-0000-0400-000017000000}"/>
    <hyperlink ref="A41" r:id="rId25" xr:uid="{00000000-0004-0000-0400-000018000000}"/>
    <hyperlink ref="A42" r:id="rId26" xr:uid="{00000000-0004-0000-0400-000019000000}"/>
    <hyperlink ref="A43" r:id="rId27" xr:uid="{00000000-0004-0000-0400-00001A000000}"/>
    <hyperlink ref="A44" r:id="rId28" xr:uid="{00000000-0004-0000-0400-00001B000000}"/>
    <hyperlink ref="A45" r:id="rId29" xr:uid="{00000000-0004-0000-0400-00001C000000}"/>
    <hyperlink ref="A46" r:id="rId30" xr:uid="{00000000-0004-0000-0400-00001D000000}"/>
    <hyperlink ref="A47" r:id="rId31" xr:uid="{00000000-0004-0000-0400-00001E000000}"/>
    <hyperlink ref="A48" r:id="rId32" xr:uid="{00000000-0004-0000-0400-00001F000000}"/>
    <hyperlink ref="A49" r:id="rId33" xr:uid="{00000000-0004-0000-0400-000020000000}"/>
    <hyperlink ref="A50" r:id="rId34" xr:uid="{00000000-0004-0000-0400-000021000000}"/>
    <hyperlink ref="A51" r:id="rId35" xr:uid="{00000000-0004-0000-0400-000022000000}"/>
    <hyperlink ref="A52" r:id="rId36" xr:uid="{00000000-0004-0000-0400-000023000000}"/>
    <hyperlink ref="A61" r:id="rId37" xr:uid="{00000000-0004-0000-0400-000024000000}"/>
    <hyperlink ref="A63" r:id="rId38" xr:uid="{00000000-0004-0000-0400-000025000000}"/>
    <hyperlink ref="A65" r:id="rId39" display="PROV. AUTON. TRENTO" xr:uid="{00000000-0004-0000-0400-000026000000}"/>
    <hyperlink ref="A66" r:id="rId40" xr:uid="{00000000-0004-0000-0400-000027000000}"/>
    <hyperlink ref="A67" r:id="rId41" xr:uid="{00000000-0004-0000-0400-000028000000}"/>
    <hyperlink ref="A68" r:id="rId42" xr:uid="{00000000-0004-0000-0400-000029000000}"/>
    <hyperlink ref="A69" r:id="rId43" xr:uid="{00000000-0004-0000-0400-00002A000000}"/>
    <hyperlink ref="A70" r:id="rId44" xr:uid="{00000000-0004-0000-0400-00002B000000}"/>
    <hyperlink ref="A71" r:id="rId45" xr:uid="{00000000-0004-0000-0400-00002C000000}"/>
    <hyperlink ref="A72" r:id="rId46" xr:uid="{00000000-0004-0000-0400-00002D000000}"/>
    <hyperlink ref="A73" r:id="rId47" xr:uid="{00000000-0004-0000-0400-00002E000000}"/>
    <hyperlink ref="A74" r:id="rId48" xr:uid="{00000000-0004-0000-0400-00002F000000}"/>
    <hyperlink ref="A75" r:id="rId49" xr:uid="{00000000-0004-0000-0400-000030000000}"/>
    <hyperlink ref="A76" r:id="rId50" xr:uid="{00000000-0004-0000-0400-000031000000}"/>
    <hyperlink ref="A77" r:id="rId51" xr:uid="{00000000-0004-0000-0400-000032000000}"/>
    <hyperlink ref="A78" r:id="rId52" xr:uid="{00000000-0004-0000-0400-000033000000}"/>
    <hyperlink ref="A79" r:id="rId53" xr:uid="{00000000-0004-0000-0400-000034000000}"/>
    <hyperlink ref="A80" r:id="rId54" xr:uid="{00000000-0004-0000-0400-000035000000}"/>
    <hyperlink ref="A89" r:id="rId55" xr:uid="{00000000-0004-0000-0400-000036000000}"/>
    <hyperlink ref="A91" r:id="rId56" xr:uid="{00000000-0004-0000-0400-000037000000}"/>
    <hyperlink ref="A93" r:id="rId57" display="PROV. AUTON. TRENTO" xr:uid="{00000000-0004-0000-0400-000038000000}"/>
    <hyperlink ref="A94" r:id="rId58" xr:uid="{00000000-0004-0000-0400-000039000000}"/>
    <hyperlink ref="A95" r:id="rId59" xr:uid="{00000000-0004-0000-0400-00003A000000}"/>
    <hyperlink ref="A96" r:id="rId60" xr:uid="{00000000-0004-0000-0400-00003B000000}"/>
    <hyperlink ref="A97" r:id="rId61" xr:uid="{00000000-0004-0000-0400-00003C000000}"/>
    <hyperlink ref="A98" r:id="rId62" xr:uid="{00000000-0004-0000-0400-00003D000000}"/>
    <hyperlink ref="A99" r:id="rId63" xr:uid="{00000000-0004-0000-0400-00003E000000}"/>
    <hyperlink ref="A100" r:id="rId64" xr:uid="{00000000-0004-0000-0400-00003F000000}"/>
    <hyperlink ref="A101" r:id="rId65" xr:uid="{00000000-0004-0000-0400-000040000000}"/>
    <hyperlink ref="A102" r:id="rId66" xr:uid="{00000000-0004-0000-0400-000041000000}"/>
    <hyperlink ref="A103" r:id="rId67" xr:uid="{00000000-0004-0000-0400-000042000000}"/>
    <hyperlink ref="A104" r:id="rId68" xr:uid="{00000000-0004-0000-0400-000043000000}"/>
    <hyperlink ref="A105" r:id="rId69" xr:uid="{00000000-0004-0000-0400-000044000000}"/>
    <hyperlink ref="A106" r:id="rId70" xr:uid="{00000000-0004-0000-0400-000045000000}"/>
    <hyperlink ref="A107" r:id="rId71" xr:uid="{00000000-0004-0000-0400-000046000000}"/>
    <hyperlink ref="A108" r:id="rId72" xr:uid="{00000000-0004-0000-0400-000047000000}"/>
    <hyperlink ref="A116" r:id="rId73" xr:uid="{B6A1EF75-9BA3-4F42-B2E4-773D34D319FC}"/>
    <hyperlink ref="A128" r:id="rId74" xr:uid="{496B9709-FBA6-48E0-87E3-4099F498F07B}"/>
    <hyperlink ref="A138" r:id="rId75" xr:uid="{BC68481F-ECDE-46F7-B6F0-1FAD619BE31B}"/>
    <hyperlink ref="A150" r:id="rId76" xr:uid="{64F5CAD2-12ED-4AC4-BA3D-C7A352934352}"/>
    <hyperlink ref="A162" r:id="rId77" xr:uid="{E241AEB9-6338-45C4-893A-9652D3A71B6B}"/>
    <hyperlink ref="A170" r:id="rId78" xr:uid="{2587A869-97BD-4691-8152-3B5AC3ADE457}"/>
    <hyperlink ref="A182" r:id="rId79" xr:uid="{6202AEE4-0C6E-4ECA-A99F-B9372CF8BB25}"/>
    <hyperlink ref="A193" r:id="rId80" xr:uid="{5452726D-3505-46BC-95C2-110F61D0B1DB}"/>
    <hyperlink ref="A204" r:id="rId81" xr:uid="{03249D77-4C1E-4DB8-81CC-CB057A0C0B68}"/>
    <hyperlink ref="A215" r:id="rId82" xr:uid="{579B39E0-7C0C-4836-9DDD-F1F3EC519B3F}"/>
    <hyperlink ref="A226" r:id="rId83" xr:uid="{A9A02E42-E926-43E7-A2B5-209DD42D5CD7}"/>
    <hyperlink ref="A238" r:id="rId84" xr:uid="{A04C1EB7-0620-425D-918F-4C5425CE9276}"/>
    <hyperlink ref="A249" r:id="rId85" xr:uid="{CD7E64B2-2952-459B-90F7-4694A25B648F}"/>
    <hyperlink ref="A261" r:id="rId86" xr:uid="{6D3BC13F-F59D-4A21-B5D5-A2233C9E32E6}"/>
    <hyperlink ref="A267" r:id="rId87" xr:uid="{46CDF71F-3F95-4930-8808-1C4703BF3B4C}"/>
    <hyperlink ref="A279" r:id="rId88" xr:uid="{C92F1385-DD24-40B0-809A-18FD4B7C185F}"/>
    <hyperlink ref="A290" r:id="rId89" xr:uid="{22DD36E6-1FE3-4617-839D-E03C0C946197}"/>
    <hyperlink ref="A301" r:id="rId90" xr:uid="{E9D8D15F-150E-43EB-98C1-CD0C1132FBAB}"/>
    <hyperlink ref="A311" r:id="rId91" xr:uid="{82ED45F8-5275-47ED-A041-AEDE78EFA103}"/>
    <hyperlink ref="A356" r:id="rId92" xr:uid="{1E491472-AA67-419F-9C1A-37F225C944AB}"/>
    <hyperlink ref="A359" r:id="rId93" xr:uid="{2D111725-F34E-4F49-A3EA-640399EA0727}"/>
    <hyperlink ref="A362" r:id="rId94" xr:uid="{F15CA91A-AE8C-4347-B873-8C544FEF36AE}"/>
    <hyperlink ref="A365" r:id="rId95" xr:uid="{4E2F6E20-E09C-4638-8137-3159676905E3}"/>
    <hyperlink ref="A368" r:id="rId96" xr:uid="{E2D647A6-3859-4D04-BBF5-C0EA2568A33C}"/>
    <hyperlink ref="A371" r:id="rId97" xr:uid="{6A7FC44E-8D04-4FA2-ACAA-34C4A3D7B808}"/>
    <hyperlink ref="A374" r:id="rId98" xr:uid="{2EACA092-57D5-41CB-BB6F-72ED19DD3AA5}"/>
    <hyperlink ref="A377" r:id="rId99" xr:uid="{7C1612B0-9963-4AC6-9B8F-69217DBDEFE4}"/>
    <hyperlink ref="A380" r:id="rId100" xr:uid="{0504F4F2-D916-4409-B2FA-F46322466B56}"/>
    <hyperlink ref="A383" r:id="rId101" xr:uid="{2FB05248-0881-41A4-B9E6-FD92C306FE84}"/>
    <hyperlink ref="A386" r:id="rId102" xr:uid="{9594001D-C0B6-469A-8002-17A5730A1277}"/>
    <hyperlink ref="A389" r:id="rId103" xr:uid="{00106AA6-6046-45A4-AC3D-D54B51133AB5}"/>
    <hyperlink ref="A391" r:id="rId104" xr:uid="{FAE6EE3F-FED1-4AA9-A102-8B250A8CDC76}"/>
    <hyperlink ref="A394" r:id="rId105" xr:uid="{D78E61FC-1E83-4F27-AF1D-A47FA33567C7}"/>
    <hyperlink ref="A397" r:id="rId106" xr:uid="{FF375412-8ECA-408F-8045-65D51AF47C3F}"/>
    <hyperlink ref="A400" r:id="rId107" xr:uid="{211914F9-F6D0-42AC-AAE3-65FF05DC6129}"/>
    <hyperlink ref="A403" r:id="rId108" xr:uid="{68535D23-7803-4551-8D4B-8F99637EE507}"/>
    <hyperlink ref="A406" r:id="rId109" xr:uid="{20C6B7C3-434C-4698-9A0D-69AC14AEF2F0}"/>
    <hyperlink ref="A409" r:id="rId110" xr:uid="{82C2A29E-168C-4AAB-A71A-57BB75111385}"/>
    <hyperlink ref="A412" r:id="rId111" xr:uid="{2D9D9AB9-B55C-44F9-A8A9-FE8738987F45}"/>
  </hyperlinks>
  <pageMargins left="0.7" right="0.7" top="0.75" bottom="0.75" header="0.3" footer="0.3"/>
  <pageSetup scale="75" orientation="landscape" r:id="rId1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S431"/>
  <sheetViews>
    <sheetView tabSelected="1" topLeftCell="A91" zoomScale="70" zoomScaleNormal="70" workbookViewId="0">
      <selection activeCell="M109" sqref="M109"/>
    </sheetView>
  </sheetViews>
  <sheetFormatPr defaultColWidth="8.83203125" defaultRowHeight="14" x14ac:dyDescent="0.3"/>
  <cols>
    <col min="1" max="1" width="37.08203125" bestFit="1" customWidth="1"/>
    <col min="2" max="2" width="19.33203125" customWidth="1"/>
    <col min="3" max="3" width="13.58203125" bestFit="1" customWidth="1"/>
    <col min="4" max="5" width="12.58203125" bestFit="1" customWidth="1"/>
    <col min="6" max="6" width="12.5" bestFit="1" customWidth="1"/>
    <col min="7" max="7" width="12.58203125" bestFit="1" customWidth="1"/>
    <col min="8" max="8" width="10.83203125" bestFit="1" customWidth="1"/>
    <col min="9" max="9" width="10.5" bestFit="1" customWidth="1"/>
    <col min="10" max="10" width="13" bestFit="1" customWidth="1"/>
    <col min="11" max="11" width="10.83203125" bestFit="1" customWidth="1"/>
    <col min="12" max="12" width="12.5" bestFit="1" customWidth="1"/>
    <col min="13" max="13" width="12.58203125" bestFit="1" customWidth="1"/>
    <col min="14" max="14" width="12.5" bestFit="1" customWidth="1"/>
    <col min="15" max="15" width="12.58203125" bestFit="1" customWidth="1"/>
    <col min="16" max="16" width="10.5" bestFit="1" customWidth="1"/>
    <col min="17" max="17" width="10.83203125" bestFit="1" customWidth="1"/>
    <col min="18" max="18" width="13.58203125" bestFit="1" customWidth="1"/>
    <col min="19" max="19" width="14.08203125" bestFit="1" customWidth="1"/>
    <col min="21" max="21" width="19.08203125" customWidth="1"/>
  </cols>
  <sheetData>
    <row r="1" spans="1:11" s="194" customFormat="1" ht="36.75" customHeight="1" x14ac:dyDescent="0.3">
      <c r="A1" s="491" t="s">
        <v>304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2" spans="1:11" ht="14.5" thickBot="1" x14ac:dyDescent="0.35"/>
    <row r="3" spans="1:11" x14ac:dyDescent="0.3">
      <c r="A3" s="30" t="s">
        <v>1</v>
      </c>
      <c r="B3" s="31" t="s">
        <v>43</v>
      </c>
      <c r="C3" s="31" t="s">
        <v>44</v>
      </c>
      <c r="D3" s="32" t="s">
        <v>39</v>
      </c>
    </row>
    <row r="4" spans="1:11" x14ac:dyDescent="0.3">
      <c r="A4" s="33" t="s">
        <v>2</v>
      </c>
      <c r="B4" s="281">
        <v>6.7070770860381401</v>
      </c>
      <c r="C4" s="281">
        <v>4.60212182037613</v>
      </c>
      <c r="D4" s="282">
        <v>5.6223419713526503</v>
      </c>
    </row>
    <row r="5" spans="1:11" x14ac:dyDescent="0.3">
      <c r="A5" s="33" t="s">
        <v>3</v>
      </c>
      <c r="B5" s="281">
        <v>6.5978421175192103</v>
      </c>
      <c r="C5" s="281">
        <v>4.0447868213491196</v>
      </c>
      <c r="D5" s="282">
        <v>5.2868593223379197</v>
      </c>
    </row>
    <row r="6" spans="1:11" x14ac:dyDescent="0.3">
      <c r="A6" s="33" t="s">
        <v>4</v>
      </c>
      <c r="B6" s="281">
        <v>7.6942498943985198</v>
      </c>
      <c r="C6" s="281">
        <v>5.4561115183536497</v>
      </c>
      <c r="D6" s="282">
        <v>6.5487739363237196</v>
      </c>
    </row>
    <row r="7" spans="1:11" x14ac:dyDescent="0.3">
      <c r="A7" s="33" t="s">
        <v>21</v>
      </c>
      <c r="B7" s="281">
        <v>4.66400848666642</v>
      </c>
      <c r="C7" s="281">
        <v>4.0751601272158702</v>
      </c>
      <c r="D7" s="282">
        <v>4.3649061545176799</v>
      </c>
    </row>
    <row r="8" spans="1:11" x14ac:dyDescent="0.3">
      <c r="A8" s="33" t="s">
        <v>22</v>
      </c>
      <c r="B8" s="281">
        <v>5.8293330271461397</v>
      </c>
      <c r="C8" s="281">
        <v>7.2970714137227404</v>
      </c>
      <c r="D8" s="282">
        <v>6.5779224151361504</v>
      </c>
    </row>
    <row r="9" spans="1:11" x14ac:dyDescent="0.3">
      <c r="A9" s="33" t="s">
        <v>5</v>
      </c>
      <c r="B9" s="281">
        <v>9.9847505627768491</v>
      </c>
      <c r="C9" s="281">
        <v>8.8352306815454806</v>
      </c>
      <c r="D9" s="282">
        <v>9.3968470701493807</v>
      </c>
    </row>
    <row r="10" spans="1:11" x14ac:dyDescent="0.3">
      <c r="A10" s="33" t="s">
        <v>20</v>
      </c>
      <c r="B10" s="281">
        <v>9.0252707581227405</v>
      </c>
      <c r="C10" s="281">
        <v>12.2661829214222</v>
      </c>
      <c r="D10" s="282">
        <v>10.6893041089685</v>
      </c>
    </row>
    <row r="11" spans="1:11" x14ac:dyDescent="0.3">
      <c r="A11" s="33" t="s">
        <v>6</v>
      </c>
      <c r="B11" s="281">
        <v>6.3875761643603202</v>
      </c>
      <c r="C11" s="281">
        <v>5.5701126323191898</v>
      </c>
      <c r="D11" s="282">
        <v>5.9640545470505</v>
      </c>
    </row>
    <row r="12" spans="1:11" x14ac:dyDescent="0.3">
      <c r="A12" s="33" t="s">
        <v>7</v>
      </c>
      <c r="B12" s="281">
        <v>2.2080000515737201</v>
      </c>
      <c r="C12" s="281">
        <v>2.0437151691453899</v>
      </c>
      <c r="D12" s="282">
        <v>2.1235920101744301</v>
      </c>
    </row>
    <row r="13" spans="1:11" x14ac:dyDescent="0.3">
      <c r="A13" s="33" t="s">
        <v>8</v>
      </c>
      <c r="B13" s="281">
        <v>5.8250474427911101</v>
      </c>
      <c r="C13" s="281">
        <v>4.7140783885627702</v>
      </c>
      <c r="D13" s="282">
        <v>5.2494908654767602</v>
      </c>
    </row>
    <row r="14" spans="1:11" x14ac:dyDescent="0.3">
      <c r="A14" s="33" t="s">
        <v>9</v>
      </c>
      <c r="B14" s="281">
        <v>7.4032163174769403</v>
      </c>
      <c r="C14" s="281">
        <v>5.7733567388336304</v>
      </c>
      <c r="D14" s="282">
        <v>6.5560385846526499</v>
      </c>
    </row>
    <row r="15" spans="1:11" x14ac:dyDescent="0.3">
      <c r="A15" s="33" t="s">
        <v>10</v>
      </c>
      <c r="B15" s="281">
        <v>3.2585734190300699</v>
      </c>
      <c r="C15" s="281">
        <v>2.01636744582339</v>
      </c>
      <c r="D15" s="282">
        <v>2.6197318829167</v>
      </c>
    </row>
    <row r="16" spans="1:11" x14ac:dyDescent="0.3">
      <c r="A16" s="33" t="s">
        <v>11</v>
      </c>
      <c r="B16" s="281">
        <v>6.0351646091147098</v>
      </c>
      <c r="C16" s="281">
        <v>3.8994032422321898</v>
      </c>
      <c r="D16" s="282">
        <v>4.9245356727937803</v>
      </c>
    </row>
    <row r="17" spans="1:38" x14ac:dyDescent="0.3">
      <c r="A17" s="33" t="s">
        <v>12</v>
      </c>
      <c r="B17" s="281"/>
      <c r="C17" s="281"/>
      <c r="D17" s="282"/>
    </row>
    <row r="18" spans="1:38" x14ac:dyDescent="0.3">
      <c r="A18" s="33" t="s">
        <v>13</v>
      </c>
      <c r="B18" s="281">
        <v>0</v>
      </c>
      <c r="C18" s="281">
        <v>7.7671712738937596E-2</v>
      </c>
      <c r="D18" s="282">
        <v>3.9435908761081502E-2</v>
      </c>
    </row>
    <row r="19" spans="1:38" x14ac:dyDescent="0.3">
      <c r="A19" s="33" t="s">
        <v>14</v>
      </c>
      <c r="B19" s="281">
        <v>2.6476481625478399</v>
      </c>
      <c r="C19" s="281">
        <v>1.82965290350134</v>
      </c>
      <c r="D19" s="282">
        <v>2.2269489227197998</v>
      </c>
    </row>
    <row r="20" spans="1:38" x14ac:dyDescent="0.3">
      <c r="A20" s="33" t="s">
        <v>15</v>
      </c>
      <c r="B20" s="281">
        <v>4.5908568939573904</v>
      </c>
      <c r="C20" s="281">
        <v>2.4538116259742901</v>
      </c>
      <c r="D20" s="282">
        <v>3.4866544264961798</v>
      </c>
    </row>
    <row r="21" spans="1:38" x14ac:dyDescent="0.3">
      <c r="A21" s="33" t="s">
        <v>16</v>
      </c>
      <c r="B21" s="281">
        <v>5.8794364516284698</v>
      </c>
      <c r="C21" s="281">
        <v>5.4108207961515502</v>
      </c>
      <c r="D21" s="282">
        <v>5.6407650772052804</v>
      </c>
    </row>
    <row r="22" spans="1:38" x14ac:dyDescent="0.3">
      <c r="A22" s="33" t="s">
        <v>17</v>
      </c>
      <c r="B22" s="281">
        <v>5.2402524753642599E-2</v>
      </c>
      <c r="C22" s="281">
        <v>4.9597639152376402E-2</v>
      </c>
      <c r="D22" s="282">
        <v>5.0961516410882299E-2</v>
      </c>
    </row>
    <row r="23" spans="1:38" x14ac:dyDescent="0.3">
      <c r="A23" s="33" t="s">
        <v>18</v>
      </c>
      <c r="B23" s="281">
        <v>2.0543946756598999</v>
      </c>
      <c r="C23" s="281">
        <v>1.51093144647454</v>
      </c>
      <c r="D23" s="282">
        <v>1.77344247782828</v>
      </c>
    </row>
    <row r="24" spans="1:38" ht="14.5" thickBot="1" x14ac:dyDescent="0.35">
      <c r="A24" s="34" t="s">
        <v>19</v>
      </c>
      <c r="B24" s="283"/>
      <c r="C24" s="283"/>
      <c r="D24" s="284"/>
    </row>
    <row r="25" spans="1:38" s="49" customFormat="1" x14ac:dyDescent="0.3">
      <c r="A25" s="210"/>
      <c r="B25" s="211"/>
      <c r="C25" s="211"/>
      <c r="D25" s="212"/>
    </row>
    <row r="26" spans="1:38" s="49" customFormat="1" x14ac:dyDescent="0.3"/>
    <row r="27" spans="1:38" s="194" customFormat="1" ht="36.75" customHeight="1" x14ac:dyDescent="0.3">
      <c r="A27" s="491" t="s">
        <v>305</v>
      </c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38" s="409" customFormat="1" ht="30.4" customHeight="1" x14ac:dyDescent="0.2">
      <c r="A28" s="587" t="s">
        <v>1</v>
      </c>
      <c r="B28" s="587"/>
      <c r="C28" s="587"/>
      <c r="D28" s="587" t="s">
        <v>106</v>
      </c>
      <c r="E28" s="587"/>
      <c r="F28" s="587"/>
      <c r="G28" s="587" t="s">
        <v>253</v>
      </c>
      <c r="H28" s="587"/>
      <c r="I28" s="587"/>
      <c r="J28" s="587"/>
      <c r="K28" s="587"/>
      <c r="L28" s="587"/>
      <c r="M28" s="587"/>
      <c r="N28" s="587"/>
      <c r="O28" s="587"/>
      <c r="P28" s="587"/>
      <c r="Q28" s="587"/>
      <c r="R28" s="587"/>
      <c r="S28" s="587"/>
      <c r="T28" s="587"/>
      <c r="U28" s="587"/>
      <c r="V28" s="587"/>
      <c r="W28" s="587"/>
      <c r="X28" s="587"/>
      <c r="Y28" s="587"/>
      <c r="Z28" s="587"/>
      <c r="AA28" s="587"/>
      <c r="AB28" s="587"/>
      <c r="AC28" s="587"/>
      <c r="AD28" s="587"/>
      <c r="AE28" s="587"/>
      <c r="AF28" s="587"/>
      <c r="AG28" s="587"/>
      <c r="AH28" s="587"/>
      <c r="AI28" s="587"/>
      <c r="AJ28" s="587"/>
      <c r="AK28" s="602" t="s">
        <v>149</v>
      </c>
      <c r="AL28" s="602"/>
    </row>
    <row r="29" spans="1:38" s="409" customFormat="1" ht="22.9" customHeight="1" x14ac:dyDescent="0.2">
      <c r="A29" s="587"/>
      <c r="B29" s="587"/>
      <c r="C29" s="587"/>
      <c r="D29" s="587"/>
      <c r="E29" s="587"/>
      <c r="F29" s="587"/>
      <c r="G29" s="587" t="s">
        <v>23</v>
      </c>
      <c r="H29" s="587"/>
      <c r="I29" s="587"/>
      <c r="J29" s="587"/>
      <c r="K29" s="587"/>
      <c r="L29" s="587"/>
      <c r="M29" s="587"/>
      <c r="N29" s="587"/>
      <c r="O29" s="587"/>
      <c r="P29" s="587"/>
      <c r="Q29" s="587"/>
      <c r="R29" s="587"/>
      <c r="S29" s="587"/>
      <c r="T29" s="602" t="s">
        <v>250</v>
      </c>
      <c r="U29" s="602"/>
      <c r="V29" s="602"/>
      <c r="W29" s="587" t="s">
        <v>24</v>
      </c>
      <c r="X29" s="587"/>
      <c r="Y29" s="587"/>
      <c r="Z29" s="587"/>
      <c r="AA29" s="587"/>
      <c r="AB29" s="587"/>
      <c r="AC29" s="587"/>
      <c r="AD29" s="587"/>
      <c r="AE29" s="587"/>
      <c r="AF29" s="587"/>
      <c r="AG29" s="587"/>
      <c r="AH29" s="587"/>
      <c r="AI29" s="602" t="s">
        <v>251</v>
      </c>
      <c r="AJ29" s="602"/>
      <c r="AK29" s="602"/>
      <c r="AL29" s="602"/>
    </row>
    <row r="30" spans="1:38" s="409" customFormat="1" ht="25" customHeight="1" x14ac:dyDescent="0.2">
      <c r="A30" s="587"/>
      <c r="B30" s="587"/>
      <c r="C30" s="587"/>
      <c r="D30" s="587"/>
      <c r="E30" s="587"/>
      <c r="F30" s="587"/>
      <c r="G30" s="606" t="s">
        <v>76</v>
      </c>
      <c r="H30" s="606"/>
      <c r="I30" s="606"/>
      <c r="J30" s="606"/>
      <c r="K30" s="606"/>
      <c r="L30" s="606"/>
      <c r="M30" s="606"/>
      <c r="N30" s="606"/>
      <c r="O30" s="606"/>
      <c r="P30" s="606"/>
      <c r="Q30" s="606"/>
      <c r="R30" s="606"/>
      <c r="S30" s="606"/>
      <c r="T30" s="602"/>
      <c r="U30" s="602"/>
      <c r="V30" s="602"/>
      <c r="W30" s="606" t="s">
        <v>76</v>
      </c>
      <c r="X30" s="606"/>
      <c r="Y30" s="606"/>
      <c r="Z30" s="606"/>
      <c r="AA30" s="606"/>
      <c r="AB30" s="606"/>
      <c r="AC30" s="606"/>
      <c r="AD30" s="606"/>
      <c r="AE30" s="606"/>
      <c r="AF30" s="606"/>
      <c r="AG30" s="606"/>
      <c r="AH30" s="606"/>
      <c r="AI30" s="602"/>
      <c r="AJ30" s="602"/>
      <c r="AK30" s="602"/>
      <c r="AL30" s="602"/>
    </row>
    <row r="31" spans="1:38" s="409" customFormat="1" ht="25" customHeight="1" x14ac:dyDescent="0.2">
      <c r="A31" s="587"/>
      <c r="B31" s="587"/>
      <c r="C31" s="587"/>
      <c r="D31" s="587"/>
      <c r="E31" s="587"/>
      <c r="F31" s="587"/>
      <c r="G31" s="606" t="s">
        <v>25</v>
      </c>
      <c r="H31" s="606"/>
      <c r="I31" s="606"/>
      <c r="J31" s="606" t="s">
        <v>26</v>
      </c>
      <c r="K31" s="606"/>
      <c r="L31" s="607" t="s">
        <v>27</v>
      </c>
      <c r="M31" s="606" t="s">
        <v>28</v>
      </c>
      <c r="N31" s="606"/>
      <c r="O31" s="606" t="s">
        <v>29</v>
      </c>
      <c r="P31" s="606"/>
      <c r="Q31" s="606" t="s">
        <v>103</v>
      </c>
      <c r="R31" s="606"/>
      <c r="S31" s="607" t="s">
        <v>204</v>
      </c>
      <c r="T31" s="602"/>
      <c r="U31" s="602"/>
      <c r="V31" s="602"/>
      <c r="W31" s="606" t="s">
        <v>25</v>
      </c>
      <c r="X31" s="606"/>
      <c r="Y31" s="607" t="s">
        <v>26</v>
      </c>
      <c r="Z31" s="606" t="s">
        <v>27</v>
      </c>
      <c r="AA31" s="606"/>
      <c r="AB31" s="606" t="s">
        <v>28</v>
      </c>
      <c r="AC31" s="606"/>
      <c r="AD31" s="606" t="s">
        <v>29</v>
      </c>
      <c r="AE31" s="606"/>
      <c r="AF31" s="606" t="s">
        <v>103</v>
      </c>
      <c r="AG31" s="606"/>
      <c r="AH31" s="607" t="s">
        <v>204</v>
      </c>
      <c r="AI31" s="602"/>
      <c r="AJ31" s="602"/>
      <c r="AK31" s="602"/>
      <c r="AL31" s="602"/>
    </row>
    <row r="32" spans="1:38" s="409" customFormat="1" ht="19.75" customHeight="1" x14ac:dyDescent="0.2">
      <c r="A32" s="514" t="s">
        <v>2</v>
      </c>
      <c r="B32" s="514"/>
      <c r="C32" s="514"/>
      <c r="D32" s="610" t="s">
        <v>74</v>
      </c>
      <c r="E32" s="610"/>
      <c r="F32" s="610"/>
      <c r="G32" s="611">
        <v>82</v>
      </c>
      <c r="H32" s="611"/>
      <c r="I32" s="611"/>
      <c r="J32" s="611">
        <v>190</v>
      </c>
      <c r="K32" s="611"/>
      <c r="L32" s="612">
        <v>187</v>
      </c>
      <c r="M32" s="611">
        <v>303</v>
      </c>
      <c r="N32" s="611"/>
      <c r="O32" s="611">
        <v>260</v>
      </c>
      <c r="P32" s="611"/>
      <c r="Q32" s="611">
        <v>75</v>
      </c>
      <c r="R32" s="611"/>
      <c r="S32" s="612">
        <v>5</v>
      </c>
      <c r="T32" s="613">
        <v>1102</v>
      </c>
      <c r="U32" s="613"/>
      <c r="V32" s="613"/>
      <c r="W32" s="611">
        <v>108</v>
      </c>
      <c r="X32" s="611"/>
      <c r="Y32" s="612">
        <v>84</v>
      </c>
      <c r="Z32" s="611">
        <v>107</v>
      </c>
      <c r="AA32" s="611"/>
      <c r="AB32" s="611">
        <v>176</v>
      </c>
      <c r="AC32" s="611"/>
      <c r="AD32" s="611">
        <v>233</v>
      </c>
      <c r="AE32" s="611"/>
      <c r="AF32" s="611">
        <v>65</v>
      </c>
      <c r="AG32" s="611"/>
      <c r="AH32" s="612">
        <v>15</v>
      </c>
      <c r="AI32" s="613">
        <v>788</v>
      </c>
      <c r="AJ32" s="613"/>
      <c r="AK32" s="613">
        <v>1890</v>
      </c>
      <c r="AL32" s="613"/>
    </row>
    <row r="33" spans="1:38" s="409" customFormat="1" ht="36.75" customHeight="1" x14ac:dyDescent="0.2">
      <c r="A33" s="515"/>
      <c r="B33" s="515"/>
      <c r="C33" s="515"/>
      <c r="D33" s="610" t="s">
        <v>77</v>
      </c>
      <c r="E33" s="610"/>
      <c r="F33" s="610"/>
      <c r="G33" s="611">
        <v>5</v>
      </c>
      <c r="H33" s="611"/>
      <c r="I33" s="611"/>
      <c r="J33" s="611">
        <v>8</v>
      </c>
      <c r="K33" s="611"/>
      <c r="L33" s="612">
        <v>14</v>
      </c>
      <c r="M33" s="611">
        <v>31</v>
      </c>
      <c r="N33" s="611"/>
      <c r="O33" s="611">
        <v>31</v>
      </c>
      <c r="P33" s="611"/>
      <c r="Q33" s="611">
        <v>5</v>
      </c>
      <c r="R33" s="611"/>
      <c r="S33" s="612">
        <v>2</v>
      </c>
      <c r="T33" s="613">
        <v>96</v>
      </c>
      <c r="U33" s="613"/>
      <c r="V33" s="613"/>
      <c r="W33" s="611">
        <v>1</v>
      </c>
      <c r="X33" s="611"/>
      <c r="Y33" s="612">
        <v>7</v>
      </c>
      <c r="Z33" s="611">
        <v>4</v>
      </c>
      <c r="AA33" s="611"/>
      <c r="AB33" s="611">
        <v>18</v>
      </c>
      <c r="AC33" s="611"/>
      <c r="AD33" s="611">
        <v>38</v>
      </c>
      <c r="AE33" s="611"/>
      <c r="AF33" s="611">
        <v>17</v>
      </c>
      <c r="AG33" s="611"/>
      <c r="AH33" s="612">
        <v>1</v>
      </c>
      <c r="AI33" s="613">
        <v>86</v>
      </c>
      <c r="AJ33" s="613"/>
      <c r="AK33" s="613">
        <v>182</v>
      </c>
      <c r="AL33" s="613"/>
    </row>
    <row r="34" spans="1:38" s="409" customFormat="1" ht="13.25" customHeight="1" x14ac:dyDescent="0.2">
      <c r="A34" s="619" t="s">
        <v>201</v>
      </c>
      <c r="B34" s="619"/>
      <c r="C34" s="619"/>
      <c r="D34" s="619"/>
      <c r="E34" s="619"/>
      <c r="F34" s="619"/>
      <c r="G34" s="613">
        <v>87</v>
      </c>
      <c r="H34" s="613"/>
      <c r="I34" s="613"/>
      <c r="J34" s="613">
        <v>198</v>
      </c>
      <c r="K34" s="613"/>
      <c r="L34" s="620">
        <v>201</v>
      </c>
      <c r="M34" s="613">
        <v>334</v>
      </c>
      <c r="N34" s="613"/>
      <c r="O34" s="613">
        <v>291</v>
      </c>
      <c r="P34" s="613"/>
      <c r="Q34" s="613">
        <v>80</v>
      </c>
      <c r="R34" s="613"/>
      <c r="S34" s="620">
        <v>7</v>
      </c>
      <c r="T34" s="613">
        <v>1198</v>
      </c>
      <c r="U34" s="613"/>
      <c r="V34" s="613"/>
      <c r="W34" s="613">
        <v>109</v>
      </c>
      <c r="X34" s="613"/>
      <c r="Y34" s="620">
        <v>91</v>
      </c>
      <c r="Z34" s="613">
        <v>111</v>
      </c>
      <c r="AA34" s="613"/>
      <c r="AB34" s="613">
        <v>194</v>
      </c>
      <c r="AC34" s="613"/>
      <c r="AD34" s="613">
        <v>271</v>
      </c>
      <c r="AE34" s="613"/>
      <c r="AF34" s="613">
        <v>82</v>
      </c>
      <c r="AG34" s="613"/>
      <c r="AH34" s="620">
        <v>16</v>
      </c>
      <c r="AI34" s="613">
        <v>874</v>
      </c>
      <c r="AJ34" s="613"/>
      <c r="AK34" s="613">
        <v>2072</v>
      </c>
      <c r="AL34" s="613"/>
    </row>
    <row r="35" spans="1:38" s="409" customFormat="1" ht="19.75" customHeight="1" x14ac:dyDescent="0.2">
      <c r="A35" s="514" t="s">
        <v>3</v>
      </c>
      <c r="B35" s="514"/>
      <c r="C35" s="514"/>
      <c r="D35" s="610" t="s">
        <v>74</v>
      </c>
      <c r="E35" s="610"/>
      <c r="F35" s="610"/>
      <c r="G35" s="611">
        <v>0</v>
      </c>
      <c r="H35" s="611"/>
      <c r="I35" s="611"/>
      <c r="J35" s="611">
        <v>0</v>
      </c>
      <c r="K35" s="611"/>
      <c r="L35" s="612">
        <v>0</v>
      </c>
      <c r="M35" s="611">
        <v>0</v>
      </c>
      <c r="N35" s="611"/>
      <c r="O35" s="611">
        <v>0</v>
      </c>
      <c r="P35" s="611"/>
      <c r="Q35" s="611">
        <v>0</v>
      </c>
      <c r="R35" s="611"/>
      <c r="S35" s="612">
        <v>0</v>
      </c>
      <c r="T35" s="613">
        <v>0</v>
      </c>
      <c r="U35" s="613"/>
      <c r="V35" s="613"/>
      <c r="W35" s="611">
        <v>0</v>
      </c>
      <c r="X35" s="611"/>
      <c r="Y35" s="612">
        <v>0</v>
      </c>
      <c r="Z35" s="611">
        <v>0</v>
      </c>
      <c r="AA35" s="611"/>
      <c r="AB35" s="611">
        <v>0</v>
      </c>
      <c r="AC35" s="611"/>
      <c r="AD35" s="611">
        <v>0</v>
      </c>
      <c r="AE35" s="611"/>
      <c r="AF35" s="611">
        <v>0</v>
      </c>
      <c r="AG35" s="611"/>
      <c r="AH35" s="612">
        <v>0</v>
      </c>
      <c r="AI35" s="613">
        <v>0</v>
      </c>
      <c r="AJ35" s="613"/>
      <c r="AK35" s="613">
        <v>0</v>
      </c>
      <c r="AL35" s="613"/>
    </row>
    <row r="36" spans="1:38" s="409" customFormat="1" ht="36.75" customHeight="1" x14ac:dyDescent="0.2">
      <c r="A36" s="515"/>
      <c r="B36" s="515"/>
      <c r="C36" s="515"/>
      <c r="D36" s="610" t="s">
        <v>77</v>
      </c>
      <c r="E36" s="610"/>
      <c r="F36" s="610"/>
      <c r="G36" s="611">
        <v>2</v>
      </c>
      <c r="H36" s="611"/>
      <c r="I36" s="611"/>
      <c r="J36" s="611">
        <v>3</v>
      </c>
      <c r="K36" s="611"/>
      <c r="L36" s="612">
        <v>8</v>
      </c>
      <c r="M36" s="611">
        <v>8</v>
      </c>
      <c r="N36" s="611"/>
      <c r="O36" s="611">
        <v>10</v>
      </c>
      <c r="P36" s="611"/>
      <c r="Q36" s="611">
        <v>3</v>
      </c>
      <c r="R36" s="611"/>
      <c r="S36" s="612">
        <v>0</v>
      </c>
      <c r="T36" s="613">
        <v>34</v>
      </c>
      <c r="U36" s="613"/>
      <c r="V36" s="613"/>
      <c r="W36" s="611">
        <v>1</v>
      </c>
      <c r="X36" s="611"/>
      <c r="Y36" s="612">
        <v>2</v>
      </c>
      <c r="Z36" s="611">
        <v>3</v>
      </c>
      <c r="AA36" s="611"/>
      <c r="AB36" s="611">
        <v>5</v>
      </c>
      <c r="AC36" s="611"/>
      <c r="AD36" s="611">
        <v>6</v>
      </c>
      <c r="AE36" s="611"/>
      <c r="AF36" s="611">
        <v>5</v>
      </c>
      <c r="AG36" s="611"/>
      <c r="AH36" s="612">
        <v>0</v>
      </c>
      <c r="AI36" s="613">
        <v>22</v>
      </c>
      <c r="AJ36" s="613"/>
      <c r="AK36" s="613">
        <v>56</v>
      </c>
      <c r="AL36" s="613"/>
    </row>
    <row r="37" spans="1:38" s="409" customFormat="1" ht="13.25" customHeight="1" x14ac:dyDescent="0.2">
      <c r="A37" s="619" t="s">
        <v>202</v>
      </c>
      <c r="B37" s="619"/>
      <c r="C37" s="619"/>
      <c r="D37" s="619"/>
      <c r="E37" s="619"/>
      <c r="F37" s="619"/>
      <c r="G37" s="613">
        <v>2</v>
      </c>
      <c r="H37" s="613"/>
      <c r="I37" s="613"/>
      <c r="J37" s="613">
        <v>3</v>
      </c>
      <c r="K37" s="613"/>
      <c r="L37" s="620">
        <v>8</v>
      </c>
      <c r="M37" s="613">
        <v>8</v>
      </c>
      <c r="N37" s="613"/>
      <c r="O37" s="613">
        <v>10</v>
      </c>
      <c r="P37" s="613"/>
      <c r="Q37" s="613">
        <v>3</v>
      </c>
      <c r="R37" s="613"/>
      <c r="S37" s="620">
        <v>0</v>
      </c>
      <c r="T37" s="613">
        <v>34</v>
      </c>
      <c r="U37" s="613"/>
      <c r="V37" s="613"/>
      <c r="W37" s="613">
        <v>1</v>
      </c>
      <c r="X37" s="613"/>
      <c r="Y37" s="620">
        <v>2</v>
      </c>
      <c r="Z37" s="613">
        <v>3</v>
      </c>
      <c r="AA37" s="613"/>
      <c r="AB37" s="613">
        <v>5</v>
      </c>
      <c r="AC37" s="613"/>
      <c r="AD37" s="613">
        <v>6</v>
      </c>
      <c r="AE37" s="613"/>
      <c r="AF37" s="613">
        <v>5</v>
      </c>
      <c r="AG37" s="613"/>
      <c r="AH37" s="620">
        <v>0</v>
      </c>
      <c r="AI37" s="613">
        <v>22</v>
      </c>
      <c r="AJ37" s="613"/>
      <c r="AK37" s="613">
        <v>56</v>
      </c>
      <c r="AL37" s="613"/>
    </row>
    <row r="38" spans="1:38" s="409" customFormat="1" ht="19.75" customHeight="1" x14ac:dyDescent="0.2">
      <c r="A38" s="514" t="s">
        <v>4</v>
      </c>
      <c r="B38" s="514"/>
      <c r="C38" s="514"/>
      <c r="D38" s="610" t="s">
        <v>74</v>
      </c>
      <c r="E38" s="610"/>
      <c r="F38" s="610"/>
      <c r="G38" s="611">
        <v>183</v>
      </c>
      <c r="H38" s="611"/>
      <c r="I38" s="611"/>
      <c r="J38" s="611">
        <v>423</v>
      </c>
      <c r="K38" s="611"/>
      <c r="L38" s="612">
        <v>437</v>
      </c>
      <c r="M38" s="611">
        <v>693</v>
      </c>
      <c r="N38" s="611"/>
      <c r="O38" s="611">
        <v>649</v>
      </c>
      <c r="P38" s="611"/>
      <c r="Q38" s="611">
        <v>122</v>
      </c>
      <c r="R38" s="611"/>
      <c r="S38" s="612">
        <v>5</v>
      </c>
      <c r="T38" s="613">
        <v>2512</v>
      </c>
      <c r="U38" s="613"/>
      <c r="V38" s="613"/>
      <c r="W38" s="611">
        <v>284</v>
      </c>
      <c r="X38" s="611"/>
      <c r="Y38" s="612">
        <v>245</v>
      </c>
      <c r="Z38" s="611">
        <v>237</v>
      </c>
      <c r="AA38" s="611"/>
      <c r="AB38" s="611">
        <v>463</v>
      </c>
      <c r="AC38" s="611"/>
      <c r="AD38" s="611">
        <v>538</v>
      </c>
      <c r="AE38" s="611"/>
      <c r="AF38" s="611">
        <v>113</v>
      </c>
      <c r="AG38" s="611"/>
      <c r="AH38" s="612">
        <v>12</v>
      </c>
      <c r="AI38" s="613">
        <v>1892</v>
      </c>
      <c r="AJ38" s="613"/>
      <c r="AK38" s="613">
        <v>4404</v>
      </c>
      <c r="AL38" s="613"/>
    </row>
    <row r="39" spans="1:38" s="409" customFormat="1" ht="36.75" customHeight="1" x14ac:dyDescent="0.2">
      <c r="A39" s="515"/>
      <c r="B39" s="515"/>
      <c r="C39" s="515"/>
      <c r="D39" s="610" t="s">
        <v>77</v>
      </c>
      <c r="E39" s="610"/>
      <c r="F39" s="610"/>
      <c r="G39" s="611">
        <v>46</v>
      </c>
      <c r="H39" s="611"/>
      <c r="I39" s="611"/>
      <c r="J39" s="611">
        <v>119</v>
      </c>
      <c r="K39" s="611"/>
      <c r="L39" s="612">
        <v>122</v>
      </c>
      <c r="M39" s="611">
        <v>199</v>
      </c>
      <c r="N39" s="611"/>
      <c r="O39" s="611">
        <v>180</v>
      </c>
      <c r="P39" s="611"/>
      <c r="Q39" s="611">
        <v>34</v>
      </c>
      <c r="R39" s="611"/>
      <c r="S39" s="612">
        <v>3</v>
      </c>
      <c r="T39" s="613">
        <v>703</v>
      </c>
      <c r="U39" s="613"/>
      <c r="V39" s="613"/>
      <c r="W39" s="611">
        <v>54</v>
      </c>
      <c r="X39" s="611"/>
      <c r="Y39" s="612">
        <v>68</v>
      </c>
      <c r="Z39" s="611">
        <v>72</v>
      </c>
      <c r="AA39" s="611"/>
      <c r="AB39" s="611">
        <v>128</v>
      </c>
      <c r="AC39" s="611"/>
      <c r="AD39" s="611">
        <v>140</v>
      </c>
      <c r="AE39" s="611"/>
      <c r="AF39" s="611">
        <v>33</v>
      </c>
      <c r="AG39" s="611"/>
      <c r="AH39" s="612">
        <v>3</v>
      </c>
      <c r="AI39" s="613">
        <v>498</v>
      </c>
      <c r="AJ39" s="613"/>
      <c r="AK39" s="613">
        <v>1201</v>
      </c>
      <c r="AL39" s="613"/>
    </row>
    <row r="40" spans="1:38" s="409" customFormat="1" ht="13.25" customHeight="1" x14ac:dyDescent="0.2">
      <c r="A40" s="619" t="s">
        <v>150</v>
      </c>
      <c r="B40" s="619"/>
      <c r="C40" s="619"/>
      <c r="D40" s="619"/>
      <c r="E40" s="619"/>
      <c r="F40" s="619"/>
      <c r="G40" s="613">
        <v>229</v>
      </c>
      <c r="H40" s="613"/>
      <c r="I40" s="613"/>
      <c r="J40" s="613">
        <v>542</v>
      </c>
      <c r="K40" s="613"/>
      <c r="L40" s="620">
        <v>559</v>
      </c>
      <c r="M40" s="613">
        <v>892</v>
      </c>
      <c r="N40" s="613"/>
      <c r="O40" s="613">
        <v>829</v>
      </c>
      <c r="P40" s="613"/>
      <c r="Q40" s="613">
        <v>156</v>
      </c>
      <c r="R40" s="613"/>
      <c r="S40" s="620">
        <v>8</v>
      </c>
      <c r="T40" s="613">
        <v>3215</v>
      </c>
      <c r="U40" s="613"/>
      <c r="V40" s="613"/>
      <c r="W40" s="613">
        <v>338</v>
      </c>
      <c r="X40" s="613"/>
      <c r="Y40" s="620">
        <v>313</v>
      </c>
      <c r="Z40" s="613">
        <v>309</v>
      </c>
      <c r="AA40" s="613"/>
      <c r="AB40" s="613">
        <v>591</v>
      </c>
      <c r="AC40" s="613"/>
      <c r="AD40" s="613">
        <v>678</v>
      </c>
      <c r="AE40" s="613"/>
      <c r="AF40" s="613">
        <v>146</v>
      </c>
      <c r="AG40" s="613"/>
      <c r="AH40" s="620">
        <v>15</v>
      </c>
      <c r="AI40" s="613">
        <v>2390</v>
      </c>
      <c r="AJ40" s="613"/>
      <c r="AK40" s="613">
        <v>5605</v>
      </c>
      <c r="AL40" s="613"/>
    </row>
    <row r="41" spans="1:38" s="409" customFormat="1" ht="19.75" customHeight="1" x14ac:dyDescent="0.2">
      <c r="A41" s="514" t="s">
        <v>234</v>
      </c>
      <c r="B41" s="514"/>
      <c r="C41" s="514"/>
      <c r="D41" s="610" t="s">
        <v>74</v>
      </c>
      <c r="E41" s="610"/>
      <c r="F41" s="610"/>
      <c r="G41" s="611">
        <v>15</v>
      </c>
      <c r="H41" s="611"/>
      <c r="I41" s="611"/>
      <c r="J41" s="611">
        <v>28</v>
      </c>
      <c r="K41" s="611"/>
      <c r="L41" s="612">
        <v>21</v>
      </c>
      <c r="M41" s="611">
        <v>18</v>
      </c>
      <c r="N41" s="611"/>
      <c r="O41" s="611">
        <v>14</v>
      </c>
      <c r="P41" s="611"/>
      <c r="Q41" s="611">
        <v>6</v>
      </c>
      <c r="R41" s="611"/>
      <c r="S41" s="612">
        <v>0</v>
      </c>
      <c r="T41" s="613">
        <v>102</v>
      </c>
      <c r="U41" s="613"/>
      <c r="V41" s="613"/>
      <c r="W41" s="611">
        <v>14</v>
      </c>
      <c r="X41" s="611"/>
      <c r="Y41" s="612">
        <v>15</v>
      </c>
      <c r="Z41" s="611">
        <v>11</v>
      </c>
      <c r="AA41" s="611"/>
      <c r="AB41" s="611">
        <v>18</v>
      </c>
      <c r="AC41" s="611"/>
      <c r="AD41" s="611">
        <v>26</v>
      </c>
      <c r="AE41" s="611"/>
      <c r="AF41" s="611">
        <v>7</v>
      </c>
      <c r="AG41" s="611"/>
      <c r="AH41" s="612">
        <v>1</v>
      </c>
      <c r="AI41" s="613">
        <v>92</v>
      </c>
      <c r="AJ41" s="613"/>
      <c r="AK41" s="613">
        <v>194</v>
      </c>
      <c r="AL41" s="613"/>
    </row>
    <row r="42" spans="1:38" s="409" customFormat="1" ht="36.75" customHeight="1" x14ac:dyDescent="0.2">
      <c r="A42" s="515"/>
      <c r="B42" s="515"/>
      <c r="C42" s="515"/>
      <c r="D42" s="610" t="s">
        <v>77</v>
      </c>
      <c r="E42" s="610"/>
      <c r="F42" s="610"/>
      <c r="G42" s="611"/>
      <c r="H42" s="611"/>
      <c r="I42" s="611"/>
      <c r="J42" s="611"/>
      <c r="K42" s="611"/>
      <c r="L42" s="612"/>
      <c r="M42" s="611">
        <v>0</v>
      </c>
      <c r="N42" s="611"/>
      <c r="O42" s="611">
        <v>0</v>
      </c>
      <c r="P42" s="611"/>
      <c r="Q42" s="611"/>
      <c r="R42" s="611"/>
      <c r="S42" s="612">
        <v>0</v>
      </c>
      <c r="T42" s="613">
        <v>0</v>
      </c>
      <c r="U42" s="613"/>
      <c r="V42" s="613"/>
      <c r="W42" s="611"/>
      <c r="X42" s="611"/>
      <c r="Y42" s="612"/>
      <c r="Z42" s="611"/>
      <c r="AA42" s="611"/>
      <c r="AB42" s="611"/>
      <c r="AC42" s="611"/>
      <c r="AD42" s="611">
        <v>0</v>
      </c>
      <c r="AE42" s="611"/>
      <c r="AF42" s="611">
        <v>0</v>
      </c>
      <c r="AG42" s="611"/>
      <c r="AH42" s="612"/>
      <c r="AI42" s="613">
        <v>0</v>
      </c>
      <c r="AJ42" s="613"/>
      <c r="AK42" s="613">
        <v>0</v>
      </c>
      <c r="AL42" s="613"/>
    </row>
    <row r="43" spans="1:38" s="409" customFormat="1" ht="13.25" customHeight="1" x14ac:dyDescent="0.2">
      <c r="A43" s="619" t="s">
        <v>237</v>
      </c>
      <c r="B43" s="619"/>
      <c r="C43" s="619"/>
      <c r="D43" s="619"/>
      <c r="E43" s="619"/>
      <c r="F43" s="619"/>
      <c r="G43" s="613">
        <v>15</v>
      </c>
      <c r="H43" s="613"/>
      <c r="I43" s="613"/>
      <c r="J43" s="613">
        <v>28</v>
      </c>
      <c r="K43" s="613"/>
      <c r="L43" s="620">
        <v>21</v>
      </c>
      <c r="M43" s="613">
        <v>18</v>
      </c>
      <c r="N43" s="613"/>
      <c r="O43" s="613">
        <v>14</v>
      </c>
      <c r="P43" s="613"/>
      <c r="Q43" s="613">
        <v>6</v>
      </c>
      <c r="R43" s="613"/>
      <c r="S43" s="620">
        <v>0</v>
      </c>
      <c r="T43" s="613">
        <v>102</v>
      </c>
      <c r="U43" s="613"/>
      <c r="V43" s="613"/>
      <c r="W43" s="613">
        <v>14</v>
      </c>
      <c r="X43" s="613"/>
      <c r="Y43" s="620">
        <v>15</v>
      </c>
      <c r="Z43" s="613">
        <v>11</v>
      </c>
      <c r="AA43" s="613"/>
      <c r="AB43" s="613">
        <v>18</v>
      </c>
      <c r="AC43" s="613"/>
      <c r="AD43" s="613">
        <v>26</v>
      </c>
      <c r="AE43" s="613"/>
      <c r="AF43" s="613">
        <v>7</v>
      </c>
      <c r="AG43" s="613"/>
      <c r="AH43" s="620">
        <v>1</v>
      </c>
      <c r="AI43" s="613">
        <v>92</v>
      </c>
      <c r="AJ43" s="613"/>
      <c r="AK43" s="613">
        <v>194</v>
      </c>
      <c r="AL43" s="613"/>
    </row>
    <row r="44" spans="1:38" s="409" customFormat="1" ht="19.75" customHeight="1" x14ac:dyDescent="0.2">
      <c r="A44" s="514" t="s">
        <v>151</v>
      </c>
      <c r="B44" s="514"/>
      <c r="C44" s="514"/>
      <c r="D44" s="610" t="s">
        <v>74</v>
      </c>
      <c r="E44" s="610"/>
      <c r="F44" s="610"/>
      <c r="G44" s="611">
        <v>15</v>
      </c>
      <c r="H44" s="611"/>
      <c r="I44" s="611"/>
      <c r="J44" s="611">
        <v>26</v>
      </c>
      <c r="K44" s="611"/>
      <c r="L44" s="612">
        <v>21</v>
      </c>
      <c r="M44" s="611">
        <v>30</v>
      </c>
      <c r="N44" s="611"/>
      <c r="O44" s="611">
        <v>31</v>
      </c>
      <c r="P44" s="611"/>
      <c r="Q44" s="611">
        <v>7</v>
      </c>
      <c r="R44" s="611"/>
      <c r="S44" s="612">
        <v>2</v>
      </c>
      <c r="T44" s="613">
        <v>132</v>
      </c>
      <c r="U44" s="613"/>
      <c r="V44" s="613"/>
      <c r="W44" s="611">
        <v>28</v>
      </c>
      <c r="X44" s="611"/>
      <c r="Y44" s="612">
        <v>18</v>
      </c>
      <c r="Z44" s="611">
        <v>28</v>
      </c>
      <c r="AA44" s="611"/>
      <c r="AB44" s="611">
        <v>41</v>
      </c>
      <c r="AC44" s="611"/>
      <c r="AD44" s="611">
        <v>37</v>
      </c>
      <c r="AE44" s="611"/>
      <c r="AF44" s="611">
        <v>16</v>
      </c>
      <c r="AG44" s="611"/>
      <c r="AH44" s="612">
        <v>4</v>
      </c>
      <c r="AI44" s="613">
        <v>172</v>
      </c>
      <c r="AJ44" s="613"/>
      <c r="AK44" s="613">
        <v>304</v>
      </c>
      <c r="AL44" s="613"/>
    </row>
    <row r="45" spans="1:38" s="409" customFormat="1" ht="36.75" customHeight="1" x14ac:dyDescent="0.2">
      <c r="A45" s="515"/>
      <c r="B45" s="515"/>
      <c r="C45" s="515"/>
      <c r="D45" s="610" t="s">
        <v>77</v>
      </c>
      <c r="E45" s="610"/>
      <c r="F45" s="610"/>
      <c r="G45" s="611"/>
      <c r="H45" s="611"/>
      <c r="I45" s="611"/>
      <c r="J45" s="611"/>
      <c r="K45" s="611"/>
      <c r="L45" s="612"/>
      <c r="M45" s="611"/>
      <c r="N45" s="611"/>
      <c r="O45" s="611">
        <v>0</v>
      </c>
      <c r="P45" s="611"/>
      <c r="Q45" s="611"/>
      <c r="R45" s="611"/>
      <c r="S45" s="612"/>
      <c r="T45" s="613">
        <v>0</v>
      </c>
      <c r="U45" s="613"/>
      <c r="V45" s="613"/>
      <c r="W45" s="611"/>
      <c r="X45" s="611"/>
      <c r="Y45" s="612"/>
      <c r="Z45" s="611"/>
      <c r="AA45" s="611"/>
      <c r="AB45" s="611"/>
      <c r="AC45" s="611"/>
      <c r="AD45" s="611">
        <v>0</v>
      </c>
      <c r="AE45" s="611"/>
      <c r="AF45" s="611"/>
      <c r="AG45" s="611"/>
      <c r="AH45" s="612"/>
      <c r="AI45" s="613">
        <v>0</v>
      </c>
      <c r="AJ45" s="613"/>
      <c r="AK45" s="613">
        <v>0</v>
      </c>
      <c r="AL45" s="613"/>
    </row>
    <row r="46" spans="1:38" s="409" customFormat="1" ht="13.25" customHeight="1" x14ac:dyDescent="0.2">
      <c r="A46" s="619" t="s">
        <v>152</v>
      </c>
      <c r="B46" s="619"/>
      <c r="C46" s="619"/>
      <c r="D46" s="619"/>
      <c r="E46" s="619"/>
      <c r="F46" s="619"/>
      <c r="G46" s="613">
        <v>15</v>
      </c>
      <c r="H46" s="613"/>
      <c r="I46" s="613"/>
      <c r="J46" s="613">
        <v>26</v>
      </c>
      <c r="K46" s="613"/>
      <c r="L46" s="620">
        <v>21</v>
      </c>
      <c r="M46" s="613">
        <v>30</v>
      </c>
      <c r="N46" s="613"/>
      <c r="O46" s="613">
        <v>31</v>
      </c>
      <c r="P46" s="613"/>
      <c r="Q46" s="613">
        <v>7</v>
      </c>
      <c r="R46" s="613"/>
      <c r="S46" s="620">
        <v>2</v>
      </c>
      <c r="T46" s="613">
        <v>132</v>
      </c>
      <c r="U46" s="613"/>
      <c r="V46" s="613"/>
      <c r="W46" s="613">
        <v>28</v>
      </c>
      <c r="X46" s="613"/>
      <c r="Y46" s="620">
        <v>18</v>
      </c>
      <c r="Z46" s="613">
        <v>28</v>
      </c>
      <c r="AA46" s="613"/>
      <c r="AB46" s="613">
        <v>41</v>
      </c>
      <c r="AC46" s="613"/>
      <c r="AD46" s="613">
        <v>37</v>
      </c>
      <c r="AE46" s="613"/>
      <c r="AF46" s="613">
        <v>16</v>
      </c>
      <c r="AG46" s="613"/>
      <c r="AH46" s="620">
        <v>4</v>
      </c>
      <c r="AI46" s="613">
        <v>172</v>
      </c>
      <c r="AJ46" s="613"/>
      <c r="AK46" s="613">
        <v>304</v>
      </c>
      <c r="AL46" s="613"/>
    </row>
    <row r="47" spans="1:38" s="409" customFormat="1" ht="19.75" customHeight="1" x14ac:dyDescent="0.2">
      <c r="A47" s="514" t="s">
        <v>5</v>
      </c>
      <c r="B47" s="514"/>
      <c r="C47" s="514"/>
      <c r="D47" s="610" t="s">
        <v>74</v>
      </c>
      <c r="E47" s="610"/>
      <c r="F47" s="610"/>
      <c r="G47" s="611">
        <v>187</v>
      </c>
      <c r="H47" s="611"/>
      <c r="I47" s="611"/>
      <c r="J47" s="611">
        <v>270</v>
      </c>
      <c r="K47" s="611"/>
      <c r="L47" s="612">
        <v>225</v>
      </c>
      <c r="M47" s="611">
        <v>332</v>
      </c>
      <c r="N47" s="611"/>
      <c r="O47" s="611">
        <v>309</v>
      </c>
      <c r="P47" s="611"/>
      <c r="Q47" s="611">
        <v>63</v>
      </c>
      <c r="R47" s="611"/>
      <c r="S47" s="612">
        <v>4</v>
      </c>
      <c r="T47" s="613">
        <v>1390</v>
      </c>
      <c r="U47" s="613"/>
      <c r="V47" s="613"/>
      <c r="W47" s="611">
        <v>247</v>
      </c>
      <c r="X47" s="611"/>
      <c r="Y47" s="612">
        <v>208</v>
      </c>
      <c r="Z47" s="611">
        <v>183</v>
      </c>
      <c r="AA47" s="611"/>
      <c r="AB47" s="611">
        <v>321</v>
      </c>
      <c r="AC47" s="611"/>
      <c r="AD47" s="611">
        <v>335</v>
      </c>
      <c r="AE47" s="611"/>
      <c r="AF47" s="611">
        <v>97</v>
      </c>
      <c r="AG47" s="611"/>
      <c r="AH47" s="612">
        <v>6</v>
      </c>
      <c r="AI47" s="613">
        <v>1397</v>
      </c>
      <c r="AJ47" s="613"/>
      <c r="AK47" s="613">
        <v>2787</v>
      </c>
      <c r="AL47" s="613"/>
    </row>
    <row r="48" spans="1:38" s="409" customFormat="1" ht="36.75" customHeight="1" x14ac:dyDescent="0.2">
      <c r="A48" s="515"/>
      <c r="B48" s="515"/>
      <c r="C48" s="515"/>
      <c r="D48" s="610" t="s">
        <v>77</v>
      </c>
      <c r="E48" s="610"/>
      <c r="F48" s="610"/>
      <c r="G48" s="611">
        <v>30</v>
      </c>
      <c r="H48" s="611"/>
      <c r="I48" s="611"/>
      <c r="J48" s="611">
        <v>93</v>
      </c>
      <c r="K48" s="611"/>
      <c r="L48" s="612">
        <v>125</v>
      </c>
      <c r="M48" s="611">
        <v>210</v>
      </c>
      <c r="N48" s="611"/>
      <c r="O48" s="611">
        <v>166</v>
      </c>
      <c r="P48" s="611"/>
      <c r="Q48" s="611">
        <v>21</v>
      </c>
      <c r="R48" s="611"/>
      <c r="S48" s="612">
        <v>0</v>
      </c>
      <c r="T48" s="613">
        <v>645</v>
      </c>
      <c r="U48" s="613"/>
      <c r="V48" s="613"/>
      <c r="W48" s="611">
        <v>61</v>
      </c>
      <c r="X48" s="611"/>
      <c r="Y48" s="612">
        <v>53</v>
      </c>
      <c r="Z48" s="611">
        <v>56</v>
      </c>
      <c r="AA48" s="611"/>
      <c r="AB48" s="611">
        <v>152</v>
      </c>
      <c r="AC48" s="611"/>
      <c r="AD48" s="611">
        <v>147</v>
      </c>
      <c r="AE48" s="611"/>
      <c r="AF48" s="611">
        <v>18</v>
      </c>
      <c r="AG48" s="611"/>
      <c r="AH48" s="612">
        <v>1</v>
      </c>
      <c r="AI48" s="613">
        <v>488</v>
      </c>
      <c r="AJ48" s="613"/>
      <c r="AK48" s="613">
        <v>1133</v>
      </c>
      <c r="AL48" s="613"/>
    </row>
    <row r="49" spans="1:38" s="409" customFormat="1" ht="13.25" customHeight="1" x14ac:dyDescent="0.2">
      <c r="A49" s="619" t="s">
        <v>153</v>
      </c>
      <c r="B49" s="619"/>
      <c r="C49" s="619"/>
      <c r="D49" s="619"/>
      <c r="E49" s="619"/>
      <c r="F49" s="619"/>
      <c r="G49" s="613">
        <v>217</v>
      </c>
      <c r="H49" s="613"/>
      <c r="I49" s="613"/>
      <c r="J49" s="613">
        <v>363</v>
      </c>
      <c r="K49" s="613"/>
      <c r="L49" s="620">
        <v>350</v>
      </c>
      <c r="M49" s="613">
        <v>542</v>
      </c>
      <c r="N49" s="613"/>
      <c r="O49" s="613">
        <v>475</v>
      </c>
      <c r="P49" s="613"/>
      <c r="Q49" s="613">
        <v>84</v>
      </c>
      <c r="R49" s="613"/>
      <c r="S49" s="620">
        <v>4</v>
      </c>
      <c r="T49" s="613">
        <v>2035</v>
      </c>
      <c r="U49" s="613"/>
      <c r="V49" s="613"/>
      <c r="W49" s="613">
        <v>308</v>
      </c>
      <c r="X49" s="613"/>
      <c r="Y49" s="620">
        <v>261</v>
      </c>
      <c r="Z49" s="613">
        <v>239</v>
      </c>
      <c r="AA49" s="613"/>
      <c r="AB49" s="613">
        <v>473</v>
      </c>
      <c r="AC49" s="613"/>
      <c r="AD49" s="613">
        <v>482</v>
      </c>
      <c r="AE49" s="613"/>
      <c r="AF49" s="613">
        <v>115</v>
      </c>
      <c r="AG49" s="613"/>
      <c r="AH49" s="620">
        <v>7</v>
      </c>
      <c r="AI49" s="613">
        <v>1885</v>
      </c>
      <c r="AJ49" s="613"/>
      <c r="AK49" s="613">
        <v>3920</v>
      </c>
      <c r="AL49" s="613"/>
    </row>
    <row r="50" spans="1:38" s="409" customFormat="1" ht="28.25" customHeight="1" x14ac:dyDescent="0.2">
      <c r="A50" s="514" t="s">
        <v>20</v>
      </c>
      <c r="B50" s="514"/>
      <c r="C50" s="514"/>
      <c r="D50" s="610" t="s">
        <v>74</v>
      </c>
      <c r="E50" s="610"/>
      <c r="F50" s="610"/>
      <c r="G50" s="611">
        <v>16</v>
      </c>
      <c r="H50" s="611"/>
      <c r="I50" s="611"/>
      <c r="J50" s="611">
        <v>43</v>
      </c>
      <c r="K50" s="611"/>
      <c r="L50" s="612">
        <v>52</v>
      </c>
      <c r="M50" s="611">
        <v>97</v>
      </c>
      <c r="N50" s="611"/>
      <c r="O50" s="611">
        <v>116</v>
      </c>
      <c r="P50" s="611"/>
      <c r="Q50" s="611">
        <v>46</v>
      </c>
      <c r="R50" s="611"/>
      <c r="S50" s="612">
        <v>10</v>
      </c>
      <c r="T50" s="613">
        <v>380</v>
      </c>
      <c r="U50" s="613"/>
      <c r="V50" s="613"/>
      <c r="W50" s="611">
        <v>48</v>
      </c>
      <c r="X50" s="611"/>
      <c r="Y50" s="612">
        <v>36</v>
      </c>
      <c r="Z50" s="611">
        <v>73</v>
      </c>
      <c r="AA50" s="611"/>
      <c r="AB50" s="611">
        <v>123</v>
      </c>
      <c r="AC50" s="611"/>
      <c r="AD50" s="611">
        <v>147</v>
      </c>
      <c r="AE50" s="611"/>
      <c r="AF50" s="611">
        <v>83</v>
      </c>
      <c r="AG50" s="611"/>
      <c r="AH50" s="612">
        <v>35</v>
      </c>
      <c r="AI50" s="613">
        <v>545</v>
      </c>
      <c r="AJ50" s="613"/>
      <c r="AK50" s="613">
        <v>925</v>
      </c>
      <c r="AL50" s="613"/>
    </row>
    <row r="51" spans="1:38" s="409" customFormat="1" ht="36.75" customHeight="1" x14ac:dyDescent="0.2">
      <c r="A51" s="515"/>
      <c r="B51" s="515"/>
      <c r="C51" s="515"/>
      <c r="D51" s="610" t="s">
        <v>77</v>
      </c>
      <c r="E51" s="610"/>
      <c r="F51" s="610"/>
      <c r="G51" s="611"/>
      <c r="H51" s="611"/>
      <c r="I51" s="611"/>
      <c r="J51" s="611"/>
      <c r="K51" s="611"/>
      <c r="L51" s="612">
        <v>0</v>
      </c>
      <c r="M51" s="611">
        <v>0</v>
      </c>
      <c r="N51" s="611"/>
      <c r="O51" s="611">
        <v>0</v>
      </c>
      <c r="P51" s="611"/>
      <c r="Q51" s="611"/>
      <c r="R51" s="611"/>
      <c r="S51" s="612"/>
      <c r="T51" s="613">
        <v>0</v>
      </c>
      <c r="U51" s="613"/>
      <c r="V51" s="613"/>
      <c r="W51" s="611"/>
      <c r="X51" s="611"/>
      <c r="Y51" s="612"/>
      <c r="Z51" s="611">
        <v>0</v>
      </c>
      <c r="AA51" s="611"/>
      <c r="AB51" s="611">
        <v>0</v>
      </c>
      <c r="AC51" s="611"/>
      <c r="AD51" s="611"/>
      <c r="AE51" s="611"/>
      <c r="AF51" s="611"/>
      <c r="AG51" s="611"/>
      <c r="AH51" s="612"/>
      <c r="AI51" s="613">
        <v>0</v>
      </c>
      <c r="AJ51" s="613"/>
      <c r="AK51" s="613">
        <v>0</v>
      </c>
      <c r="AL51" s="613"/>
    </row>
    <row r="52" spans="1:38" s="409" customFormat="1" ht="13.25" customHeight="1" x14ac:dyDescent="0.2">
      <c r="A52" s="619" t="s">
        <v>243</v>
      </c>
      <c r="B52" s="619"/>
      <c r="C52" s="619"/>
      <c r="D52" s="619"/>
      <c r="E52" s="619"/>
      <c r="F52" s="619"/>
      <c r="G52" s="613">
        <v>16</v>
      </c>
      <c r="H52" s="613"/>
      <c r="I52" s="613"/>
      <c r="J52" s="613">
        <v>43</v>
      </c>
      <c r="K52" s="613"/>
      <c r="L52" s="620">
        <v>52</v>
      </c>
      <c r="M52" s="613">
        <v>97</v>
      </c>
      <c r="N52" s="613"/>
      <c r="O52" s="613">
        <v>116</v>
      </c>
      <c r="P52" s="613"/>
      <c r="Q52" s="613">
        <v>46</v>
      </c>
      <c r="R52" s="613"/>
      <c r="S52" s="620">
        <v>10</v>
      </c>
      <c r="T52" s="613">
        <v>380</v>
      </c>
      <c r="U52" s="613"/>
      <c r="V52" s="613"/>
      <c r="W52" s="613">
        <v>48</v>
      </c>
      <c r="X52" s="613"/>
      <c r="Y52" s="620">
        <v>36</v>
      </c>
      <c r="Z52" s="613">
        <v>73</v>
      </c>
      <c r="AA52" s="613"/>
      <c r="AB52" s="613">
        <v>123</v>
      </c>
      <c r="AC52" s="613"/>
      <c r="AD52" s="613">
        <v>147</v>
      </c>
      <c r="AE52" s="613"/>
      <c r="AF52" s="613">
        <v>83</v>
      </c>
      <c r="AG52" s="613"/>
      <c r="AH52" s="620">
        <v>35</v>
      </c>
      <c r="AI52" s="613">
        <v>545</v>
      </c>
      <c r="AJ52" s="613"/>
      <c r="AK52" s="613">
        <v>925</v>
      </c>
      <c r="AL52" s="613"/>
    </row>
    <row r="53" spans="1:38" s="409" customFormat="1" ht="19.75" customHeight="1" x14ac:dyDescent="0.2">
      <c r="A53" s="514" t="s">
        <v>6</v>
      </c>
      <c r="B53" s="514"/>
      <c r="C53" s="514"/>
      <c r="D53" s="610" t="s">
        <v>74</v>
      </c>
      <c r="E53" s="610"/>
      <c r="F53" s="610"/>
      <c r="G53" s="611">
        <v>24</v>
      </c>
      <c r="H53" s="611"/>
      <c r="I53" s="611"/>
      <c r="J53" s="611">
        <v>37</v>
      </c>
      <c r="K53" s="611"/>
      <c r="L53" s="612">
        <v>44</v>
      </c>
      <c r="M53" s="611">
        <v>69</v>
      </c>
      <c r="N53" s="611"/>
      <c r="O53" s="611">
        <v>58</v>
      </c>
      <c r="P53" s="611"/>
      <c r="Q53" s="611">
        <v>21</v>
      </c>
      <c r="R53" s="611"/>
      <c r="S53" s="612">
        <v>3</v>
      </c>
      <c r="T53" s="613">
        <v>256</v>
      </c>
      <c r="U53" s="613"/>
      <c r="V53" s="613"/>
      <c r="W53" s="611">
        <v>31</v>
      </c>
      <c r="X53" s="611"/>
      <c r="Y53" s="612">
        <v>42</v>
      </c>
      <c r="Z53" s="611">
        <v>26</v>
      </c>
      <c r="AA53" s="611"/>
      <c r="AB53" s="611">
        <v>52</v>
      </c>
      <c r="AC53" s="611"/>
      <c r="AD53" s="611">
        <v>67</v>
      </c>
      <c r="AE53" s="611"/>
      <c r="AF53" s="611">
        <v>21</v>
      </c>
      <c r="AG53" s="611"/>
      <c r="AH53" s="612">
        <v>1</v>
      </c>
      <c r="AI53" s="613">
        <v>240</v>
      </c>
      <c r="AJ53" s="613"/>
      <c r="AK53" s="613">
        <v>496</v>
      </c>
      <c r="AL53" s="613"/>
    </row>
    <row r="54" spans="1:38" s="409" customFormat="1" ht="36.75" customHeight="1" x14ac:dyDescent="0.2">
      <c r="A54" s="515"/>
      <c r="B54" s="515"/>
      <c r="C54" s="515"/>
      <c r="D54" s="610" t="s">
        <v>77</v>
      </c>
      <c r="E54" s="610"/>
      <c r="F54" s="610"/>
      <c r="G54" s="611">
        <v>0</v>
      </c>
      <c r="H54" s="611"/>
      <c r="I54" s="611"/>
      <c r="J54" s="611">
        <v>0</v>
      </c>
      <c r="K54" s="611"/>
      <c r="L54" s="612">
        <v>0</v>
      </c>
      <c r="M54" s="611">
        <v>0</v>
      </c>
      <c r="N54" s="611"/>
      <c r="O54" s="611">
        <v>0</v>
      </c>
      <c r="P54" s="611"/>
      <c r="Q54" s="611">
        <v>0</v>
      </c>
      <c r="R54" s="611"/>
      <c r="S54" s="612">
        <v>0</v>
      </c>
      <c r="T54" s="613">
        <v>0</v>
      </c>
      <c r="U54" s="613"/>
      <c r="V54" s="613"/>
      <c r="W54" s="611">
        <v>0</v>
      </c>
      <c r="X54" s="611"/>
      <c r="Y54" s="612">
        <v>0</v>
      </c>
      <c r="Z54" s="611">
        <v>0</v>
      </c>
      <c r="AA54" s="611"/>
      <c r="AB54" s="611">
        <v>0</v>
      </c>
      <c r="AC54" s="611"/>
      <c r="AD54" s="611">
        <v>0</v>
      </c>
      <c r="AE54" s="611"/>
      <c r="AF54" s="611">
        <v>0</v>
      </c>
      <c r="AG54" s="611"/>
      <c r="AH54" s="612">
        <v>0</v>
      </c>
      <c r="AI54" s="613">
        <v>0</v>
      </c>
      <c r="AJ54" s="613"/>
      <c r="AK54" s="613">
        <v>0</v>
      </c>
      <c r="AL54" s="613"/>
    </row>
    <row r="55" spans="1:38" s="409" customFormat="1" ht="13.25" customHeight="1" x14ac:dyDescent="0.2">
      <c r="A55" s="619" t="s">
        <v>154</v>
      </c>
      <c r="B55" s="619"/>
      <c r="C55" s="619"/>
      <c r="D55" s="619"/>
      <c r="E55" s="619"/>
      <c r="F55" s="619"/>
      <c r="G55" s="613">
        <v>24</v>
      </c>
      <c r="H55" s="613"/>
      <c r="I55" s="613"/>
      <c r="J55" s="613">
        <v>37</v>
      </c>
      <c r="K55" s="613"/>
      <c r="L55" s="620">
        <v>44</v>
      </c>
      <c r="M55" s="613">
        <v>69</v>
      </c>
      <c r="N55" s="613"/>
      <c r="O55" s="613">
        <v>58</v>
      </c>
      <c r="P55" s="613"/>
      <c r="Q55" s="613">
        <v>21</v>
      </c>
      <c r="R55" s="613"/>
      <c r="S55" s="620">
        <v>3</v>
      </c>
      <c r="T55" s="613">
        <v>256</v>
      </c>
      <c r="U55" s="613"/>
      <c r="V55" s="613"/>
      <c r="W55" s="613">
        <v>31</v>
      </c>
      <c r="X55" s="613"/>
      <c r="Y55" s="620">
        <v>42</v>
      </c>
      <c r="Z55" s="613">
        <v>26</v>
      </c>
      <c r="AA55" s="613"/>
      <c r="AB55" s="613">
        <v>52</v>
      </c>
      <c r="AC55" s="613"/>
      <c r="AD55" s="613">
        <v>67</v>
      </c>
      <c r="AE55" s="613"/>
      <c r="AF55" s="613">
        <v>21</v>
      </c>
      <c r="AG55" s="613"/>
      <c r="AH55" s="620">
        <v>1</v>
      </c>
      <c r="AI55" s="613">
        <v>240</v>
      </c>
      <c r="AJ55" s="613"/>
      <c r="AK55" s="613">
        <v>496</v>
      </c>
      <c r="AL55" s="613"/>
    </row>
    <row r="56" spans="1:38" s="409" customFormat="1" ht="19.75" customHeight="1" x14ac:dyDescent="0.2">
      <c r="A56" s="514" t="s">
        <v>7</v>
      </c>
      <c r="B56" s="514"/>
      <c r="C56" s="514"/>
      <c r="D56" s="610" t="s">
        <v>74</v>
      </c>
      <c r="E56" s="610"/>
      <c r="F56" s="610"/>
      <c r="G56" s="611">
        <v>21</v>
      </c>
      <c r="H56" s="611"/>
      <c r="I56" s="611"/>
      <c r="J56" s="611">
        <v>55</v>
      </c>
      <c r="K56" s="611"/>
      <c r="L56" s="612">
        <v>54</v>
      </c>
      <c r="M56" s="611">
        <v>116</v>
      </c>
      <c r="N56" s="611"/>
      <c r="O56" s="611">
        <v>93</v>
      </c>
      <c r="P56" s="611"/>
      <c r="Q56" s="611">
        <v>27</v>
      </c>
      <c r="R56" s="611"/>
      <c r="S56" s="612">
        <v>1</v>
      </c>
      <c r="T56" s="613">
        <v>367</v>
      </c>
      <c r="U56" s="613"/>
      <c r="V56" s="613"/>
      <c r="W56" s="611">
        <v>44</v>
      </c>
      <c r="X56" s="611"/>
      <c r="Y56" s="612">
        <v>47</v>
      </c>
      <c r="Z56" s="611">
        <v>54</v>
      </c>
      <c r="AA56" s="611"/>
      <c r="AB56" s="611">
        <v>90</v>
      </c>
      <c r="AC56" s="611"/>
      <c r="AD56" s="611">
        <v>88</v>
      </c>
      <c r="AE56" s="611"/>
      <c r="AF56" s="611">
        <v>14</v>
      </c>
      <c r="AG56" s="611"/>
      <c r="AH56" s="612">
        <v>2</v>
      </c>
      <c r="AI56" s="613">
        <v>339</v>
      </c>
      <c r="AJ56" s="613"/>
      <c r="AK56" s="613">
        <v>706</v>
      </c>
      <c r="AL56" s="613"/>
    </row>
    <row r="57" spans="1:38" s="409" customFormat="1" ht="36.75" customHeight="1" x14ac:dyDescent="0.2">
      <c r="A57" s="515"/>
      <c r="B57" s="515"/>
      <c r="C57" s="515"/>
      <c r="D57" s="610" t="s">
        <v>77</v>
      </c>
      <c r="E57" s="610"/>
      <c r="F57" s="610"/>
      <c r="G57" s="611">
        <v>4</v>
      </c>
      <c r="H57" s="611"/>
      <c r="I57" s="611"/>
      <c r="J57" s="611">
        <v>6</v>
      </c>
      <c r="K57" s="611"/>
      <c r="L57" s="612">
        <v>7</v>
      </c>
      <c r="M57" s="611">
        <v>16</v>
      </c>
      <c r="N57" s="611"/>
      <c r="O57" s="611">
        <v>11</v>
      </c>
      <c r="P57" s="611"/>
      <c r="Q57" s="611">
        <v>0</v>
      </c>
      <c r="R57" s="611"/>
      <c r="S57" s="612">
        <v>0</v>
      </c>
      <c r="T57" s="613">
        <v>44</v>
      </c>
      <c r="U57" s="613"/>
      <c r="V57" s="613"/>
      <c r="W57" s="611">
        <v>13</v>
      </c>
      <c r="X57" s="611"/>
      <c r="Y57" s="612">
        <v>9</v>
      </c>
      <c r="Z57" s="611">
        <v>7</v>
      </c>
      <c r="AA57" s="611"/>
      <c r="AB57" s="611">
        <v>15</v>
      </c>
      <c r="AC57" s="611"/>
      <c r="AD57" s="611">
        <v>16</v>
      </c>
      <c r="AE57" s="611"/>
      <c r="AF57" s="611">
        <v>3</v>
      </c>
      <c r="AG57" s="611"/>
      <c r="AH57" s="612">
        <v>0</v>
      </c>
      <c r="AI57" s="613">
        <v>63</v>
      </c>
      <c r="AJ57" s="613"/>
      <c r="AK57" s="613">
        <v>107</v>
      </c>
      <c r="AL57" s="613"/>
    </row>
    <row r="58" spans="1:38" s="409" customFormat="1" ht="13.25" customHeight="1" x14ac:dyDescent="0.2">
      <c r="A58" s="619" t="s">
        <v>155</v>
      </c>
      <c r="B58" s="619"/>
      <c r="C58" s="619"/>
      <c r="D58" s="619"/>
      <c r="E58" s="619"/>
      <c r="F58" s="619"/>
      <c r="G58" s="613">
        <v>25</v>
      </c>
      <c r="H58" s="613"/>
      <c r="I58" s="613"/>
      <c r="J58" s="613">
        <v>61</v>
      </c>
      <c r="K58" s="613"/>
      <c r="L58" s="620">
        <v>61</v>
      </c>
      <c r="M58" s="613">
        <v>132</v>
      </c>
      <c r="N58" s="613"/>
      <c r="O58" s="613">
        <v>104</v>
      </c>
      <c r="P58" s="613"/>
      <c r="Q58" s="613">
        <v>27</v>
      </c>
      <c r="R58" s="613"/>
      <c r="S58" s="620">
        <v>1</v>
      </c>
      <c r="T58" s="613">
        <v>411</v>
      </c>
      <c r="U58" s="613"/>
      <c r="V58" s="613"/>
      <c r="W58" s="613">
        <v>57</v>
      </c>
      <c r="X58" s="613"/>
      <c r="Y58" s="620">
        <v>56</v>
      </c>
      <c r="Z58" s="613">
        <v>61</v>
      </c>
      <c r="AA58" s="613"/>
      <c r="AB58" s="613">
        <v>105</v>
      </c>
      <c r="AC58" s="613"/>
      <c r="AD58" s="613">
        <v>104</v>
      </c>
      <c r="AE58" s="613"/>
      <c r="AF58" s="613">
        <v>17</v>
      </c>
      <c r="AG58" s="613"/>
      <c r="AH58" s="620">
        <v>2</v>
      </c>
      <c r="AI58" s="613">
        <v>402</v>
      </c>
      <c r="AJ58" s="613"/>
      <c r="AK58" s="613">
        <v>813</v>
      </c>
      <c r="AL58" s="613"/>
    </row>
    <row r="59" spans="1:38" s="409" customFormat="1" ht="19.75" customHeight="1" x14ac:dyDescent="0.2">
      <c r="A59" s="514" t="s">
        <v>8</v>
      </c>
      <c r="B59" s="514"/>
      <c r="C59" s="514"/>
      <c r="D59" s="610" t="s">
        <v>74</v>
      </c>
      <c r="E59" s="610"/>
      <c r="F59" s="610"/>
      <c r="G59" s="611">
        <v>89</v>
      </c>
      <c r="H59" s="611"/>
      <c r="I59" s="611"/>
      <c r="J59" s="611">
        <v>160</v>
      </c>
      <c r="K59" s="611"/>
      <c r="L59" s="612">
        <v>153</v>
      </c>
      <c r="M59" s="611">
        <v>240</v>
      </c>
      <c r="N59" s="611"/>
      <c r="O59" s="611">
        <v>192</v>
      </c>
      <c r="P59" s="611"/>
      <c r="Q59" s="611">
        <v>52</v>
      </c>
      <c r="R59" s="611"/>
      <c r="S59" s="612">
        <v>6</v>
      </c>
      <c r="T59" s="613">
        <v>892</v>
      </c>
      <c r="U59" s="613"/>
      <c r="V59" s="613"/>
      <c r="W59" s="611">
        <v>102</v>
      </c>
      <c r="X59" s="611"/>
      <c r="Y59" s="612">
        <v>105</v>
      </c>
      <c r="Z59" s="611">
        <v>108</v>
      </c>
      <c r="AA59" s="611"/>
      <c r="AB59" s="611">
        <v>175</v>
      </c>
      <c r="AC59" s="611"/>
      <c r="AD59" s="611">
        <v>181</v>
      </c>
      <c r="AE59" s="611"/>
      <c r="AF59" s="611">
        <v>84</v>
      </c>
      <c r="AG59" s="611"/>
      <c r="AH59" s="612">
        <v>19</v>
      </c>
      <c r="AI59" s="613">
        <v>774</v>
      </c>
      <c r="AJ59" s="613"/>
      <c r="AK59" s="613">
        <v>1666</v>
      </c>
      <c r="AL59" s="613"/>
    </row>
    <row r="60" spans="1:38" s="409" customFormat="1" ht="36.75" customHeight="1" x14ac:dyDescent="0.2">
      <c r="A60" s="515"/>
      <c r="B60" s="515"/>
      <c r="C60" s="515"/>
      <c r="D60" s="610" t="s">
        <v>77</v>
      </c>
      <c r="E60" s="610"/>
      <c r="F60" s="610"/>
      <c r="G60" s="611"/>
      <c r="H60" s="611"/>
      <c r="I60" s="611"/>
      <c r="J60" s="611">
        <v>0</v>
      </c>
      <c r="K60" s="611"/>
      <c r="L60" s="612">
        <v>0</v>
      </c>
      <c r="M60" s="611">
        <v>0</v>
      </c>
      <c r="N60" s="611"/>
      <c r="O60" s="611">
        <v>0</v>
      </c>
      <c r="P60" s="611"/>
      <c r="Q60" s="611">
        <v>0</v>
      </c>
      <c r="R60" s="611"/>
      <c r="S60" s="612">
        <v>0</v>
      </c>
      <c r="T60" s="613">
        <v>0</v>
      </c>
      <c r="U60" s="613"/>
      <c r="V60" s="613"/>
      <c r="W60" s="611">
        <v>0</v>
      </c>
      <c r="X60" s="611"/>
      <c r="Y60" s="612">
        <v>0</v>
      </c>
      <c r="Z60" s="611">
        <v>0</v>
      </c>
      <c r="AA60" s="611"/>
      <c r="AB60" s="611">
        <v>2</v>
      </c>
      <c r="AC60" s="611"/>
      <c r="AD60" s="611">
        <v>0</v>
      </c>
      <c r="AE60" s="611"/>
      <c r="AF60" s="611">
        <v>0</v>
      </c>
      <c r="AG60" s="611"/>
      <c r="AH60" s="612">
        <v>0</v>
      </c>
      <c r="AI60" s="613">
        <v>2</v>
      </c>
      <c r="AJ60" s="613"/>
      <c r="AK60" s="613">
        <v>2</v>
      </c>
      <c r="AL60" s="613"/>
    </row>
    <row r="61" spans="1:38" s="409" customFormat="1" ht="13.25" customHeight="1" x14ac:dyDescent="0.2">
      <c r="A61" s="619" t="s">
        <v>156</v>
      </c>
      <c r="B61" s="619"/>
      <c r="C61" s="619"/>
      <c r="D61" s="619"/>
      <c r="E61" s="619"/>
      <c r="F61" s="619"/>
      <c r="G61" s="613">
        <v>89</v>
      </c>
      <c r="H61" s="613"/>
      <c r="I61" s="613"/>
      <c r="J61" s="613">
        <v>160</v>
      </c>
      <c r="K61" s="613"/>
      <c r="L61" s="620">
        <v>153</v>
      </c>
      <c r="M61" s="613">
        <v>240</v>
      </c>
      <c r="N61" s="613"/>
      <c r="O61" s="613">
        <v>192</v>
      </c>
      <c r="P61" s="613"/>
      <c r="Q61" s="613">
        <v>52</v>
      </c>
      <c r="R61" s="613"/>
      <c r="S61" s="620">
        <v>6</v>
      </c>
      <c r="T61" s="613">
        <v>892</v>
      </c>
      <c r="U61" s="613"/>
      <c r="V61" s="613"/>
      <c r="W61" s="613">
        <v>102</v>
      </c>
      <c r="X61" s="613"/>
      <c r="Y61" s="620">
        <v>105</v>
      </c>
      <c r="Z61" s="613">
        <v>108</v>
      </c>
      <c r="AA61" s="613"/>
      <c r="AB61" s="613">
        <v>177</v>
      </c>
      <c r="AC61" s="613"/>
      <c r="AD61" s="613">
        <v>181</v>
      </c>
      <c r="AE61" s="613"/>
      <c r="AF61" s="613">
        <v>84</v>
      </c>
      <c r="AG61" s="613"/>
      <c r="AH61" s="620">
        <v>19</v>
      </c>
      <c r="AI61" s="613">
        <v>776</v>
      </c>
      <c r="AJ61" s="613"/>
      <c r="AK61" s="613">
        <v>1668</v>
      </c>
      <c r="AL61" s="613"/>
    </row>
    <row r="62" spans="1:38" s="409" customFormat="1" ht="19.75" customHeight="1" x14ac:dyDescent="0.2">
      <c r="A62" s="514" t="s">
        <v>9</v>
      </c>
      <c r="B62" s="514"/>
      <c r="C62" s="514"/>
      <c r="D62" s="610" t="s">
        <v>74</v>
      </c>
      <c r="E62" s="610"/>
      <c r="F62" s="610"/>
      <c r="G62" s="611">
        <v>19</v>
      </c>
      <c r="H62" s="611"/>
      <c r="I62" s="611"/>
      <c r="J62" s="611">
        <v>36</v>
      </c>
      <c r="K62" s="611"/>
      <c r="L62" s="612">
        <v>41</v>
      </c>
      <c r="M62" s="611">
        <v>80</v>
      </c>
      <c r="N62" s="611"/>
      <c r="O62" s="611">
        <v>35</v>
      </c>
      <c r="P62" s="611"/>
      <c r="Q62" s="611">
        <v>13</v>
      </c>
      <c r="R62" s="611"/>
      <c r="S62" s="612">
        <v>0</v>
      </c>
      <c r="T62" s="613">
        <v>224</v>
      </c>
      <c r="U62" s="613"/>
      <c r="V62" s="613"/>
      <c r="W62" s="611">
        <v>41</v>
      </c>
      <c r="X62" s="611"/>
      <c r="Y62" s="612">
        <v>30</v>
      </c>
      <c r="Z62" s="611">
        <v>25</v>
      </c>
      <c r="AA62" s="611"/>
      <c r="AB62" s="611">
        <v>52</v>
      </c>
      <c r="AC62" s="611"/>
      <c r="AD62" s="611">
        <v>52</v>
      </c>
      <c r="AE62" s="611"/>
      <c r="AF62" s="611">
        <v>9</v>
      </c>
      <c r="AG62" s="611"/>
      <c r="AH62" s="612">
        <v>1</v>
      </c>
      <c r="AI62" s="613">
        <v>210</v>
      </c>
      <c r="AJ62" s="613"/>
      <c r="AK62" s="613">
        <v>434</v>
      </c>
      <c r="AL62" s="613"/>
    </row>
    <row r="63" spans="1:38" s="409" customFormat="1" ht="36.75" customHeight="1" x14ac:dyDescent="0.2">
      <c r="A63" s="515"/>
      <c r="B63" s="515"/>
      <c r="C63" s="515"/>
      <c r="D63" s="610" t="s">
        <v>77</v>
      </c>
      <c r="E63" s="610"/>
      <c r="F63" s="610"/>
      <c r="G63" s="611">
        <v>6</v>
      </c>
      <c r="H63" s="611"/>
      <c r="I63" s="611"/>
      <c r="J63" s="611">
        <v>19</v>
      </c>
      <c r="K63" s="611"/>
      <c r="L63" s="612">
        <v>3</v>
      </c>
      <c r="M63" s="611">
        <v>7</v>
      </c>
      <c r="N63" s="611"/>
      <c r="O63" s="611">
        <v>2</v>
      </c>
      <c r="P63" s="611"/>
      <c r="Q63" s="611">
        <v>0</v>
      </c>
      <c r="R63" s="611"/>
      <c r="S63" s="612">
        <v>2</v>
      </c>
      <c r="T63" s="613">
        <v>39</v>
      </c>
      <c r="U63" s="613"/>
      <c r="V63" s="613"/>
      <c r="W63" s="611">
        <v>2</v>
      </c>
      <c r="X63" s="611"/>
      <c r="Y63" s="612">
        <v>4</v>
      </c>
      <c r="Z63" s="611">
        <v>2</v>
      </c>
      <c r="AA63" s="611"/>
      <c r="AB63" s="611">
        <v>2</v>
      </c>
      <c r="AC63" s="611"/>
      <c r="AD63" s="611">
        <v>2</v>
      </c>
      <c r="AE63" s="611"/>
      <c r="AF63" s="611">
        <v>0</v>
      </c>
      <c r="AG63" s="611"/>
      <c r="AH63" s="612">
        <v>0</v>
      </c>
      <c r="AI63" s="613">
        <v>12</v>
      </c>
      <c r="AJ63" s="613"/>
      <c r="AK63" s="613">
        <v>51</v>
      </c>
      <c r="AL63" s="613"/>
    </row>
    <row r="64" spans="1:38" s="409" customFormat="1" ht="13.25" customHeight="1" x14ac:dyDescent="0.2">
      <c r="A64" s="619" t="s">
        <v>157</v>
      </c>
      <c r="B64" s="619"/>
      <c r="C64" s="619"/>
      <c r="D64" s="619"/>
      <c r="E64" s="619"/>
      <c r="F64" s="619"/>
      <c r="G64" s="613">
        <v>25</v>
      </c>
      <c r="H64" s="613"/>
      <c r="I64" s="613"/>
      <c r="J64" s="613">
        <v>55</v>
      </c>
      <c r="K64" s="613"/>
      <c r="L64" s="620">
        <v>44</v>
      </c>
      <c r="M64" s="613">
        <v>87</v>
      </c>
      <c r="N64" s="613"/>
      <c r="O64" s="613">
        <v>37</v>
      </c>
      <c r="P64" s="613"/>
      <c r="Q64" s="613">
        <v>13</v>
      </c>
      <c r="R64" s="613"/>
      <c r="S64" s="620">
        <v>2</v>
      </c>
      <c r="T64" s="613">
        <v>263</v>
      </c>
      <c r="U64" s="613"/>
      <c r="V64" s="613"/>
      <c r="W64" s="613">
        <v>43</v>
      </c>
      <c r="X64" s="613"/>
      <c r="Y64" s="620">
        <v>34</v>
      </c>
      <c r="Z64" s="613">
        <v>27</v>
      </c>
      <c r="AA64" s="613"/>
      <c r="AB64" s="613">
        <v>54</v>
      </c>
      <c r="AC64" s="613"/>
      <c r="AD64" s="613">
        <v>54</v>
      </c>
      <c r="AE64" s="613"/>
      <c r="AF64" s="613">
        <v>9</v>
      </c>
      <c r="AG64" s="613"/>
      <c r="AH64" s="620">
        <v>1</v>
      </c>
      <c r="AI64" s="613">
        <v>222</v>
      </c>
      <c r="AJ64" s="613"/>
      <c r="AK64" s="613">
        <v>485</v>
      </c>
      <c r="AL64" s="613"/>
    </row>
    <row r="65" spans="1:38" s="409" customFormat="1" ht="19.75" customHeight="1" x14ac:dyDescent="0.2">
      <c r="A65" s="514" t="s">
        <v>10</v>
      </c>
      <c r="B65" s="514"/>
      <c r="C65" s="514"/>
      <c r="D65" s="610" t="s">
        <v>74</v>
      </c>
      <c r="E65" s="610"/>
      <c r="F65" s="610"/>
      <c r="G65" s="611">
        <v>8</v>
      </c>
      <c r="H65" s="611"/>
      <c r="I65" s="611"/>
      <c r="J65" s="611">
        <v>25</v>
      </c>
      <c r="K65" s="611"/>
      <c r="L65" s="612">
        <v>30</v>
      </c>
      <c r="M65" s="611">
        <v>69</v>
      </c>
      <c r="N65" s="611"/>
      <c r="O65" s="611">
        <v>47</v>
      </c>
      <c r="P65" s="611"/>
      <c r="Q65" s="611">
        <v>21</v>
      </c>
      <c r="R65" s="611"/>
      <c r="S65" s="612">
        <v>3</v>
      </c>
      <c r="T65" s="613">
        <v>203</v>
      </c>
      <c r="U65" s="613"/>
      <c r="V65" s="613"/>
      <c r="W65" s="611">
        <v>5</v>
      </c>
      <c r="X65" s="611"/>
      <c r="Y65" s="612">
        <v>9</v>
      </c>
      <c r="Z65" s="611">
        <v>19</v>
      </c>
      <c r="AA65" s="611"/>
      <c r="AB65" s="611">
        <v>48</v>
      </c>
      <c r="AC65" s="611"/>
      <c r="AD65" s="611">
        <v>37</v>
      </c>
      <c r="AE65" s="611"/>
      <c r="AF65" s="611">
        <v>13</v>
      </c>
      <c r="AG65" s="611"/>
      <c r="AH65" s="612">
        <v>2</v>
      </c>
      <c r="AI65" s="613">
        <v>133</v>
      </c>
      <c r="AJ65" s="613"/>
      <c r="AK65" s="613">
        <v>336</v>
      </c>
      <c r="AL65" s="613"/>
    </row>
    <row r="66" spans="1:38" s="409" customFormat="1" ht="13.25" customHeight="1" x14ac:dyDescent="0.2">
      <c r="A66" s="619" t="s">
        <v>158</v>
      </c>
      <c r="B66" s="619"/>
      <c r="C66" s="619"/>
      <c r="D66" s="619"/>
      <c r="E66" s="619"/>
      <c r="F66" s="619"/>
      <c r="G66" s="613">
        <v>8</v>
      </c>
      <c r="H66" s="613"/>
      <c r="I66" s="613"/>
      <c r="J66" s="613">
        <v>25</v>
      </c>
      <c r="K66" s="613"/>
      <c r="L66" s="620">
        <v>30</v>
      </c>
      <c r="M66" s="613">
        <v>69</v>
      </c>
      <c r="N66" s="613"/>
      <c r="O66" s="613">
        <v>47</v>
      </c>
      <c r="P66" s="613"/>
      <c r="Q66" s="613">
        <v>21</v>
      </c>
      <c r="R66" s="613"/>
      <c r="S66" s="620">
        <v>3</v>
      </c>
      <c r="T66" s="613">
        <v>203</v>
      </c>
      <c r="U66" s="613"/>
      <c r="V66" s="613"/>
      <c r="W66" s="613">
        <v>5</v>
      </c>
      <c r="X66" s="613"/>
      <c r="Y66" s="620">
        <v>9</v>
      </c>
      <c r="Z66" s="613">
        <v>19</v>
      </c>
      <c r="AA66" s="613"/>
      <c r="AB66" s="613">
        <v>48</v>
      </c>
      <c r="AC66" s="613"/>
      <c r="AD66" s="613">
        <v>37</v>
      </c>
      <c r="AE66" s="613"/>
      <c r="AF66" s="613">
        <v>13</v>
      </c>
      <c r="AG66" s="613"/>
      <c r="AH66" s="620">
        <v>2</v>
      </c>
      <c r="AI66" s="613">
        <v>133</v>
      </c>
      <c r="AJ66" s="613"/>
      <c r="AK66" s="613">
        <v>336</v>
      </c>
      <c r="AL66" s="613"/>
    </row>
    <row r="67" spans="1:38" s="409" customFormat="1" ht="19.75" customHeight="1" x14ac:dyDescent="0.2">
      <c r="A67" s="514" t="s">
        <v>11</v>
      </c>
      <c r="B67" s="514"/>
      <c r="C67" s="514"/>
      <c r="D67" s="610" t="s">
        <v>74</v>
      </c>
      <c r="E67" s="610"/>
      <c r="F67" s="610"/>
      <c r="G67" s="611">
        <v>111</v>
      </c>
      <c r="H67" s="611"/>
      <c r="I67" s="611"/>
      <c r="J67" s="611">
        <v>255</v>
      </c>
      <c r="K67" s="611"/>
      <c r="L67" s="612">
        <v>253</v>
      </c>
      <c r="M67" s="611">
        <v>366</v>
      </c>
      <c r="N67" s="611"/>
      <c r="O67" s="611">
        <v>292</v>
      </c>
      <c r="P67" s="611"/>
      <c r="Q67" s="611">
        <v>85</v>
      </c>
      <c r="R67" s="611"/>
      <c r="S67" s="612">
        <v>10</v>
      </c>
      <c r="T67" s="613">
        <v>1372</v>
      </c>
      <c r="U67" s="613"/>
      <c r="V67" s="613"/>
      <c r="W67" s="611">
        <v>118</v>
      </c>
      <c r="X67" s="611"/>
      <c r="Y67" s="612">
        <v>133</v>
      </c>
      <c r="Z67" s="611">
        <v>170</v>
      </c>
      <c r="AA67" s="611"/>
      <c r="AB67" s="611">
        <v>222</v>
      </c>
      <c r="AC67" s="611"/>
      <c r="AD67" s="611">
        <v>216</v>
      </c>
      <c r="AE67" s="611"/>
      <c r="AF67" s="611">
        <v>69</v>
      </c>
      <c r="AG67" s="611"/>
      <c r="AH67" s="612">
        <v>10</v>
      </c>
      <c r="AI67" s="613">
        <v>938</v>
      </c>
      <c r="AJ67" s="613"/>
      <c r="AK67" s="613">
        <v>2310</v>
      </c>
      <c r="AL67" s="613"/>
    </row>
    <row r="68" spans="1:38" s="409" customFormat="1" ht="36.75" customHeight="1" x14ac:dyDescent="0.2">
      <c r="A68" s="515"/>
      <c r="B68" s="515"/>
      <c r="C68" s="515"/>
      <c r="D68" s="610" t="s">
        <v>77</v>
      </c>
      <c r="E68" s="610"/>
      <c r="F68" s="610"/>
      <c r="G68" s="611">
        <v>6</v>
      </c>
      <c r="H68" s="611"/>
      <c r="I68" s="611"/>
      <c r="J68" s="611">
        <v>12</v>
      </c>
      <c r="K68" s="611"/>
      <c r="L68" s="612">
        <v>10</v>
      </c>
      <c r="M68" s="611">
        <v>11</v>
      </c>
      <c r="N68" s="611"/>
      <c r="O68" s="611">
        <v>9</v>
      </c>
      <c r="P68" s="611"/>
      <c r="Q68" s="611">
        <v>0</v>
      </c>
      <c r="R68" s="611"/>
      <c r="S68" s="612">
        <v>0</v>
      </c>
      <c r="T68" s="613">
        <v>48</v>
      </c>
      <c r="U68" s="613"/>
      <c r="V68" s="613"/>
      <c r="W68" s="611">
        <v>20</v>
      </c>
      <c r="X68" s="611"/>
      <c r="Y68" s="612">
        <v>17</v>
      </c>
      <c r="Z68" s="611">
        <v>6</v>
      </c>
      <c r="AA68" s="611"/>
      <c r="AB68" s="611">
        <v>5</v>
      </c>
      <c r="AC68" s="611"/>
      <c r="AD68" s="611">
        <v>7</v>
      </c>
      <c r="AE68" s="611"/>
      <c r="AF68" s="611">
        <v>1</v>
      </c>
      <c r="AG68" s="611"/>
      <c r="AH68" s="612">
        <v>0</v>
      </c>
      <c r="AI68" s="613">
        <v>56</v>
      </c>
      <c r="AJ68" s="613"/>
      <c r="AK68" s="613">
        <v>104</v>
      </c>
      <c r="AL68" s="613"/>
    </row>
    <row r="69" spans="1:38" s="409" customFormat="1" ht="13.25" customHeight="1" x14ac:dyDescent="0.2">
      <c r="A69" s="619" t="s">
        <v>159</v>
      </c>
      <c r="B69" s="619"/>
      <c r="C69" s="619"/>
      <c r="D69" s="619"/>
      <c r="E69" s="619"/>
      <c r="F69" s="619"/>
      <c r="G69" s="613">
        <v>117</v>
      </c>
      <c r="H69" s="613"/>
      <c r="I69" s="613"/>
      <c r="J69" s="613">
        <v>267</v>
      </c>
      <c r="K69" s="613"/>
      <c r="L69" s="620">
        <v>263</v>
      </c>
      <c r="M69" s="613">
        <v>377</v>
      </c>
      <c r="N69" s="613"/>
      <c r="O69" s="613">
        <v>301</v>
      </c>
      <c r="P69" s="613"/>
      <c r="Q69" s="613">
        <v>85</v>
      </c>
      <c r="R69" s="613"/>
      <c r="S69" s="620">
        <v>10</v>
      </c>
      <c r="T69" s="613">
        <v>1420</v>
      </c>
      <c r="U69" s="613"/>
      <c r="V69" s="613"/>
      <c r="W69" s="613">
        <v>138</v>
      </c>
      <c r="X69" s="613"/>
      <c r="Y69" s="620">
        <v>150</v>
      </c>
      <c r="Z69" s="613">
        <v>176</v>
      </c>
      <c r="AA69" s="613"/>
      <c r="AB69" s="613">
        <v>227</v>
      </c>
      <c r="AC69" s="613"/>
      <c r="AD69" s="613">
        <v>223</v>
      </c>
      <c r="AE69" s="613"/>
      <c r="AF69" s="613">
        <v>70</v>
      </c>
      <c r="AG69" s="613"/>
      <c r="AH69" s="620">
        <v>10</v>
      </c>
      <c r="AI69" s="613">
        <v>994</v>
      </c>
      <c r="AJ69" s="613"/>
      <c r="AK69" s="613">
        <v>2414</v>
      </c>
      <c r="AL69" s="613"/>
    </row>
    <row r="70" spans="1:38" s="409" customFormat="1" ht="19.75" customHeight="1" x14ac:dyDescent="0.2">
      <c r="A70" s="514" t="s">
        <v>13</v>
      </c>
      <c r="B70" s="514"/>
      <c r="C70" s="514"/>
      <c r="D70" s="610" t="s">
        <v>74</v>
      </c>
      <c r="E70" s="610"/>
      <c r="F70" s="610"/>
      <c r="G70" s="611">
        <v>0</v>
      </c>
      <c r="H70" s="611"/>
      <c r="I70" s="611"/>
      <c r="J70" s="611">
        <v>0</v>
      </c>
      <c r="K70" s="611"/>
      <c r="L70" s="612">
        <v>0</v>
      </c>
      <c r="M70" s="611">
        <v>0</v>
      </c>
      <c r="N70" s="611"/>
      <c r="O70" s="611">
        <v>0</v>
      </c>
      <c r="P70" s="611"/>
      <c r="Q70" s="611">
        <v>0</v>
      </c>
      <c r="R70" s="611"/>
      <c r="S70" s="612">
        <v>0</v>
      </c>
      <c r="T70" s="613">
        <v>0</v>
      </c>
      <c r="U70" s="613"/>
      <c r="V70" s="613"/>
      <c r="W70" s="611">
        <v>0</v>
      </c>
      <c r="X70" s="611"/>
      <c r="Y70" s="612">
        <v>0</v>
      </c>
      <c r="Z70" s="611">
        <v>0</v>
      </c>
      <c r="AA70" s="611"/>
      <c r="AB70" s="611">
        <v>0</v>
      </c>
      <c r="AC70" s="611"/>
      <c r="AD70" s="611">
        <v>0</v>
      </c>
      <c r="AE70" s="611"/>
      <c r="AF70" s="611">
        <v>0</v>
      </c>
      <c r="AG70" s="611"/>
      <c r="AH70" s="612">
        <v>0</v>
      </c>
      <c r="AI70" s="613">
        <v>0</v>
      </c>
      <c r="AJ70" s="613"/>
      <c r="AK70" s="613">
        <v>0</v>
      </c>
      <c r="AL70" s="613"/>
    </row>
    <row r="71" spans="1:38" s="409" customFormat="1" ht="36.75" customHeight="1" x14ac:dyDescent="0.2">
      <c r="A71" s="515"/>
      <c r="B71" s="515"/>
      <c r="C71" s="515"/>
      <c r="D71" s="610" t="s">
        <v>77</v>
      </c>
      <c r="E71" s="610"/>
      <c r="F71" s="610"/>
      <c r="G71" s="611"/>
      <c r="H71" s="611"/>
      <c r="I71" s="611"/>
      <c r="J71" s="611">
        <v>0</v>
      </c>
      <c r="K71" s="611"/>
      <c r="L71" s="612">
        <v>0</v>
      </c>
      <c r="M71" s="611">
        <v>0</v>
      </c>
      <c r="N71" s="611"/>
      <c r="O71" s="611"/>
      <c r="P71" s="611"/>
      <c r="Q71" s="611"/>
      <c r="R71" s="611"/>
      <c r="S71" s="612"/>
      <c r="T71" s="613">
        <v>0</v>
      </c>
      <c r="U71" s="613"/>
      <c r="V71" s="613"/>
      <c r="W71" s="611"/>
      <c r="X71" s="611"/>
      <c r="Y71" s="612"/>
      <c r="Z71" s="611">
        <v>0</v>
      </c>
      <c r="AA71" s="611"/>
      <c r="AB71" s="611"/>
      <c r="AC71" s="611"/>
      <c r="AD71" s="611">
        <v>1</v>
      </c>
      <c r="AE71" s="611"/>
      <c r="AF71" s="611"/>
      <c r="AG71" s="611"/>
      <c r="AH71" s="612"/>
      <c r="AI71" s="613">
        <v>1</v>
      </c>
      <c r="AJ71" s="613"/>
      <c r="AK71" s="613">
        <v>1</v>
      </c>
      <c r="AL71" s="613"/>
    </row>
    <row r="72" spans="1:38" s="409" customFormat="1" ht="13.25" customHeight="1" x14ac:dyDescent="0.2">
      <c r="A72" s="619" t="s">
        <v>160</v>
      </c>
      <c r="B72" s="619"/>
      <c r="C72" s="619"/>
      <c r="D72" s="619"/>
      <c r="E72" s="619"/>
      <c r="F72" s="619"/>
      <c r="G72" s="613">
        <v>0</v>
      </c>
      <c r="H72" s="613"/>
      <c r="I72" s="613"/>
      <c r="J72" s="613">
        <v>0</v>
      </c>
      <c r="K72" s="613"/>
      <c r="L72" s="620">
        <v>0</v>
      </c>
      <c r="M72" s="613">
        <v>0</v>
      </c>
      <c r="N72" s="613"/>
      <c r="O72" s="613">
        <v>0</v>
      </c>
      <c r="P72" s="613"/>
      <c r="Q72" s="613">
        <v>0</v>
      </c>
      <c r="R72" s="613"/>
      <c r="S72" s="620">
        <v>0</v>
      </c>
      <c r="T72" s="613">
        <v>0</v>
      </c>
      <c r="U72" s="613"/>
      <c r="V72" s="613"/>
      <c r="W72" s="613">
        <v>0</v>
      </c>
      <c r="X72" s="613"/>
      <c r="Y72" s="620">
        <v>0</v>
      </c>
      <c r="Z72" s="613">
        <v>0</v>
      </c>
      <c r="AA72" s="613"/>
      <c r="AB72" s="613">
        <v>0</v>
      </c>
      <c r="AC72" s="613"/>
      <c r="AD72" s="613">
        <v>1</v>
      </c>
      <c r="AE72" s="613"/>
      <c r="AF72" s="613">
        <v>0</v>
      </c>
      <c r="AG72" s="613"/>
      <c r="AH72" s="620">
        <v>0</v>
      </c>
      <c r="AI72" s="613">
        <v>1</v>
      </c>
      <c r="AJ72" s="613"/>
      <c r="AK72" s="613">
        <v>1</v>
      </c>
      <c r="AL72" s="613"/>
    </row>
    <row r="73" spans="1:38" s="409" customFormat="1" ht="19.75" customHeight="1" x14ac:dyDescent="0.2">
      <c r="A73" s="514" t="s">
        <v>14</v>
      </c>
      <c r="B73" s="514"/>
      <c r="C73" s="514"/>
      <c r="D73" s="610" t="s">
        <v>74</v>
      </c>
      <c r="E73" s="610"/>
      <c r="F73" s="610"/>
      <c r="G73" s="611">
        <v>41</v>
      </c>
      <c r="H73" s="611"/>
      <c r="I73" s="611"/>
      <c r="J73" s="611">
        <v>98</v>
      </c>
      <c r="K73" s="611"/>
      <c r="L73" s="612">
        <v>124</v>
      </c>
      <c r="M73" s="611">
        <v>134</v>
      </c>
      <c r="N73" s="611"/>
      <c r="O73" s="611">
        <v>94</v>
      </c>
      <c r="P73" s="611"/>
      <c r="Q73" s="611">
        <v>13</v>
      </c>
      <c r="R73" s="611"/>
      <c r="S73" s="612">
        <v>3</v>
      </c>
      <c r="T73" s="613">
        <v>507</v>
      </c>
      <c r="U73" s="613"/>
      <c r="V73" s="613"/>
      <c r="W73" s="611">
        <v>45</v>
      </c>
      <c r="X73" s="611"/>
      <c r="Y73" s="612">
        <v>58</v>
      </c>
      <c r="Z73" s="611">
        <v>75</v>
      </c>
      <c r="AA73" s="611"/>
      <c r="AB73" s="611">
        <v>102</v>
      </c>
      <c r="AC73" s="611"/>
      <c r="AD73" s="611">
        <v>66</v>
      </c>
      <c r="AE73" s="611"/>
      <c r="AF73" s="611">
        <v>21</v>
      </c>
      <c r="AG73" s="611"/>
      <c r="AH73" s="612">
        <v>4</v>
      </c>
      <c r="AI73" s="613">
        <v>371</v>
      </c>
      <c r="AJ73" s="613"/>
      <c r="AK73" s="613">
        <v>878</v>
      </c>
      <c r="AL73" s="613"/>
    </row>
    <row r="74" spans="1:38" s="409" customFormat="1" ht="36.75" customHeight="1" x14ac:dyDescent="0.2">
      <c r="A74" s="515"/>
      <c r="B74" s="515"/>
      <c r="C74" s="515"/>
      <c r="D74" s="610" t="s">
        <v>77</v>
      </c>
      <c r="E74" s="610"/>
      <c r="F74" s="610"/>
      <c r="G74" s="611">
        <v>0</v>
      </c>
      <c r="H74" s="611"/>
      <c r="I74" s="611"/>
      <c r="J74" s="611">
        <v>0</v>
      </c>
      <c r="K74" s="611"/>
      <c r="L74" s="612">
        <v>0</v>
      </c>
      <c r="M74" s="611">
        <v>0</v>
      </c>
      <c r="N74" s="611"/>
      <c r="O74" s="611">
        <v>0</v>
      </c>
      <c r="P74" s="611"/>
      <c r="Q74" s="611">
        <v>0</v>
      </c>
      <c r="R74" s="611"/>
      <c r="S74" s="612"/>
      <c r="T74" s="613">
        <v>0</v>
      </c>
      <c r="U74" s="613"/>
      <c r="V74" s="613"/>
      <c r="W74" s="611">
        <v>0</v>
      </c>
      <c r="X74" s="611"/>
      <c r="Y74" s="612">
        <v>0</v>
      </c>
      <c r="Z74" s="611">
        <v>0</v>
      </c>
      <c r="AA74" s="611"/>
      <c r="AB74" s="611">
        <v>0</v>
      </c>
      <c r="AC74" s="611"/>
      <c r="AD74" s="611">
        <v>0</v>
      </c>
      <c r="AE74" s="611"/>
      <c r="AF74" s="611">
        <v>0</v>
      </c>
      <c r="AG74" s="611"/>
      <c r="AH74" s="612">
        <v>0</v>
      </c>
      <c r="AI74" s="613">
        <v>0</v>
      </c>
      <c r="AJ74" s="613"/>
      <c r="AK74" s="613">
        <v>0</v>
      </c>
      <c r="AL74" s="613"/>
    </row>
    <row r="75" spans="1:38" s="409" customFormat="1" ht="13.25" customHeight="1" x14ac:dyDescent="0.2">
      <c r="A75" s="619" t="s">
        <v>161</v>
      </c>
      <c r="B75" s="619"/>
      <c r="C75" s="619"/>
      <c r="D75" s="619"/>
      <c r="E75" s="619"/>
      <c r="F75" s="619"/>
      <c r="G75" s="613">
        <v>41</v>
      </c>
      <c r="H75" s="613"/>
      <c r="I75" s="613"/>
      <c r="J75" s="613">
        <v>98</v>
      </c>
      <c r="K75" s="613"/>
      <c r="L75" s="620">
        <v>124</v>
      </c>
      <c r="M75" s="613">
        <v>134</v>
      </c>
      <c r="N75" s="613"/>
      <c r="O75" s="613">
        <v>94</v>
      </c>
      <c r="P75" s="613"/>
      <c r="Q75" s="613">
        <v>13</v>
      </c>
      <c r="R75" s="613"/>
      <c r="S75" s="620">
        <v>3</v>
      </c>
      <c r="T75" s="613">
        <v>507</v>
      </c>
      <c r="U75" s="613"/>
      <c r="V75" s="613"/>
      <c r="W75" s="613">
        <v>45</v>
      </c>
      <c r="X75" s="613"/>
      <c r="Y75" s="620">
        <v>58</v>
      </c>
      <c r="Z75" s="613">
        <v>75</v>
      </c>
      <c r="AA75" s="613"/>
      <c r="AB75" s="613">
        <v>102</v>
      </c>
      <c r="AC75" s="613"/>
      <c r="AD75" s="613">
        <v>66</v>
      </c>
      <c r="AE75" s="613"/>
      <c r="AF75" s="613">
        <v>21</v>
      </c>
      <c r="AG75" s="613"/>
      <c r="AH75" s="620">
        <v>4</v>
      </c>
      <c r="AI75" s="613">
        <v>371</v>
      </c>
      <c r="AJ75" s="613"/>
      <c r="AK75" s="613">
        <v>878</v>
      </c>
      <c r="AL75" s="613"/>
    </row>
    <row r="76" spans="1:38" s="409" customFormat="1" ht="19.75" customHeight="1" x14ac:dyDescent="0.2">
      <c r="A76" s="514" t="s">
        <v>15</v>
      </c>
      <c r="B76" s="514"/>
      <c r="C76" s="514"/>
      <c r="D76" s="610" t="s">
        <v>74</v>
      </c>
      <c r="E76" s="610"/>
      <c r="F76" s="610"/>
      <c r="G76" s="611">
        <v>2</v>
      </c>
      <c r="H76" s="611"/>
      <c r="I76" s="611"/>
      <c r="J76" s="611">
        <v>16</v>
      </c>
      <c r="K76" s="611"/>
      <c r="L76" s="612">
        <v>24</v>
      </c>
      <c r="M76" s="611">
        <v>41</v>
      </c>
      <c r="N76" s="611"/>
      <c r="O76" s="611">
        <v>33</v>
      </c>
      <c r="P76" s="611"/>
      <c r="Q76" s="611">
        <v>6</v>
      </c>
      <c r="R76" s="611"/>
      <c r="S76" s="612">
        <v>0</v>
      </c>
      <c r="T76" s="613">
        <v>122</v>
      </c>
      <c r="U76" s="613"/>
      <c r="V76" s="613"/>
      <c r="W76" s="611">
        <v>0</v>
      </c>
      <c r="X76" s="611"/>
      <c r="Y76" s="612">
        <v>6</v>
      </c>
      <c r="Z76" s="611">
        <v>11</v>
      </c>
      <c r="AA76" s="611"/>
      <c r="AB76" s="611">
        <v>25</v>
      </c>
      <c r="AC76" s="611"/>
      <c r="AD76" s="611">
        <v>25</v>
      </c>
      <c r="AE76" s="611"/>
      <c r="AF76" s="611">
        <v>4</v>
      </c>
      <c r="AG76" s="611"/>
      <c r="AH76" s="612">
        <v>3</v>
      </c>
      <c r="AI76" s="613">
        <v>74</v>
      </c>
      <c r="AJ76" s="613"/>
      <c r="AK76" s="613">
        <v>196</v>
      </c>
      <c r="AL76" s="613"/>
    </row>
    <row r="77" spans="1:38" s="409" customFormat="1" ht="36.75" customHeight="1" x14ac:dyDescent="0.2">
      <c r="A77" s="515"/>
      <c r="B77" s="515"/>
      <c r="C77" s="515"/>
      <c r="D77" s="610" t="s">
        <v>77</v>
      </c>
      <c r="E77" s="610"/>
      <c r="F77" s="610"/>
      <c r="G77" s="611">
        <v>29</v>
      </c>
      <c r="H77" s="611"/>
      <c r="I77" s="611"/>
      <c r="J77" s="611">
        <v>95</v>
      </c>
      <c r="K77" s="611"/>
      <c r="L77" s="612">
        <v>128</v>
      </c>
      <c r="M77" s="611">
        <v>209</v>
      </c>
      <c r="N77" s="611"/>
      <c r="O77" s="611">
        <v>135</v>
      </c>
      <c r="P77" s="611"/>
      <c r="Q77" s="611">
        <v>24</v>
      </c>
      <c r="R77" s="611"/>
      <c r="S77" s="612">
        <v>0</v>
      </c>
      <c r="T77" s="613">
        <v>620</v>
      </c>
      <c r="U77" s="613"/>
      <c r="V77" s="613"/>
      <c r="W77" s="611">
        <v>21</v>
      </c>
      <c r="X77" s="611"/>
      <c r="Y77" s="612">
        <v>51</v>
      </c>
      <c r="Z77" s="611">
        <v>61</v>
      </c>
      <c r="AA77" s="611"/>
      <c r="AB77" s="611">
        <v>124</v>
      </c>
      <c r="AC77" s="611"/>
      <c r="AD77" s="611">
        <v>84</v>
      </c>
      <c r="AE77" s="611"/>
      <c r="AF77" s="611">
        <v>9</v>
      </c>
      <c r="AG77" s="611"/>
      <c r="AH77" s="612">
        <v>0</v>
      </c>
      <c r="AI77" s="613">
        <v>350</v>
      </c>
      <c r="AJ77" s="613"/>
      <c r="AK77" s="613">
        <v>970</v>
      </c>
      <c r="AL77" s="613"/>
    </row>
    <row r="78" spans="1:38" s="409" customFormat="1" ht="13.25" customHeight="1" x14ac:dyDescent="0.2">
      <c r="A78" s="619" t="s">
        <v>162</v>
      </c>
      <c r="B78" s="619"/>
      <c r="C78" s="619"/>
      <c r="D78" s="619"/>
      <c r="E78" s="619"/>
      <c r="F78" s="619"/>
      <c r="G78" s="613">
        <v>31</v>
      </c>
      <c r="H78" s="613"/>
      <c r="I78" s="613"/>
      <c r="J78" s="613">
        <v>111</v>
      </c>
      <c r="K78" s="613"/>
      <c r="L78" s="620">
        <v>152</v>
      </c>
      <c r="M78" s="613">
        <v>250</v>
      </c>
      <c r="N78" s="613"/>
      <c r="O78" s="613">
        <v>168</v>
      </c>
      <c r="P78" s="613"/>
      <c r="Q78" s="613">
        <v>30</v>
      </c>
      <c r="R78" s="613"/>
      <c r="S78" s="620">
        <v>0</v>
      </c>
      <c r="T78" s="613">
        <v>742</v>
      </c>
      <c r="U78" s="613"/>
      <c r="V78" s="613"/>
      <c r="W78" s="613">
        <v>21</v>
      </c>
      <c r="X78" s="613"/>
      <c r="Y78" s="620">
        <v>57</v>
      </c>
      <c r="Z78" s="613">
        <v>72</v>
      </c>
      <c r="AA78" s="613"/>
      <c r="AB78" s="613">
        <v>149</v>
      </c>
      <c r="AC78" s="613"/>
      <c r="AD78" s="613">
        <v>109</v>
      </c>
      <c r="AE78" s="613"/>
      <c r="AF78" s="613">
        <v>13</v>
      </c>
      <c r="AG78" s="613"/>
      <c r="AH78" s="620">
        <v>3</v>
      </c>
      <c r="AI78" s="613">
        <v>424</v>
      </c>
      <c r="AJ78" s="613"/>
      <c r="AK78" s="613">
        <v>1166</v>
      </c>
      <c r="AL78" s="613"/>
    </row>
    <row r="79" spans="1:38" s="409" customFormat="1" ht="19.75" customHeight="1" x14ac:dyDescent="0.2">
      <c r="A79" s="514" t="s">
        <v>16</v>
      </c>
      <c r="B79" s="514"/>
      <c r="C79" s="514"/>
      <c r="D79" s="610" t="s">
        <v>74</v>
      </c>
      <c r="E79" s="610"/>
      <c r="F79" s="610"/>
      <c r="G79" s="611">
        <v>9</v>
      </c>
      <c r="H79" s="611"/>
      <c r="I79" s="611"/>
      <c r="J79" s="611">
        <v>22</v>
      </c>
      <c r="K79" s="611"/>
      <c r="L79" s="612">
        <v>25</v>
      </c>
      <c r="M79" s="611">
        <v>29</v>
      </c>
      <c r="N79" s="611"/>
      <c r="O79" s="611">
        <v>25</v>
      </c>
      <c r="P79" s="611"/>
      <c r="Q79" s="611">
        <v>7</v>
      </c>
      <c r="R79" s="611"/>
      <c r="S79" s="612">
        <v>4</v>
      </c>
      <c r="T79" s="613">
        <v>121</v>
      </c>
      <c r="U79" s="613"/>
      <c r="V79" s="613"/>
      <c r="W79" s="611">
        <v>7</v>
      </c>
      <c r="X79" s="611"/>
      <c r="Y79" s="612">
        <v>16</v>
      </c>
      <c r="Z79" s="611">
        <v>21</v>
      </c>
      <c r="AA79" s="611"/>
      <c r="AB79" s="611">
        <v>32</v>
      </c>
      <c r="AC79" s="611"/>
      <c r="AD79" s="611">
        <v>32</v>
      </c>
      <c r="AE79" s="611"/>
      <c r="AF79" s="611">
        <v>10</v>
      </c>
      <c r="AG79" s="611"/>
      <c r="AH79" s="612">
        <v>5</v>
      </c>
      <c r="AI79" s="613">
        <v>123</v>
      </c>
      <c r="AJ79" s="613"/>
      <c r="AK79" s="613">
        <v>244</v>
      </c>
      <c r="AL79" s="613"/>
    </row>
    <row r="80" spans="1:38" s="409" customFormat="1" ht="36.75" customHeight="1" x14ac:dyDescent="0.2">
      <c r="A80" s="515"/>
      <c r="B80" s="515"/>
      <c r="C80" s="515"/>
      <c r="D80" s="610" t="s">
        <v>77</v>
      </c>
      <c r="E80" s="610"/>
      <c r="F80" s="610"/>
      <c r="G80" s="611">
        <v>0</v>
      </c>
      <c r="H80" s="611"/>
      <c r="I80" s="611"/>
      <c r="J80" s="611">
        <v>2</v>
      </c>
      <c r="K80" s="611"/>
      <c r="L80" s="612">
        <v>3</v>
      </c>
      <c r="M80" s="611">
        <v>1</v>
      </c>
      <c r="N80" s="611"/>
      <c r="O80" s="611">
        <v>5</v>
      </c>
      <c r="P80" s="611"/>
      <c r="Q80" s="611">
        <v>2</v>
      </c>
      <c r="R80" s="611"/>
      <c r="S80" s="612">
        <v>0</v>
      </c>
      <c r="T80" s="613">
        <v>13</v>
      </c>
      <c r="U80" s="613"/>
      <c r="V80" s="613"/>
      <c r="W80" s="611">
        <v>0</v>
      </c>
      <c r="X80" s="611"/>
      <c r="Y80" s="612">
        <v>0</v>
      </c>
      <c r="Z80" s="611">
        <v>0</v>
      </c>
      <c r="AA80" s="611"/>
      <c r="AB80" s="611">
        <v>3</v>
      </c>
      <c r="AC80" s="611"/>
      <c r="AD80" s="611">
        <v>2</v>
      </c>
      <c r="AE80" s="611"/>
      <c r="AF80" s="611">
        <v>0</v>
      </c>
      <c r="AG80" s="611"/>
      <c r="AH80" s="612">
        <v>0</v>
      </c>
      <c r="AI80" s="613">
        <v>5</v>
      </c>
      <c r="AJ80" s="613"/>
      <c r="AK80" s="613">
        <v>18</v>
      </c>
      <c r="AL80" s="613"/>
    </row>
    <row r="81" spans="1:38" s="409" customFormat="1" ht="13.25" customHeight="1" x14ac:dyDescent="0.2">
      <c r="A81" s="619" t="s">
        <v>163</v>
      </c>
      <c r="B81" s="619"/>
      <c r="C81" s="619"/>
      <c r="D81" s="619"/>
      <c r="E81" s="619"/>
      <c r="F81" s="619"/>
      <c r="G81" s="613">
        <v>9</v>
      </c>
      <c r="H81" s="613"/>
      <c r="I81" s="613"/>
      <c r="J81" s="613">
        <v>24</v>
      </c>
      <c r="K81" s="613"/>
      <c r="L81" s="620">
        <v>28</v>
      </c>
      <c r="M81" s="613">
        <v>30</v>
      </c>
      <c r="N81" s="613"/>
      <c r="O81" s="613">
        <v>30</v>
      </c>
      <c r="P81" s="613"/>
      <c r="Q81" s="613">
        <v>9</v>
      </c>
      <c r="R81" s="613"/>
      <c r="S81" s="620">
        <v>4</v>
      </c>
      <c r="T81" s="613">
        <v>134</v>
      </c>
      <c r="U81" s="613"/>
      <c r="V81" s="613"/>
      <c r="W81" s="613">
        <v>7</v>
      </c>
      <c r="X81" s="613"/>
      <c r="Y81" s="620">
        <v>16</v>
      </c>
      <c r="Z81" s="613">
        <v>21</v>
      </c>
      <c r="AA81" s="613"/>
      <c r="AB81" s="613">
        <v>35</v>
      </c>
      <c r="AC81" s="613"/>
      <c r="AD81" s="613">
        <v>34</v>
      </c>
      <c r="AE81" s="613"/>
      <c r="AF81" s="613">
        <v>10</v>
      </c>
      <c r="AG81" s="613"/>
      <c r="AH81" s="620">
        <v>5</v>
      </c>
      <c r="AI81" s="613">
        <v>128</v>
      </c>
      <c r="AJ81" s="613"/>
      <c r="AK81" s="613">
        <v>262</v>
      </c>
      <c r="AL81" s="613"/>
    </row>
    <row r="82" spans="1:38" s="409" customFormat="1" ht="19.75" customHeight="1" x14ac:dyDescent="0.2">
      <c r="A82" s="514" t="s">
        <v>17</v>
      </c>
      <c r="B82" s="514"/>
      <c r="C82" s="514"/>
      <c r="D82" s="610" t="s">
        <v>74</v>
      </c>
      <c r="E82" s="610"/>
      <c r="F82" s="610"/>
      <c r="G82" s="611">
        <v>0</v>
      </c>
      <c r="H82" s="611"/>
      <c r="I82" s="611"/>
      <c r="J82" s="611">
        <v>1</v>
      </c>
      <c r="K82" s="611"/>
      <c r="L82" s="612">
        <v>1</v>
      </c>
      <c r="M82" s="611">
        <v>2</v>
      </c>
      <c r="N82" s="611"/>
      <c r="O82" s="611">
        <v>0</v>
      </c>
      <c r="P82" s="611"/>
      <c r="Q82" s="611">
        <v>0</v>
      </c>
      <c r="R82" s="611"/>
      <c r="S82" s="612">
        <v>0</v>
      </c>
      <c r="T82" s="613">
        <v>4</v>
      </c>
      <c r="U82" s="613"/>
      <c r="V82" s="613"/>
      <c r="W82" s="611">
        <v>1</v>
      </c>
      <c r="X82" s="611"/>
      <c r="Y82" s="612">
        <v>2</v>
      </c>
      <c r="Z82" s="611">
        <v>1</v>
      </c>
      <c r="AA82" s="611"/>
      <c r="AB82" s="611">
        <v>0</v>
      </c>
      <c r="AC82" s="611"/>
      <c r="AD82" s="611">
        <v>0</v>
      </c>
      <c r="AE82" s="611"/>
      <c r="AF82" s="611">
        <v>0</v>
      </c>
      <c r="AG82" s="611"/>
      <c r="AH82" s="612">
        <v>0</v>
      </c>
      <c r="AI82" s="613">
        <v>4</v>
      </c>
      <c r="AJ82" s="613"/>
      <c r="AK82" s="613">
        <v>8</v>
      </c>
      <c r="AL82" s="613"/>
    </row>
    <row r="83" spans="1:38" s="409" customFormat="1" ht="36.75" customHeight="1" x14ac:dyDescent="0.2">
      <c r="A83" s="515"/>
      <c r="B83" s="515"/>
      <c r="C83" s="515"/>
      <c r="D83" s="610" t="s">
        <v>77</v>
      </c>
      <c r="E83" s="610"/>
      <c r="F83" s="610"/>
      <c r="G83" s="611">
        <v>0</v>
      </c>
      <c r="H83" s="611"/>
      <c r="I83" s="611"/>
      <c r="J83" s="611">
        <v>0</v>
      </c>
      <c r="K83" s="611"/>
      <c r="L83" s="612">
        <v>0</v>
      </c>
      <c r="M83" s="611">
        <v>0</v>
      </c>
      <c r="N83" s="611"/>
      <c r="O83" s="611">
        <v>0</v>
      </c>
      <c r="P83" s="611"/>
      <c r="Q83" s="611">
        <v>0</v>
      </c>
      <c r="R83" s="611"/>
      <c r="S83" s="612"/>
      <c r="T83" s="613">
        <v>0</v>
      </c>
      <c r="U83" s="613"/>
      <c r="V83" s="613"/>
      <c r="W83" s="611">
        <v>0</v>
      </c>
      <c r="X83" s="611"/>
      <c r="Y83" s="612">
        <v>0</v>
      </c>
      <c r="Z83" s="611">
        <v>0</v>
      </c>
      <c r="AA83" s="611"/>
      <c r="AB83" s="611">
        <v>0</v>
      </c>
      <c r="AC83" s="611"/>
      <c r="AD83" s="611">
        <v>0</v>
      </c>
      <c r="AE83" s="611"/>
      <c r="AF83" s="611">
        <v>0</v>
      </c>
      <c r="AG83" s="611"/>
      <c r="AH83" s="612">
        <v>0</v>
      </c>
      <c r="AI83" s="613">
        <v>0</v>
      </c>
      <c r="AJ83" s="613"/>
      <c r="AK83" s="613">
        <v>0</v>
      </c>
      <c r="AL83" s="613"/>
    </row>
    <row r="84" spans="1:38" s="409" customFormat="1" ht="13.25" customHeight="1" x14ac:dyDescent="0.2">
      <c r="A84" s="619" t="s">
        <v>244</v>
      </c>
      <c r="B84" s="619"/>
      <c r="C84" s="619"/>
      <c r="D84" s="619"/>
      <c r="E84" s="619"/>
      <c r="F84" s="619"/>
      <c r="G84" s="613">
        <v>0</v>
      </c>
      <c r="H84" s="613"/>
      <c r="I84" s="613"/>
      <c r="J84" s="613">
        <v>1</v>
      </c>
      <c r="K84" s="613"/>
      <c r="L84" s="620">
        <v>1</v>
      </c>
      <c r="M84" s="613">
        <v>2</v>
      </c>
      <c r="N84" s="613"/>
      <c r="O84" s="613">
        <v>0</v>
      </c>
      <c r="P84" s="613"/>
      <c r="Q84" s="613">
        <v>0</v>
      </c>
      <c r="R84" s="613"/>
      <c r="S84" s="620">
        <v>0</v>
      </c>
      <c r="T84" s="613">
        <v>4</v>
      </c>
      <c r="U84" s="613"/>
      <c r="V84" s="613"/>
      <c r="W84" s="613">
        <v>1</v>
      </c>
      <c r="X84" s="613"/>
      <c r="Y84" s="620">
        <v>2</v>
      </c>
      <c r="Z84" s="613">
        <v>1</v>
      </c>
      <c r="AA84" s="613"/>
      <c r="AB84" s="613">
        <v>0</v>
      </c>
      <c r="AC84" s="613"/>
      <c r="AD84" s="613">
        <v>0</v>
      </c>
      <c r="AE84" s="613"/>
      <c r="AF84" s="613">
        <v>0</v>
      </c>
      <c r="AG84" s="613"/>
      <c r="AH84" s="620">
        <v>0</v>
      </c>
      <c r="AI84" s="613">
        <v>4</v>
      </c>
      <c r="AJ84" s="613"/>
      <c r="AK84" s="613">
        <v>8</v>
      </c>
      <c r="AL84" s="613"/>
    </row>
    <row r="85" spans="1:38" s="409" customFormat="1" ht="19.75" customHeight="1" x14ac:dyDescent="0.2">
      <c r="A85" s="514" t="s">
        <v>18</v>
      </c>
      <c r="B85" s="514"/>
      <c r="C85" s="514"/>
      <c r="D85" s="610" t="s">
        <v>74</v>
      </c>
      <c r="E85" s="610"/>
      <c r="F85" s="610"/>
      <c r="G85" s="611">
        <v>18</v>
      </c>
      <c r="H85" s="611"/>
      <c r="I85" s="611"/>
      <c r="J85" s="611">
        <v>36</v>
      </c>
      <c r="K85" s="611"/>
      <c r="L85" s="612">
        <v>66</v>
      </c>
      <c r="M85" s="611">
        <v>87</v>
      </c>
      <c r="N85" s="611"/>
      <c r="O85" s="611">
        <v>67</v>
      </c>
      <c r="P85" s="611"/>
      <c r="Q85" s="611">
        <v>35</v>
      </c>
      <c r="R85" s="611"/>
      <c r="S85" s="612">
        <v>68</v>
      </c>
      <c r="T85" s="613">
        <v>377</v>
      </c>
      <c r="U85" s="613"/>
      <c r="V85" s="613"/>
      <c r="W85" s="611">
        <v>11</v>
      </c>
      <c r="X85" s="611"/>
      <c r="Y85" s="612">
        <v>32</v>
      </c>
      <c r="Z85" s="611">
        <v>34</v>
      </c>
      <c r="AA85" s="611"/>
      <c r="AB85" s="611">
        <v>37</v>
      </c>
      <c r="AC85" s="611"/>
      <c r="AD85" s="611">
        <v>49</v>
      </c>
      <c r="AE85" s="611"/>
      <c r="AF85" s="611">
        <v>56</v>
      </c>
      <c r="AG85" s="611"/>
      <c r="AH85" s="612">
        <v>92</v>
      </c>
      <c r="AI85" s="613">
        <v>311</v>
      </c>
      <c r="AJ85" s="613"/>
      <c r="AK85" s="613">
        <v>688</v>
      </c>
      <c r="AL85" s="613"/>
    </row>
    <row r="86" spans="1:38" s="409" customFormat="1" ht="36.75" customHeight="1" x14ac:dyDescent="0.2">
      <c r="A86" s="515"/>
      <c r="B86" s="515"/>
      <c r="C86" s="515"/>
      <c r="D86" s="610" t="s">
        <v>77</v>
      </c>
      <c r="E86" s="610"/>
      <c r="F86" s="610"/>
      <c r="G86" s="611">
        <v>18</v>
      </c>
      <c r="H86" s="611"/>
      <c r="I86" s="611"/>
      <c r="J86" s="611">
        <v>8</v>
      </c>
      <c r="K86" s="611"/>
      <c r="L86" s="612">
        <v>0</v>
      </c>
      <c r="M86" s="611">
        <v>0</v>
      </c>
      <c r="N86" s="611"/>
      <c r="O86" s="611">
        <v>1</v>
      </c>
      <c r="P86" s="611"/>
      <c r="Q86" s="611">
        <v>0</v>
      </c>
      <c r="R86" s="611"/>
      <c r="S86" s="612">
        <v>0</v>
      </c>
      <c r="T86" s="613">
        <v>27</v>
      </c>
      <c r="U86" s="613"/>
      <c r="V86" s="613"/>
      <c r="W86" s="611">
        <v>5</v>
      </c>
      <c r="X86" s="611"/>
      <c r="Y86" s="612">
        <v>2</v>
      </c>
      <c r="Z86" s="611">
        <v>0</v>
      </c>
      <c r="AA86" s="611"/>
      <c r="AB86" s="611">
        <v>0</v>
      </c>
      <c r="AC86" s="611"/>
      <c r="AD86" s="611">
        <v>0</v>
      </c>
      <c r="AE86" s="611"/>
      <c r="AF86" s="611">
        <v>0</v>
      </c>
      <c r="AG86" s="611"/>
      <c r="AH86" s="612">
        <v>0</v>
      </c>
      <c r="AI86" s="613">
        <v>7</v>
      </c>
      <c r="AJ86" s="613"/>
      <c r="AK86" s="613">
        <v>34</v>
      </c>
      <c r="AL86" s="613"/>
    </row>
    <row r="87" spans="1:38" s="409" customFormat="1" ht="13.25" customHeight="1" x14ac:dyDescent="0.2">
      <c r="A87" s="619" t="s">
        <v>164</v>
      </c>
      <c r="B87" s="619"/>
      <c r="C87" s="619"/>
      <c r="D87" s="619"/>
      <c r="E87" s="619"/>
      <c r="F87" s="619"/>
      <c r="G87" s="613">
        <v>36</v>
      </c>
      <c r="H87" s="613"/>
      <c r="I87" s="613"/>
      <c r="J87" s="613">
        <v>44</v>
      </c>
      <c r="K87" s="613"/>
      <c r="L87" s="620">
        <v>66</v>
      </c>
      <c r="M87" s="613">
        <v>87</v>
      </c>
      <c r="N87" s="613"/>
      <c r="O87" s="613">
        <v>68</v>
      </c>
      <c r="P87" s="613"/>
      <c r="Q87" s="613">
        <v>35</v>
      </c>
      <c r="R87" s="613"/>
      <c r="S87" s="620">
        <v>68</v>
      </c>
      <c r="T87" s="613">
        <v>404</v>
      </c>
      <c r="U87" s="613"/>
      <c r="V87" s="613"/>
      <c r="W87" s="613">
        <v>16</v>
      </c>
      <c r="X87" s="613"/>
      <c r="Y87" s="620">
        <v>34</v>
      </c>
      <c r="Z87" s="613">
        <v>34</v>
      </c>
      <c r="AA87" s="613"/>
      <c r="AB87" s="613">
        <v>37</v>
      </c>
      <c r="AC87" s="613"/>
      <c r="AD87" s="613">
        <v>49</v>
      </c>
      <c r="AE87" s="613"/>
      <c r="AF87" s="613">
        <v>56</v>
      </c>
      <c r="AG87" s="613"/>
      <c r="AH87" s="620">
        <v>92</v>
      </c>
      <c r="AI87" s="613">
        <v>318</v>
      </c>
      <c r="AJ87" s="613"/>
      <c r="AK87" s="613">
        <v>722</v>
      </c>
      <c r="AL87" s="613"/>
    </row>
    <row r="88" spans="1:38" s="409" customFormat="1" ht="19.75" customHeight="1" x14ac:dyDescent="0.2">
      <c r="A88" s="514" t="s">
        <v>19</v>
      </c>
      <c r="B88" s="514"/>
      <c r="C88" s="514"/>
      <c r="D88" s="610" t="s">
        <v>74</v>
      </c>
      <c r="E88" s="610"/>
      <c r="F88" s="610"/>
      <c r="G88" s="611">
        <v>0</v>
      </c>
      <c r="H88" s="611"/>
      <c r="I88" s="611"/>
      <c r="J88" s="611">
        <v>0</v>
      </c>
      <c r="K88" s="611"/>
      <c r="L88" s="612">
        <v>0</v>
      </c>
      <c r="M88" s="611">
        <v>0</v>
      </c>
      <c r="N88" s="611"/>
      <c r="O88" s="611">
        <v>0</v>
      </c>
      <c r="P88" s="611"/>
      <c r="Q88" s="611">
        <v>0</v>
      </c>
      <c r="R88" s="611"/>
      <c r="S88" s="612">
        <v>0</v>
      </c>
      <c r="T88" s="613">
        <v>0</v>
      </c>
      <c r="U88" s="613"/>
      <c r="V88" s="613"/>
      <c r="W88" s="611">
        <v>0</v>
      </c>
      <c r="X88" s="611"/>
      <c r="Y88" s="612">
        <v>0</v>
      </c>
      <c r="Z88" s="611">
        <v>0</v>
      </c>
      <c r="AA88" s="611"/>
      <c r="AB88" s="611">
        <v>0</v>
      </c>
      <c r="AC88" s="611"/>
      <c r="AD88" s="611">
        <v>0</v>
      </c>
      <c r="AE88" s="611"/>
      <c r="AF88" s="611">
        <v>0</v>
      </c>
      <c r="AG88" s="611"/>
      <c r="AH88" s="612">
        <v>0</v>
      </c>
      <c r="AI88" s="613">
        <v>0</v>
      </c>
      <c r="AJ88" s="613"/>
      <c r="AK88" s="613">
        <v>0</v>
      </c>
      <c r="AL88" s="613"/>
    </row>
    <row r="89" spans="1:38" s="409" customFormat="1" ht="36.75" customHeight="1" x14ac:dyDescent="0.2">
      <c r="A89" s="515"/>
      <c r="B89" s="515"/>
      <c r="C89" s="515"/>
      <c r="D89" s="610" t="s">
        <v>77</v>
      </c>
      <c r="E89" s="610"/>
      <c r="F89" s="610"/>
      <c r="G89" s="611"/>
      <c r="H89" s="611"/>
      <c r="I89" s="611"/>
      <c r="J89" s="611"/>
      <c r="K89" s="611"/>
      <c r="L89" s="612">
        <v>0</v>
      </c>
      <c r="M89" s="611"/>
      <c r="N89" s="611"/>
      <c r="O89" s="611"/>
      <c r="P89" s="611"/>
      <c r="Q89" s="611"/>
      <c r="R89" s="611"/>
      <c r="S89" s="612"/>
      <c r="T89" s="613">
        <v>0</v>
      </c>
      <c r="U89" s="613"/>
      <c r="V89" s="613"/>
      <c r="W89" s="611"/>
      <c r="X89" s="611"/>
      <c r="Y89" s="612"/>
      <c r="Z89" s="611"/>
      <c r="AA89" s="611"/>
      <c r="AB89" s="611">
        <v>0</v>
      </c>
      <c r="AC89" s="611"/>
      <c r="AD89" s="611"/>
      <c r="AE89" s="611"/>
      <c r="AF89" s="611"/>
      <c r="AG89" s="611"/>
      <c r="AH89" s="612"/>
      <c r="AI89" s="613">
        <v>0</v>
      </c>
      <c r="AJ89" s="613"/>
      <c r="AK89" s="613">
        <v>0</v>
      </c>
      <c r="AL89" s="613"/>
    </row>
    <row r="90" spans="1:38" s="409" customFormat="1" ht="13.25" customHeight="1" x14ac:dyDescent="0.2">
      <c r="A90" s="619" t="s">
        <v>245</v>
      </c>
      <c r="B90" s="619"/>
      <c r="C90" s="619"/>
      <c r="D90" s="619"/>
      <c r="E90" s="619"/>
      <c r="F90" s="619"/>
      <c r="G90" s="613">
        <v>0</v>
      </c>
      <c r="H90" s="613"/>
      <c r="I90" s="613"/>
      <c r="J90" s="613">
        <v>0</v>
      </c>
      <c r="K90" s="613"/>
      <c r="L90" s="620">
        <v>0</v>
      </c>
      <c r="M90" s="613">
        <v>0</v>
      </c>
      <c r="N90" s="613"/>
      <c r="O90" s="613">
        <v>0</v>
      </c>
      <c r="P90" s="613"/>
      <c r="Q90" s="613">
        <v>0</v>
      </c>
      <c r="R90" s="613"/>
      <c r="S90" s="620">
        <v>0</v>
      </c>
      <c r="T90" s="613">
        <v>0</v>
      </c>
      <c r="U90" s="613"/>
      <c r="V90" s="613"/>
      <c r="W90" s="613">
        <v>0</v>
      </c>
      <c r="X90" s="613"/>
      <c r="Y90" s="620">
        <v>0</v>
      </c>
      <c r="Z90" s="613">
        <v>0</v>
      </c>
      <c r="AA90" s="613"/>
      <c r="AB90" s="613">
        <v>0</v>
      </c>
      <c r="AC90" s="613"/>
      <c r="AD90" s="613">
        <v>0</v>
      </c>
      <c r="AE90" s="613"/>
      <c r="AF90" s="613">
        <v>0</v>
      </c>
      <c r="AG90" s="613"/>
      <c r="AH90" s="620">
        <v>0</v>
      </c>
      <c r="AI90" s="613">
        <v>0</v>
      </c>
      <c r="AJ90" s="613"/>
      <c r="AK90" s="613">
        <v>0</v>
      </c>
      <c r="AL90" s="613"/>
    </row>
    <row r="91" spans="1:38" s="409" customFormat="1" ht="18.149999999999999" customHeight="1" x14ac:dyDescent="0.2">
      <c r="A91" s="615" t="s">
        <v>149</v>
      </c>
      <c r="B91" s="615"/>
      <c r="C91" s="615"/>
      <c r="D91" s="615"/>
      <c r="E91" s="615"/>
      <c r="F91" s="615"/>
      <c r="G91" s="616">
        <v>986</v>
      </c>
      <c r="H91" s="616"/>
      <c r="I91" s="616"/>
      <c r="J91" s="616">
        <v>2086</v>
      </c>
      <c r="K91" s="616"/>
      <c r="L91" s="617">
        <v>2178</v>
      </c>
      <c r="M91" s="616">
        <v>3398</v>
      </c>
      <c r="N91" s="616"/>
      <c r="O91" s="616">
        <v>2865</v>
      </c>
      <c r="P91" s="616"/>
      <c r="Q91" s="616">
        <v>688</v>
      </c>
      <c r="R91" s="616"/>
      <c r="S91" s="617">
        <v>131</v>
      </c>
      <c r="T91" s="616">
        <v>12332</v>
      </c>
      <c r="U91" s="616"/>
      <c r="V91" s="616"/>
      <c r="W91" s="616">
        <v>1312</v>
      </c>
      <c r="X91" s="616"/>
      <c r="Y91" s="617">
        <v>1299</v>
      </c>
      <c r="Z91" s="616">
        <v>1394</v>
      </c>
      <c r="AA91" s="616"/>
      <c r="AB91" s="616">
        <v>2431</v>
      </c>
      <c r="AC91" s="616"/>
      <c r="AD91" s="616">
        <v>2572</v>
      </c>
      <c r="AE91" s="616"/>
      <c r="AF91" s="616">
        <v>768</v>
      </c>
      <c r="AG91" s="616"/>
      <c r="AH91" s="617">
        <v>217</v>
      </c>
      <c r="AI91" s="616">
        <v>9993</v>
      </c>
      <c r="AJ91" s="616"/>
      <c r="AK91" s="616">
        <v>22325</v>
      </c>
      <c r="AL91" s="616"/>
    </row>
    <row r="92" spans="1:38" ht="14.25" customHeight="1" x14ac:dyDescent="0.3">
      <c r="A92" s="222"/>
      <c r="B92" s="222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</row>
    <row r="93" spans="1:38" s="194" customFormat="1" ht="36.75" customHeight="1" x14ac:dyDescent="0.3">
      <c r="A93" s="491" t="s">
        <v>306</v>
      </c>
      <c r="B93" s="491"/>
      <c r="C93" s="491"/>
      <c r="D93" s="491"/>
      <c r="E93" s="491"/>
      <c r="F93" s="491"/>
      <c r="G93" s="491"/>
      <c r="H93" s="491"/>
      <c r="I93" s="491"/>
      <c r="J93" s="491"/>
      <c r="K93" s="491"/>
    </row>
    <row r="94" spans="1:38" ht="14.5" thickBot="1" x14ac:dyDescent="0.35"/>
    <row r="95" spans="1:38" ht="27.75" customHeight="1" x14ac:dyDescent="0.3">
      <c r="A95" s="541" t="s">
        <v>1</v>
      </c>
      <c r="B95" s="543" t="s">
        <v>72</v>
      </c>
      <c r="C95" s="543"/>
      <c r="D95" s="543" t="s">
        <v>73</v>
      </c>
      <c r="E95" s="543"/>
      <c r="F95" s="543" t="s">
        <v>39</v>
      </c>
      <c r="G95" s="544"/>
    </row>
    <row r="96" spans="1:38" ht="14.25" customHeight="1" x14ac:dyDescent="0.3">
      <c r="A96" s="542"/>
      <c r="B96" s="164" t="s">
        <v>70</v>
      </c>
      <c r="C96" s="164" t="s">
        <v>71</v>
      </c>
      <c r="D96" s="164" t="s">
        <v>70</v>
      </c>
      <c r="E96" s="164" t="s">
        <v>71</v>
      </c>
      <c r="F96" s="164" t="s">
        <v>70</v>
      </c>
      <c r="G96" s="165" t="s">
        <v>71</v>
      </c>
    </row>
    <row r="97" spans="1:12" ht="14.25" customHeight="1" x14ac:dyDescent="0.3">
      <c r="A97" s="21" t="s">
        <v>2</v>
      </c>
      <c r="B97" s="1">
        <v>2072</v>
      </c>
      <c r="C97" s="275">
        <v>5.6223419713526503</v>
      </c>
      <c r="D97" s="121">
        <v>0</v>
      </c>
      <c r="E97" s="275">
        <v>0</v>
      </c>
      <c r="F97" s="23">
        <v>2072</v>
      </c>
      <c r="G97" s="278">
        <v>5.6223419713526503</v>
      </c>
      <c r="I97" s="24"/>
      <c r="J97" s="24"/>
      <c r="L97" s="24"/>
    </row>
    <row r="98" spans="1:12" ht="14.25" customHeight="1" x14ac:dyDescent="0.3">
      <c r="A98" s="21" t="s">
        <v>3</v>
      </c>
      <c r="B98" s="121">
        <v>56</v>
      </c>
      <c r="C98" s="276">
        <v>5.2868593223379197</v>
      </c>
      <c r="D98" s="121">
        <v>0</v>
      </c>
      <c r="E98" s="275">
        <v>0</v>
      </c>
      <c r="F98" s="128">
        <v>56</v>
      </c>
      <c r="G98" s="279">
        <v>5.2868593223379197</v>
      </c>
      <c r="I98" s="24"/>
      <c r="J98" s="24"/>
      <c r="L98" s="24"/>
    </row>
    <row r="99" spans="1:12" x14ac:dyDescent="0.3">
      <c r="A99" s="21" t="s">
        <v>4</v>
      </c>
      <c r="B99" s="1">
        <v>5579</v>
      </c>
      <c r="C99" s="275">
        <v>6.5183960376003602</v>
      </c>
      <c r="D99" s="1">
        <v>26</v>
      </c>
      <c r="E99" s="275">
        <v>3.03778987233571E-2</v>
      </c>
      <c r="F99" s="23">
        <v>5605</v>
      </c>
      <c r="G99" s="278">
        <v>6.5487739363237196</v>
      </c>
      <c r="I99" s="24"/>
      <c r="J99" s="24"/>
      <c r="L99" s="24"/>
    </row>
    <row r="100" spans="1:12" x14ac:dyDescent="0.3">
      <c r="A100" s="21" t="s">
        <v>21</v>
      </c>
      <c r="B100" s="121">
        <v>194</v>
      </c>
      <c r="C100" s="276">
        <v>4.3649061545176799</v>
      </c>
      <c r="D100" s="121"/>
      <c r="E100" s="275"/>
      <c r="F100" s="128">
        <v>194</v>
      </c>
      <c r="G100" s="279">
        <v>4.3649061545176799</v>
      </c>
      <c r="I100" s="24"/>
      <c r="J100" s="24"/>
      <c r="L100" s="24"/>
    </row>
    <row r="101" spans="1:12" x14ac:dyDescent="0.3">
      <c r="A101" s="21" t="s">
        <v>22</v>
      </c>
      <c r="B101" s="1">
        <v>304</v>
      </c>
      <c r="C101" s="275">
        <v>6.5779224151361504</v>
      </c>
      <c r="D101" s="1"/>
      <c r="E101" s="275"/>
      <c r="F101" s="23">
        <v>304</v>
      </c>
      <c r="G101" s="278">
        <v>6.5779224151361504</v>
      </c>
      <c r="I101" s="24"/>
      <c r="J101" s="24"/>
      <c r="L101" s="24"/>
    </row>
    <row r="102" spans="1:12" ht="14.25" customHeight="1" x14ac:dyDescent="0.3">
      <c r="A102" s="21" t="s">
        <v>5</v>
      </c>
      <c r="B102" s="1">
        <v>3920</v>
      </c>
      <c r="C102" s="275">
        <v>9.3968470701493807</v>
      </c>
      <c r="D102" s="1">
        <v>0</v>
      </c>
      <c r="E102" s="275">
        <v>0</v>
      </c>
      <c r="F102" s="23">
        <v>3920</v>
      </c>
      <c r="G102" s="278">
        <v>9.3968470701493807</v>
      </c>
      <c r="I102" s="24"/>
      <c r="J102" s="24"/>
      <c r="L102" s="24"/>
    </row>
    <row r="103" spans="1:12" x14ac:dyDescent="0.3">
      <c r="A103" s="21" t="s">
        <v>20</v>
      </c>
      <c r="B103" s="1">
        <v>925</v>
      </c>
      <c r="C103" s="275">
        <v>10.6893041089685</v>
      </c>
      <c r="D103" s="1">
        <v>0</v>
      </c>
      <c r="E103" s="275">
        <v>0</v>
      </c>
      <c r="F103" s="23">
        <v>925</v>
      </c>
      <c r="G103" s="278">
        <v>10.6893041089685</v>
      </c>
      <c r="I103" s="24"/>
      <c r="J103" s="24"/>
      <c r="L103" s="24"/>
    </row>
    <row r="104" spans="1:12" ht="14.25" customHeight="1" x14ac:dyDescent="0.3">
      <c r="A104" s="21" t="s">
        <v>6</v>
      </c>
      <c r="B104" s="1">
        <v>496</v>
      </c>
      <c r="C104" s="275">
        <v>5.9640545470505</v>
      </c>
      <c r="D104" s="1">
        <v>0</v>
      </c>
      <c r="E104" s="275">
        <v>0</v>
      </c>
      <c r="F104" s="23">
        <v>496</v>
      </c>
      <c r="G104" s="278">
        <v>5.9640545470505</v>
      </c>
      <c r="I104" s="24"/>
      <c r="J104" s="24"/>
      <c r="L104" s="24"/>
    </row>
    <row r="105" spans="1:12" x14ac:dyDescent="0.3">
      <c r="A105" s="21" t="s">
        <v>7</v>
      </c>
      <c r="B105" s="1">
        <v>813</v>
      </c>
      <c r="C105" s="275">
        <v>2.1235920101744301</v>
      </c>
      <c r="D105" s="1"/>
      <c r="E105" s="275"/>
      <c r="F105" s="23">
        <v>813</v>
      </c>
      <c r="G105" s="278">
        <v>2.1235920101744301</v>
      </c>
      <c r="I105" s="24"/>
      <c r="J105" s="24"/>
      <c r="L105" s="24"/>
    </row>
    <row r="106" spans="1:12" ht="14.25" customHeight="1" x14ac:dyDescent="0.3">
      <c r="A106" s="21" t="s">
        <v>8</v>
      </c>
      <c r="B106" s="1">
        <v>1510</v>
      </c>
      <c r="C106" s="275">
        <v>4.7522369345742899</v>
      </c>
      <c r="D106" s="1">
        <v>158</v>
      </c>
      <c r="E106" s="275">
        <v>0.49725393090247499</v>
      </c>
      <c r="F106" s="23">
        <v>1668</v>
      </c>
      <c r="G106" s="278">
        <v>5.2494908654767602</v>
      </c>
      <c r="I106" s="24"/>
      <c r="J106" s="24"/>
      <c r="L106" s="24"/>
    </row>
    <row r="107" spans="1:12" ht="14.25" customHeight="1" x14ac:dyDescent="0.3">
      <c r="A107" s="21" t="s">
        <v>9</v>
      </c>
      <c r="B107" s="1">
        <v>484</v>
      </c>
      <c r="C107" s="275">
        <v>6.54252097932347</v>
      </c>
      <c r="D107" s="1">
        <v>1</v>
      </c>
      <c r="E107" s="275">
        <v>1.35176053291807E-2</v>
      </c>
      <c r="F107" s="23">
        <v>485</v>
      </c>
      <c r="G107" s="278">
        <v>6.5560385846526499</v>
      </c>
      <c r="I107" s="24"/>
      <c r="J107" s="24"/>
      <c r="L107" s="24"/>
    </row>
    <row r="108" spans="1:12" ht="14.25" customHeight="1" x14ac:dyDescent="0.3">
      <c r="A108" s="21" t="s">
        <v>10</v>
      </c>
      <c r="B108" s="1">
        <v>295</v>
      </c>
      <c r="C108" s="275">
        <v>2.3000622186322199</v>
      </c>
      <c r="D108" s="1">
        <v>41</v>
      </c>
      <c r="E108" s="275">
        <v>0.31966966428447802</v>
      </c>
      <c r="F108" s="23">
        <v>336</v>
      </c>
      <c r="G108" s="278">
        <v>2.6197318829167</v>
      </c>
      <c r="I108" s="24"/>
      <c r="J108" s="24"/>
      <c r="L108" s="24"/>
    </row>
    <row r="109" spans="1:12" ht="14.25" customHeight="1" x14ac:dyDescent="0.3">
      <c r="A109" s="21" t="s">
        <v>11</v>
      </c>
      <c r="B109" s="1">
        <v>2414</v>
      </c>
      <c r="C109" s="275">
        <v>4.9245356727937803</v>
      </c>
      <c r="D109" s="1">
        <v>0</v>
      </c>
      <c r="E109" s="275">
        <v>0</v>
      </c>
      <c r="F109" s="23">
        <v>2414</v>
      </c>
      <c r="G109" s="278">
        <v>4.9245356727937803</v>
      </c>
      <c r="I109" s="24"/>
      <c r="J109" s="24"/>
      <c r="L109" s="24"/>
    </row>
    <row r="110" spans="1:12" ht="14.25" customHeight="1" x14ac:dyDescent="0.3">
      <c r="A110" s="21" t="s">
        <v>12</v>
      </c>
      <c r="B110" s="1"/>
      <c r="C110" s="275"/>
      <c r="D110" s="1"/>
      <c r="E110" s="275"/>
      <c r="F110" s="23"/>
      <c r="G110" s="278"/>
      <c r="I110" s="24"/>
      <c r="J110" s="24"/>
      <c r="L110" s="24"/>
    </row>
    <row r="111" spans="1:12" ht="14.25" customHeight="1" x14ac:dyDescent="0.3">
      <c r="A111" s="21" t="s">
        <v>13</v>
      </c>
      <c r="B111" s="1">
        <v>1</v>
      </c>
      <c r="C111" s="275">
        <v>3.9435908761081502E-2</v>
      </c>
      <c r="D111" s="1"/>
      <c r="E111" s="275"/>
      <c r="F111" s="23">
        <v>1</v>
      </c>
      <c r="G111" s="278">
        <v>3.9435908761081502E-2</v>
      </c>
      <c r="I111" s="24"/>
      <c r="J111" s="24"/>
      <c r="L111" s="24"/>
    </row>
    <row r="112" spans="1:12" x14ac:dyDescent="0.3">
      <c r="A112" s="21" t="s">
        <v>14</v>
      </c>
      <c r="B112" s="1">
        <v>878</v>
      </c>
      <c r="C112" s="275">
        <v>2.2269489227197998</v>
      </c>
      <c r="D112" s="1">
        <v>0</v>
      </c>
      <c r="E112" s="275">
        <v>0</v>
      </c>
      <c r="F112" s="23">
        <v>878</v>
      </c>
      <c r="G112" s="278">
        <v>2.2269489227197998</v>
      </c>
      <c r="I112" s="24"/>
      <c r="J112" s="24"/>
      <c r="L112" s="24"/>
    </row>
    <row r="113" spans="1:38" ht="14.25" customHeight="1" x14ac:dyDescent="0.3">
      <c r="A113" s="21" t="s">
        <v>15</v>
      </c>
      <c r="B113" s="1">
        <v>1166</v>
      </c>
      <c r="C113" s="275">
        <v>3.4866544264961798</v>
      </c>
      <c r="D113" s="1">
        <v>0</v>
      </c>
      <c r="E113" s="275">
        <v>0</v>
      </c>
      <c r="F113" s="23">
        <v>1166</v>
      </c>
      <c r="G113" s="278">
        <v>3.4866544264961798</v>
      </c>
      <c r="I113" s="24"/>
      <c r="J113" s="24"/>
      <c r="L113" s="24"/>
    </row>
    <row r="114" spans="1:38" x14ac:dyDescent="0.3">
      <c r="A114" s="21" t="s">
        <v>16</v>
      </c>
      <c r="B114" s="1">
        <v>262</v>
      </c>
      <c r="C114" s="275">
        <v>5.6407650772052804</v>
      </c>
      <c r="D114" s="1"/>
      <c r="E114" s="275"/>
      <c r="F114" s="23">
        <v>262</v>
      </c>
      <c r="G114" s="278">
        <v>5.6407650772052804</v>
      </c>
      <c r="I114" s="24"/>
      <c r="J114" s="24"/>
      <c r="L114" s="24"/>
    </row>
    <row r="115" spans="1:38" ht="14.25" customHeight="1" x14ac:dyDescent="0.3">
      <c r="A115" s="21" t="s">
        <v>17</v>
      </c>
      <c r="B115" s="1">
        <v>8</v>
      </c>
      <c r="C115" s="275">
        <v>5.0961516410882299E-2</v>
      </c>
      <c r="D115" s="1"/>
      <c r="E115" s="275"/>
      <c r="F115" s="23">
        <v>8</v>
      </c>
      <c r="G115" s="278">
        <v>5.0961516410882299E-2</v>
      </c>
      <c r="I115" s="24"/>
      <c r="J115" s="24"/>
      <c r="L115" s="24"/>
    </row>
    <row r="116" spans="1:38" ht="14.25" customHeight="1" x14ac:dyDescent="0.3">
      <c r="A116" s="21" t="s">
        <v>18</v>
      </c>
      <c r="B116" s="1">
        <v>722</v>
      </c>
      <c r="C116" s="275">
        <v>1.77344247782828</v>
      </c>
      <c r="D116" s="1">
        <v>0</v>
      </c>
      <c r="E116" s="275">
        <v>0</v>
      </c>
      <c r="F116" s="23">
        <v>722</v>
      </c>
      <c r="G116" s="278">
        <v>1.77344247782828</v>
      </c>
      <c r="I116" s="24"/>
      <c r="J116" s="24"/>
      <c r="L116" s="24"/>
    </row>
    <row r="117" spans="1:38" x14ac:dyDescent="0.3">
      <c r="A117" s="21" t="s">
        <v>19</v>
      </c>
      <c r="B117" s="121">
        <v>0</v>
      </c>
      <c r="C117" s="276">
        <v>0</v>
      </c>
      <c r="D117" s="121">
        <v>0</v>
      </c>
      <c r="E117" s="276">
        <v>0</v>
      </c>
      <c r="F117" s="128">
        <v>0</v>
      </c>
      <c r="G117" s="279">
        <v>0</v>
      </c>
      <c r="I117" s="24"/>
      <c r="J117" s="24"/>
      <c r="L117" s="24"/>
    </row>
    <row r="118" spans="1:38" ht="15" customHeight="1" thickBot="1" x14ac:dyDescent="0.35">
      <c r="A118" s="25" t="s">
        <v>0</v>
      </c>
      <c r="B118" s="26">
        <v>22099</v>
      </c>
      <c r="C118" s="277">
        <v>4.4930651788648204</v>
      </c>
      <c r="D118" s="26">
        <v>226</v>
      </c>
      <c r="E118" s="277">
        <v>4.5949261524206898E-2</v>
      </c>
      <c r="F118" s="26">
        <v>22325</v>
      </c>
      <c r="G118" s="280">
        <v>4.53901444038903</v>
      </c>
      <c r="I118" s="24"/>
      <c r="J118" s="24"/>
      <c r="L118" s="24"/>
    </row>
    <row r="119" spans="1:38" s="49" customFormat="1" ht="14.25" customHeight="1" x14ac:dyDescent="0.3">
      <c r="A119" s="223"/>
      <c r="B119" s="200"/>
      <c r="C119" s="224"/>
      <c r="D119" s="200"/>
      <c r="E119" s="224"/>
      <c r="F119" s="200"/>
      <c r="G119" s="224"/>
      <c r="I119" s="221"/>
      <c r="J119" s="221"/>
      <c r="L119" s="221"/>
    </row>
    <row r="120" spans="1:38" s="194" customFormat="1" ht="36.75" customHeight="1" x14ac:dyDescent="0.3">
      <c r="A120" s="491" t="s">
        <v>308</v>
      </c>
      <c r="B120" s="491"/>
      <c r="C120" s="491"/>
      <c r="D120" s="491"/>
      <c r="E120" s="491"/>
      <c r="F120" s="491"/>
      <c r="G120" s="491"/>
      <c r="H120" s="491"/>
      <c r="I120" s="491"/>
      <c r="J120" s="491"/>
      <c r="K120" s="491"/>
    </row>
    <row r="121" spans="1:38" s="409" customFormat="1" ht="14.4" customHeight="1" x14ac:dyDescent="0.35">
      <c r="A121" s="518" t="s">
        <v>1</v>
      </c>
      <c r="B121" s="518"/>
      <c r="C121" s="518" t="s">
        <v>106</v>
      </c>
      <c r="D121" s="518"/>
      <c r="E121" s="518"/>
      <c r="F121" s="518"/>
      <c r="G121" s="518" t="s">
        <v>79</v>
      </c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 t="s">
        <v>149</v>
      </c>
      <c r="AL121" s="621"/>
    </row>
    <row r="122" spans="1:38" s="409" customFormat="1" ht="32" customHeight="1" x14ac:dyDescent="0.35">
      <c r="A122" s="518"/>
      <c r="B122" s="518"/>
      <c r="C122" s="518"/>
      <c r="D122" s="518"/>
      <c r="E122" s="518"/>
      <c r="F122" s="518"/>
      <c r="G122" s="518" t="s">
        <v>23</v>
      </c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 t="s">
        <v>250</v>
      </c>
      <c r="T122" s="518"/>
      <c r="U122" s="518"/>
      <c r="V122" s="518" t="s">
        <v>24</v>
      </c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 t="s">
        <v>251</v>
      </c>
      <c r="AK122" s="518"/>
      <c r="AL122" s="621"/>
    </row>
    <row r="123" spans="1:38" s="409" customFormat="1" ht="21.25" customHeight="1" x14ac:dyDescent="0.35">
      <c r="A123" s="518"/>
      <c r="B123" s="518"/>
      <c r="C123" s="518"/>
      <c r="D123" s="518"/>
      <c r="E123" s="518"/>
      <c r="F123" s="518"/>
      <c r="G123" s="518" t="s">
        <v>76</v>
      </c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 t="s">
        <v>76</v>
      </c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621"/>
    </row>
    <row r="124" spans="1:38" s="409" customFormat="1" ht="21.25" customHeight="1" x14ac:dyDescent="0.35">
      <c r="A124" s="518"/>
      <c r="B124" s="518"/>
      <c r="C124" s="518"/>
      <c r="D124" s="518"/>
      <c r="E124" s="518"/>
      <c r="F124" s="518"/>
      <c r="G124" s="518" t="s">
        <v>25</v>
      </c>
      <c r="H124" s="518"/>
      <c r="I124" s="518" t="s">
        <v>26</v>
      </c>
      <c r="J124" s="518"/>
      <c r="K124" s="518" t="s">
        <v>27</v>
      </c>
      <c r="L124" s="518"/>
      <c r="M124" s="518" t="s">
        <v>28</v>
      </c>
      <c r="N124" s="518"/>
      <c r="O124" s="518" t="s">
        <v>29</v>
      </c>
      <c r="P124" s="518"/>
      <c r="Q124" s="410" t="s">
        <v>103</v>
      </c>
      <c r="R124" s="410" t="s">
        <v>204</v>
      </c>
      <c r="S124" s="518"/>
      <c r="T124" s="518"/>
      <c r="U124" s="518"/>
      <c r="V124" s="518" t="s">
        <v>25</v>
      </c>
      <c r="W124" s="518"/>
      <c r="X124" s="518" t="s">
        <v>26</v>
      </c>
      <c r="Y124" s="518"/>
      <c r="Z124" s="518" t="s">
        <v>27</v>
      </c>
      <c r="AA124" s="518"/>
      <c r="AB124" s="518" t="s">
        <v>28</v>
      </c>
      <c r="AC124" s="518"/>
      <c r="AD124" s="518" t="s">
        <v>29</v>
      </c>
      <c r="AE124" s="518"/>
      <c r="AF124" s="518" t="s">
        <v>103</v>
      </c>
      <c r="AG124" s="518"/>
      <c r="AH124" s="518" t="s">
        <v>204</v>
      </c>
      <c r="AI124" s="518"/>
      <c r="AJ124" s="518"/>
      <c r="AK124" s="518"/>
      <c r="AL124" s="621"/>
    </row>
    <row r="125" spans="1:38" s="409" customFormat="1" ht="19.75" customHeight="1" x14ac:dyDescent="0.35">
      <c r="A125" s="514" t="s">
        <v>2</v>
      </c>
      <c r="B125" s="514"/>
      <c r="C125" s="515" t="s">
        <v>74</v>
      </c>
      <c r="D125" s="515"/>
      <c r="E125" s="515"/>
      <c r="F125" s="515"/>
      <c r="G125" s="623">
        <v>1764</v>
      </c>
      <c r="H125" s="623"/>
      <c r="I125" s="623">
        <v>3005</v>
      </c>
      <c r="J125" s="623"/>
      <c r="K125" s="623">
        <v>4579</v>
      </c>
      <c r="L125" s="623"/>
      <c r="M125" s="623">
        <v>5613</v>
      </c>
      <c r="N125" s="623"/>
      <c r="O125" s="623">
        <v>7574</v>
      </c>
      <c r="P125" s="623"/>
      <c r="Q125" s="624">
        <v>1621</v>
      </c>
      <c r="R125" s="624">
        <v>42</v>
      </c>
      <c r="S125" s="613">
        <v>24198</v>
      </c>
      <c r="T125" s="613"/>
      <c r="U125" s="613"/>
      <c r="V125" s="623">
        <v>2249</v>
      </c>
      <c r="W125" s="623"/>
      <c r="X125" s="623">
        <v>1644</v>
      </c>
      <c r="Y125" s="623"/>
      <c r="Z125" s="623">
        <v>1595</v>
      </c>
      <c r="AA125" s="623"/>
      <c r="AB125" s="623">
        <v>3131</v>
      </c>
      <c r="AC125" s="623"/>
      <c r="AD125" s="623">
        <v>5185</v>
      </c>
      <c r="AE125" s="623"/>
      <c r="AF125" s="623">
        <v>1642</v>
      </c>
      <c r="AG125" s="623"/>
      <c r="AH125" s="623">
        <v>101</v>
      </c>
      <c r="AI125" s="623"/>
      <c r="AJ125" s="620">
        <v>15547</v>
      </c>
      <c r="AK125" s="620">
        <v>39745</v>
      </c>
      <c r="AL125" s="621"/>
    </row>
    <row r="126" spans="1:38" s="409" customFormat="1" ht="28.25" customHeight="1" x14ac:dyDescent="0.35">
      <c r="A126" s="515"/>
      <c r="B126" s="515"/>
      <c r="C126" s="515" t="s">
        <v>77</v>
      </c>
      <c r="D126" s="515"/>
      <c r="E126" s="515"/>
      <c r="F126" s="515"/>
      <c r="G126" s="623">
        <v>111</v>
      </c>
      <c r="H126" s="623"/>
      <c r="I126" s="623">
        <v>138</v>
      </c>
      <c r="J126" s="623"/>
      <c r="K126" s="623">
        <v>427</v>
      </c>
      <c r="L126" s="623"/>
      <c r="M126" s="623">
        <v>1050</v>
      </c>
      <c r="N126" s="623"/>
      <c r="O126" s="623">
        <v>1058</v>
      </c>
      <c r="P126" s="623"/>
      <c r="Q126" s="624">
        <v>63</v>
      </c>
      <c r="R126" s="624">
        <v>40</v>
      </c>
      <c r="S126" s="613">
        <v>2887</v>
      </c>
      <c r="T126" s="613"/>
      <c r="U126" s="613"/>
      <c r="V126" s="623">
        <v>5</v>
      </c>
      <c r="W126" s="623"/>
      <c r="X126" s="623">
        <v>203</v>
      </c>
      <c r="Y126" s="623"/>
      <c r="Z126" s="623">
        <v>77</v>
      </c>
      <c r="AA126" s="623"/>
      <c r="AB126" s="623">
        <v>381</v>
      </c>
      <c r="AC126" s="623"/>
      <c r="AD126" s="623">
        <v>994</v>
      </c>
      <c r="AE126" s="623"/>
      <c r="AF126" s="623">
        <v>571</v>
      </c>
      <c r="AG126" s="623"/>
      <c r="AH126" s="623">
        <v>2</v>
      </c>
      <c r="AI126" s="623"/>
      <c r="AJ126" s="620">
        <v>2233</v>
      </c>
      <c r="AK126" s="620">
        <v>5120</v>
      </c>
      <c r="AL126" s="621"/>
    </row>
    <row r="127" spans="1:38" s="409" customFormat="1" ht="18.149999999999999" customHeight="1" x14ac:dyDescent="0.35">
      <c r="A127" s="625" t="s">
        <v>165</v>
      </c>
      <c r="B127" s="625"/>
      <c r="C127" s="625"/>
      <c r="D127" s="625"/>
      <c r="E127" s="625"/>
      <c r="F127" s="625"/>
      <c r="G127" s="626">
        <v>1875</v>
      </c>
      <c r="H127" s="626"/>
      <c r="I127" s="626">
        <v>3143</v>
      </c>
      <c r="J127" s="626"/>
      <c r="K127" s="626">
        <v>5006</v>
      </c>
      <c r="L127" s="626"/>
      <c r="M127" s="626">
        <v>6663</v>
      </c>
      <c r="N127" s="626"/>
      <c r="O127" s="626">
        <v>8632</v>
      </c>
      <c r="P127" s="626"/>
      <c r="Q127" s="627">
        <v>1684</v>
      </c>
      <c r="R127" s="627">
        <v>82</v>
      </c>
      <c r="S127" s="626">
        <v>27085</v>
      </c>
      <c r="T127" s="626"/>
      <c r="U127" s="626"/>
      <c r="V127" s="626">
        <v>2254</v>
      </c>
      <c r="W127" s="626"/>
      <c r="X127" s="626">
        <v>1847</v>
      </c>
      <c r="Y127" s="626"/>
      <c r="Z127" s="626">
        <v>1672</v>
      </c>
      <c r="AA127" s="626"/>
      <c r="AB127" s="626">
        <v>3512</v>
      </c>
      <c r="AC127" s="626"/>
      <c r="AD127" s="626">
        <v>6179</v>
      </c>
      <c r="AE127" s="626"/>
      <c r="AF127" s="626">
        <v>2213</v>
      </c>
      <c r="AG127" s="626"/>
      <c r="AH127" s="626">
        <v>103</v>
      </c>
      <c r="AI127" s="626"/>
      <c r="AJ127" s="627">
        <v>17780</v>
      </c>
      <c r="AK127" s="627">
        <v>44865</v>
      </c>
      <c r="AL127" s="621"/>
    </row>
    <row r="128" spans="1:38" s="409" customFormat="1" ht="28.25" customHeight="1" x14ac:dyDescent="0.35">
      <c r="A128" s="514" t="s">
        <v>3</v>
      </c>
      <c r="B128" s="514"/>
      <c r="C128" s="515" t="s">
        <v>77</v>
      </c>
      <c r="D128" s="515"/>
      <c r="E128" s="515"/>
      <c r="F128" s="515"/>
      <c r="G128" s="623">
        <v>225</v>
      </c>
      <c r="H128" s="623"/>
      <c r="I128" s="623">
        <v>365</v>
      </c>
      <c r="J128" s="623"/>
      <c r="K128" s="623">
        <v>1201</v>
      </c>
      <c r="L128" s="623"/>
      <c r="M128" s="623">
        <v>1285</v>
      </c>
      <c r="N128" s="623"/>
      <c r="O128" s="623">
        <v>1708</v>
      </c>
      <c r="P128" s="623"/>
      <c r="Q128" s="624">
        <v>510</v>
      </c>
      <c r="R128" s="624"/>
      <c r="S128" s="613">
        <v>5294</v>
      </c>
      <c r="T128" s="613"/>
      <c r="U128" s="613"/>
      <c r="V128" s="623">
        <v>103</v>
      </c>
      <c r="W128" s="623"/>
      <c r="X128" s="623">
        <v>120</v>
      </c>
      <c r="Y128" s="623"/>
      <c r="Z128" s="623">
        <v>465</v>
      </c>
      <c r="AA128" s="623"/>
      <c r="AB128" s="623">
        <v>763</v>
      </c>
      <c r="AC128" s="623"/>
      <c r="AD128" s="623">
        <v>861</v>
      </c>
      <c r="AE128" s="623"/>
      <c r="AF128" s="623">
        <v>758</v>
      </c>
      <c r="AG128" s="623"/>
      <c r="AH128" s="623"/>
      <c r="AI128" s="623"/>
      <c r="AJ128" s="620">
        <v>3070</v>
      </c>
      <c r="AK128" s="620">
        <v>8364</v>
      </c>
      <c r="AL128" s="621"/>
    </row>
    <row r="129" spans="1:38" s="409" customFormat="1" ht="18.149999999999999" customHeight="1" x14ac:dyDescent="0.35">
      <c r="A129" s="625" t="s">
        <v>203</v>
      </c>
      <c r="B129" s="625"/>
      <c r="C129" s="625"/>
      <c r="D129" s="625"/>
      <c r="E129" s="625"/>
      <c r="F129" s="625"/>
      <c r="G129" s="626">
        <v>225</v>
      </c>
      <c r="H129" s="626"/>
      <c r="I129" s="626">
        <v>365</v>
      </c>
      <c r="J129" s="626"/>
      <c r="K129" s="626">
        <v>1201</v>
      </c>
      <c r="L129" s="626"/>
      <c r="M129" s="626">
        <v>1285</v>
      </c>
      <c r="N129" s="626"/>
      <c r="O129" s="626">
        <v>1708</v>
      </c>
      <c r="P129" s="626"/>
      <c r="Q129" s="627">
        <v>510</v>
      </c>
      <c r="R129" s="627"/>
      <c r="S129" s="626">
        <v>5294</v>
      </c>
      <c r="T129" s="626"/>
      <c r="U129" s="626"/>
      <c r="V129" s="626">
        <v>103</v>
      </c>
      <c r="W129" s="626"/>
      <c r="X129" s="626">
        <v>120</v>
      </c>
      <c r="Y129" s="626"/>
      <c r="Z129" s="626">
        <v>465</v>
      </c>
      <c r="AA129" s="626"/>
      <c r="AB129" s="626">
        <v>763</v>
      </c>
      <c r="AC129" s="626"/>
      <c r="AD129" s="626">
        <v>861</v>
      </c>
      <c r="AE129" s="626"/>
      <c r="AF129" s="626">
        <v>758</v>
      </c>
      <c r="AG129" s="626"/>
      <c r="AH129" s="626"/>
      <c r="AI129" s="626"/>
      <c r="AJ129" s="627">
        <v>3070</v>
      </c>
      <c r="AK129" s="627">
        <v>8364</v>
      </c>
      <c r="AL129" s="621"/>
    </row>
    <row r="130" spans="1:38" s="409" customFormat="1" ht="19.75" customHeight="1" x14ac:dyDescent="0.35">
      <c r="A130" s="514" t="s">
        <v>4</v>
      </c>
      <c r="B130" s="514"/>
      <c r="C130" s="515" t="s">
        <v>74</v>
      </c>
      <c r="D130" s="515"/>
      <c r="E130" s="515"/>
      <c r="F130" s="515"/>
      <c r="G130" s="623">
        <v>5112</v>
      </c>
      <c r="H130" s="623"/>
      <c r="I130" s="623">
        <v>16400</v>
      </c>
      <c r="J130" s="623"/>
      <c r="K130" s="623">
        <v>26207</v>
      </c>
      <c r="L130" s="623"/>
      <c r="M130" s="623">
        <v>50575</v>
      </c>
      <c r="N130" s="623"/>
      <c r="O130" s="623">
        <v>49461</v>
      </c>
      <c r="P130" s="623"/>
      <c r="Q130" s="624">
        <v>9839</v>
      </c>
      <c r="R130" s="624">
        <v>424</v>
      </c>
      <c r="S130" s="613">
        <v>158018</v>
      </c>
      <c r="T130" s="613"/>
      <c r="U130" s="613"/>
      <c r="V130" s="623">
        <v>6320</v>
      </c>
      <c r="W130" s="623"/>
      <c r="X130" s="623">
        <v>8697</v>
      </c>
      <c r="Y130" s="623"/>
      <c r="Z130" s="623">
        <v>12312</v>
      </c>
      <c r="AA130" s="623"/>
      <c r="AB130" s="623">
        <v>25574</v>
      </c>
      <c r="AC130" s="623"/>
      <c r="AD130" s="623">
        <v>32894</v>
      </c>
      <c r="AE130" s="623"/>
      <c r="AF130" s="623">
        <v>6505</v>
      </c>
      <c r="AG130" s="623"/>
      <c r="AH130" s="623">
        <v>170</v>
      </c>
      <c r="AI130" s="623"/>
      <c r="AJ130" s="620">
        <v>92472</v>
      </c>
      <c r="AK130" s="620">
        <v>250490</v>
      </c>
      <c r="AL130" s="621"/>
    </row>
    <row r="131" spans="1:38" s="409" customFormat="1" ht="28.25" customHeight="1" x14ac:dyDescent="0.35">
      <c r="A131" s="515"/>
      <c r="B131" s="515"/>
      <c r="C131" s="515" t="s">
        <v>77</v>
      </c>
      <c r="D131" s="515"/>
      <c r="E131" s="515"/>
      <c r="F131" s="515"/>
      <c r="G131" s="623">
        <v>2487</v>
      </c>
      <c r="H131" s="623"/>
      <c r="I131" s="623">
        <v>12433</v>
      </c>
      <c r="J131" s="623"/>
      <c r="K131" s="623">
        <v>15167</v>
      </c>
      <c r="L131" s="623"/>
      <c r="M131" s="623">
        <v>27826</v>
      </c>
      <c r="N131" s="623"/>
      <c r="O131" s="623">
        <v>25112</v>
      </c>
      <c r="P131" s="623"/>
      <c r="Q131" s="624">
        <v>4600</v>
      </c>
      <c r="R131" s="624">
        <v>298</v>
      </c>
      <c r="S131" s="613">
        <v>87923</v>
      </c>
      <c r="T131" s="613"/>
      <c r="U131" s="613"/>
      <c r="V131" s="623">
        <v>1998</v>
      </c>
      <c r="W131" s="623"/>
      <c r="X131" s="623">
        <v>4850</v>
      </c>
      <c r="Y131" s="623"/>
      <c r="Z131" s="623">
        <v>7029</v>
      </c>
      <c r="AA131" s="623"/>
      <c r="AB131" s="623">
        <v>13016</v>
      </c>
      <c r="AC131" s="623"/>
      <c r="AD131" s="623">
        <v>17177</v>
      </c>
      <c r="AE131" s="623"/>
      <c r="AF131" s="623">
        <v>2717</v>
      </c>
      <c r="AG131" s="623"/>
      <c r="AH131" s="623">
        <v>227</v>
      </c>
      <c r="AI131" s="623"/>
      <c r="AJ131" s="620">
        <v>47014</v>
      </c>
      <c r="AK131" s="620">
        <v>134937</v>
      </c>
      <c r="AL131" s="621"/>
    </row>
    <row r="132" spans="1:38" s="409" customFormat="1" ht="18.149999999999999" customHeight="1" x14ac:dyDescent="0.35">
      <c r="A132" s="625" t="s">
        <v>166</v>
      </c>
      <c r="B132" s="625"/>
      <c r="C132" s="625"/>
      <c r="D132" s="625"/>
      <c r="E132" s="625"/>
      <c r="F132" s="625"/>
      <c r="G132" s="626">
        <v>7599</v>
      </c>
      <c r="H132" s="626"/>
      <c r="I132" s="626">
        <v>28833</v>
      </c>
      <c r="J132" s="626"/>
      <c r="K132" s="626">
        <v>41374</v>
      </c>
      <c r="L132" s="626"/>
      <c r="M132" s="626">
        <v>78401</v>
      </c>
      <c r="N132" s="626"/>
      <c r="O132" s="626">
        <v>74573</v>
      </c>
      <c r="P132" s="626"/>
      <c r="Q132" s="627">
        <v>14439</v>
      </c>
      <c r="R132" s="627">
        <v>722</v>
      </c>
      <c r="S132" s="626">
        <v>245941</v>
      </c>
      <c r="T132" s="626"/>
      <c r="U132" s="626"/>
      <c r="V132" s="626">
        <v>8318</v>
      </c>
      <c r="W132" s="626"/>
      <c r="X132" s="626">
        <v>13547</v>
      </c>
      <c r="Y132" s="626"/>
      <c r="Z132" s="626">
        <v>19341</v>
      </c>
      <c r="AA132" s="626"/>
      <c r="AB132" s="626">
        <v>38590</v>
      </c>
      <c r="AC132" s="626"/>
      <c r="AD132" s="626">
        <v>50071</v>
      </c>
      <c r="AE132" s="626"/>
      <c r="AF132" s="626">
        <v>9222</v>
      </c>
      <c r="AG132" s="626"/>
      <c r="AH132" s="626">
        <v>397</v>
      </c>
      <c r="AI132" s="626"/>
      <c r="AJ132" s="627">
        <v>139486</v>
      </c>
      <c r="AK132" s="627">
        <v>385427</v>
      </c>
      <c r="AL132" s="621"/>
    </row>
    <row r="133" spans="1:38" s="409" customFormat="1" ht="19.75" customHeight="1" x14ac:dyDescent="0.35">
      <c r="A133" s="514" t="s">
        <v>234</v>
      </c>
      <c r="B133" s="514"/>
      <c r="C133" s="515" t="s">
        <v>74</v>
      </c>
      <c r="D133" s="515"/>
      <c r="E133" s="515"/>
      <c r="F133" s="515"/>
      <c r="G133" s="623">
        <v>565</v>
      </c>
      <c r="H133" s="623"/>
      <c r="I133" s="623">
        <v>985</v>
      </c>
      <c r="J133" s="623"/>
      <c r="K133" s="623">
        <v>677</v>
      </c>
      <c r="L133" s="623"/>
      <c r="M133" s="623">
        <v>1018</v>
      </c>
      <c r="N133" s="623"/>
      <c r="O133" s="623">
        <v>695</v>
      </c>
      <c r="P133" s="623"/>
      <c r="Q133" s="624">
        <v>71</v>
      </c>
      <c r="R133" s="624"/>
      <c r="S133" s="613">
        <v>4011</v>
      </c>
      <c r="T133" s="613"/>
      <c r="U133" s="613"/>
      <c r="V133" s="623">
        <v>533</v>
      </c>
      <c r="W133" s="623"/>
      <c r="X133" s="623">
        <v>610</v>
      </c>
      <c r="Y133" s="623"/>
      <c r="Z133" s="623">
        <v>287</v>
      </c>
      <c r="AA133" s="623"/>
      <c r="AB133" s="623">
        <v>989</v>
      </c>
      <c r="AC133" s="623"/>
      <c r="AD133" s="623">
        <v>694</v>
      </c>
      <c r="AE133" s="623"/>
      <c r="AF133" s="623">
        <v>92</v>
      </c>
      <c r="AG133" s="623"/>
      <c r="AH133" s="623">
        <v>15</v>
      </c>
      <c r="AI133" s="623"/>
      <c r="AJ133" s="620">
        <v>3220</v>
      </c>
      <c r="AK133" s="620">
        <v>7231</v>
      </c>
      <c r="AL133" s="621"/>
    </row>
    <row r="134" spans="1:38" s="409" customFormat="1" ht="18.149999999999999" customHeight="1" x14ac:dyDescent="0.35">
      <c r="A134" s="625" t="s">
        <v>238</v>
      </c>
      <c r="B134" s="625"/>
      <c r="C134" s="625"/>
      <c r="D134" s="625"/>
      <c r="E134" s="625"/>
      <c r="F134" s="625"/>
      <c r="G134" s="626">
        <v>565</v>
      </c>
      <c r="H134" s="626"/>
      <c r="I134" s="626">
        <v>985</v>
      </c>
      <c r="J134" s="626"/>
      <c r="K134" s="626">
        <v>677</v>
      </c>
      <c r="L134" s="626"/>
      <c r="M134" s="626">
        <v>1018</v>
      </c>
      <c r="N134" s="626"/>
      <c r="O134" s="626">
        <v>695</v>
      </c>
      <c r="P134" s="626"/>
      <c r="Q134" s="627">
        <v>71</v>
      </c>
      <c r="R134" s="627"/>
      <c r="S134" s="626">
        <v>4011</v>
      </c>
      <c r="T134" s="626"/>
      <c r="U134" s="626"/>
      <c r="V134" s="626">
        <v>533</v>
      </c>
      <c r="W134" s="626"/>
      <c r="X134" s="626">
        <v>610</v>
      </c>
      <c r="Y134" s="626"/>
      <c r="Z134" s="626">
        <v>287</v>
      </c>
      <c r="AA134" s="626"/>
      <c r="AB134" s="626">
        <v>989</v>
      </c>
      <c r="AC134" s="626"/>
      <c r="AD134" s="626">
        <v>694</v>
      </c>
      <c r="AE134" s="626"/>
      <c r="AF134" s="626">
        <v>92</v>
      </c>
      <c r="AG134" s="626"/>
      <c r="AH134" s="626">
        <v>15</v>
      </c>
      <c r="AI134" s="626"/>
      <c r="AJ134" s="627">
        <v>3220</v>
      </c>
      <c r="AK134" s="627">
        <v>7231</v>
      </c>
      <c r="AL134" s="621"/>
    </row>
    <row r="135" spans="1:38" s="409" customFormat="1" ht="19.75" customHeight="1" x14ac:dyDescent="0.35">
      <c r="A135" s="514" t="s">
        <v>151</v>
      </c>
      <c r="B135" s="514"/>
      <c r="C135" s="515" t="s">
        <v>74</v>
      </c>
      <c r="D135" s="515"/>
      <c r="E135" s="515"/>
      <c r="F135" s="515"/>
      <c r="G135" s="623">
        <v>269</v>
      </c>
      <c r="H135" s="623"/>
      <c r="I135" s="623">
        <v>527</v>
      </c>
      <c r="J135" s="623"/>
      <c r="K135" s="623">
        <v>570</v>
      </c>
      <c r="L135" s="623"/>
      <c r="M135" s="623">
        <v>1112</v>
      </c>
      <c r="N135" s="623"/>
      <c r="O135" s="623">
        <v>1019</v>
      </c>
      <c r="P135" s="623"/>
      <c r="Q135" s="624">
        <v>258</v>
      </c>
      <c r="R135" s="624">
        <v>72</v>
      </c>
      <c r="S135" s="613">
        <v>3827</v>
      </c>
      <c r="T135" s="613"/>
      <c r="U135" s="613"/>
      <c r="V135" s="623">
        <v>436</v>
      </c>
      <c r="W135" s="623"/>
      <c r="X135" s="623">
        <v>362</v>
      </c>
      <c r="Y135" s="623"/>
      <c r="Z135" s="623">
        <v>673</v>
      </c>
      <c r="AA135" s="623"/>
      <c r="AB135" s="623">
        <v>1279</v>
      </c>
      <c r="AC135" s="623"/>
      <c r="AD135" s="623">
        <v>1075</v>
      </c>
      <c r="AE135" s="623"/>
      <c r="AF135" s="623">
        <v>466</v>
      </c>
      <c r="AG135" s="623"/>
      <c r="AH135" s="623">
        <v>95</v>
      </c>
      <c r="AI135" s="623"/>
      <c r="AJ135" s="620">
        <v>4386</v>
      </c>
      <c r="AK135" s="620">
        <v>8213</v>
      </c>
      <c r="AL135" s="621"/>
    </row>
    <row r="136" spans="1:38" s="409" customFormat="1" ht="18.149999999999999" customHeight="1" x14ac:dyDescent="0.35">
      <c r="A136" s="625" t="s">
        <v>167</v>
      </c>
      <c r="B136" s="625"/>
      <c r="C136" s="625"/>
      <c r="D136" s="625"/>
      <c r="E136" s="625"/>
      <c r="F136" s="625"/>
      <c r="G136" s="626">
        <v>269</v>
      </c>
      <c r="H136" s="626"/>
      <c r="I136" s="626">
        <v>527</v>
      </c>
      <c r="J136" s="626"/>
      <c r="K136" s="626">
        <v>570</v>
      </c>
      <c r="L136" s="626"/>
      <c r="M136" s="626">
        <v>1112</v>
      </c>
      <c r="N136" s="626"/>
      <c r="O136" s="626">
        <v>1019</v>
      </c>
      <c r="P136" s="626"/>
      <c r="Q136" s="627">
        <v>258</v>
      </c>
      <c r="R136" s="627">
        <v>72</v>
      </c>
      <c r="S136" s="626">
        <v>3827</v>
      </c>
      <c r="T136" s="626"/>
      <c r="U136" s="626"/>
      <c r="V136" s="626">
        <v>436</v>
      </c>
      <c r="W136" s="626"/>
      <c r="X136" s="626">
        <v>362</v>
      </c>
      <c r="Y136" s="626"/>
      <c r="Z136" s="626">
        <v>673</v>
      </c>
      <c r="AA136" s="626"/>
      <c r="AB136" s="626">
        <v>1279</v>
      </c>
      <c r="AC136" s="626"/>
      <c r="AD136" s="626">
        <v>1075</v>
      </c>
      <c r="AE136" s="626"/>
      <c r="AF136" s="626">
        <v>466</v>
      </c>
      <c r="AG136" s="626"/>
      <c r="AH136" s="626">
        <v>95</v>
      </c>
      <c r="AI136" s="626"/>
      <c r="AJ136" s="627">
        <v>4386</v>
      </c>
      <c r="AK136" s="627">
        <v>8213</v>
      </c>
      <c r="AL136" s="621"/>
    </row>
    <row r="137" spans="1:38" s="409" customFormat="1" ht="19.75" customHeight="1" x14ac:dyDescent="0.35">
      <c r="A137" s="514" t="s">
        <v>5</v>
      </c>
      <c r="B137" s="514"/>
      <c r="C137" s="515" t="s">
        <v>74</v>
      </c>
      <c r="D137" s="515"/>
      <c r="E137" s="515"/>
      <c r="F137" s="515"/>
      <c r="G137" s="623">
        <v>6755</v>
      </c>
      <c r="H137" s="623"/>
      <c r="I137" s="623">
        <v>13295</v>
      </c>
      <c r="J137" s="623"/>
      <c r="K137" s="623">
        <v>10183</v>
      </c>
      <c r="L137" s="623"/>
      <c r="M137" s="623">
        <v>20807</v>
      </c>
      <c r="N137" s="623"/>
      <c r="O137" s="623">
        <v>23731</v>
      </c>
      <c r="P137" s="623"/>
      <c r="Q137" s="624">
        <v>2351</v>
      </c>
      <c r="R137" s="624">
        <v>13</v>
      </c>
      <c r="S137" s="613">
        <v>77135</v>
      </c>
      <c r="T137" s="613"/>
      <c r="U137" s="613"/>
      <c r="V137" s="623">
        <v>8909</v>
      </c>
      <c r="W137" s="623"/>
      <c r="X137" s="623">
        <v>7582</v>
      </c>
      <c r="Y137" s="623"/>
      <c r="Z137" s="623">
        <v>7911</v>
      </c>
      <c r="AA137" s="623"/>
      <c r="AB137" s="623">
        <v>15050</v>
      </c>
      <c r="AC137" s="623"/>
      <c r="AD137" s="623">
        <v>17155</v>
      </c>
      <c r="AE137" s="623"/>
      <c r="AF137" s="623">
        <v>2864</v>
      </c>
      <c r="AG137" s="623"/>
      <c r="AH137" s="623">
        <v>30</v>
      </c>
      <c r="AI137" s="623"/>
      <c r="AJ137" s="620">
        <v>59501</v>
      </c>
      <c r="AK137" s="620">
        <v>136636</v>
      </c>
      <c r="AL137" s="621"/>
    </row>
    <row r="138" spans="1:38" s="409" customFormat="1" ht="28.25" customHeight="1" x14ac:dyDescent="0.35">
      <c r="A138" s="515"/>
      <c r="B138" s="515"/>
      <c r="C138" s="515" t="s">
        <v>77</v>
      </c>
      <c r="D138" s="515"/>
      <c r="E138" s="515"/>
      <c r="F138" s="515"/>
      <c r="G138" s="623">
        <v>1800</v>
      </c>
      <c r="H138" s="623"/>
      <c r="I138" s="623">
        <v>9176</v>
      </c>
      <c r="J138" s="623"/>
      <c r="K138" s="623">
        <v>15929</v>
      </c>
      <c r="L138" s="623"/>
      <c r="M138" s="623">
        <v>23202</v>
      </c>
      <c r="N138" s="623"/>
      <c r="O138" s="623">
        <v>19190</v>
      </c>
      <c r="P138" s="623"/>
      <c r="Q138" s="624">
        <v>2983</v>
      </c>
      <c r="R138" s="624"/>
      <c r="S138" s="613">
        <v>72280</v>
      </c>
      <c r="T138" s="613"/>
      <c r="U138" s="613"/>
      <c r="V138" s="623">
        <v>3578</v>
      </c>
      <c r="W138" s="623"/>
      <c r="X138" s="623">
        <v>3098</v>
      </c>
      <c r="Y138" s="623"/>
      <c r="Z138" s="623">
        <v>6406</v>
      </c>
      <c r="AA138" s="623"/>
      <c r="AB138" s="623">
        <v>17194</v>
      </c>
      <c r="AC138" s="623"/>
      <c r="AD138" s="623">
        <v>15739</v>
      </c>
      <c r="AE138" s="623"/>
      <c r="AF138" s="623">
        <v>1857</v>
      </c>
      <c r="AG138" s="623"/>
      <c r="AH138" s="623">
        <v>108</v>
      </c>
      <c r="AI138" s="623"/>
      <c r="AJ138" s="620">
        <v>47980</v>
      </c>
      <c r="AK138" s="620">
        <v>120260</v>
      </c>
      <c r="AL138" s="621"/>
    </row>
    <row r="139" spans="1:38" s="409" customFormat="1" ht="18.149999999999999" customHeight="1" x14ac:dyDescent="0.35">
      <c r="A139" s="625" t="s">
        <v>168</v>
      </c>
      <c r="B139" s="625"/>
      <c r="C139" s="625"/>
      <c r="D139" s="625"/>
      <c r="E139" s="625"/>
      <c r="F139" s="625"/>
      <c r="G139" s="626">
        <v>8555</v>
      </c>
      <c r="H139" s="626"/>
      <c r="I139" s="626">
        <v>22471</v>
      </c>
      <c r="J139" s="626"/>
      <c r="K139" s="626">
        <v>26112</v>
      </c>
      <c r="L139" s="626"/>
      <c r="M139" s="626">
        <v>44009</v>
      </c>
      <c r="N139" s="626"/>
      <c r="O139" s="626">
        <v>42921</v>
      </c>
      <c r="P139" s="626"/>
      <c r="Q139" s="627">
        <v>5334</v>
      </c>
      <c r="R139" s="627">
        <v>13</v>
      </c>
      <c r="S139" s="626">
        <v>149415</v>
      </c>
      <c r="T139" s="626"/>
      <c r="U139" s="626"/>
      <c r="V139" s="626">
        <v>12487</v>
      </c>
      <c r="W139" s="626"/>
      <c r="X139" s="626">
        <v>10680</v>
      </c>
      <c r="Y139" s="626"/>
      <c r="Z139" s="626">
        <v>14317</v>
      </c>
      <c r="AA139" s="626"/>
      <c r="AB139" s="626">
        <v>32244</v>
      </c>
      <c r="AC139" s="626"/>
      <c r="AD139" s="626">
        <v>32894</v>
      </c>
      <c r="AE139" s="626"/>
      <c r="AF139" s="626">
        <v>4721</v>
      </c>
      <c r="AG139" s="626"/>
      <c r="AH139" s="626">
        <v>138</v>
      </c>
      <c r="AI139" s="626"/>
      <c r="AJ139" s="627">
        <v>107481</v>
      </c>
      <c r="AK139" s="627">
        <v>256896</v>
      </c>
      <c r="AL139" s="621"/>
    </row>
    <row r="140" spans="1:38" s="409" customFormat="1" ht="19.75" customHeight="1" x14ac:dyDescent="0.35">
      <c r="A140" s="514" t="s">
        <v>20</v>
      </c>
      <c r="B140" s="514"/>
      <c r="C140" s="515" t="s">
        <v>74</v>
      </c>
      <c r="D140" s="515"/>
      <c r="E140" s="515"/>
      <c r="F140" s="515"/>
      <c r="G140" s="623">
        <v>1151</v>
      </c>
      <c r="H140" s="623"/>
      <c r="I140" s="623">
        <v>2060</v>
      </c>
      <c r="J140" s="623"/>
      <c r="K140" s="623">
        <v>4353</v>
      </c>
      <c r="L140" s="623"/>
      <c r="M140" s="623">
        <v>7983</v>
      </c>
      <c r="N140" s="623"/>
      <c r="O140" s="623">
        <v>9514</v>
      </c>
      <c r="P140" s="623"/>
      <c r="Q140" s="624">
        <v>2280</v>
      </c>
      <c r="R140" s="624">
        <v>457</v>
      </c>
      <c r="S140" s="613">
        <v>27798</v>
      </c>
      <c r="T140" s="613"/>
      <c r="U140" s="613"/>
      <c r="V140" s="623">
        <v>2729</v>
      </c>
      <c r="W140" s="623"/>
      <c r="X140" s="623">
        <v>2677</v>
      </c>
      <c r="Y140" s="623"/>
      <c r="Z140" s="623">
        <v>3982</v>
      </c>
      <c r="AA140" s="623"/>
      <c r="AB140" s="623">
        <v>6721</v>
      </c>
      <c r="AC140" s="623"/>
      <c r="AD140" s="623">
        <v>10896</v>
      </c>
      <c r="AE140" s="623"/>
      <c r="AF140" s="623">
        <v>7706</v>
      </c>
      <c r="AG140" s="623"/>
      <c r="AH140" s="623">
        <v>1698</v>
      </c>
      <c r="AI140" s="623"/>
      <c r="AJ140" s="620">
        <v>36409</v>
      </c>
      <c r="AK140" s="620">
        <v>64207</v>
      </c>
      <c r="AL140" s="621"/>
    </row>
    <row r="141" spans="1:38" s="409" customFormat="1" ht="18.149999999999999" customHeight="1" x14ac:dyDescent="0.35">
      <c r="A141" s="625" t="s">
        <v>169</v>
      </c>
      <c r="B141" s="625"/>
      <c r="C141" s="625"/>
      <c r="D141" s="625"/>
      <c r="E141" s="625"/>
      <c r="F141" s="625"/>
      <c r="G141" s="626">
        <v>1151</v>
      </c>
      <c r="H141" s="626"/>
      <c r="I141" s="626">
        <v>2060</v>
      </c>
      <c r="J141" s="626"/>
      <c r="K141" s="626">
        <v>4353</v>
      </c>
      <c r="L141" s="626"/>
      <c r="M141" s="626">
        <v>7983</v>
      </c>
      <c r="N141" s="626"/>
      <c r="O141" s="626">
        <v>9514</v>
      </c>
      <c r="P141" s="626"/>
      <c r="Q141" s="627">
        <v>2280</v>
      </c>
      <c r="R141" s="627">
        <v>457</v>
      </c>
      <c r="S141" s="626">
        <v>27798</v>
      </c>
      <c r="T141" s="626"/>
      <c r="U141" s="626"/>
      <c r="V141" s="626">
        <v>2729</v>
      </c>
      <c r="W141" s="626"/>
      <c r="X141" s="626">
        <v>2677</v>
      </c>
      <c r="Y141" s="626"/>
      <c r="Z141" s="626">
        <v>3982</v>
      </c>
      <c r="AA141" s="626"/>
      <c r="AB141" s="626">
        <v>6721</v>
      </c>
      <c r="AC141" s="626"/>
      <c r="AD141" s="626">
        <v>10896</v>
      </c>
      <c r="AE141" s="626"/>
      <c r="AF141" s="626">
        <v>7706</v>
      </c>
      <c r="AG141" s="626"/>
      <c r="AH141" s="626">
        <v>1698</v>
      </c>
      <c r="AI141" s="626"/>
      <c r="AJ141" s="627">
        <v>36409</v>
      </c>
      <c r="AK141" s="627">
        <v>64207</v>
      </c>
      <c r="AL141" s="621"/>
    </row>
    <row r="142" spans="1:38" s="409" customFormat="1" ht="19.75" customHeight="1" x14ac:dyDescent="0.35">
      <c r="A142" s="514" t="s">
        <v>6</v>
      </c>
      <c r="B142" s="514"/>
      <c r="C142" s="515" t="s">
        <v>74</v>
      </c>
      <c r="D142" s="515"/>
      <c r="E142" s="515"/>
      <c r="F142" s="515"/>
      <c r="G142" s="623">
        <v>405</v>
      </c>
      <c r="H142" s="623"/>
      <c r="I142" s="623">
        <v>1007</v>
      </c>
      <c r="J142" s="623"/>
      <c r="K142" s="623">
        <v>1545</v>
      </c>
      <c r="L142" s="623"/>
      <c r="M142" s="623">
        <v>3844</v>
      </c>
      <c r="N142" s="623"/>
      <c r="O142" s="623">
        <v>4887</v>
      </c>
      <c r="P142" s="623"/>
      <c r="Q142" s="624">
        <v>1444</v>
      </c>
      <c r="R142" s="624">
        <v>94</v>
      </c>
      <c r="S142" s="613">
        <v>13226</v>
      </c>
      <c r="T142" s="613"/>
      <c r="U142" s="613"/>
      <c r="V142" s="623">
        <v>301</v>
      </c>
      <c r="W142" s="623"/>
      <c r="X142" s="623">
        <v>1028</v>
      </c>
      <c r="Y142" s="623"/>
      <c r="Z142" s="623">
        <v>987</v>
      </c>
      <c r="AA142" s="623"/>
      <c r="AB142" s="623">
        <v>2405</v>
      </c>
      <c r="AC142" s="623"/>
      <c r="AD142" s="623">
        <v>2903</v>
      </c>
      <c r="AE142" s="623"/>
      <c r="AF142" s="623">
        <v>1204</v>
      </c>
      <c r="AG142" s="623"/>
      <c r="AH142" s="623">
        <v>14</v>
      </c>
      <c r="AI142" s="623"/>
      <c r="AJ142" s="620">
        <v>8842</v>
      </c>
      <c r="AK142" s="620">
        <v>22068</v>
      </c>
      <c r="AL142" s="621"/>
    </row>
    <row r="143" spans="1:38" s="409" customFormat="1" ht="18.149999999999999" customHeight="1" x14ac:dyDescent="0.35">
      <c r="A143" s="625" t="s">
        <v>170</v>
      </c>
      <c r="B143" s="625"/>
      <c r="C143" s="625"/>
      <c r="D143" s="625"/>
      <c r="E143" s="625"/>
      <c r="F143" s="625"/>
      <c r="G143" s="626">
        <v>405</v>
      </c>
      <c r="H143" s="626"/>
      <c r="I143" s="626">
        <v>1007</v>
      </c>
      <c r="J143" s="626"/>
      <c r="K143" s="626">
        <v>1545</v>
      </c>
      <c r="L143" s="626"/>
      <c r="M143" s="626">
        <v>3844</v>
      </c>
      <c r="N143" s="626"/>
      <c r="O143" s="626">
        <v>4887</v>
      </c>
      <c r="P143" s="626"/>
      <c r="Q143" s="627">
        <v>1444</v>
      </c>
      <c r="R143" s="627">
        <v>94</v>
      </c>
      <c r="S143" s="626">
        <v>13226</v>
      </c>
      <c r="T143" s="626"/>
      <c r="U143" s="626"/>
      <c r="V143" s="626">
        <v>301</v>
      </c>
      <c r="W143" s="626"/>
      <c r="X143" s="626">
        <v>1028</v>
      </c>
      <c r="Y143" s="626"/>
      <c r="Z143" s="626">
        <v>987</v>
      </c>
      <c r="AA143" s="626"/>
      <c r="AB143" s="626">
        <v>2405</v>
      </c>
      <c r="AC143" s="626"/>
      <c r="AD143" s="626">
        <v>2903</v>
      </c>
      <c r="AE143" s="626"/>
      <c r="AF143" s="626">
        <v>1204</v>
      </c>
      <c r="AG143" s="626"/>
      <c r="AH143" s="626">
        <v>14</v>
      </c>
      <c r="AI143" s="626"/>
      <c r="AJ143" s="627">
        <v>8842</v>
      </c>
      <c r="AK143" s="627">
        <v>22068</v>
      </c>
      <c r="AL143" s="621"/>
    </row>
    <row r="144" spans="1:38" s="409" customFormat="1" ht="19.75" customHeight="1" x14ac:dyDescent="0.35">
      <c r="A144" s="514" t="s">
        <v>7</v>
      </c>
      <c r="B144" s="514"/>
      <c r="C144" s="515" t="s">
        <v>74</v>
      </c>
      <c r="D144" s="515"/>
      <c r="E144" s="515"/>
      <c r="F144" s="515"/>
      <c r="G144" s="623">
        <v>634</v>
      </c>
      <c r="H144" s="623"/>
      <c r="I144" s="623">
        <v>1980</v>
      </c>
      <c r="J144" s="623"/>
      <c r="K144" s="623">
        <v>1855</v>
      </c>
      <c r="L144" s="623"/>
      <c r="M144" s="623">
        <v>5839</v>
      </c>
      <c r="N144" s="623"/>
      <c r="O144" s="623">
        <v>5384</v>
      </c>
      <c r="P144" s="623"/>
      <c r="Q144" s="624">
        <v>1296</v>
      </c>
      <c r="R144" s="624">
        <v>6</v>
      </c>
      <c r="S144" s="613">
        <v>16994</v>
      </c>
      <c r="T144" s="613"/>
      <c r="U144" s="613"/>
      <c r="V144" s="623">
        <v>1490</v>
      </c>
      <c r="W144" s="623"/>
      <c r="X144" s="623">
        <v>1245</v>
      </c>
      <c r="Y144" s="623"/>
      <c r="Z144" s="623">
        <v>2495</v>
      </c>
      <c r="AA144" s="623"/>
      <c r="AB144" s="623">
        <v>4996</v>
      </c>
      <c r="AC144" s="623"/>
      <c r="AD144" s="623">
        <v>4698</v>
      </c>
      <c r="AE144" s="623"/>
      <c r="AF144" s="623">
        <v>852</v>
      </c>
      <c r="AG144" s="623"/>
      <c r="AH144" s="623">
        <v>186</v>
      </c>
      <c r="AI144" s="623"/>
      <c r="AJ144" s="620">
        <v>15962</v>
      </c>
      <c r="AK144" s="620">
        <v>32956</v>
      </c>
      <c r="AL144" s="621"/>
    </row>
    <row r="145" spans="1:38" s="409" customFormat="1" ht="28.25" customHeight="1" x14ac:dyDescent="0.35">
      <c r="A145" s="515"/>
      <c r="B145" s="515"/>
      <c r="C145" s="515" t="s">
        <v>77</v>
      </c>
      <c r="D145" s="515"/>
      <c r="E145" s="515"/>
      <c r="F145" s="515"/>
      <c r="G145" s="623">
        <v>23</v>
      </c>
      <c r="H145" s="623"/>
      <c r="I145" s="623">
        <v>27</v>
      </c>
      <c r="J145" s="623"/>
      <c r="K145" s="623">
        <v>30</v>
      </c>
      <c r="L145" s="623"/>
      <c r="M145" s="623">
        <v>80</v>
      </c>
      <c r="N145" s="623"/>
      <c r="O145" s="623">
        <v>48</v>
      </c>
      <c r="P145" s="623"/>
      <c r="Q145" s="624"/>
      <c r="R145" s="624"/>
      <c r="S145" s="613">
        <v>208</v>
      </c>
      <c r="T145" s="613"/>
      <c r="U145" s="613"/>
      <c r="V145" s="623">
        <v>42</v>
      </c>
      <c r="W145" s="623"/>
      <c r="X145" s="623">
        <v>44</v>
      </c>
      <c r="Y145" s="623"/>
      <c r="Z145" s="623">
        <v>32</v>
      </c>
      <c r="AA145" s="623"/>
      <c r="AB145" s="623">
        <v>56</v>
      </c>
      <c r="AC145" s="623"/>
      <c r="AD145" s="623">
        <v>80</v>
      </c>
      <c r="AE145" s="623"/>
      <c r="AF145" s="623">
        <v>21</v>
      </c>
      <c r="AG145" s="623"/>
      <c r="AH145" s="623"/>
      <c r="AI145" s="623"/>
      <c r="AJ145" s="620">
        <v>275</v>
      </c>
      <c r="AK145" s="620">
        <v>483</v>
      </c>
      <c r="AL145" s="621"/>
    </row>
    <row r="146" spans="1:38" s="409" customFormat="1" ht="18.149999999999999" customHeight="1" x14ac:dyDescent="0.35">
      <c r="A146" s="625" t="s">
        <v>171</v>
      </c>
      <c r="B146" s="625"/>
      <c r="C146" s="625"/>
      <c r="D146" s="625"/>
      <c r="E146" s="625"/>
      <c r="F146" s="625"/>
      <c r="G146" s="626">
        <v>657</v>
      </c>
      <c r="H146" s="626"/>
      <c r="I146" s="626">
        <v>2007</v>
      </c>
      <c r="J146" s="626"/>
      <c r="K146" s="626">
        <v>1885</v>
      </c>
      <c r="L146" s="626"/>
      <c r="M146" s="626">
        <v>5919</v>
      </c>
      <c r="N146" s="626"/>
      <c r="O146" s="626">
        <v>5432</v>
      </c>
      <c r="P146" s="626"/>
      <c r="Q146" s="627">
        <v>1296</v>
      </c>
      <c r="R146" s="627">
        <v>6</v>
      </c>
      <c r="S146" s="626">
        <v>17202</v>
      </c>
      <c r="T146" s="626"/>
      <c r="U146" s="626"/>
      <c r="V146" s="626">
        <v>1532</v>
      </c>
      <c r="W146" s="626"/>
      <c r="X146" s="626">
        <v>1289</v>
      </c>
      <c r="Y146" s="626"/>
      <c r="Z146" s="626">
        <v>2527</v>
      </c>
      <c r="AA146" s="626"/>
      <c r="AB146" s="626">
        <v>5052</v>
      </c>
      <c r="AC146" s="626"/>
      <c r="AD146" s="626">
        <v>4778</v>
      </c>
      <c r="AE146" s="626"/>
      <c r="AF146" s="626">
        <v>873</v>
      </c>
      <c r="AG146" s="626"/>
      <c r="AH146" s="626">
        <v>186</v>
      </c>
      <c r="AI146" s="626"/>
      <c r="AJ146" s="627">
        <v>16237</v>
      </c>
      <c r="AK146" s="627">
        <v>33439</v>
      </c>
      <c r="AL146" s="621"/>
    </row>
    <row r="147" spans="1:38" s="409" customFormat="1" ht="19.75" customHeight="1" x14ac:dyDescent="0.35">
      <c r="A147" s="514" t="s">
        <v>8</v>
      </c>
      <c r="B147" s="514"/>
      <c r="C147" s="515" t="s">
        <v>74</v>
      </c>
      <c r="D147" s="515"/>
      <c r="E147" s="515"/>
      <c r="F147" s="515"/>
      <c r="G147" s="623">
        <v>4687</v>
      </c>
      <c r="H147" s="623"/>
      <c r="I147" s="623">
        <v>9301</v>
      </c>
      <c r="J147" s="623"/>
      <c r="K147" s="623">
        <v>9438</v>
      </c>
      <c r="L147" s="623"/>
      <c r="M147" s="623">
        <v>16828</v>
      </c>
      <c r="N147" s="623"/>
      <c r="O147" s="623">
        <v>13521</v>
      </c>
      <c r="P147" s="623"/>
      <c r="Q147" s="624">
        <v>2985</v>
      </c>
      <c r="R147" s="624">
        <v>197</v>
      </c>
      <c r="S147" s="613">
        <v>56957</v>
      </c>
      <c r="T147" s="613"/>
      <c r="U147" s="613"/>
      <c r="V147" s="623">
        <v>4115</v>
      </c>
      <c r="W147" s="623"/>
      <c r="X147" s="623">
        <v>5203</v>
      </c>
      <c r="Y147" s="623"/>
      <c r="Z147" s="623">
        <v>5066</v>
      </c>
      <c r="AA147" s="623"/>
      <c r="AB147" s="623">
        <v>9335</v>
      </c>
      <c r="AC147" s="623"/>
      <c r="AD147" s="623">
        <v>10295</v>
      </c>
      <c r="AE147" s="623"/>
      <c r="AF147" s="623">
        <v>3516</v>
      </c>
      <c r="AG147" s="623"/>
      <c r="AH147" s="623">
        <v>829</v>
      </c>
      <c r="AI147" s="623"/>
      <c r="AJ147" s="620">
        <v>38359</v>
      </c>
      <c r="AK147" s="620">
        <v>95316</v>
      </c>
      <c r="AL147" s="621"/>
    </row>
    <row r="148" spans="1:38" s="409" customFormat="1" ht="28.25" customHeight="1" x14ac:dyDescent="0.35">
      <c r="A148" s="515"/>
      <c r="B148" s="515"/>
      <c r="C148" s="515" t="s">
        <v>77</v>
      </c>
      <c r="D148" s="515"/>
      <c r="E148" s="515"/>
      <c r="F148" s="515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4"/>
      <c r="R148" s="624"/>
      <c r="S148" s="613"/>
      <c r="T148" s="613"/>
      <c r="U148" s="613"/>
      <c r="V148" s="623"/>
      <c r="W148" s="623"/>
      <c r="X148" s="623"/>
      <c r="Y148" s="623"/>
      <c r="Z148" s="623"/>
      <c r="AA148" s="623"/>
      <c r="AB148" s="623">
        <v>146</v>
      </c>
      <c r="AC148" s="623"/>
      <c r="AD148" s="623"/>
      <c r="AE148" s="623"/>
      <c r="AF148" s="623"/>
      <c r="AG148" s="623"/>
      <c r="AH148" s="623"/>
      <c r="AI148" s="623"/>
      <c r="AJ148" s="620">
        <v>146</v>
      </c>
      <c r="AK148" s="620">
        <v>146</v>
      </c>
      <c r="AL148" s="621"/>
    </row>
    <row r="149" spans="1:38" s="409" customFormat="1" ht="18.149999999999999" customHeight="1" x14ac:dyDescent="0.35">
      <c r="A149" s="625" t="s">
        <v>172</v>
      </c>
      <c r="B149" s="625"/>
      <c r="C149" s="625"/>
      <c r="D149" s="625"/>
      <c r="E149" s="625"/>
      <c r="F149" s="625"/>
      <c r="G149" s="626">
        <v>4687</v>
      </c>
      <c r="H149" s="626"/>
      <c r="I149" s="626">
        <v>9301</v>
      </c>
      <c r="J149" s="626"/>
      <c r="K149" s="626">
        <v>9438</v>
      </c>
      <c r="L149" s="626"/>
      <c r="M149" s="626">
        <v>16828</v>
      </c>
      <c r="N149" s="626"/>
      <c r="O149" s="626">
        <v>13521</v>
      </c>
      <c r="P149" s="626"/>
      <c r="Q149" s="627">
        <v>2985</v>
      </c>
      <c r="R149" s="627">
        <v>197</v>
      </c>
      <c r="S149" s="626">
        <v>56957</v>
      </c>
      <c r="T149" s="626"/>
      <c r="U149" s="626"/>
      <c r="V149" s="626">
        <v>4115</v>
      </c>
      <c r="W149" s="626"/>
      <c r="X149" s="626">
        <v>5203</v>
      </c>
      <c r="Y149" s="626"/>
      <c r="Z149" s="626">
        <v>5066</v>
      </c>
      <c r="AA149" s="626"/>
      <c r="AB149" s="626">
        <v>9481</v>
      </c>
      <c r="AC149" s="626"/>
      <c r="AD149" s="626">
        <v>10295</v>
      </c>
      <c r="AE149" s="626"/>
      <c r="AF149" s="626">
        <v>3516</v>
      </c>
      <c r="AG149" s="626"/>
      <c r="AH149" s="626">
        <v>829</v>
      </c>
      <c r="AI149" s="626"/>
      <c r="AJ149" s="627">
        <v>38505</v>
      </c>
      <c r="AK149" s="627">
        <v>95462</v>
      </c>
      <c r="AL149" s="621"/>
    </row>
    <row r="150" spans="1:38" s="409" customFormat="1" ht="19.75" customHeight="1" x14ac:dyDescent="0.35">
      <c r="A150" s="514" t="s">
        <v>9</v>
      </c>
      <c r="B150" s="514"/>
      <c r="C150" s="515" t="s">
        <v>74</v>
      </c>
      <c r="D150" s="515"/>
      <c r="E150" s="515"/>
      <c r="F150" s="515"/>
      <c r="G150" s="623">
        <v>947</v>
      </c>
      <c r="H150" s="623"/>
      <c r="I150" s="623">
        <v>2396</v>
      </c>
      <c r="J150" s="623"/>
      <c r="K150" s="623">
        <v>5418</v>
      </c>
      <c r="L150" s="623"/>
      <c r="M150" s="623">
        <v>8407</v>
      </c>
      <c r="N150" s="623"/>
      <c r="O150" s="623">
        <v>3562</v>
      </c>
      <c r="P150" s="623"/>
      <c r="Q150" s="624">
        <v>798</v>
      </c>
      <c r="R150" s="624"/>
      <c r="S150" s="613">
        <v>21528</v>
      </c>
      <c r="T150" s="613"/>
      <c r="U150" s="613"/>
      <c r="V150" s="623">
        <v>1759</v>
      </c>
      <c r="W150" s="623"/>
      <c r="X150" s="623">
        <v>1628</v>
      </c>
      <c r="Y150" s="623"/>
      <c r="Z150" s="623">
        <v>2484</v>
      </c>
      <c r="AA150" s="623"/>
      <c r="AB150" s="623">
        <v>5299</v>
      </c>
      <c r="AC150" s="623"/>
      <c r="AD150" s="623">
        <v>4255</v>
      </c>
      <c r="AE150" s="623"/>
      <c r="AF150" s="623">
        <v>412</v>
      </c>
      <c r="AG150" s="623"/>
      <c r="AH150" s="623">
        <v>11</v>
      </c>
      <c r="AI150" s="623"/>
      <c r="AJ150" s="620">
        <v>15848</v>
      </c>
      <c r="AK150" s="620">
        <v>37376</v>
      </c>
      <c r="AL150" s="621"/>
    </row>
    <row r="151" spans="1:38" s="409" customFormat="1" ht="28.25" customHeight="1" x14ac:dyDescent="0.35">
      <c r="A151" s="515"/>
      <c r="B151" s="515"/>
      <c r="C151" s="515" t="s">
        <v>77</v>
      </c>
      <c r="D151" s="515"/>
      <c r="E151" s="515"/>
      <c r="F151" s="515"/>
      <c r="G151" s="623">
        <v>669</v>
      </c>
      <c r="H151" s="623"/>
      <c r="I151" s="623">
        <v>4751</v>
      </c>
      <c r="J151" s="623"/>
      <c r="K151" s="623">
        <v>862</v>
      </c>
      <c r="L151" s="623"/>
      <c r="M151" s="623">
        <v>1946</v>
      </c>
      <c r="N151" s="623"/>
      <c r="O151" s="623">
        <v>523</v>
      </c>
      <c r="P151" s="623"/>
      <c r="Q151" s="624"/>
      <c r="R151" s="624">
        <v>481</v>
      </c>
      <c r="S151" s="613">
        <v>9232</v>
      </c>
      <c r="T151" s="613"/>
      <c r="U151" s="613"/>
      <c r="V151" s="623">
        <v>76</v>
      </c>
      <c r="W151" s="623"/>
      <c r="X151" s="623">
        <v>405</v>
      </c>
      <c r="Y151" s="623"/>
      <c r="Z151" s="623">
        <v>314</v>
      </c>
      <c r="AA151" s="623"/>
      <c r="AB151" s="623">
        <v>560</v>
      </c>
      <c r="AC151" s="623"/>
      <c r="AD151" s="623">
        <v>560</v>
      </c>
      <c r="AE151" s="623"/>
      <c r="AF151" s="623"/>
      <c r="AG151" s="623"/>
      <c r="AH151" s="623"/>
      <c r="AI151" s="623"/>
      <c r="AJ151" s="620">
        <v>1915</v>
      </c>
      <c r="AK151" s="620">
        <v>11147</v>
      </c>
      <c r="AL151" s="621"/>
    </row>
    <row r="152" spans="1:38" s="409" customFormat="1" ht="18.149999999999999" customHeight="1" x14ac:dyDescent="0.35">
      <c r="A152" s="625" t="s">
        <v>173</v>
      </c>
      <c r="B152" s="625"/>
      <c r="C152" s="625"/>
      <c r="D152" s="625"/>
      <c r="E152" s="625"/>
      <c r="F152" s="625"/>
      <c r="G152" s="626">
        <v>1616</v>
      </c>
      <c r="H152" s="626"/>
      <c r="I152" s="626">
        <v>7147</v>
      </c>
      <c r="J152" s="626"/>
      <c r="K152" s="626">
        <v>6280</v>
      </c>
      <c r="L152" s="626"/>
      <c r="M152" s="626">
        <v>10353</v>
      </c>
      <c r="N152" s="626"/>
      <c r="O152" s="626">
        <v>4085</v>
      </c>
      <c r="P152" s="626"/>
      <c r="Q152" s="627">
        <v>798</v>
      </c>
      <c r="R152" s="627">
        <v>481</v>
      </c>
      <c r="S152" s="626">
        <v>30760</v>
      </c>
      <c r="T152" s="626"/>
      <c r="U152" s="626"/>
      <c r="V152" s="626">
        <v>1835</v>
      </c>
      <c r="W152" s="626"/>
      <c r="X152" s="626">
        <v>2033</v>
      </c>
      <c r="Y152" s="626"/>
      <c r="Z152" s="626">
        <v>2798</v>
      </c>
      <c r="AA152" s="626"/>
      <c r="AB152" s="626">
        <v>5859</v>
      </c>
      <c r="AC152" s="626"/>
      <c r="AD152" s="626">
        <v>4815</v>
      </c>
      <c r="AE152" s="626"/>
      <c r="AF152" s="626">
        <v>412</v>
      </c>
      <c r="AG152" s="626"/>
      <c r="AH152" s="626">
        <v>11</v>
      </c>
      <c r="AI152" s="626"/>
      <c r="AJ152" s="627">
        <v>17763</v>
      </c>
      <c r="AK152" s="627">
        <v>48523</v>
      </c>
      <c r="AL152" s="621"/>
    </row>
    <row r="153" spans="1:38" s="409" customFormat="1" ht="19.75" customHeight="1" x14ac:dyDescent="0.35">
      <c r="A153" s="514" t="s">
        <v>10</v>
      </c>
      <c r="B153" s="514"/>
      <c r="C153" s="515" t="s">
        <v>74</v>
      </c>
      <c r="D153" s="515"/>
      <c r="E153" s="515"/>
      <c r="F153" s="515"/>
      <c r="G153" s="623">
        <v>214</v>
      </c>
      <c r="H153" s="623"/>
      <c r="I153" s="623">
        <v>1281</v>
      </c>
      <c r="J153" s="623"/>
      <c r="K153" s="623">
        <v>2025</v>
      </c>
      <c r="L153" s="623"/>
      <c r="M153" s="623">
        <v>6239</v>
      </c>
      <c r="N153" s="623"/>
      <c r="O153" s="623">
        <v>3996</v>
      </c>
      <c r="P153" s="623"/>
      <c r="Q153" s="624">
        <v>1700</v>
      </c>
      <c r="R153" s="624">
        <v>121</v>
      </c>
      <c r="S153" s="613">
        <v>15576</v>
      </c>
      <c r="T153" s="613"/>
      <c r="U153" s="613"/>
      <c r="V153" s="623">
        <v>125</v>
      </c>
      <c r="W153" s="623"/>
      <c r="X153" s="623">
        <v>576</v>
      </c>
      <c r="Y153" s="623"/>
      <c r="Z153" s="623">
        <v>1445</v>
      </c>
      <c r="AA153" s="623"/>
      <c r="AB153" s="623">
        <v>4309</v>
      </c>
      <c r="AC153" s="623"/>
      <c r="AD153" s="623">
        <v>1789</v>
      </c>
      <c r="AE153" s="623"/>
      <c r="AF153" s="623">
        <v>536</v>
      </c>
      <c r="AG153" s="623"/>
      <c r="AH153" s="623">
        <v>9</v>
      </c>
      <c r="AI153" s="623"/>
      <c r="AJ153" s="620">
        <v>8789</v>
      </c>
      <c r="AK153" s="620">
        <v>24365</v>
      </c>
      <c r="AL153" s="621"/>
    </row>
    <row r="154" spans="1:38" s="409" customFormat="1" ht="18.149999999999999" customHeight="1" x14ac:dyDescent="0.35">
      <c r="A154" s="625" t="s">
        <v>174</v>
      </c>
      <c r="B154" s="625"/>
      <c r="C154" s="625"/>
      <c r="D154" s="625"/>
      <c r="E154" s="625"/>
      <c r="F154" s="625"/>
      <c r="G154" s="626">
        <v>214</v>
      </c>
      <c r="H154" s="626"/>
      <c r="I154" s="626">
        <v>1281</v>
      </c>
      <c r="J154" s="626"/>
      <c r="K154" s="626">
        <v>2025</v>
      </c>
      <c r="L154" s="626"/>
      <c r="M154" s="626">
        <v>6239</v>
      </c>
      <c r="N154" s="626"/>
      <c r="O154" s="626">
        <v>3996</v>
      </c>
      <c r="P154" s="626"/>
      <c r="Q154" s="627">
        <v>1700</v>
      </c>
      <c r="R154" s="627">
        <v>121</v>
      </c>
      <c r="S154" s="626">
        <v>15576</v>
      </c>
      <c r="T154" s="626"/>
      <c r="U154" s="626"/>
      <c r="V154" s="626">
        <v>125</v>
      </c>
      <c r="W154" s="626"/>
      <c r="X154" s="626">
        <v>576</v>
      </c>
      <c r="Y154" s="626"/>
      <c r="Z154" s="626">
        <v>1445</v>
      </c>
      <c r="AA154" s="626"/>
      <c r="AB154" s="626">
        <v>4309</v>
      </c>
      <c r="AC154" s="626"/>
      <c r="AD154" s="626">
        <v>1789</v>
      </c>
      <c r="AE154" s="626"/>
      <c r="AF154" s="626">
        <v>536</v>
      </c>
      <c r="AG154" s="626"/>
      <c r="AH154" s="626">
        <v>9</v>
      </c>
      <c r="AI154" s="626"/>
      <c r="AJ154" s="627">
        <v>8789</v>
      </c>
      <c r="AK154" s="627">
        <v>24365</v>
      </c>
      <c r="AL154" s="621"/>
    </row>
    <row r="155" spans="1:38" s="409" customFormat="1" ht="19.75" customHeight="1" x14ac:dyDescent="0.35">
      <c r="A155" s="514" t="s">
        <v>11</v>
      </c>
      <c r="B155" s="514"/>
      <c r="C155" s="515" t="s">
        <v>74</v>
      </c>
      <c r="D155" s="515"/>
      <c r="E155" s="515"/>
      <c r="F155" s="515"/>
      <c r="G155" s="623">
        <v>3141</v>
      </c>
      <c r="H155" s="623"/>
      <c r="I155" s="623">
        <v>9104</v>
      </c>
      <c r="J155" s="623"/>
      <c r="K155" s="623">
        <v>11480</v>
      </c>
      <c r="L155" s="623"/>
      <c r="M155" s="623">
        <v>19951</v>
      </c>
      <c r="N155" s="623"/>
      <c r="O155" s="623">
        <v>14375</v>
      </c>
      <c r="P155" s="623"/>
      <c r="Q155" s="624">
        <v>4183</v>
      </c>
      <c r="R155" s="624">
        <v>250</v>
      </c>
      <c r="S155" s="613">
        <v>62484</v>
      </c>
      <c r="T155" s="613"/>
      <c r="U155" s="613"/>
      <c r="V155" s="623">
        <v>2791</v>
      </c>
      <c r="W155" s="623"/>
      <c r="X155" s="623">
        <v>4140</v>
      </c>
      <c r="Y155" s="623"/>
      <c r="Z155" s="623">
        <v>6747</v>
      </c>
      <c r="AA155" s="623"/>
      <c r="AB155" s="623">
        <v>9863</v>
      </c>
      <c r="AC155" s="623"/>
      <c r="AD155" s="623">
        <v>10707</v>
      </c>
      <c r="AE155" s="623"/>
      <c r="AF155" s="623">
        <v>2350</v>
      </c>
      <c r="AG155" s="623"/>
      <c r="AH155" s="623">
        <v>332</v>
      </c>
      <c r="AI155" s="623"/>
      <c r="AJ155" s="620">
        <v>36930</v>
      </c>
      <c r="AK155" s="620">
        <v>99414</v>
      </c>
      <c r="AL155" s="621"/>
    </row>
    <row r="156" spans="1:38" s="409" customFormat="1" ht="28.25" customHeight="1" x14ac:dyDescent="0.35">
      <c r="A156" s="515"/>
      <c r="B156" s="515"/>
      <c r="C156" s="515" t="s">
        <v>77</v>
      </c>
      <c r="D156" s="515"/>
      <c r="E156" s="515"/>
      <c r="F156" s="515"/>
      <c r="G156" s="623">
        <v>807</v>
      </c>
      <c r="H156" s="623"/>
      <c r="I156" s="623">
        <v>1618</v>
      </c>
      <c r="J156" s="623"/>
      <c r="K156" s="623">
        <v>1907</v>
      </c>
      <c r="L156" s="623"/>
      <c r="M156" s="623">
        <v>1778</v>
      </c>
      <c r="N156" s="623"/>
      <c r="O156" s="623">
        <v>1374</v>
      </c>
      <c r="P156" s="623"/>
      <c r="Q156" s="624"/>
      <c r="R156" s="624"/>
      <c r="S156" s="613">
        <v>7484</v>
      </c>
      <c r="T156" s="613"/>
      <c r="U156" s="613"/>
      <c r="V156" s="623">
        <v>992</v>
      </c>
      <c r="W156" s="623"/>
      <c r="X156" s="623">
        <v>1465</v>
      </c>
      <c r="Y156" s="623"/>
      <c r="Z156" s="623">
        <v>807</v>
      </c>
      <c r="AA156" s="623"/>
      <c r="AB156" s="623">
        <v>568</v>
      </c>
      <c r="AC156" s="623"/>
      <c r="AD156" s="623">
        <v>1215</v>
      </c>
      <c r="AE156" s="623"/>
      <c r="AF156" s="623">
        <v>250</v>
      </c>
      <c r="AG156" s="623"/>
      <c r="AH156" s="623"/>
      <c r="AI156" s="623"/>
      <c r="AJ156" s="620">
        <v>5297</v>
      </c>
      <c r="AK156" s="620">
        <v>12781</v>
      </c>
      <c r="AL156" s="621"/>
    </row>
    <row r="157" spans="1:38" s="409" customFormat="1" ht="18.149999999999999" customHeight="1" x14ac:dyDescent="0.35">
      <c r="A157" s="625" t="s">
        <v>175</v>
      </c>
      <c r="B157" s="625"/>
      <c r="C157" s="625"/>
      <c r="D157" s="625"/>
      <c r="E157" s="625"/>
      <c r="F157" s="625"/>
      <c r="G157" s="626">
        <v>3948</v>
      </c>
      <c r="H157" s="626"/>
      <c r="I157" s="626">
        <v>10722</v>
      </c>
      <c r="J157" s="626"/>
      <c r="K157" s="626">
        <v>13387</v>
      </c>
      <c r="L157" s="626"/>
      <c r="M157" s="626">
        <v>21729</v>
      </c>
      <c r="N157" s="626"/>
      <c r="O157" s="626">
        <v>15749</v>
      </c>
      <c r="P157" s="626"/>
      <c r="Q157" s="627">
        <v>4183</v>
      </c>
      <c r="R157" s="627">
        <v>250</v>
      </c>
      <c r="S157" s="626">
        <v>69968</v>
      </c>
      <c r="T157" s="626"/>
      <c r="U157" s="626"/>
      <c r="V157" s="626">
        <v>3783</v>
      </c>
      <c r="W157" s="626"/>
      <c r="X157" s="626">
        <v>5605</v>
      </c>
      <c r="Y157" s="626"/>
      <c r="Z157" s="626">
        <v>7554</v>
      </c>
      <c r="AA157" s="626"/>
      <c r="AB157" s="626">
        <v>10431</v>
      </c>
      <c r="AC157" s="626"/>
      <c r="AD157" s="626">
        <v>11922</v>
      </c>
      <c r="AE157" s="626"/>
      <c r="AF157" s="626">
        <v>2600</v>
      </c>
      <c r="AG157" s="626"/>
      <c r="AH157" s="626">
        <v>332</v>
      </c>
      <c r="AI157" s="626"/>
      <c r="AJ157" s="627">
        <v>42227</v>
      </c>
      <c r="AK157" s="627">
        <v>112195</v>
      </c>
      <c r="AL157" s="621"/>
    </row>
    <row r="158" spans="1:38" s="409" customFormat="1" ht="28.25" customHeight="1" x14ac:dyDescent="0.35">
      <c r="A158" s="514" t="s">
        <v>13</v>
      </c>
      <c r="B158" s="514"/>
      <c r="C158" s="515" t="s">
        <v>77</v>
      </c>
      <c r="D158" s="515"/>
      <c r="E158" s="515"/>
      <c r="F158" s="515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4"/>
      <c r="R158" s="624"/>
      <c r="S158" s="613"/>
      <c r="T158" s="613"/>
      <c r="U158" s="613"/>
      <c r="V158" s="623"/>
      <c r="W158" s="623"/>
      <c r="X158" s="623"/>
      <c r="Y158" s="623"/>
      <c r="Z158" s="623"/>
      <c r="AA158" s="623"/>
      <c r="AB158" s="623"/>
      <c r="AC158" s="623"/>
      <c r="AD158" s="623">
        <v>182</v>
      </c>
      <c r="AE158" s="623"/>
      <c r="AF158" s="623"/>
      <c r="AG158" s="623"/>
      <c r="AH158" s="623"/>
      <c r="AI158" s="623"/>
      <c r="AJ158" s="620">
        <v>182</v>
      </c>
      <c r="AK158" s="620">
        <v>182</v>
      </c>
      <c r="AL158" s="621"/>
    </row>
    <row r="159" spans="1:38" s="409" customFormat="1" ht="18.149999999999999" customHeight="1" x14ac:dyDescent="0.35">
      <c r="A159" s="625" t="s">
        <v>307</v>
      </c>
      <c r="B159" s="625"/>
      <c r="C159" s="625"/>
      <c r="D159" s="625"/>
      <c r="E159" s="625"/>
      <c r="F159" s="625"/>
      <c r="G159" s="626"/>
      <c r="H159" s="626"/>
      <c r="I159" s="626"/>
      <c r="J159" s="626"/>
      <c r="K159" s="626"/>
      <c r="L159" s="626"/>
      <c r="M159" s="626"/>
      <c r="N159" s="626"/>
      <c r="O159" s="626"/>
      <c r="P159" s="626"/>
      <c r="Q159" s="627"/>
      <c r="R159" s="627"/>
      <c r="S159" s="626"/>
      <c r="T159" s="626"/>
      <c r="U159" s="626"/>
      <c r="V159" s="626"/>
      <c r="W159" s="626"/>
      <c r="X159" s="626"/>
      <c r="Y159" s="626"/>
      <c r="Z159" s="626"/>
      <c r="AA159" s="626"/>
      <c r="AB159" s="626"/>
      <c r="AC159" s="626"/>
      <c r="AD159" s="626">
        <v>182</v>
      </c>
      <c r="AE159" s="626"/>
      <c r="AF159" s="626"/>
      <c r="AG159" s="626"/>
      <c r="AH159" s="626"/>
      <c r="AI159" s="626"/>
      <c r="AJ159" s="627">
        <v>182</v>
      </c>
      <c r="AK159" s="627">
        <v>182</v>
      </c>
      <c r="AL159" s="621"/>
    </row>
    <row r="160" spans="1:38" s="409" customFormat="1" ht="19.75" customHeight="1" x14ac:dyDescent="0.35">
      <c r="A160" s="514" t="s">
        <v>14</v>
      </c>
      <c r="B160" s="514"/>
      <c r="C160" s="515" t="s">
        <v>74</v>
      </c>
      <c r="D160" s="515"/>
      <c r="E160" s="515"/>
      <c r="F160" s="515"/>
      <c r="G160" s="623">
        <v>483</v>
      </c>
      <c r="H160" s="623"/>
      <c r="I160" s="623">
        <v>2886</v>
      </c>
      <c r="J160" s="623"/>
      <c r="K160" s="623">
        <v>3818</v>
      </c>
      <c r="L160" s="623"/>
      <c r="M160" s="623">
        <v>5493</v>
      </c>
      <c r="N160" s="623"/>
      <c r="O160" s="623">
        <v>2986</v>
      </c>
      <c r="P160" s="623"/>
      <c r="Q160" s="624">
        <v>522</v>
      </c>
      <c r="R160" s="624">
        <v>3</v>
      </c>
      <c r="S160" s="613">
        <v>16191</v>
      </c>
      <c r="T160" s="613"/>
      <c r="U160" s="613"/>
      <c r="V160" s="623">
        <v>515</v>
      </c>
      <c r="W160" s="623"/>
      <c r="X160" s="623">
        <v>1591</v>
      </c>
      <c r="Y160" s="623"/>
      <c r="Z160" s="623">
        <v>1420</v>
      </c>
      <c r="AA160" s="623"/>
      <c r="AB160" s="623">
        <v>3071</v>
      </c>
      <c r="AC160" s="623"/>
      <c r="AD160" s="623">
        <v>1431</v>
      </c>
      <c r="AE160" s="623"/>
      <c r="AF160" s="623">
        <v>398</v>
      </c>
      <c r="AG160" s="623"/>
      <c r="AH160" s="623">
        <v>17</v>
      </c>
      <c r="AI160" s="623"/>
      <c r="AJ160" s="620">
        <v>8443</v>
      </c>
      <c r="AK160" s="620">
        <v>24634</v>
      </c>
      <c r="AL160" s="621"/>
    </row>
    <row r="161" spans="1:513" s="409" customFormat="1" ht="18.149999999999999" customHeight="1" x14ac:dyDescent="0.35">
      <c r="A161" s="625" t="s">
        <v>176</v>
      </c>
      <c r="B161" s="625"/>
      <c r="C161" s="625"/>
      <c r="D161" s="625"/>
      <c r="E161" s="625"/>
      <c r="F161" s="625"/>
      <c r="G161" s="626">
        <v>483</v>
      </c>
      <c r="H161" s="626"/>
      <c r="I161" s="626">
        <v>2886</v>
      </c>
      <c r="J161" s="626"/>
      <c r="K161" s="626">
        <v>3818</v>
      </c>
      <c r="L161" s="626"/>
      <c r="M161" s="626">
        <v>5493</v>
      </c>
      <c r="N161" s="626"/>
      <c r="O161" s="626">
        <v>2986</v>
      </c>
      <c r="P161" s="626"/>
      <c r="Q161" s="627">
        <v>522</v>
      </c>
      <c r="R161" s="627">
        <v>3</v>
      </c>
      <c r="S161" s="626">
        <v>16191</v>
      </c>
      <c r="T161" s="626"/>
      <c r="U161" s="626"/>
      <c r="V161" s="626">
        <v>515</v>
      </c>
      <c r="W161" s="626"/>
      <c r="X161" s="626">
        <v>1591</v>
      </c>
      <c r="Y161" s="626"/>
      <c r="Z161" s="626">
        <v>1420</v>
      </c>
      <c r="AA161" s="626"/>
      <c r="AB161" s="626">
        <v>3071</v>
      </c>
      <c r="AC161" s="626"/>
      <c r="AD161" s="626">
        <v>1431</v>
      </c>
      <c r="AE161" s="626"/>
      <c r="AF161" s="626">
        <v>398</v>
      </c>
      <c r="AG161" s="626"/>
      <c r="AH161" s="626">
        <v>17</v>
      </c>
      <c r="AI161" s="626"/>
      <c r="AJ161" s="627">
        <v>8443</v>
      </c>
      <c r="AK161" s="627">
        <v>24634</v>
      </c>
      <c r="AL161" s="621"/>
    </row>
    <row r="162" spans="1:513" s="409" customFormat="1" ht="19.75" customHeight="1" x14ac:dyDescent="0.35">
      <c r="A162" s="514" t="s">
        <v>15</v>
      </c>
      <c r="B162" s="514"/>
      <c r="C162" s="515" t="s">
        <v>74</v>
      </c>
      <c r="D162" s="515"/>
      <c r="E162" s="515"/>
      <c r="F162" s="515"/>
      <c r="G162" s="623">
        <v>94</v>
      </c>
      <c r="H162" s="623"/>
      <c r="I162" s="623">
        <v>2376</v>
      </c>
      <c r="J162" s="623"/>
      <c r="K162" s="623">
        <v>3688</v>
      </c>
      <c r="L162" s="623"/>
      <c r="M162" s="623">
        <v>6928</v>
      </c>
      <c r="N162" s="623"/>
      <c r="O162" s="623">
        <v>5560</v>
      </c>
      <c r="P162" s="623"/>
      <c r="Q162" s="624">
        <v>1070</v>
      </c>
      <c r="R162" s="624"/>
      <c r="S162" s="613">
        <v>19716</v>
      </c>
      <c r="T162" s="613"/>
      <c r="U162" s="613"/>
      <c r="V162" s="623"/>
      <c r="W162" s="623"/>
      <c r="X162" s="623">
        <v>717</v>
      </c>
      <c r="Y162" s="623"/>
      <c r="Z162" s="623">
        <v>1014</v>
      </c>
      <c r="AA162" s="623"/>
      <c r="AB162" s="623">
        <v>3358</v>
      </c>
      <c r="AC162" s="623"/>
      <c r="AD162" s="623">
        <v>4257</v>
      </c>
      <c r="AE162" s="623"/>
      <c r="AF162" s="623">
        <v>379</v>
      </c>
      <c r="AG162" s="623"/>
      <c r="AH162" s="623">
        <v>291</v>
      </c>
      <c r="AI162" s="623"/>
      <c r="AJ162" s="620">
        <v>10016</v>
      </c>
      <c r="AK162" s="620">
        <v>29732</v>
      </c>
      <c r="AL162" s="621"/>
    </row>
    <row r="163" spans="1:513" s="409" customFormat="1" ht="28.25" customHeight="1" x14ac:dyDescent="0.35">
      <c r="A163" s="515"/>
      <c r="B163" s="515"/>
      <c r="C163" s="515" t="s">
        <v>77</v>
      </c>
      <c r="D163" s="515"/>
      <c r="E163" s="515"/>
      <c r="F163" s="515"/>
      <c r="G163" s="623">
        <v>3578</v>
      </c>
      <c r="H163" s="623"/>
      <c r="I163" s="623">
        <v>15419</v>
      </c>
      <c r="J163" s="623"/>
      <c r="K163" s="623">
        <v>22831</v>
      </c>
      <c r="L163" s="623"/>
      <c r="M163" s="623">
        <v>40616</v>
      </c>
      <c r="N163" s="623"/>
      <c r="O163" s="623">
        <v>25617</v>
      </c>
      <c r="P163" s="623"/>
      <c r="Q163" s="624">
        <v>4281</v>
      </c>
      <c r="R163" s="624"/>
      <c r="S163" s="613">
        <v>112342</v>
      </c>
      <c r="T163" s="613"/>
      <c r="U163" s="613"/>
      <c r="V163" s="623">
        <v>2601</v>
      </c>
      <c r="W163" s="623"/>
      <c r="X163" s="623">
        <v>6870</v>
      </c>
      <c r="Y163" s="623"/>
      <c r="Z163" s="623">
        <v>11608</v>
      </c>
      <c r="AA163" s="623"/>
      <c r="AB163" s="623">
        <v>22373</v>
      </c>
      <c r="AC163" s="623"/>
      <c r="AD163" s="623">
        <v>15997</v>
      </c>
      <c r="AE163" s="623"/>
      <c r="AF163" s="623">
        <v>2020</v>
      </c>
      <c r="AG163" s="623"/>
      <c r="AH163" s="623"/>
      <c r="AI163" s="623"/>
      <c r="AJ163" s="620">
        <v>61469</v>
      </c>
      <c r="AK163" s="620">
        <v>173811</v>
      </c>
      <c r="AL163" s="621"/>
    </row>
    <row r="164" spans="1:513" s="409" customFormat="1" ht="18.149999999999999" customHeight="1" x14ac:dyDescent="0.35">
      <c r="A164" s="625" t="s">
        <v>177</v>
      </c>
      <c r="B164" s="625"/>
      <c r="C164" s="625"/>
      <c r="D164" s="625"/>
      <c r="E164" s="625"/>
      <c r="F164" s="625"/>
      <c r="G164" s="626">
        <v>3672</v>
      </c>
      <c r="H164" s="626"/>
      <c r="I164" s="626">
        <v>17795</v>
      </c>
      <c r="J164" s="626"/>
      <c r="K164" s="626">
        <v>26519</v>
      </c>
      <c r="L164" s="626"/>
      <c r="M164" s="626">
        <v>47544</v>
      </c>
      <c r="N164" s="626"/>
      <c r="O164" s="626">
        <v>31177</v>
      </c>
      <c r="P164" s="626"/>
      <c r="Q164" s="627">
        <v>5351</v>
      </c>
      <c r="R164" s="627"/>
      <c r="S164" s="626">
        <v>132058</v>
      </c>
      <c r="T164" s="626"/>
      <c r="U164" s="626"/>
      <c r="V164" s="626">
        <v>2601</v>
      </c>
      <c r="W164" s="626"/>
      <c r="X164" s="626">
        <v>7587</v>
      </c>
      <c r="Y164" s="626"/>
      <c r="Z164" s="626">
        <v>12622</v>
      </c>
      <c r="AA164" s="626"/>
      <c r="AB164" s="626">
        <v>25731</v>
      </c>
      <c r="AC164" s="626"/>
      <c r="AD164" s="626">
        <v>20254</v>
      </c>
      <c r="AE164" s="626"/>
      <c r="AF164" s="626">
        <v>2399</v>
      </c>
      <c r="AG164" s="626"/>
      <c r="AH164" s="626">
        <v>291</v>
      </c>
      <c r="AI164" s="626"/>
      <c r="AJ164" s="627">
        <v>71485</v>
      </c>
      <c r="AK164" s="627">
        <v>203543</v>
      </c>
      <c r="AL164" s="621"/>
    </row>
    <row r="165" spans="1:513" s="409" customFormat="1" ht="19.75" customHeight="1" x14ac:dyDescent="0.35">
      <c r="A165" s="514" t="s">
        <v>16</v>
      </c>
      <c r="B165" s="514"/>
      <c r="C165" s="515" t="s">
        <v>74</v>
      </c>
      <c r="D165" s="515"/>
      <c r="E165" s="515"/>
      <c r="F165" s="515"/>
      <c r="G165" s="623">
        <v>17</v>
      </c>
      <c r="H165" s="623"/>
      <c r="I165" s="623">
        <v>34</v>
      </c>
      <c r="J165" s="623"/>
      <c r="K165" s="623">
        <v>90</v>
      </c>
      <c r="L165" s="623"/>
      <c r="M165" s="623">
        <v>256</v>
      </c>
      <c r="N165" s="623"/>
      <c r="O165" s="623">
        <v>269</v>
      </c>
      <c r="P165" s="623"/>
      <c r="Q165" s="624">
        <v>15</v>
      </c>
      <c r="R165" s="624">
        <v>4</v>
      </c>
      <c r="S165" s="613">
        <v>685</v>
      </c>
      <c r="T165" s="613"/>
      <c r="U165" s="613"/>
      <c r="V165" s="623">
        <v>17</v>
      </c>
      <c r="W165" s="623"/>
      <c r="X165" s="623">
        <v>45</v>
      </c>
      <c r="Y165" s="623"/>
      <c r="Z165" s="623">
        <v>126</v>
      </c>
      <c r="AA165" s="623"/>
      <c r="AB165" s="623">
        <v>593</v>
      </c>
      <c r="AC165" s="623"/>
      <c r="AD165" s="623">
        <v>139</v>
      </c>
      <c r="AE165" s="623"/>
      <c r="AF165" s="623">
        <v>23</v>
      </c>
      <c r="AG165" s="623"/>
      <c r="AH165" s="623">
        <v>5</v>
      </c>
      <c r="AI165" s="623"/>
      <c r="AJ165" s="620">
        <v>948</v>
      </c>
      <c r="AK165" s="620">
        <v>1633</v>
      </c>
      <c r="AL165" s="621"/>
    </row>
    <row r="166" spans="1:513" s="409" customFormat="1" ht="28.25" customHeight="1" x14ac:dyDescent="0.35">
      <c r="A166" s="515"/>
      <c r="B166" s="515"/>
      <c r="C166" s="515" t="s">
        <v>77</v>
      </c>
      <c r="D166" s="515"/>
      <c r="E166" s="515"/>
      <c r="F166" s="515"/>
      <c r="G166" s="623"/>
      <c r="H166" s="623"/>
      <c r="I166" s="623">
        <v>320</v>
      </c>
      <c r="J166" s="623"/>
      <c r="K166" s="623">
        <v>865</v>
      </c>
      <c r="L166" s="623"/>
      <c r="M166" s="623">
        <v>288</v>
      </c>
      <c r="N166" s="623"/>
      <c r="O166" s="623">
        <v>1251</v>
      </c>
      <c r="P166" s="623"/>
      <c r="Q166" s="624">
        <v>606</v>
      </c>
      <c r="R166" s="624"/>
      <c r="S166" s="613">
        <v>3330</v>
      </c>
      <c r="T166" s="613"/>
      <c r="U166" s="613"/>
      <c r="V166" s="623"/>
      <c r="W166" s="623"/>
      <c r="X166" s="623"/>
      <c r="Y166" s="623"/>
      <c r="Z166" s="623"/>
      <c r="AA166" s="623"/>
      <c r="AB166" s="623">
        <v>732</v>
      </c>
      <c r="AC166" s="623"/>
      <c r="AD166" s="623">
        <v>359</v>
      </c>
      <c r="AE166" s="623"/>
      <c r="AF166" s="623"/>
      <c r="AG166" s="623"/>
      <c r="AH166" s="623"/>
      <c r="AI166" s="623"/>
      <c r="AJ166" s="620">
        <v>1091</v>
      </c>
      <c r="AK166" s="620">
        <v>4421</v>
      </c>
      <c r="AL166" s="621"/>
    </row>
    <row r="167" spans="1:513" s="409" customFormat="1" ht="18.149999999999999" customHeight="1" x14ac:dyDescent="0.35">
      <c r="A167" s="625" t="s">
        <v>178</v>
      </c>
      <c r="B167" s="625"/>
      <c r="C167" s="625"/>
      <c r="D167" s="625"/>
      <c r="E167" s="625"/>
      <c r="F167" s="625"/>
      <c r="G167" s="626">
        <v>17</v>
      </c>
      <c r="H167" s="626"/>
      <c r="I167" s="626">
        <v>354</v>
      </c>
      <c r="J167" s="626"/>
      <c r="K167" s="626">
        <v>955</v>
      </c>
      <c r="L167" s="626"/>
      <c r="M167" s="626">
        <v>544</v>
      </c>
      <c r="N167" s="626"/>
      <c r="O167" s="626">
        <v>1520</v>
      </c>
      <c r="P167" s="626"/>
      <c r="Q167" s="627">
        <v>621</v>
      </c>
      <c r="R167" s="627">
        <v>4</v>
      </c>
      <c r="S167" s="626">
        <v>4015</v>
      </c>
      <c r="T167" s="626"/>
      <c r="U167" s="626"/>
      <c r="V167" s="626">
        <v>17</v>
      </c>
      <c r="W167" s="626"/>
      <c r="X167" s="626">
        <v>45</v>
      </c>
      <c r="Y167" s="626"/>
      <c r="Z167" s="626">
        <v>126</v>
      </c>
      <c r="AA167" s="626"/>
      <c r="AB167" s="626">
        <v>1325</v>
      </c>
      <c r="AC167" s="626"/>
      <c r="AD167" s="626">
        <v>498</v>
      </c>
      <c r="AE167" s="626"/>
      <c r="AF167" s="626">
        <v>23</v>
      </c>
      <c r="AG167" s="626"/>
      <c r="AH167" s="626">
        <v>5</v>
      </c>
      <c r="AI167" s="626"/>
      <c r="AJ167" s="627">
        <v>2039</v>
      </c>
      <c r="AK167" s="627">
        <v>6054</v>
      </c>
      <c r="AL167" s="621"/>
    </row>
    <row r="168" spans="1:513" s="409" customFormat="1" ht="19.75" customHeight="1" x14ac:dyDescent="0.35">
      <c r="A168" s="514" t="s">
        <v>17</v>
      </c>
      <c r="B168" s="514"/>
      <c r="C168" s="515" t="s">
        <v>74</v>
      </c>
      <c r="D168" s="515"/>
      <c r="E168" s="515"/>
      <c r="F168" s="515"/>
      <c r="G168" s="623"/>
      <c r="H168" s="623"/>
      <c r="I168" s="623">
        <v>82</v>
      </c>
      <c r="J168" s="623"/>
      <c r="K168" s="623">
        <v>95</v>
      </c>
      <c r="L168" s="623"/>
      <c r="M168" s="623">
        <v>126</v>
      </c>
      <c r="N168" s="623"/>
      <c r="O168" s="623"/>
      <c r="P168" s="623"/>
      <c r="Q168" s="624"/>
      <c r="R168" s="624"/>
      <c r="S168" s="613">
        <v>303</v>
      </c>
      <c r="T168" s="613"/>
      <c r="U168" s="613"/>
      <c r="V168" s="623">
        <v>44</v>
      </c>
      <c r="W168" s="623"/>
      <c r="X168" s="623">
        <v>232</v>
      </c>
      <c r="Y168" s="623"/>
      <c r="Z168" s="623">
        <v>42</v>
      </c>
      <c r="AA168" s="623"/>
      <c r="AB168" s="623"/>
      <c r="AC168" s="623"/>
      <c r="AD168" s="623"/>
      <c r="AE168" s="623"/>
      <c r="AF168" s="623"/>
      <c r="AG168" s="623"/>
      <c r="AH168" s="623"/>
      <c r="AI168" s="623"/>
      <c r="AJ168" s="620">
        <v>318</v>
      </c>
      <c r="AK168" s="620">
        <v>621</v>
      </c>
      <c r="AL168" s="621"/>
    </row>
    <row r="169" spans="1:513" s="409" customFormat="1" ht="18.149999999999999" customHeight="1" x14ac:dyDescent="0.35">
      <c r="A169" s="625" t="s">
        <v>240</v>
      </c>
      <c r="B169" s="625"/>
      <c r="C169" s="625"/>
      <c r="D169" s="625"/>
      <c r="E169" s="625"/>
      <c r="F169" s="625"/>
      <c r="G169" s="626"/>
      <c r="H169" s="626"/>
      <c r="I169" s="626">
        <v>82</v>
      </c>
      <c r="J169" s="626"/>
      <c r="K169" s="626">
        <v>95</v>
      </c>
      <c r="L169" s="626"/>
      <c r="M169" s="626">
        <v>126</v>
      </c>
      <c r="N169" s="626"/>
      <c r="O169" s="626"/>
      <c r="P169" s="626"/>
      <c r="Q169" s="627"/>
      <c r="R169" s="627"/>
      <c r="S169" s="626">
        <v>303</v>
      </c>
      <c r="T169" s="626"/>
      <c r="U169" s="626"/>
      <c r="V169" s="626">
        <v>44</v>
      </c>
      <c r="W169" s="626"/>
      <c r="X169" s="626">
        <v>232</v>
      </c>
      <c r="Y169" s="626"/>
      <c r="Z169" s="626">
        <v>42</v>
      </c>
      <c r="AA169" s="626"/>
      <c r="AB169" s="626"/>
      <c r="AC169" s="626"/>
      <c r="AD169" s="626"/>
      <c r="AE169" s="626"/>
      <c r="AF169" s="626"/>
      <c r="AG169" s="626"/>
      <c r="AH169" s="626"/>
      <c r="AI169" s="626"/>
      <c r="AJ169" s="627">
        <v>318</v>
      </c>
      <c r="AK169" s="627">
        <v>621</v>
      </c>
      <c r="AL169" s="621"/>
    </row>
    <row r="170" spans="1:513" s="409" customFormat="1" ht="19.75" customHeight="1" x14ac:dyDescent="0.35">
      <c r="A170" s="514" t="s">
        <v>18</v>
      </c>
      <c r="B170" s="514"/>
      <c r="C170" s="515" t="s">
        <v>74</v>
      </c>
      <c r="D170" s="515"/>
      <c r="E170" s="515"/>
      <c r="F170" s="515"/>
      <c r="G170" s="623">
        <v>485</v>
      </c>
      <c r="H170" s="623"/>
      <c r="I170" s="623">
        <v>1329</v>
      </c>
      <c r="J170" s="623"/>
      <c r="K170" s="623">
        <v>2944</v>
      </c>
      <c r="L170" s="623"/>
      <c r="M170" s="623">
        <v>4411</v>
      </c>
      <c r="N170" s="623"/>
      <c r="O170" s="623">
        <v>3692</v>
      </c>
      <c r="P170" s="623"/>
      <c r="Q170" s="624">
        <v>1272</v>
      </c>
      <c r="R170" s="624">
        <v>2184</v>
      </c>
      <c r="S170" s="613">
        <v>16317</v>
      </c>
      <c r="T170" s="613"/>
      <c r="U170" s="613"/>
      <c r="V170" s="623">
        <v>148</v>
      </c>
      <c r="W170" s="623"/>
      <c r="X170" s="623">
        <v>1162</v>
      </c>
      <c r="Y170" s="623"/>
      <c r="Z170" s="623">
        <v>1449</v>
      </c>
      <c r="AA170" s="623"/>
      <c r="AB170" s="623">
        <v>1452</v>
      </c>
      <c r="AC170" s="623"/>
      <c r="AD170" s="623">
        <v>1455</v>
      </c>
      <c r="AE170" s="623"/>
      <c r="AF170" s="623">
        <v>2029</v>
      </c>
      <c r="AG170" s="623"/>
      <c r="AH170" s="623">
        <v>2857</v>
      </c>
      <c r="AI170" s="623"/>
      <c r="AJ170" s="620">
        <v>10552</v>
      </c>
      <c r="AK170" s="620">
        <v>26869</v>
      </c>
      <c r="AL170" s="621"/>
    </row>
    <row r="171" spans="1:513" s="409" customFormat="1" ht="28.25" customHeight="1" x14ac:dyDescent="0.35">
      <c r="A171" s="515"/>
      <c r="B171" s="515"/>
      <c r="C171" s="515" t="s">
        <v>77</v>
      </c>
      <c r="D171" s="515"/>
      <c r="E171" s="515"/>
      <c r="F171" s="515"/>
      <c r="G171" s="623">
        <v>2548</v>
      </c>
      <c r="H171" s="623"/>
      <c r="I171" s="623">
        <v>1280</v>
      </c>
      <c r="J171" s="623"/>
      <c r="K171" s="623"/>
      <c r="L171" s="623"/>
      <c r="M171" s="623"/>
      <c r="N171" s="623"/>
      <c r="O171" s="623">
        <v>1</v>
      </c>
      <c r="P171" s="623"/>
      <c r="Q171" s="624"/>
      <c r="R171" s="624"/>
      <c r="S171" s="613">
        <v>3829</v>
      </c>
      <c r="T171" s="613"/>
      <c r="U171" s="613"/>
      <c r="V171" s="623">
        <v>980</v>
      </c>
      <c r="W171" s="623"/>
      <c r="X171" s="623">
        <v>144</v>
      </c>
      <c r="Y171" s="623"/>
      <c r="Z171" s="623"/>
      <c r="AA171" s="623"/>
      <c r="AB171" s="623"/>
      <c r="AC171" s="623"/>
      <c r="AD171" s="623"/>
      <c r="AE171" s="623"/>
      <c r="AF171" s="623"/>
      <c r="AG171" s="623"/>
      <c r="AH171" s="623"/>
      <c r="AI171" s="623"/>
      <c r="AJ171" s="620">
        <v>1124</v>
      </c>
      <c r="AK171" s="620">
        <v>4953</v>
      </c>
      <c r="AL171" s="621"/>
    </row>
    <row r="172" spans="1:513" s="409" customFormat="1" ht="18.149999999999999" customHeight="1" x14ac:dyDescent="0.35">
      <c r="A172" s="625" t="s">
        <v>179</v>
      </c>
      <c r="B172" s="625"/>
      <c r="C172" s="625"/>
      <c r="D172" s="625"/>
      <c r="E172" s="625"/>
      <c r="F172" s="625"/>
      <c r="G172" s="626">
        <v>3033</v>
      </c>
      <c r="H172" s="626"/>
      <c r="I172" s="626">
        <v>2609</v>
      </c>
      <c r="J172" s="626"/>
      <c r="K172" s="626">
        <v>2944</v>
      </c>
      <c r="L172" s="626"/>
      <c r="M172" s="626">
        <v>4411</v>
      </c>
      <c r="N172" s="626"/>
      <c r="O172" s="626">
        <v>3693</v>
      </c>
      <c r="P172" s="626"/>
      <c r="Q172" s="627">
        <v>1272</v>
      </c>
      <c r="R172" s="627">
        <v>2184</v>
      </c>
      <c r="S172" s="626">
        <v>20146</v>
      </c>
      <c r="T172" s="626"/>
      <c r="U172" s="626"/>
      <c r="V172" s="626">
        <v>1128</v>
      </c>
      <c r="W172" s="626"/>
      <c r="X172" s="626">
        <v>1306</v>
      </c>
      <c r="Y172" s="626"/>
      <c r="Z172" s="626">
        <v>1449</v>
      </c>
      <c r="AA172" s="626"/>
      <c r="AB172" s="626">
        <v>1452</v>
      </c>
      <c r="AC172" s="626"/>
      <c r="AD172" s="626">
        <v>1455</v>
      </c>
      <c r="AE172" s="626"/>
      <c r="AF172" s="626">
        <v>2029</v>
      </c>
      <c r="AG172" s="626"/>
      <c r="AH172" s="626">
        <v>2857</v>
      </c>
      <c r="AI172" s="626"/>
      <c r="AJ172" s="627">
        <v>11676</v>
      </c>
      <c r="AK172" s="627">
        <v>31822</v>
      </c>
      <c r="AL172" s="621"/>
    </row>
    <row r="173" spans="1:513" ht="15" customHeight="1" x14ac:dyDescent="0.3"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  <c r="CW173" s="49"/>
      <c r="CX173" s="49"/>
      <c r="CY173" s="49"/>
      <c r="CZ173" s="49"/>
      <c r="DA173" s="49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9"/>
      <c r="DU173" s="49"/>
      <c r="DV173" s="49"/>
      <c r="DW173" s="49"/>
      <c r="DX173" s="49"/>
      <c r="DY173" s="49"/>
      <c r="DZ173" s="49"/>
      <c r="EA173" s="49"/>
      <c r="EB173" s="49"/>
      <c r="EC173" s="49"/>
      <c r="ED173" s="49"/>
      <c r="EE173" s="49"/>
      <c r="EF173" s="49"/>
      <c r="EG173" s="49"/>
      <c r="EH173" s="49"/>
      <c r="EI173" s="49"/>
      <c r="EJ173" s="49"/>
      <c r="EK173" s="49"/>
      <c r="EL173" s="49"/>
      <c r="EM173" s="49"/>
      <c r="EN173" s="49"/>
      <c r="EO173" s="49"/>
      <c r="EP173" s="49"/>
      <c r="EQ173" s="49"/>
      <c r="ER173" s="49"/>
      <c r="ES173" s="49"/>
      <c r="ET173" s="49"/>
      <c r="EU173" s="49"/>
      <c r="EV173" s="49"/>
      <c r="EW173" s="49"/>
      <c r="EX173" s="49"/>
      <c r="EY173" s="49"/>
      <c r="EZ173" s="49"/>
      <c r="FA173" s="49"/>
      <c r="FB173" s="49"/>
      <c r="FC173" s="49"/>
      <c r="FD173" s="49"/>
      <c r="FE173" s="49"/>
      <c r="FF173" s="49"/>
      <c r="FG173" s="49"/>
      <c r="FH173" s="49"/>
      <c r="FI173" s="49"/>
      <c r="FJ173" s="49"/>
      <c r="FK173" s="49"/>
      <c r="FL173" s="49"/>
      <c r="FM173" s="49"/>
      <c r="FN173" s="49"/>
      <c r="FO173" s="49"/>
      <c r="FP173" s="49"/>
      <c r="FQ173" s="49"/>
      <c r="FR173" s="49"/>
      <c r="FS173" s="49"/>
      <c r="FT173" s="49"/>
      <c r="FU173" s="49"/>
      <c r="FV173" s="49"/>
      <c r="FW173" s="49"/>
      <c r="FX173" s="49"/>
      <c r="FY173" s="49"/>
      <c r="FZ173" s="49"/>
      <c r="GA173" s="49"/>
      <c r="GB173" s="49"/>
      <c r="GC173" s="49"/>
      <c r="GD173" s="49"/>
      <c r="GE173" s="49"/>
      <c r="GF173" s="49"/>
      <c r="GG173" s="49"/>
      <c r="GH173" s="49"/>
      <c r="GI173" s="49"/>
      <c r="GJ173" s="49"/>
      <c r="GK173" s="49"/>
      <c r="GL173" s="49"/>
      <c r="GM173" s="49"/>
      <c r="GN173" s="49"/>
      <c r="GO173" s="49"/>
      <c r="GP173" s="49"/>
      <c r="GQ173" s="49"/>
      <c r="GR173" s="49"/>
      <c r="GS173" s="49"/>
      <c r="GT173" s="49"/>
      <c r="GU173" s="49"/>
      <c r="GV173" s="49"/>
      <c r="GW173" s="49"/>
      <c r="GX173" s="49"/>
      <c r="GY173" s="49"/>
      <c r="GZ173" s="49"/>
      <c r="HA173" s="49"/>
      <c r="HB173" s="49"/>
      <c r="HC173" s="49"/>
      <c r="HD173" s="49"/>
      <c r="HE173" s="49"/>
      <c r="HF173" s="49"/>
      <c r="HG173" s="49"/>
      <c r="HH173" s="49"/>
      <c r="HI173" s="49"/>
      <c r="HJ173" s="49"/>
      <c r="HK173" s="49"/>
      <c r="HL173" s="49"/>
      <c r="HM173" s="49"/>
      <c r="HN173" s="49"/>
      <c r="HO173" s="49"/>
      <c r="HP173" s="49"/>
      <c r="HQ173" s="49"/>
      <c r="HR173" s="49"/>
      <c r="HS173" s="49"/>
      <c r="HT173" s="49"/>
      <c r="HU173" s="49"/>
      <c r="HV173" s="49"/>
      <c r="HW173" s="49"/>
      <c r="HX173" s="49"/>
      <c r="HY173" s="49"/>
      <c r="HZ173" s="49"/>
      <c r="IA173" s="49"/>
      <c r="IB173" s="49"/>
      <c r="IC173" s="49"/>
      <c r="ID173" s="49"/>
      <c r="IE173" s="49"/>
      <c r="IF173" s="49"/>
      <c r="IG173" s="49"/>
      <c r="IH173" s="49"/>
      <c r="II173" s="49"/>
      <c r="IJ173" s="49"/>
      <c r="IK173" s="49"/>
      <c r="IL173" s="49"/>
      <c r="IM173" s="49"/>
      <c r="IN173" s="49"/>
      <c r="IO173" s="49"/>
      <c r="IP173" s="49"/>
      <c r="IQ173" s="49"/>
      <c r="IR173" s="49"/>
      <c r="IS173" s="49"/>
      <c r="IT173" s="49"/>
      <c r="IU173" s="49"/>
      <c r="IV173" s="49"/>
      <c r="IW173" s="49"/>
      <c r="IX173" s="49"/>
      <c r="IY173" s="49"/>
      <c r="IZ173" s="49"/>
      <c r="JA173" s="49"/>
      <c r="JB173" s="49"/>
      <c r="JC173" s="49"/>
      <c r="JD173" s="49"/>
      <c r="JE173" s="49"/>
      <c r="JF173" s="49"/>
      <c r="JG173" s="49"/>
      <c r="JH173" s="49"/>
      <c r="JI173" s="49"/>
      <c r="JJ173" s="49"/>
      <c r="JK173" s="49"/>
      <c r="JL173" s="49"/>
      <c r="JM173" s="49"/>
      <c r="JN173" s="49"/>
      <c r="JO173" s="49"/>
      <c r="JP173" s="49"/>
      <c r="JQ173" s="49"/>
      <c r="JR173" s="49"/>
      <c r="JS173" s="49"/>
      <c r="JT173" s="49"/>
      <c r="JU173" s="49"/>
      <c r="JV173" s="49"/>
      <c r="JW173" s="49"/>
      <c r="JX173" s="49"/>
      <c r="JY173" s="49"/>
      <c r="JZ173" s="49"/>
      <c r="KA173" s="49"/>
      <c r="KB173" s="49"/>
      <c r="KC173" s="49"/>
      <c r="KD173" s="49"/>
      <c r="KE173" s="49"/>
      <c r="KF173" s="49"/>
      <c r="KG173" s="49"/>
      <c r="KH173" s="49"/>
      <c r="KI173" s="49"/>
      <c r="KJ173" s="49"/>
      <c r="KK173" s="49"/>
      <c r="KL173" s="49"/>
      <c r="KM173" s="49"/>
      <c r="KN173" s="49"/>
      <c r="KO173" s="49"/>
      <c r="KP173" s="49"/>
      <c r="KQ173" s="49"/>
      <c r="KR173" s="49"/>
      <c r="KS173" s="49"/>
      <c r="KT173" s="49"/>
      <c r="KU173" s="49"/>
      <c r="KV173" s="49"/>
      <c r="KW173" s="49"/>
      <c r="KX173" s="49"/>
      <c r="KY173" s="49"/>
      <c r="KZ173" s="49"/>
      <c r="LA173" s="49"/>
      <c r="LB173" s="49"/>
      <c r="LC173" s="49"/>
      <c r="LD173" s="49"/>
      <c r="LE173" s="49"/>
      <c r="LF173" s="49"/>
      <c r="LG173" s="49"/>
      <c r="LH173" s="49"/>
      <c r="LI173" s="49"/>
      <c r="LJ173" s="49"/>
      <c r="LK173" s="49"/>
      <c r="LL173" s="49"/>
      <c r="LM173" s="49"/>
      <c r="LN173" s="49"/>
      <c r="LO173" s="49"/>
      <c r="LP173" s="49"/>
      <c r="LQ173" s="49"/>
      <c r="LR173" s="49"/>
      <c r="LS173" s="49"/>
      <c r="LT173" s="49"/>
      <c r="LU173" s="49"/>
      <c r="LV173" s="49"/>
      <c r="LW173" s="49"/>
      <c r="LX173" s="49"/>
      <c r="LY173" s="49"/>
      <c r="LZ173" s="49"/>
      <c r="MA173" s="49"/>
      <c r="MB173" s="49"/>
      <c r="MC173" s="49"/>
      <c r="MD173" s="49"/>
      <c r="ME173" s="49"/>
      <c r="MF173" s="49"/>
      <c r="MG173" s="49"/>
      <c r="MH173" s="49"/>
      <c r="MI173" s="49"/>
      <c r="MJ173" s="49"/>
      <c r="MK173" s="49"/>
      <c r="ML173" s="49"/>
      <c r="MM173" s="49"/>
      <c r="MN173" s="49"/>
      <c r="MO173" s="49"/>
      <c r="MP173" s="49"/>
      <c r="MQ173" s="49"/>
      <c r="MR173" s="49"/>
      <c r="MS173" s="49"/>
      <c r="MT173" s="49"/>
      <c r="MU173" s="49"/>
      <c r="MV173" s="49"/>
      <c r="MW173" s="49"/>
      <c r="MX173" s="49"/>
      <c r="MY173" s="49"/>
      <c r="MZ173" s="49"/>
      <c r="NA173" s="49"/>
      <c r="NB173" s="49"/>
      <c r="NC173" s="49"/>
      <c r="ND173" s="49"/>
      <c r="NE173" s="49"/>
      <c r="NF173" s="49"/>
      <c r="NG173" s="49"/>
      <c r="NH173" s="49"/>
      <c r="NI173" s="49"/>
      <c r="NJ173" s="49"/>
      <c r="NK173" s="49"/>
      <c r="NL173" s="49"/>
      <c r="NM173" s="49"/>
      <c r="NN173" s="49"/>
      <c r="NO173" s="49"/>
      <c r="NP173" s="49"/>
      <c r="NQ173" s="49"/>
      <c r="NR173" s="49"/>
      <c r="NS173" s="49"/>
      <c r="NT173" s="49"/>
      <c r="NU173" s="49"/>
      <c r="NV173" s="49"/>
      <c r="NW173" s="49"/>
      <c r="NX173" s="49"/>
      <c r="NY173" s="49"/>
      <c r="NZ173" s="49"/>
      <c r="OA173" s="49"/>
      <c r="OB173" s="49"/>
      <c r="OC173" s="49"/>
      <c r="OD173" s="49"/>
      <c r="OE173" s="49"/>
      <c r="OF173" s="49"/>
      <c r="OG173" s="49"/>
      <c r="OH173" s="49"/>
      <c r="OI173" s="49"/>
      <c r="OJ173" s="49"/>
      <c r="OK173" s="49"/>
      <c r="OL173" s="49"/>
      <c r="OM173" s="49"/>
      <c r="ON173" s="49"/>
      <c r="OO173" s="49"/>
      <c r="OP173" s="49"/>
      <c r="OQ173" s="49"/>
      <c r="OR173" s="49"/>
      <c r="OS173" s="49"/>
      <c r="OT173" s="49"/>
      <c r="OU173" s="49"/>
      <c r="OV173" s="49"/>
      <c r="OW173" s="49"/>
      <c r="OX173" s="49"/>
      <c r="OY173" s="49"/>
      <c r="OZ173" s="49"/>
      <c r="PA173" s="49"/>
      <c r="PB173" s="49"/>
      <c r="PC173" s="49"/>
      <c r="PD173" s="49"/>
      <c r="PE173" s="49"/>
      <c r="PF173" s="49"/>
      <c r="PG173" s="49"/>
      <c r="PH173" s="49"/>
      <c r="PI173" s="49"/>
      <c r="PJ173" s="49"/>
      <c r="PK173" s="49"/>
      <c r="PL173" s="49"/>
      <c r="PM173" s="49"/>
      <c r="PN173" s="49"/>
      <c r="PO173" s="49"/>
      <c r="PP173" s="49"/>
      <c r="PQ173" s="49"/>
      <c r="PR173" s="49"/>
      <c r="PS173" s="49"/>
      <c r="PT173" s="49"/>
      <c r="PU173" s="49"/>
      <c r="PV173" s="49"/>
      <c r="PW173" s="49"/>
      <c r="PX173" s="49"/>
      <c r="PY173" s="49"/>
      <c r="PZ173" s="49"/>
      <c r="QA173" s="49"/>
      <c r="QB173" s="49"/>
      <c r="QC173" s="49"/>
      <c r="QD173" s="49"/>
      <c r="QE173" s="49"/>
      <c r="QF173" s="49"/>
      <c r="QG173" s="49"/>
      <c r="QH173" s="49"/>
      <c r="QI173" s="49"/>
      <c r="QJ173" s="49"/>
      <c r="QK173" s="49"/>
      <c r="QL173" s="49"/>
      <c r="QM173" s="49"/>
      <c r="QN173" s="49"/>
      <c r="QO173" s="49"/>
      <c r="QP173" s="49"/>
      <c r="QQ173" s="49"/>
      <c r="QR173" s="49"/>
      <c r="QS173" s="49"/>
      <c r="QT173" s="49"/>
      <c r="QU173" s="49"/>
      <c r="QV173" s="49"/>
      <c r="QW173" s="49"/>
      <c r="QX173" s="49"/>
      <c r="QY173" s="49"/>
      <c r="QZ173" s="49"/>
      <c r="RA173" s="49"/>
      <c r="RB173" s="49"/>
      <c r="RC173" s="49"/>
      <c r="RD173" s="49"/>
      <c r="RE173" s="49"/>
      <c r="RF173" s="49"/>
      <c r="RG173" s="49"/>
      <c r="RH173" s="49"/>
      <c r="RI173" s="49"/>
      <c r="RJ173" s="49"/>
      <c r="RK173" s="49"/>
      <c r="RL173" s="49"/>
      <c r="RM173" s="49"/>
      <c r="RN173" s="49"/>
      <c r="RO173" s="49"/>
      <c r="RP173" s="49"/>
      <c r="RQ173" s="49"/>
      <c r="RR173" s="49"/>
      <c r="RS173" s="49"/>
      <c r="RT173" s="49"/>
      <c r="RU173" s="49"/>
      <c r="RV173" s="49"/>
      <c r="RW173" s="49"/>
      <c r="RX173" s="49"/>
      <c r="RY173" s="49"/>
      <c r="RZ173" s="49"/>
      <c r="SA173" s="49"/>
      <c r="SB173" s="49"/>
      <c r="SC173" s="49"/>
      <c r="SD173" s="49"/>
      <c r="SE173" s="49"/>
      <c r="SF173" s="49"/>
      <c r="SG173" s="49"/>
      <c r="SH173" s="49"/>
      <c r="SI173" s="49"/>
      <c r="SJ173" s="49"/>
      <c r="SK173" s="49"/>
      <c r="SL173" s="49"/>
      <c r="SM173" s="49"/>
      <c r="SN173" s="49"/>
      <c r="SO173" s="49"/>
      <c r="SP173" s="49"/>
      <c r="SQ173" s="49"/>
      <c r="SR173" s="49"/>
      <c r="SS173" s="49"/>
    </row>
    <row r="174" spans="1:513" s="49" customFormat="1" x14ac:dyDescent="0.3"/>
    <row r="175" spans="1:513" s="194" customFormat="1" ht="36.75" customHeight="1" x14ac:dyDescent="0.3">
      <c r="A175" s="491" t="s">
        <v>309</v>
      </c>
      <c r="B175" s="491"/>
      <c r="C175" s="491"/>
      <c r="D175" s="491"/>
      <c r="E175" s="491"/>
      <c r="F175" s="491"/>
      <c r="G175" s="491"/>
      <c r="H175" s="491"/>
      <c r="I175" s="491"/>
      <c r="J175" s="491"/>
      <c r="K175" s="491"/>
    </row>
    <row r="176" spans="1:513" ht="14.5" thickBot="1" x14ac:dyDescent="0.35"/>
    <row r="177" spans="1:12" ht="27.75" customHeight="1" x14ac:dyDescent="0.3">
      <c r="A177" s="541" t="s">
        <v>1</v>
      </c>
      <c r="B177" s="543" t="s">
        <v>72</v>
      </c>
      <c r="C177" s="543"/>
      <c r="D177" s="543" t="s">
        <v>73</v>
      </c>
      <c r="E177" s="543"/>
      <c r="F177" s="543" t="s">
        <v>39</v>
      </c>
      <c r="G177" s="544"/>
    </row>
    <row r="178" spans="1:12" x14ac:dyDescent="0.3">
      <c r="A178" s="542"/>
      <c r="B178" s="44" t="s">
        <v>70</v>
      </c>
      <c r="C178" s="44" t="s">
        <v>71</v>
      </c>
      <c r="D178" s="44" t="s">
        <v>70</v>
      </c>
      <c r="E178" s="44" t="s">
        <v>71</v>
      </c>
      <c r="F178" s="44" t="s">
        <v>70</v>
      </c>
      <c r="G178" s="45" t="s">
        <v>71</v>
      </c>
    </row>
    <row r="179" spans="1:12" ht="14.25" customHeight="1" x14ac:dyDescent="0.3">
      <c r="A179" s="21" t="s">
        <v>2</v>
      </c>
      <c r="B179" s="1">
        <v>44865</v>
      </c>
      <c r="C179" s="275">
        <v>121.74052728993099</v>
      </c>
      <c r="D179" s="1"/>
      <c r="E179" s="22"/>
      <c r="F179" s="23">
        <v>44865</v>
      </c>
      <c r="G179" s="278">
        <v>121.74052728993099</v>
      </c>
      <c r="I179" s="24"/>
      <c r="J179" s="24"/>
      <c r="L179" s="24"/>
    </row>
    <row r="180" spans="1:12" ht="14.25" customHeight="1" x14ac:dyDescent="0.3">
      <c r="A180" s="21" t="s">
        <v>3</v>
      </c>
      <c r="B180" s="121">
        <v>8364</v>
      </c>
      <c r="C180" s="276">
        <v>789.63020307204295</v>
      </c>
      <c r="D180" s="121"/>
      <c r="E180" s="121"/>
      <c r="F180" s="128">
        <v>8364</v>
      </c>
      <c r="G180" s="279">
        <v>789.63020307204295</v>
      </c>
      <c r="I180" s="24"/>
      <c r="J180" s="24"/>
      <c r="L180" s="24"/>
    </row>
    <row r="181" spans="1:12" x14ac:dyDescent="0.3">
      <c r="A181" s="21" t="s">
        <v>4</v>
      </c>
      <c r="B181" s="1">
        <v>382634</v>
      </c>
      <c r="C181" s="275">
        <v>447.06218846588598</v>
      </c>
      <c r="D181" s="1">
        <v>2793</v>
      </c>
      <c r="E181" s="22">
        <v>3.26328735132063</v>
      </c>
      <c r="F181" s="23">
        <v>385427</v>
      </c>
      <c r="G181" s="278">
        <v>450.32547581720598</v>
      </c>
      <c r="I181" s="24"/>
      <c r="J181" s="24"/>
      <c r="L181" s="24"/>
    </row>
    <row r="182" spans="1:12" x14ac:dyDescent="0.3">
      <c r="A182" s="21" t="s">
        <v>21</v>
      </c>
      <c r="B182" s="121">
        <v>7231</v>
      </c>
      <c r="C182" s="276">
        <v>162.69400207895501</v>
      </c>
      <c r="D182" s="121"/>
      <c r="E182" s="121"/>
      <c r="F182" s="128">
        <v>7231</v>
      </c>
      <c r="G182" s="279">
        <v>162.69400207895501</v>
      </c>
      <c r="I182" s="24"/>
      <c r="J182" s="24"/>
      <c r="L182" s="24"/>
    </row>
    <row r="183" spans="1:12" x14ac:dyDescent="0.3">
      <c r="A183" s="21" t="s">
        <v>22</v>
      </c>
      <c r="B183" s="1">
        <v>8213</v>
      </c>
      <c r="C183" s="275">
        <v>177.71209472208301</v>
      </c>
      <c r="D183" s="1"/>
      <c r="E183" s="22"/>
      <c r="F183" s="23">
        <v>8213</v>
      </c>
      <c r="G183" s="278">
        <v>177.71209472208301</v>
      </c>
      <c r="I183" s="24"/>
      <c r="J183" s="24"/>
      <c r="L183" s="24"/>
    </row>
    <row r="184" spans="1:12" x14ac:dyDescent="0.3">
      <c r="A184" s="21" t="s">
        <v>5</v>
      </c>
      <c r="B184" s="1">
        <v>256896</v>
      </c>
      <c r="C184" s="275">
        <v>615.81949615640201</v>
      </c>
      <c r="D184" s="1"/>
      <c r="E184" s="22"/>
      <c r="F184" s="23">
        <v>256896</v>
      </c>
      <c r="G184" s="278">
        <v>615.81949615640201</v>
      </c>
      <c r="I184" s="24"/>
      <c r="J184" s="24"/>
      <c r="L184" s="24"/>
    </row>
    <row r="185" spans="1:12" x14ac:dyDescent="0.3">
      <c r="A185" s="21" t="s">
        <v>20</v>
      </c>
      <c r="B185" s="1">
        <v>64207</v>
      </c>
      <c r="C185" s="275">
        <v>741.97637721571903</v>
      </c>
      <c r="D185" s="1"/>
      <c r="E185" s="22"/>
      <c r="F185" s="23">
        <v>64207</v>
      </c>
      <c r="G185" s="278">
        <v>741.97637721571903</v>
      </c>
      <c r="I185" s="24"/>
      <c r="J185" s="24"/>
      <c r="L185" s="24"/>
    </row>
    <row r="186" spans="1:12" x14ac:dyDescent="0.3">
      <c r="A186" s="21" t="s">
        <v>6</v>
      </c>
      <c r="B186" s="1">
        <v>22068</v>
      </c>
      <c r="C186" s="275">
        <v>265.35233012965801</v>
      </c>
      <c r="D186" s="1"/>
      <c r="E186" s="22"/>
      <c r="F186" s="23">
        <v>22068</v>
      </c>
      <c r="G186" s="278">
        <v>265.35233012965801</v>
      </c>
      <c r="I186" s="24"/>
      <c r="J186" s="24"/>
      <c r="L186" s="24"/>
    </row>
    <row r="187" spans="1:12" x14ac:dyDescent="0.3">
      <c r="A187" s="21" t="s">
        <v>7</v>
      </c>
      <c r="B187" s="1">
        <v>33439</v>
      </c>
      <c r="C187" s="275">
        <v>87.344149112205301</v>
      </c>
      <c r="D187" s="1"/>
      <c r="E187" s="22"/>
      <c r="F187" s="23">
        <v>33439</v>
      </c>
      <c r="G187" s="278">
        <v>87.344149112205301</v>
      </c>
      <c r="I187" s="24"/>
      <c r="J187" s="24"/>
      <c r="L187" s="24"/>
    </row>
    <row r="188" spans="1:12" x14ac:dyDescent="0.3">
      <c r="A188" s="21" t="s">
        <v>8</v>
      </c>
      <c r="B188" s="1">
        <v>84558</v>
      </c>
      <c r="C188" s="275">
        <v>266.11897398260402</v>
      </c>
      <c r="D188" s="1">
        <v>10904</v>
      </c>
      <c r="E188" s="22">
        <v>34.316815585826497</v>
      </c>
      <c r="F188" s="23">
        <v>95462</v>
      </c>
      <c r="G188" s="278">
        <v>300.43578956843101</v>
      </c>
      <c r="I188" s="24"/>
      <c r="J188" s="24"/>
      <c r="L188" s="24"/>
    </row>
    <row r="189" spans="1:12" x14ac:dyDescent="0.3">
      <c r="A189" s="21" t="s">
        <v>9</v>
      </c>
      <c r="B189" s="1">
        <v>48515</v>
      </c>
      <c r="C189" s="275">
        <v>655.80662254520303</v>
      </c>
      <c r="D189" s="1">
        <v>8</v>
      </c>
      <c r="E189" s="22">
        <v>0.108140842633446</v>
      </c>
      <c r="F189" s="23">
        <v>48523</v>
      </c>
      <c r="G189" s="278">
        <v>655.91476338783605</v>
      </c>
      <c r="I189" s="24"/>
      <c r="J189" s="24"/>
      <c r="L189" s="24"/>
    </row>
    <row r="190" spans="1:12" x14ac:dyDescent="0.3">
      <c r="A190" s="21" t="s">
        <v>10</v>
      </c>
      <c r="B190" s="1">
        <v>21683</v>
      </c>
      <c r="C190" s="275">
        <v>169.058471480008</v>
      </c>
      <c r="D190" s="1">
        <v>2682</v>
      </c>
      <c r="E190" s="22">
        <v>20.9110741368529</v>
      </c>
      <c r="F190" s="23">
        <v>24365</v>
      </c>
      <c r="G190" s="278">
        <v>189.96954561686101</v>
      </c>
      <c r="I190" s="24"/>
      <c r="J190" s="24"/>
      <c r="L190" s="24"/>
    </row>
    <row r="191" spans="1:12" x14ac:dyDescent="0.3">
      <c r="A191" s="21" t="s">
        <v>11</v>
      </c>
      <c r="B191" s="1">
        <v>112195</v>
      </c>
      <c r="C191" s="275">
        <v>228.87666934925301</v>
      </c>
      <c r="D191" s="1"/>
      <c r="E191" s="22"/>
      <c r="F191" s="23">
        <v>112195</v>
      </c>
      <c r="G191" s="278">
        <v>228.87666934925301</v>
      </c>
      <c r="I191" s="24"/>
      <c r="J191" s="24"/>
      <c r="L191" s="24"/>
    </row>
    <row r="192" spans="1:12" x14ac:dyDescent="0.3">
      <c r="A192" s="21" t="s">
        <v>12</v>
      </c>
      <c r="B192" s="1"/>
      <c r="C192" s="275"/>
      <c r="D192" s="1"/>
      <c r="E192" s="22"/>
      <c r="F192" s="23"/>
      <c r="G192" s="278"/>
      <c r="I192" s="24"/>
      <c r="J192" s="24"/>
      <c r="L192" s="24"/>
    </row>
    <row r="193" spans="1:32" x14ac:dyDescent="0.3">
      <c r="A193" s="21" t="s">
        <v>13</v>
      </c>
      <c r="B193" s="1">
        <v>182</v>
      </c>
      <c r="C193" s="275">
        <v>7.1773353945168301</v>
      </c>
      <c r="D193" s="1"/>
      <c r="E193" s="22"/>
      <c r="F193" s="23">
        <v>182</v>
      </c>
      <c r="G193" s="278">
        <v>7.1773353945168301</v>
      </c>
      <c r="I193" s="24"/>
      <c r="J193" s="24"/>
      <c r="L193" s="24"/>
    </row>
    <row r="194" spans="1:32" x14ac:dyDescent="0.3">
      <c r="A194" s="21" t="s">
        <v>14</v>
      </c>
      <c r="B194" s="1">
        <v>24634</v>
      </c>
      <c r="C194" s="275">
        <v>62.481389250887901</v>
      </c>
      <c r="D194" s="1"/>
      <c r="E194" s="22"/>
      <c r="F194" s="23">
        <v>24634</v>
      </c>
      <c r="G194" s="278">
        <v>62.481389250887901</v>
      </c>
      <c r="I194" s="24"/>
      <c r="J194" s="24"/>
      <c r="L194" s="24"/>
    </row>
    <row r="195" spans="1:32" x14ac:dyDescent="0.3">
      <c r="A195" s="21" t="s">
        <v>15</v>
      </c>
      <c r="B195" s="1">
        <v>203543</v>
      </c>
      <c r="C195" s="275">
        <v>608.64845791793505</v>
      </c>
      <c r="D195" s="1"/>
      <c r="E195" s="22"/>
      <c r="F195" s="23">
        <v>203543</v>
      </c>
      <c r="G195" s="278">
        <v>608.64845791793505</v>
      </c>
      <c r="I195" s="24"/>
      <c r="J195" s="24"/>
      <c r="L195" s="24"/>
    </row>
    <row r="196" spans="1:32" x14ac:dyDescent="0.3">
      <c r="A196" s="21" t="s">
        <v>16</v>
      </c>
      <c r="B196" s="1">
        <v>6054</v>
      </c>
      <c r="C196" s="275">
        <v>130.340426631301</v>
      </c>
      <c r="D196" s="1"/>
      <c r="E196" s="22"/>
      <c r="F196" s="23">
        <v>6054</v>
      </c>
      <c r="G196" s="278">
        <v>130.340426631301</v>
      </c>
      <c r="I196" s="24"/>
      <c r="J196" s="24"/>
      <c r="L196" s="24"/>
    </row>
    <row r="197" spans="1:32" x14ac:dyDescent="0.3">
      <c r="A197" s="21" t="s">
        <v>17</v>
      </c>
      <c r="B197" s="1">
        <v>621</v>
      </c>
      <c r="C197" s="275">
        <v>3.9558877113947402</v>
      </c>
      <c r="D197" s="1"/>
      <c r="E197" s="22"/>
      <c r="F197" s="23">
        <v>621</v>
      </c>
      <c r="G197" s="278">
        <v>3.9558877113947402</v>
      </c>
      <c r="I197" s="24"/>
      <c r="J197" s="24"/>
      <c r="L197" s="24"/>
    </row>
    <row r="198" spans="1:32" x14ac:dyDescent="0.3">
      <c r="A198" s="21" t="s">
        <v>18</v>
      </c>
      <c r="B198" s="1">
        <v>31822</v>
      </c>
      <c r="C198" s="275">
        <v>78.164108766553596</v>
      </c>
      <c r="D198" s="1"/>
      <c r="E198" s="22"/>
      <c r="F198" s="23">
        <v>31822</v>
      </c>
      <c r="G198" s="278">
        <v>78.164108766553596</v>
      </c>
      <c r="I198" s="24"/>
      <c r="J198" s="24"/>
      <c r="L198" s="24"/>
    </row>
    <row r="199" spans="1:32" x14ac:dyDescent="0.3">
      <c r="A199" s="21" t="s">
        <v>19</v>
      </c>
      <c r="B199" s="121"/>
      <c r="C199" s="276"/>
      <c r="D199" s="121"/>
      <c r="E199" s="121"/>
      <c r="F199" s="128"/>
      <c r="G199" s="279"/>
      <c r="I199" s="24"/>
      <c r="J199" s="24"/>
      <c r="L199" s="24"/>
    </row>
    <row r="200" spans="1:32" ht="14.5" thickBot="1" x14ac:dyDescent="0.35">
      <c r="A200" s="25" t="s">
        <v>0</v>
      </c>
      <c r="B200" s="26">
        <v>1361724</v>
      </c>
      <c r="C200" s="277">
        <v>291.58139875793302</v>
      </c>
      <c r="D200" s="26">
        <v>16387</v>
      </c>
      <c r="E200" s="27">
        <v>3.5088934185240501</v>
      </c>
      <c r="F200" s="26">
        <v>1378111</v>
      </c>
      <c r="G200" s="280">
        <v>295.09029217645701</v>
      </c>
      <c r="I200" s="24"/>
      <c r="J200" s="24"/>
      <c r="L200" s="24"/>
    </row>
    <row r="201" spans="1:32" s="49" customFormat="1" x14ac:dyDescent="0.3">
      <c r="A201" s="223"/>
      <c r="B201" s="200"/>
      <c r="C201" s="224"/>
      <c r="D201" s="200"/>
      <c r="E201" s="224"/>
      <c r="F201" s="200"/>
      <c r="G201" s="224"/>
      <c r="I201" s="221"/>
      <c r="J201" s="221"/>
      <c r="L201" s="221"/>
    </row>
    <row r="202" spans="1:32" s="49" customFormat="1" x14ac:dyDescent="0.3"/>
    <row r="203" spans="1:32" s="194" customFormat="1" ht="36.75" customHeight="1" x14ac:dyDescent="0.3">
      <c r="A203" s="491" t="s">
        <v>310</v>
      </c>
      <c r="B203" s="491"/>
      <c r="C203" s="491"/>
      <c r="D203" s="491"/>
      <c r="E203" s="491"/>
      <c r="F203" s="491"/>
      <c r="G203" s="491"/>
      <c r="H203" s="491"/>
      <c r="I203" s="491"/>
      <c r="J203" s="491"/>
      <c r="K203" s="491"/>
    </row>
    <row r="205" spans="1:32" s="409" customFormat="1" ht="17.5" customHeight="1" x14ac:dyDescent="0.2">
      <c r="A205" s="602" t="s">
        <v>1</v>
      </c>
      <c r="B205" s="602"/>
      <c r="C205" s="602"/>
      <c r="D205" s="602" t="s">
        <v>105</v>
      </c>
      <c r="E205" s="602"/>
      <c r="F205" s="602"/>
      <c r="G205" s="602"/>
      <c r="H205" s="602" t="s">
        <v>79</v>
      </c>
      <c r="I205" s="602"/>
      <c r="J205" s="602"/>
      <c r="K205" s="602"/>
      <c r="L205" s="602"/>
      <c r="M205" s="602"/>
      <c r="N205" s="602"/>
      <c r="O205" s="602"/>
      <c r="P205" s="602"/>
      <c r="Q205" s="602"/>
      <c r="R205" s="602"/>
      <c r="S205" s="602"/>
      <c r="T205" s="602"/>
      <c r="U205" s="602"/>
      <c r="V205" s="602"/>
      <c r="W205" s="602"/>
      <c r="X205" s="602"/>
      <c r="Y205" s="602"/>
      <c r="Z205" s="602"/>
      <c r="AA205" s="602"/>
      <c r="AB205" s="602"/>
      <c r="AC205" s="602"/>
      <c r="AD205" s="602"/>
      <c r="AE205" s="602"/>
      <c r="AF205" s="602" t="s">
        <v>149</v>
      </c>
    </row>
    <row r="206" spans="1:32" s="409" customFormat="1" ht="28.75" customHeight="1" x14ac:dyDescent="0.2">
      <c r="A206" s="602"/>
      <c r="B206" s="602"/>
      <c r="C206" s="602"/>
      <c r="D206" s="602"/>
      <c r="E206" s="602"/>
      <c r="F206" s="602"/>
      <c r="G206" s="602"/>
      <c r="H206" s="602" t="s">
        <v>23</v>
      </c>
      <c r="I206" s="602"/>
      <c r="J206" s="602"/>
      <c r="K206" s="602"/>
      <c r="L206" s="602"/>
      <c r="M206" s="602"/>
      <c r="N206" s="602"/>
      <c r="O206" s="602"/>
      <c r="P206" s="602"/>
      <c r="Q206" s="602"/>
      <c r="R206" s="602"/>
      <c r="S206" s="602"/>
      <c r="T206" s="602" t="s">
        <v>250</v>
      </c>
      <c r="U206" s="602"/>
      <c r="V206" s="602" t="s">
        <v>24</v>
      </c>
      <c r="W206" s="602"/>
      <c r="X206" s="602"/>
      <c r="Y206" s="602"/>
      <c r="Z206" s="602"/>
      <c r="AA206" s="602"/>
      <c r="AB206" s="602"/>
      <c r="AC206" s="602"/>
      <c r="AD206" s="602" t="s">
        <v>251</v>
      </c>
      <c r="AE206" s="602"/>
      <c r="AF206" s="602"/>
    </row>
    <row r="207" spans="1:32" s="409" customFormat="1" ht="18.149999999999999" customHeight="1" x14ac:dyDescent="0.2">
      <c r="A207" s="602"/>
      <c r="B207" s="602"/>
      <c r="C207" s="602"/>
      <c r="D207" s="602"/>
      <c r="E207" s="602"/>
      <c r="F207" s="602"/>
      <c r="G207" s="602"/>
      <c r="H207" s="602" t="s">
        <v>76</v>
      </c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 t="s">
        <v>76</v>
      </c>
      <c r="W207" s="602"/>
      <c r="X207" s="602"/>
      <c r="Y207" s="602"/>
      <c r="Z207" s="602"/>
      <c r="AA207" s="602"/>
      <c r="AB207" s="602"/>
      <c r="AC207" s="602"/>
      <c r="AD207" s="602"/>
      <c r="AE207" s="602"/>
      <c r="AF207" s="602"/>
    </row>
    <row r="208" spans="1:32" s="409" customFormat="1" ht="18.149999999999999" customHeight="1" x14ac:dyDescent="0.2">
      <c r="A208" s="602"/>
      <c r="B208" s="602"/>
      <c r="C208" s="602"/>
      <c r="D208" s="602"/>
      <c r="E208" s="602"/>
      <c r="F208" s="602"/>
      <c r="G208" s="602"/>
      <c r="H208" s="602" t="s">
        <v>25</v>
      </c>
      <c r="I208" s="602"/>
      <c r="J208" s="602" t="s">
        <v>26</v>
      </c>
      <c r="K208" s="602"/>
      <c r="L208" s="602" t="s">
        <v>27</v>
      </c>
      <c r="M208" s="602"/>
      <c r="N208" s="602" t="s">
        <v>28</v>
      </c>
      <c r="O208" s="602"/>
      <c r="P208" s="602" t="s">
        <v>29</v>
      </c>
      <c r="Q208" s="602"/>
      <c r="R208" s="622" t="s">
        <v>103</v>
      </c>
      <c r="S208" s="622" t="s">
        <v>204</v>
      </c>
      <c r="T208" s="602"/>
      <c r="U208" s="602"/>
      <c r="V208" s="622" t="s">
        <v>25</v>
      </c>
      <c r="W208" s="622" t="s">
        <v>26</v>
      </c>
      <c r="X208" s="622" t="s">
        <v>27</v>
      </c>
      <c r="Y208" s="622" t="s">
        <v>28</v>
      </c>
      <c r="Z208" s="622" t="s">
        <v>29</v>
      </c>
      <c r="AA208" s="622" t="s">
        <v>103</v>
      </c>
      <c r="AB208" s="602" t="s">
        <v>204</v>
      </c>
      <c r="AC208" s="602"/>
      <c r="AD208" s="602"/>
      <c r="AE208" s="602"/>
      <c r="AF208" s="602"/>
    </row>
    <row r="209" spans="1:32" s="409" customFormat="1" ht="19.75" customHeight="1" x14ac:dyDescent="0.2">
      <c r="A209" s="628" t="s">
        <v>2</v>
      </c>
      <c r="B209" s="628"/>
      <c r="C209" s="628"/>
      <c r="D209" s="515" t="s">
        <v>30</v>
      </c>
      <c r="E209" s="515"/>
      <c r="F209" s="515"/>
      <c r="G209" s="515"/>
      <c r="H209" s="611">
        <v>70</v>
      </c>
      <c r="I209" s="611"/>
      <c r="J209" s="611">
        <v>14</v>
      </c>
      <c r="K209" s="611"/>
      <c r="L209" s="611">
        <v>16</v>
      </c>
      <c r="M209" s="611"/>
      <c r="N209" s="611">
        <v>9</v>
      </c>
      <c r="O209" s="611"/>
      <c r="P209" s="611">
        <v>4</v>
      </c>
      <c r="Q209" s="611"/>
      <c r="R209" s="612">
        <v>1</v>
      </c>
      <c r="S209" s="612"/>
      <c r="T209" s="613">
        <v>114</v>
      </c>
      <c r="U209" s="613"/>
      <c r="V209" s="612">
        <v>2</v>
      </c>
      <c r="W209" s="612"/>
      <c r="X209" s="612"/>
      <c r="Y209" s="612">
        <v>2</v>
      </c>
      <c r="Z209" s="612">
        <v>20</v>
      </c>
      <c r="AA209" s="612"/>
      <c r="AB209" s="611"/>
      <c r="AC209" s="611"/>
      <c r="AD209" s="613">
        <v>24</v>
      </c>
      <c r="AE209" s="613"/>
      <c r="AF209" s="620">
        <v>138</v>
      </c>
    </row>
    <row r="210" spans="1:32" s="409" customFormat="1" ht="13.25" customHeight="1" x14ac:dyDescent="0.2">
      <c r="A210" s="629"/>
      <c r="B210" s="629"/>
      <c r="C210" s="629"/>
      <c r="D210" s="515" t="s">
        <v>31</v>
      </c>
      <c r="E210" s="515"/>
      <c r="F210" s="515"/>
      <c r="G210" s="515"/>
      <c r="H210" s="611">
        <v>202</v>
      </c>
      <c r="I210" s="611"/>
      <c r="J210" s="611">
        <v>46</v>
      </c>
      <c r="K210" s="611"/>
      <c r="L210" s="611">
        <v>66</v>
      </c>
      <c r="M210" s="611"/>
      <c r="N210" s="611">
        <v>148</v>
      </c>
      <c r="O210" s="611"/>
      <c r="P210" s="611">
        <v>46</v>
      </c>
      <c r="Q210" s="611"/>
      <c r="R210" s="612">
        <v>10</v>
      </c>
      <c r="S210" s="612"/>
      <c r="T210" s="613">
        <v>518</v>
      </c>
      <c r="U210" s="613"/>
      <c r="V210" s="612">
        <v>262</v>
      </c>
      <c r="W210" s="612">
        <v>235</v>
      </c>
      <c r="X210" s="612">
        <v>24</v>
      </c>
      <c r="Y210" s="612">
        <v>227</v>
      </c>
      <c r="Z210" s="612">
        <v>178</v>
      </c>
      <c r="AA210" s="612">
        <v>7</v>
      </c>
      <c r="AB210" s="611"/>
      <c r="AC210" s="611"/>
      <c r="AD210" s="613">
        <v>933</v>
      </c>
      <c r="AE210" s="613"/>
      <c r="AF210" s="620">
        <v>1451</v>
      </c>
    </row>
    <row r="211" spans="1:32" s="409" customFormat="1" ht="19.75" customHeight="1" x14ac:dyDescent="0.2">
      <c r="A211" s="629"/>
      <c r="B211" s="629"/>
      <c r="C211" s="629"/>
      <c r="D211" s="515" t="s">
        <v>180</v>
      </c>
      <c r="E211" s="515"/>
      <c r="F211" s="515"/>
      <c r="G211" s="515"/>
      <c r="H211" s="611">
        <v>8</v>
      </c>
      <c r="I211" s="611"/>
      <c r="J211" s="611">
        <v>13</v>
      </c>
      <c r="K211" s="611"/>
      <c r="L211" s="611"/>
      <c r="M211" s="611"/>
      <c r="N211" s="611"/>
      <c r="O211" s="611"/>
      <c r="P211" s="611"/>
      <c r="Q211" s="611"/>
      <c r="R211" s="612"/>
      <c r="S211" s="612"/>
      <c r="T211" s="613">
        <v>21</v>
      </c>
      <c r="U211" s="613"/>
      <c r="V211" s="612"/>
      <c r="W211" s="612">
        <v>9</v>
      </c>
      <c r="X211" s="612">
        <v>39</v>
      </c>
      <c r="Y211" s="612"/>
      <c r="Z211" s="612"/>
      <c r="AA211" s="612"/>
      <c r="AB211" s="611"/>
      <c r="AC211" s="611"/>
      <c r="AD211" s="613">
        <v>48</v>
      </c>
      <c r="AE211" s="613"/>
      <c r="AF211" s="620">
        <v>69</v>
      </c>
    </row>
    <row r="212" spans="1:32" s="409" customFormat="1" ht="19.75" customHeight="1" x14ac:dyDescent="0.2">
      <c r="A212" s="629"/>
      <c r="B212" s="629"/>
      <c r="C212" s="629"/>
      <c r="D212" s="515" t="s">
        <v>32</v>
      </c>
      <c r="E212" s="515"/>
      <c r="F212" s="515"/>
      <c r="G212" s="515"/>
      <c r="H212" s="611">
        <v>43</v>
      </c>
      <c r="I212" s="611"/>
      <c r="J212" s="611">
        <v>5</v>
      </c>
      <c r="K212" s="611"/>
      <c r="L212" s="611"/>
      <c r="M212" s="611"/>
      <c r="N212" s="611">
        <v>20</v>
      </c>
      <c r="O212" s="611"/>
      <c r="P212" s="611">
        <v>17</v>
      </c>
      <c r="Q212" s="611"/>
      <c r="R212" s="612"/>
      <c r="S212" s="612"/>
      <c r="T212" s="613">
        <v>85</v>
      </c>
      <c r="U212" s="613"/>
      <c r="V212" s="612"/>
      <c r="W212" s="612"/>
      <c r="X212" s="612"/>
      <c r="Y212" s="612">
        <v>3</v>
      </c>
      <c r="Z212" s="612">
        <v>3</v>
      </c>
      <c r="AA212" s="612">
        <v>110</v>
      </c>
      <c r="AB212" s="611"/>
      <c r="AC212" s="611"/>
      <c r="AD212" s="613">
        <v>116</v>
      </c>
      <c r="AE212" s="613"/>
      <c r="AF212" s="620">
        <v>201</v>
      </c>
    </row>
    <row r="213" spans="1:32" s="409" customFormat="1" ht="13.25" customHeight="1" x14ac:dyDescent="0.2">
      <c r="A213" s="629"/>
      <c r="B213" s="629"/>
      <c r="C213" s="629"/>
      <c r="D213" s="515" t="s">
        <v>33</v>
      </c>
      <c r="E213" s="515"/>
      <c r="F213" s="515"/>
      <c r="G213" s="515"/>
      <c r="H213" s="611">
        <v>209</v>
      </c>
      <c r="I213" s="611"/>
      <c r="J213" s="611">
        <v>246</v>
      </c>
      <c r="K213" s="611"/>
      <c r="L213" s="611">
        <v>292</v>
      </c>
      <c r="M213" s="611"/>
      <c r="N213" s="611">
        <v>313</v>
      </c>
      <c r="O213" s="611"/>
      <c r="P213" s="611">
        <v>553</v>
      </c>
      <c r="Q213" s="611"/>
      <c r="R213" s="612">
        <v>5</v>
      </c>
      <c r="S213" s="612"/>
      <c r="T213" s="613">
        <v>1618</v>
      </c>
      <c r="U213" s="613"/>
      <c r="V213" s="612">
        <v>409</v>
      </c>
      <c r="W213" s="612">
        <v>28</v>
      </c>
      <c r="X213" s="612">
        <v>16</v>
      </c>
      <c r="Y213" s="612">
        <v>54</v>
      </c>
      <c r="Z213" s="612">
        <v>200</v>
      </c>
      <c r="AA213" s="612">
        <v>420</v>
      </c>
      <c r="AB213" s="611">
        <v>12</v>
      </c>
      <c r="AC213" s="611"/>
      <c r="AD213" s="613">
        <v>1139</v>
      </c>
      <c r="AE213" s="613"/>
      <c r="AF213" s="620">
        <v>2757</v>
      </c>
    </row>
    <row r="214" spans="1:32" s="409" customFormat="1" ht="19.75" customHeight="1" x14ac:dyDescent="0.2">
      <c r="A214" s="629"/>
      <c r="B214" s="629"/>
      <c r="C214" s="629"/>
      <c r="D214" s="515" t="s">
        <v>181</v>
      </c>
      <c r="E214" s="515"/>
      <c r="F214" s="515"/>
      <c r="G214" s="515"/>
      <c r="H214" s="611">
        <v>46</v>
      </c>
      <c r="I214" s="611"/>
      <c r="J214" s="611">
        <v>159</v>
      </c>
      <c r="K214" s="611"/>
      <c r="L214" s="611">
        <v>324</v>
      </c>
      <c r="M214" s="611"/>
      <c r="N214" s="611">
        <v>812</v>
      </c>
      <c r="O214" s="611"/>
      <c r="P214" s="611">
        <v>554</v>
      </c>
      <c r="Q214" s="611"/>
      <c r="R214" s="612">
        <v>732</v>
      </c>
      <c r="S214" s="612">
        <v>18</v>
      </c>
      <c r="T214" s="613">
        <v>2645</v>
      </c>
      <c r="U214" s="613"/>
      <c r="V214" s="612">
        <v>180</v>
      </c>
      <c r="W214" s="612">
        <v>310</v>
      </c>
      <c r="X214" s="612">
        <v>266</v>
      </c>
      <c r="Y214" s="612">
        <v>491</v>
      </c>
      <c r="Z214" s="612">
        <v>258</v>
      </c>
      <c r="AA214" s="612">
        <v>233</v>
      </c>
      <c r="AB214" s="611">
        <v>37</v>
      </c>
      <c r="AC214" s="611"/>
      <c r="AD214" s="613">
        <v>1775</v>
      </c>
      <c r="AE214" s="613"/>
      <c r="AF214" s="620">
        <v>4420</v>
      </c>
    </row>
    <row r="215" spans="1:32" s="409" customFormat="1" ht="28.25" customHeight="1" x14ac:dyDescent="0.2">
      <c r="A215" s="629"/>
      <c r="B215" s="629"/>
      <c r="C215" s="629"/>
      <c r="D215" s="515" t="s">
        <v>34</v>
      </c>
      <c r="E215" s="515"/>
      <c r="F215" s="515"/>
      <c r="G215" s="515"/>
      <c r="H215" s="611">
        <v>163</v>
      </c>
      <c r="I215" s="611"/>
      <c r="J215" s="611">
        <v>422</v>
      </c>
      <c r="K215" s="611"/>
      <c r="L215" s="611">
        <v>601</v>
      </c>
      <c r="M215" s="611"/>
      <c r="N215" s="611">
        <v>776</v>
      </c>
      <c r="O215" s="611"/>
      <c r="P215" s="611">
        <v>615</v>
      </c>
      <c r="Q215" s="611"/>
      <c r="R215" s="612">
        <v>25</v>
      </c>
      <c r="S215" s="612">
        <v>6</v>
      </c>
      <c r="T215" s="613">
        <v>2608</v>
      </c>
      <c r="U215" s="613"/>
      <c r="V215" s="612">
        <v>381</v>
      </c>
      <c r="W215" s="612">
        <v>378</v>
      </c>
      <c r="X215" s="612">
        <v>100</v>
      </c>
      <c r="Y215" s="612">
        <v>349</v>
      </c>
      <c r="Z215" s="612">
        <v>452</v>
      </c>
      <c r="AA215" s="612">
        <v>68</v>
      </c>
      <c r="AB215" s="611"/>
      <c r="AC215" s="611"/>
      <c r="AD215" s="613">
        <v>1728</v>
      </c>
      <c r="AE215" s="613"/>
      <c r="AF215" s="620">
        <v>4336</v>
      </c>
    </row>
    <row r="216" spans="1:32" s="409" customFormat="1" ht="19.75" customHeight="1" x14ac:dyDescent="0.2">
      <c r="A216" s="629"/>
      <c r="B216" s="629"/>
      <c r="C216" s="629"/>
      <c r="D216" s="515" t="s">
        <v>35</v>
      </c>
      <c r="E216" s="515"/>
      <c r="F216" s="515"/>
      <c r="G216" s="515"/>
      <c r="H216" s="611">
        <v>46</v>
      </c>
      <c r="I216" s="611"/>
      <c r="J216" s="611">
        <v>378</v>
      </c>
      <c r="K216" s="611"/>
      <c r="L216" s="611">
        <v>66</v>
      </c>
      <c r="M216" s="611"/>
      <c r="N216" s="611">
        <v>208</v>
      </c>
      <c r="O216" s="611"/>
      <c r="P216" s="611">
        <v>760</v>
      </c>
      <c r="Q216" s="611"/>
      <c r="R216" s="612">
        <v>192</v>
      </c>
      <c r="S216" s="612">
        <v>39</v>
      </c>
      <c r="T216" s="613">
        <v>1689</v>
      </c>
      <c r="U216" s="613"/>
      <c r="V216" s="612">
        <v>165</v>
      </c>
      <c r="W216" s="612">
        <v>59</v>
      </c>
      <c r="X216" s="612">
        <v>105</v>
      </c>
      <c r="Y216" s="612">
        <v>584</v>
      </c>
      <c r="Z216" s="612">
        <v>598</v>
      </c>
      <c r="AA216" s="612">
        <v>484</v>
      </c>
      <c r="AB216" s="611">
        <v>16</v>
      </c>
      <c r="AC216" s="611"/>
      <c r="AD216" s="613">
        <v>2011</v>
      </c>
      <c r="AE216" s="613"/>
      <c r="AF216" s="620">
        <v>3700</v>
      </c>
    </row>
    <row r="217" spans="1:32" s="409" customFormat="1" ht="13.25" customHeight="1" x14ac:dyDescent="0.2">
      <c r="A217" s="629"/>
      <c r="B217" s="629"/>
      <c r="C217" s="629"/>
      <c r="D217" s="515" t="s">
        <v>36</v>
      </c>
      <c r="E217" s="515"/>
      <c r="F217" s="515"/>
      <c r="G217" s="515"/>
      <c r="H217" s="611">
        <v>38</v>
      </c>
      <c r="I217" s="611"/>
      <c r="J217" s="611">
        <v>149</v>
      </c>
      <c r="K217" s="611"/>
      <c r="L217" s="611">
        <v>176</v>
      </c>
      <c r="M217" s="611"/>
      <c r="N217" s="611">
        <v>432</v>
      </c>
      <c r="O217" s="611"/>
      <c r="P217" s="611">
        <v>390</v>
      </c>
      <c r="Q217" s="611"/>
      <c r="R217" s="612">
        <v>162</v>
      </c>
      <c r="S217" s="612"/>
      <c r="T217" s="613">
        <v>1347</v>
      </c>
      <c r="U217" s="613"/>
      <c r="V217" s="612"/>
      <c r="W217" s="612">
        <v>179</v>
      </c>
      <c r="X217" s="612">
        <v>219</v>
      </c>
      <c r="Y217" s="612">
        <v>75</v>
      </c>
      <c r="Z217" s="612">
        <v>280</v>
      </c>
      <c r="AA217" s="612"/>
      <c r="AB217" s="611"/>
      <c r="AC217" s="611"/>
      <c r="AD217" s="613">
        <v>753</v>
      </c>
      <c r="AE217" s="613"/>
      <c r="AF217" s="620">
        <v>2100</v>
      </c>
    </row>
    <row r="218" spans="1:32" s="409" customFormat="1" ht="19.75" customHeight="1" x14ac:dyDescent="0.2">
      <c r="A218" s="629"/>
      <c r="B218" s="629"/>
      <c r="C218" s="629"/>
      <c r="D218" s="515" t="s">
        <v>37</v>
      </c>
      <c r="E218" s="515"/>
      <c r="F218" s="515"/>
      <c r="G218" s="515"/>
      <c r="H218" s="611">
        <v>467</v>
      </c>
      <c r="I218" s="611"/>
      <c r="J218" s="611">
        <v>1662</v>
      </c>
      <c r="K218" s="611"/>
      <c r="L218" s="611">
        <v>2914</v>
      </c>
      <c r="M218" s="611"/>
      <c r="N218" s="611">
        <v>3866</v>
      </c>
      <c r="O218" s="611"/>
      <c r="P218" s="611">
        <v>5439</v>
      </c>
      <c r="Q218" s="611"/>
      <c r="R218" s="612">
        <v>557</v>
      </c>
      <c r="S218" s="612">
        <v>19</v>
      </c>
      <c r="T218" s="613">
        <v>14924</v>
      </c>
      <c r="U218" s="613"/>
      <c r="V218" s="612">
        <v>86</v>
      </c>
      <c r="W218" s="612">
        <v>399</v>
      </c>
      <c r="X218" s="612">
        <v>864</v>
      </c>
      <c r="Y218" s="612">
        <v>1621</v>
      </c>
      <c r="Z218" s="612">
        <v>3142</v>
      </c>
      <c r="AA218" s="612">
        <v>766</v>
      </c>
      <c r="AB218" s="611">
        <v>36</v>
      </c>
      <c r="AC218" s="611"/>
      <c r="AD218" s="613">
        <v>6914</v>
      </c>
      <c r="AE218" s="613"/>
      <c r="AF218" s="620">
        <v>21838</v>
      </c>
    </row>
    <row r="219" spans="1:32" s="409" customFormat="1" ht="19.75" customHeight="1" x14ac:dyDescent="0.2">
      <c r="A219" s="629"/>
      <c r="B219" s="629"/>
      <c r="C219" s="629"/>
      <c r="D219" s="515" t="s">
        <v>38</v>
      </c>
      <c r="E219" s="515"/>
      <c r="F219" s="515"/>
      <c r="G219" s="515"/>
      <c r="H219" s="611">
        <v>583</v>
      </c>
      <c r="I219" s="611"/>
      <c r="J219" s="611">
        <v>49</v>
      </c>
      <c r="K219" s="611"/>
      <c r="L219" s="611">
        <v>551</v>
      </c>
      <c r="M219" s="611"/>
      <c r="N219" s="611">
        <v>79</v>
      </c>
      <c r="O219" s="611"/>
      <c r="P219" s="611">
        <v>254</v>
      </c>
      <c r="Q219" s="611"/>
      <c r="R219" s="612"/>
      <c r="S219" s="612"/>
      <c r="T219" s="613">
        <v>1516</v>
      </c>
      <c r="U219" s="613"/>
      <c r="V219" s="612">
        <v>769</v>
      </c>
      <c r="W219" s="612">
        <v>250</v>
      </c>
      <c r="X219" s="612">
        <v>39</v>
      </c>
      <c r="Y219" s="612">
        <v>106</v>
      </c>
      <c r="Z219" s="612">
        <v>1048</v>
      </c>
      <c r="AA219" s="612">
        <v>125</v>
      </c>
      <c r="AB219" s="611">
        <v>2</v>
      </c>
      <c r="AC219" s="611"/>
      <c r="AD219" s="613">
        <v>2339</v>
      </c>
      <c r="AE219" s="613"/>
      <c r="AF219" s="620">
        <v>3855</v>
      </c>
    </row>
    <row r="220" spans="1:32" s="409" customFormat="1" ht="18.149999999999999" customHeight="1" x14ac:dyDescent="0.2">
      <c r="A220" s="630" t="s">
        <v>165</v>
      </c>
      <c r="B220" s="630"/>
      <c r="C220" s="630"/>
      <c r="D220" s="630"/>
      <c r="E220" s="630"/>
      <c r="F220" s="630"/>
      <c r="G220" s="630"/>
      <c r="H220" s="631">
        <v>1875</v>
      </c>
      <c r="I220" s="631"/>
      <c r="J220" s="631">
        <v>3143</v>
      </c>
      <c r="K220" s="631"/>
      <c r="L220" s="631">
        <v>5006</v>
      </c>
      <c r="M220" s="631"/>
      <c r="N220" s="631">
        <v>6663</v>
      </c>
      <c r="O220" s="631"/>
      <c r="P220" s="631">
        <v>8632</v>
      </c>
      <c r="Q220" s="631"/>
      <c r="R220" s="632">
        <v>1684</v>
      </c>
      <c r="S220" s="632">
        <v>82</v>
      </c>
      <c r="T220" s="631">
        <v>27085</v>
      </c>
      <c r="U220" s="631"/>
      <c r="V220" s="632">
        <v>2254</v>
      </c>
      <c r="W220" s="632">
        <v>1847</v>
      </c>
      <c r="X220" s="632">
        <v>1672</v>
      </c>
      <c r="Y220" s="632">
        <v>3512</v>
      </c>
      <c r="Z220" s="632">
        <v>6179</v>
      </c>
      <c r="AA220" s="632">
        <v>2213</v>
      </c>
      <c r="AB220" s="631">
        <v>103</v>
      </c>
      <c r="AC220" s="631"/>
      <c r="AD220" s="631">
        <v>17780</v>
      </c>
      <c r="AE220" s="631"/>
      <c r="AF220" s="632">
        <v>44865</v>
      </c>
    </row>
    <row r="221" spans="1:32" s="409" customFormat="1" ht="13.25" customHeight="1" x14ac:dyDescent="0.2">
      <c r="A221" s="628" t="s">
        <v>3</v>
      </c>
      <c r="B221" s="628"/>
      <c r="C221" s="628"/>
      <c r="D221" s="515" t="s">
        <v>31</v>
      </c>
      <c r="E221" s="515"/>
      <c r="F221" s="515"/>
      <c r="G221" s="515"/>
      <c r="H221" s="611"/>
      <c r="I221" s="611"/>
      <c r="J221" s="611">
        <v>34</v>
      </c>
      <c r="K221" s="611"/>
      <c r="L221" s="611">
        <v>184</v>
      </c>
      <c r="M221" s="611"/>
      <c r="N221" s="611"/>
      <c r="O221" s="611"/>
      <c r="P221" s="611"/>
      <c r="Q221" s="611"/>
      <c r="R221" s="612"/>
      <c r="S221" s="612"/>
      <c r="T221" s="613">
        <v>218</v>
      </c>
      <c r="U221" s="613"/>
      <c r="V221" s="612"/>
      <c r="W221" s="612"/>
      <c r="X221" s="612">
        <v>126</v>
      </c>
      <c r="Y221" s="612"/>
      <c r="Z221" s="612"/>
      <c r="AA221" s="612"/>
      <c r="AB221" s="611"/>
      <c r="AC221" s="611"/>
      <c r="AD221" s="613">
        <v>126</v>
      </c>
      <c r="AE221" s="613"/>
      <c r="AF221" s="620">
        <v>344</v>
      </c>
    </row>
    <row r="222" spans="1:32" s="409" customFormat="1" ht="19.75" customHeight="1" x14ac:dyDescent="0.2">
      <c r="A222" s="629"/>
      <c r="B222" s="629"/>
      <c r="C222" s="629"/>
      <c r="D222" s="515" t="s">
        <v>32</v>
      </c>
      <c r="E222" s="515"/>
      <c r="F222" s="515"/>
      <c r="G222" s="515"/>
      <c r="H222" s="611"/>
      <c r="I222" s="611"/>
      <c r="J222" s="611"/>
      <c r="K222" s="611"/>
      <c r="L222" s="611"/>
      <c r="M222" s="611"/>
      <c r="N222" s="611">
        <v>219</v>
      </c>
      <c r="O222" s="611"/>
      <c r="P222" s="611"/>
      <c r="Q222" s="611"/>
      <c r="R222" s="612"/>
      <c r="S222" s="612"/>
      <c r="T222" s="613">
        <v>219</v>
      </c>
      <c r="U222" s="613"/>
      <c r="V222" s="612"/>
      <c r="W222" s="612">
        <v>85</v>
      </c>
      <c r="X222" s="612"/>
      <c r="Y222" s="612"/>
      <c r="Z222" s="612"/>
      <c r="AA222" s="612"/>
      <c r="AB222" s="611"/>
      <c r="AC222" s="611"/>
      <c r="AD222" s="613">
        <v>85</v>
      </c>
      <c r="AE222" s="613"/>
      <c r="AF222" s="620">
        <v>304</v>
      </c>
    </row>
    <row r="223" spans="1:32" s="409" customFormat="1" ht="13.25" customHeight="1" x14ac:dyDescent="0.2">
      <c r="A223" s="629"/>
      <c r="B223" s="629"/>
      <c r="C223" s="629"/>
      <c r="D223" s="515" t="s">
        <v>33</v>
      </c>
      <c r="E223" s="515"/>
      <c r="F223" s="515"/>
      <c r="G223" s="515"/>
      <c r="H223" s="611"/>
      <c r="I223" s="611"/>
      <c r="J223" s="611"/>
      <c r="K223" s="611"/>
      <c r="L223" s="611"/>
      <c r="M223" s="611"/>
      <c r="N223" s="611"/>
      <c r="O223" s="611"/>
      <c r="P223" s="611">
        <v>432</v>
      </c>
      <c r="Q223" s="611"/>
      <c r="R223" s="612">
        <v>286</v>
      </c>
      <c r="S223" s="612"/>
      <c r="T223" s="613">
        <v>718</v>
      </c>
      <c r="U223" s="613"/>
      <c r="V223" s="612"/>
      <c r="W223" s="612"/>
      <c r="X223" s="612"/>
      <c r="Y223" s="612">
        <v>77</v>
      </c>
      <c r="Z223" s="612">
        <v>194</v>
      </c>
      <c r="AA223" s="612">
        <v>393</v>
      </c>
      <c r="AB223" s="611"/>
      <c r="AC223" s="611"/>
      <c r="AD223" s="613">
        <v>664</v>
      </c>
      <c r="AE223" s="613"/>
      <c r="AF223" s="620">
        <v>1382</v>
      </c>
    </row>
    <row r="224" spans="1:32" s="409" customFormat="1" ht="19.75" customHeight="1" x14ac:dyDescent="0.2">
      <c r="A224" s="629"/>
      <c r="B224" s="629"/>
      <c r="C224" s="629"/>
      <c r="D224" s="515" t="s">
        <v>181</v>
      </c>
      <c r="E224" s="515"/>
      <c r="F224" s="515"/>
      <c r="G224" s="515"/>
      <c r="H224" s="611"/>
      <c r="I224" s="611"/>
      <c r="J224" s="611">
        <v>81</v>
      </c>
      <c r="K224" s="611"/>
      <c r="L224" s="611"/>
      <c r="M224" s="611"/>
      <c r="N224" s="611"/>
      <c r="O224" s="611"/>
      <c r="P224" s="611"/>
      <c r="Q224" s="611"/>
      <c r="R224" s="612"/>
      <c r="S224" s="612"/>
      <c r="T224" s="613">
        <v>81</v>
      </c>
      <c r="U224" s="613"/>
      <c r="V224" s="612"/>
      <c r="W224" s="612"/>
      <c r="X224" s="612"/>
      <c r="Y224" s="612"/>
      <c r="Z224" s="612"/>
      <c r="AA224" s="612"/>
      <c r="AB224" s="611"/>
      <c r="AC224" s="611"/>
      <c r="AD224" s="613"/>
      <c r="AE224" s="613"/>
      <c r="AF224" s="620">
        <v>81</v>
      </c>
    </row>
    <row r="225" spans="1:32" s="409" customFormat="1" ht="28.25" customHeight="1" x14ac:dyDescent="0.2">
      <c r="A225" s="629"/>
      <c r="B225" s="629"/>
      <c r="C225" s="629"/>
      <c r="D225" s="515" t="s">
        <v>34</v>
      </c>
      <c r="E225" s="515"/>
      <c r="F225" s="515"/>
      <c r="G225" s="515"/>
      <c r="H225" s="611"/>
      <c r="I225" s="611"/>
      <c r="J225" s="611"/>
      <c r="K225" s="611"/>
      <c r="L225" s="611">
        <v>335</v>
      </c>
      <c r="M225" s="611"/>
      <c r="N225" s="611">
        <v>231</v>
      </c>
      <c r="O225" s="611"/>
      <c r="P225" s="611">
        <v>227</v>
      </c>
      <c r="Q225" s="611"/>
      <c r="R225" s="612"/>
      <c r="S225" s="612"/>
      <c r="T225" s="613">
        <v>793</v>
      </c>
      <c r="U225" s="613"/>
      <c r="V225" s="612"/>
      <c r="W225" s="612"/>
      <c r="X225" s="612"/>
      <c r="Y225" s="612"/>
      <c r="Z225" s="612"/>
      <c r="AA225" s="612"/>
      <c r="AB225" s="611"/>
      <c r="AC225" s="611"/>
      <c r="AD225" s="613"/>
      <c r="AE225" s="613"/>
      <c r="AF225" s="620">
        <v>793</v>
      </c>
    </row>
    <row r="226" spans="1:32" s="409" customFormat="1" ht="19.75" customHeight="1" x14ac:dyDescent="0.2">
      <c r="A226" s="629"/>
      <c r="B226" s="629"/>
      <c r="C226" s="629"/>
      <c r="D226" s="515" t="s">
        <v>35</v>
      </c>
      <c r="E226" s="515"/>
      <c r="F226" s="515"/>
      <c r="G226" s="515"/>
      <c r="H226" s="611"/>
      <c r="I226" s="611"/>
      <c r="J226" s="611"/>
      <c r="K226" s="611"/>
      <c r="L226" s="611"/>
      <c r="M226" s="611"/>
      <c r="N226" s="611"/>
      <c r="O226" s="611"/>
      <c r="P226" s="611"/>
      <c r="Q226" s="611"/>
      <c r="R226" s="612"/>
      <c r="S226" s="612"/>
      <c r="T226" s="613"/>
      <c r="U226" s="613"/>
      <c r="V226" s="612"/>
      <c r="W226" s="612"/>
      <c r="X226" s="612">
        <v>274</v>
      </c>
      <c r="Y226" s="612"/>
      <c r="Z226" s="612"/>
      <c r="AA226" s="612"/>
      <c r="AB226" s="611"/>
      <c r="AC226" s="611"/>
      <c r="AD226" s="613">
        <v>274</v>
      </c>
      <c r="AE226" s="613"/>
      <c r="AF226" s="620">
        <v>274</v>
      </c>
    </row>
    <row r="227" spans="1:32" s="409" customFormat="1" ht="13.25" customHeight="1" x14ac:dyDescent="0.2">
      <c r="A227" s="629"/>
      <c r="B227" s="629"/>
      <c r="C227" s="629"/>
      <c r="D227" s="515" t="s">
        <v>36</v>
      </c>
      <c r="E227" s="515"/>
      <c r="F227" s="515"/>
      <c r="G227" s="515"/>
      <c r="H227" s="611"/>
      <c r="I227" s="611"/>
      <c r="J227" s="611"/>
      <c r="K227" s="611"/>
      <c r="L227" s="611"/>
      <c r="M227" s="611"/>
      <c r="N227" s="611"/>
      <c r="O227" s="611"/>
      <c r="P227" s="611">
        <v>206</v>
      </c>
      <c r="Q227" s="611"/>
      <c r="R227" s="612"/>
      <c r="S227" s="612"/>
      <c r="T227" s="613">
        <v>206</v>
      </c>
      <c r="U227" s="613"/>
      <c r="V227" s="612">
        <v>103</v>
      </c>
      <c r="W227" s="612">
        <v>35</v>
      </c>
      <c r="X227" s="612">
        <v>65</v>
      </c>
      <c r="Y227" s="612">
        <v>200</v>
      </c>
      <c r="Z227" s="612"/>
      <c r="AA227" s="612"/>
      <c r="AB227" s="611"/>
      <c r="AC227" s="611"/>
      <c r="AD227" s="613">
        <v>403</v>
      </c>
      <c r="AE227" s="613"/>
      <c r="AF227" s="620">
        <v>609</v>
      </c>
    </row>
    <row r="228" spans="1:32" s="409" customFormat="1" ht="19.75" customHeight="1" x14ac:dyDescent="0.2">
      <c r="A228" s="629"/>
      <c r="B228" s="629"/>
      <c r="C228" s="629"/>
      <c r="D228" s="515" t="s">
        <v>37</v>
      </c>
      <c r="E228" s="515"/>
      <c r="F228" s="515"/>
      <c r="G228" s="515"/>
      <c r="H228" s="611">
        <v>7</v>
      </c>
      <c r="I228" s="611"/>
      <c r="J228" s="611">
        <v>250</v>
      </c>
      <c r="K228" s="611"/>
      <c r="L228" s="611">
        <v>682</v>
      </c>
      <c r="M228" s="611"/>
      <c r="N228" s="611">
        <v>835</v>
      </c>
      <c r="O228" s="611"/>
      <c r="P228" s="611">
        <v>843</v>
      </c>
      <c r="Q228" s="611"/>
      <c r="R228" s="612"/>
      <c r="S228" s="612"/>
      <c r="T228" s="613">
        <v>2617</v>
      </c>
      <c r="U228" s="613"/>
      <c r="V228" s="612"/>
      <c r="W228" s="612"/>
      <c r="X228" s="612"/>
      <c r="Y228" s="612">
        <v>486</v>
      </c>
      <c r="Z228" s="612">
        <v>667</v>
      </c>
      <c r="AA228" s="612">
        <v>365</v>
      </c>
      <c r="AB228" s="611"/>
      <c r="AC228" s="611"/>
      <c r="AD228" s="613">
        <v>1518</v>
      </c>
      <c r="AE228" s="613"/>
      <c r="AF228" s="620">
        <v>4135</v>
      </c>
    </row>
    <row r="229" spans="1:32" s="409" customFormat="1" ht="19.75" customHeight="1" x14ac:dyDescent="0.2">
      <c r="A229" s="629"/>
      <c r="B229" s="629"/>
      <c r="C229" s="629"/>
      <c r="D229" s="515" t="s">
        <v>38</v>
      </c>
      <c r="E229" s="515"/>
      <c r="F229" s="515"/>
      <c r="G229" s="515"/>
      <c r="H229" s="611">
        <v>218</v>
      </c>
      <c r="I229" s="611"/>
      <c r="J229" s="611"/>
      <c r="K229" s="611"/>
      <c r="L229" s="611"/>
      <c r="M229" s="611"/>
      <c r="N229" s="611"/>
      <c r="O229" s="611"/>
      <c r="P229" s="611"/>
      <c r="Q229" s="611"/>
      <c r="R229" s="612">
        <v>224</v>
      </c>
      <c r="S229" s="612"/>
      <c r="T229" s="613">
        <v>442</v>
      </c>
      <c r="U229" s="613"/>
      <c r="V229" s="612"/>
      <c r="W229" s="612"/>
      <c r="X229" s="612"/>
      <c r="Y229" s="612"/>
      <c r="Z229" s="612"/>
      <c r="AA229" s="612"/>
      <c r="AB229" s="611"/>
      <c r="AC229" s="611"/>
      <c r="AD229" s="613"/>
      <c r="AE229" s="613"/>
      <c r="AF229" s="620">
        <v>442</v>
      </c>
    </row>
    <row r="230" spans="1:32" s="409" customFormat="1" ht="18.149999999999999" customHeight="1" x14ac:dyDescent="0.2">
      <c r="A230" s="630" t="s">
        <v>203</v>
      </c>
      <c r="B230" s="630"/>
      <c r="C230" s="630"/>
      <c r="D230" s="630"/>
      <c r="E230" s="630"/>
      <c r="F230" s="630"/>
      <c r="G230" s="630"/>
      <c r="H230" s="631">
        <v>225</v>
      </c>
      <c r="I230" s="631"/>
      <c r="J230" s="631">
        <v>365</v>
      </c>
      <c r="K230" s="631"/>
      <c r="L230" s="631">
        <v>1201</v>
      </c>
      <c r="M230" s="631"/>
      <c r="N230" s="631">
        <v>1285</v>
      </c>
      <c r="O230" s="631"/>
      <c r="P230" s="631">
        <v>1708</v>
      </c>
      <c r="Q230" s="631"/>
      <c r="R230" s="632">
        <v>510</v>
      </c>
      <c r="S230" s="632"/>
      <c r="T230" s="631">
        <v>5294</v>
      </c>
      <c r="U230" s="631"/>
      <c r="V230" s="632">
        <v>103</v>
      </c>
      <c r="W230" s="632">
        <v>120</v>
      </c>
      <c r="X230" s="632">
        <v>465</v>
      </c>
      <c r="Y230" s="632">
        <v>763</v>
      </c>
      <c r="Z230" s="632">
        <v>861</v>
      </c>
      <c r="AA230" s="632">
        <v>758</v>
      </c>
      <c r="AB230" s="631"/>
      <c r="AC230" s="631"/>
      <c r="AD230" s="631">
        <v>3070</v>
      </c>
      <c r="AE230" s="631"/>
      <c r="AF230" s="632">
        <v>8364</v>
      </c>
    </row>
    <row r="231" spans="1:32" s="409" customFormat="1" ht="19.75" customHeight="1" x14ac:dyDescent="0.2">
      <c r="A231" s="628" t="s">
        <v>4</v>
      </c>
      <c r="B231" s="628"/>
      <c r="C231" s="628"/>
      <c r="D231" s="515" t="s">
        <v>30</v>
      </c>
      <c r="E231" s="515"/>
      <c r="F231" s="515"/>
      <c r="G231" s="515"/>
      <c r="H231" s="611">
        <v>289</v>
      </c>
      <c r="I231" s="611"/>
      <c r="J231" s="611">
        <v>925</v>
      </c>
      <c r="K231" s="611"/>
      <c r="L231" s="611">
        <v>372</v>
      </c>
      <c r="M231" s="611"/>
      <c r="N231" s="611">
        <v>572</v>
      </c>
      <c r="O231" s="611"/>
      <c r="P231" s="611">
        <v>540</v>
      </c>
      <c r="Q231" s="611"/>
      <c r="R231" s="612">
        <v>372</v>
      </c>
      <c r="S231" s="612"/>
      <c r="T231" s="613">
        <v>3070</v>
      </c>
      <c r="U231" s="613"/>
      <c r="V231" s="612">
        <v>7</v>
      </c>
      <c r="W231" s="612">
        <v>9</v>
      </c>
      <c r="X231" s="612">
        <v>57</v>
      </c>
      <c r="Y231" s="612">
        <v>1</v>
      </c>
      <c r="Z231" s="612">
        <v>331</v>
      </c>
      <c r="AA231" s="612"/>
      <c r="AB231" s="611"/>
      <c r="AC231" s="611"/>
      <c r="AD231" s="613">
        <v>405</v>
      </c>
      <c r="AE231" s="613"/>
      <c r="AF231" s="620">
        <v>3475</v>
      </c>
    </row>
    <row r="232" spans="1:32" s="409" customFormat="1" ht="13.25" customHeight="1" x14ac:dyDescent="0.2">
      <c r="A232" s="629"/>
      <c r="B232" s="629"/>
      <c r="C232" s="629"/>
      <c r="D232" s="515" t="s">
        <v>31</v>
      </c>
      <c r="E232" s="515"/>
      <c r="F232" s="515"/>
      <c r="G232" s="515"/>
      <c r="H232" s="611">
        <v>761</v>
      </c>
      <c r="I232" s="611"/>
      <c r="J232" s="611">
        <v>243</v>
      </c>
      <c r="K232" s="611"/>
      <c r="L232" s="611">
        <v>496</v>
      </c>
      <c r="M232" s="611"/>
      <c r="N232" s="611">
        <v>143</v>
      </c>
      <c r="O232" s="611"/>
      <c r="P232" s="611">
        <v>6</v>
      </c>
      <c r="Q232" s="611"/>
      <c r="R232" s="612"/>
      <c r="S232" s="612"/>
      <c r="T232" s="613">
        <v>1649</v>
      </c>
      <c r="U232" s="613"/>
      <c r="V232" s="612">
        <v>1202</v>
      </c>
      <c r="W232" s="612">
        <v>525</v>
      </c>
      <c r="X232" s="612">
        <v>419</v>
      </c>
      <c r="Y232" s="612">
        <v>621</v>
      </c>
      <c r="Z232" s="612">
        <v>576</v>
      </c>
      <c r="AA232" s="612"/>
      <c r="AB232" s="611"/>
      <c r="AC232" s="611"/>
      <c r="AD232" s="613">
        <v>3343</v>
      </c>
      <c r="AE232" s="613"/>
      <c r="AF232" s="620">
        <v>4992</v>
      </c>
    </row>
    <row r="233" spans="1:32" s="409" customFormat="1" ht="19.75" customHeight="1" x14ac:dyDescent="0.2">
      <c r="A233" s="629"/>
      <c r="B233" s="629"/>
      <c r="C233" s="629"/>
      <c r="D233" s="515" t="s">
        <v>180</v>
      </c>
      <c r="E233" s="515"/>
      <c r="F233" s="515"/>
      <c r="G233" s="515"/>
      <c r="H233" s="611"/>
      <c r="I233" s="611"/>
      <c r="J233" s="611">
        <v>212</v>
      </c>
      <c r="K233" s="611"/>
      <c r="L233" s="611"/>
      <c r="M233" s="611"/>
      <c r="N233" s="611"/>
      <c r="O233" s="611"/>
      <c r="P233" s="611">
        <v>128</v>
      </c>
      <c r="Q233" s="611"/>
      <c r="R233" s="612"/>
      <c r="S233" s="612"/>
      <c r="T233" s="613">
        <v>340</v>
      </c>
      <c r="U233" s="613"/>
      <c r="V233" s="612">
        <v>57</v>
      </c>
      <c r="W233" s="612">
        <v>80</v>
      </c>
      <c r="X233" s="612"/>
      <c r="Y233" s="612"/>
      <c r="Z233" s="612">
        <v>13</v>
      </c>
      <c r="AA233" s="612"/>
      <c r="AB233" s="611"/>
      <c r="AC233" s="611"/>
      <c r="AD233" s="613">
        <v>150</v>
      </c>
      <c r="AE233" s="613"/>
      <c r="AF233" s="620">
        <v>490</v>
      </c>
    </row>
    <row r="234" spans="1:32" s="409" customFormat="1" ht="19.75" customHeight="1" x14ac:dyDescent="0.2">
      <c r="A234" s="629"/>
      <c r="B234" s="629"/>
      <c r="C234" s="629"/>
      <c r="D234" s="515" t="s">
        <v>32</v>
      </c>
      <c r="E234" s="515"/>
      <c r="F234" s="515"/>
      <c r="G234" s="515"/>
      <c r="H234" s="611">
        <v>2</v>
      </c>
      <c r="I234" s="611"/>
      <c r="J234" s="611">
        <v>284</v>
      </c>
      <c r="K234" s="611"/>
      <c r="L234" s="611">
        <v>272</v>
      </c>
      <c r="M234" s="611"/>
      <c r="N234" s="611">
        <v>1053</v>
      </c>
      <c r="O234" s="611"/>
      <c r="P234" s="611">
        <v>1450</v>
      </c>
      <c r="Q234" s="611"/>
      <c r="R234" s="612">
        <v>13</v>
      </c>
      <c r="S234" s="612"/>
      <c r="T234" s="613">
        <v>3074</v>
      </c>
      <c r="U234" s="613"/>
      <c r="V234" s="612">
        <v>1</v>
      </c>
      <c r="W234" s="612">
        <v>162</v>
      </c>
      <c r="X234" s="612">
        <v>62</v>
      </c>
      <c r="Y234" s="612">
        <v>578</v>
      </c>
      <c r="Z234" s="612">
        <v>275</v>
      </c>
      <c r="AA234" s="612">
        <v>8</v>
      </c>
      <c r="AB234" s="611"/>
      <c r="AC234" s="611"/>
      <c r="AD234" s="613">
        <v>1086</v>
      </c>
      <c r="AE234" s="613"/>
      <c r="AF234" s="620">
        <v>4160</v>
      </c>
    </row>
    <row r="235" spans="1:32" s="409" customFormat="1" ht="13.25" customHeight="1" x14ac:dyDescent="0.2">
      <c r="A235" s="629"/>
      <c r="B235" s="629"/>
      <c r="C235" s="629"/>
      <c r="D235" s="515" t="s">
        <v>33</v>
      </c>
      <c r="E235" s="515"/>
      <c r="F235" s="515"/>
      <c r="G235" s="515"/>
      <c r="H235" s="611">
        <v>784</v>
      </c>
      <c r="I235" s="611"/>
      <c r="J235" s="611">
        <v>1811</v>
      </c>
      <c r="K235" s="611"/>
      <c r="L235" s="611">
        <v>1376</v>
      </c>
      <c r="M235" s="611"/>
      <c r="N235" s="611">
        <v>3775</v>
      </c>
      <c r="O235" s="611"/>
      <c r="P235" s="611">
        <v>5182</v>
      </c>
      <c r="Q235" s="611"/>
      <c r="R235" s="612">
        <v>1251</v>
      </c>
      <c r="S235" s="612"/>
      <c r="T235" s="613">
        <v>14179</v>
      </c>
      <c r="U235" s="613"/>
      <c r="V235" s="612">
        <v>738</v>
      </c>
      <c r="W235" s="612">
        <v>1575</v>
      </c>
      <c r="X235" s="612">
        <v>926</v>
      </c>
      <c r="Y235" s="612">
        <v>4061</v>
      </c>
      <c r="Z235" s="612">
        <v>8256</v>
      </c>
      <c r="AA235" s="612">
        <v>1244</v>
      </c>
      <c r="AB235" s="611">
        <v>106</v>
      </c>
      <c r="AC235" s="611"/>
      <c r="AD235" s="613">
        <v>16906</v>
      </c>
      <c r="AE235" s="613"/>
      <c r="AF235" s="620">
        <v>31085</v>
      </c>
    </row>
    <row r="236" spans="1:32" s="409" customFormat="1" ht="19.75" customHeight="1" x14ac:dyDescent="0.2">
      <c r="A236" s="629"/>
      <c r="B236" s="629"/>
      <c r="C236" s="629"/>
      <c r="D236" s="515" t="s">
        <v>181</v>
      </c>
      <c r="E236" s="515"/>
      <c r="F236" s="515"/>
      <c r="G236" s="515"/>
      <c r="H236" s="611">
        <v>570</v>
      </c>
      <c r="I236" s="611"/>
      <c r="J236" s="611">
        <v>1459</v>
      </c>
      <c r="K236" s="611"/>
      <c r="L236" s="611">
        <v>713</v>
      </c>
      <c r="M236" s="611"/>
      <c r="N236" s="611">
        <v>1160</v>
      </c>
      <c r="O236" s="611"/>
      <c r="P236" s="611">
        <v>433</v>
      </c>
      <c r="Q236" s="611"/>
      <c r="R236" s="612">
        <v>252</v>
      </c>
      <c r="S236" s="612"/>
      <c r="T236" s="613">
        <v>4587</v>
      </c>
      <c r="U236" s="613"/>
      <c r="V236" s="612">
        <v>108</v>
      </c>
      <c r="W236" s="612">
        <v>359</v>
      </c>
      <c r="X236" s="612">
        <v>340</v>
      </c>
      <c r="Y236" s="612">
        <v>605</v>
      </c>
      <c r="Z236" s="612">
        <v>622</v>
      </c>
      <c r="AA236" s="612"/>
      <c r="AB236" s="611">
        <v>5</v>
      </c>
      <c r="AC236" s="611"/>
      <c r="AD236" s="613">
        <v>2039</v>
      </c>
      <c r="AE236" s="613"/>
      <c r="AF236" s="620">
        <v>6626</v>
      </c>
    </row>
    <row r="237" spans="1:32" s="409" customFormat="1" ht="28.25" customHeight="1" x14ac:dyDescent="0.2">
      <c r="A237" s="629"/>
      <c r="B237" s="629"/>
      <c r="C237" s="629"/>
      <c r="D237" s="515" t="s">
        <v>34</v>
      </c>
      <c r="E237" s="515"/>
      <c r="F237" s="515"/>
      <c r="G237" s="515"/>
      <c r="H237" s="611">
        <v>1849</v>
      </c>
      <c r="I237" s="611"/>
      <c r="J237" s="611">
        <v>4201</v>
      </c>
      <c r="K237" s="611"/>
      <c r="L237" s="611">
        <v>4835</v>
      </c>
      <c r="M237" s="611"/>
      <c r="N237" s="611">
        <v>11173</v>
      </c>
      <c r="O237" s="611"/>
      <c r="P237" s="611">
        <v>9812</v>
      </c>
      <c r="Q237" s="611"/>
      <c r="R237" s="612">
        <v>1497</v>
      </c>
      <c r="S237" s="612">
        <v>247</v>
      </c>
      <c r="T237" s="613">
        <v>33614</v>
      </c>
      <c r="U237" s="613"/>
      <c r="V237" s="612">
        <v>3587</v>
      </c>
      <c r="W237" s="612">
        <v>3951</v>
      </c>
      <c r="X237" s="612">
        <v>2885</v>
      </c>
      <c r="Y237" s="612">
        <v>6363</v>
      </c>
      <c r="Z237" s="612">
        <v>7710</v>
      </c>
      <c r="AA237" s="612">
        <v>730</v>
      </c>
      <c r="AB237" s="611">
        <v>20</v>
      </c>
      <c r="AC237" s="611"/>
      <c r="AD237" s="613">
        <v>25246</v>
      </c>
      <c r="AE237" s="613"/>
      <c r="AF237" s="620">
        <v>58860</v>
      </c>
    </row>
    <row r="238" spans="1:32" s="409" customFormat="1" ht="19.75" customHeight="1" x14ac:dyDescent="0.2">
      <c r="A238" s="629"/>
      <c r="B238" s="629"/>
      <c r="C238" s="629"/>
      <c r="D238" s="515" t="s">
        <v>35</v>
      </c>
      <c r="E238" s="515"/>
      <c r="F238" s="515"/>
      <c r="G238" s="515"/>
      <c r="H238" s="611">
        <v>71</v>
      </c>
      <c r="I238" s="611"/>
      <c r="J238" s="611">
        <v>1579</v>
      </c>
      <c r="K238" s="611"/>
      <c r="L238" s="611">
        <v>1319</v>
      </c>
      <c r="M238" s="611"/>
      <c r="N238" s="611">
        <v>3805</v>
      </c>
      <c r="O238" s="611"/>
      <c r="P238" s="611">
        <v>6735</v>
      </c>
      <c r="Q238" s="611"/>
      <c r="R238" s="612">
        <v>673</v>
      </c>
      <c r="S238" s="612">
        <v>245</v>
      </c>
      <c r="T238" s="613">
        <v>14427</v>
      </c>
      <c r="U238" s="613"/>
      <c r="V238" s="612">
        <v>239</v>
      </c>
      <c r="W238" s="612">
        <v>890</v>
      </c>
      <c r="X238" s="612">
        <v>714</v>
      </c>
      <c r="Y238" s="612">
        <v>2343</v>
      </c>
      <c r="Z238" s="612">
        <v>6832</v>
      </c>
      <c r="AA238" s="612">
        <v>1534</v>
      </c>
      <c r="AB238" s="611"/>
      <c r="AC238" s="611"/>
      <c r="AD238" s="613">
        <v>12552</v>
      </c>
      <c r="AE238" s="613"/>
      <c r="AF238" s="620">
        <v>26979</v>
      </c>
    </row>
    <row r="239" spans="1:32" s="409" customFormat="1" ht="13.25" customHeight="1" x14ac:dyDescent="0.2">
      <c r="A239" s="629"/>
      <c r="B239" s="629"/>
      <c r="C239" s="629"/>
      <c r="D239" s="515" t="s">
        <v>36</v>
      </c>
      <c r="E239" s="515"/>
      <c r="F239" s="515"/>
      <c r="G239" s="515"/>
      <c r="H239" s="611">
        <v>149</v>
      </c>
      <c r="I239" s="611"/>
      <c r="J239" s="611">
        <v>2009</v>
      </c>
      <c r="K239" s="611"/>
      <c r="L239" s="611">
        <v>4348</v>
      </c>
      <c r="M239" s="611"/>
      <c r="N239" s="611">
        <v>4376</v>
      </c>
      <c r="O239" s="611"/>
      <c r="P239" s="611">
        <v>1610</v>
      </c>
      <c r="Q239" s="611"/>
      <c r="R239" s="612">
        <v>420</v>
      </c>
      <c r="S239" s="612"/>
      <c r="T239" s="613">
        <v>12912</v>
      </c>
      <c r="U239" s="613"/>
      <c r="V239" s="612">
        <v>571</v>
      </c>
      <c r="W239" s="612">
        <v>1135</v>
      </c>
      <c r="X239" s="612">
        <v>2328</v>
      </c>
      <c r="Y239" s="612">
        <v>2506</v>
      </c>
      <c r="Z239" s="612">
        <v>2073</v>
      </c>
      <c r="AA239" s="612">
        <v>822</v>
      </c>
      <c r="AB239" s="611"/>
      <c r="AC239" s="611"/>
      <c r="AD239" s="613">
        <v>9435</v>
      </c>
      <c r="AE239" s="613"/>
      <c r="AF239" s="620">
        <v>22347</v>
      </c>
    </row>
    <row r="240" spans="1:32" s="409" customFormat="1" ht="19.75" customHeight="1" x14ac:dyDescent="0.2">
      <c r="A240" s="629"/>
      <c r="B240" s="629"/>
      <c r="C240" s="629"/>
      <c r="D240" s="515" t="s">
        <v>37</v>
      </c>
      <c r="E240" s="515"/>
      <c r="F240" s="515"/>
      <c r="G240" s="515"/>
      <c r="H240" s="611">
        <v>2656</v>
      </c>
      <c r="I240" s="611"/>
      <c r="J240" s="611">
        <v>14664</v>
      </c>
      <c r="K240" s="611"/>
      <c r="L240" s="611">
        <v>25223</v>
      </c>
      <c r="M240" s="611"/>
      <c r="N240" s="611">
        <v>48548</v>
      </c>
      <c r="O240" s="611"/>
      <c r="P240" s="611">
        <v>46146</v>
      </c>
      <c r="Q240" s="611"/>
      <c r="R240" s="612">
        <v>9348</v>
      </c>
      <c r="S240" s="612">
        <v>230</v>
      </c>
      <c r="T240" s="613">
        <v>146815</v>
      </c>
      <c r="U240" s="613"/>
      <c r="V240" s="612">
        <v>634</v>
      </c>
      <c r="W240" s="612">
        <v>3532</v>
      </c>
      <c r="X240" s="612">
        <v>10730</v>
      </c>
      <c r="Y240" s="612">
        <v>19359</v>
      </c>
      <c r="Z240" s="612">
        <v>21621</v>
      </c>
      <c r="AA240" s="612">
        <v>4637</v>
      </c>
      <c r="AB240" s="611">
        <v>252</v>
      </c>
      <c r="AC240" s="611"/>
      <c r="AD240" s="613">
        <v>60765</v>
      </c>
      <c r="AE240" s="613"/>
      <c r="AF240" s="620">
        <v>207580</v>
      </c>
    </row>
    <row r="241" spans="1:32" s="409" customFormat="1" ht="19.75" customHeight="1" x14ac:dyDescent="0.2">
      <c r="A241" s="629"/>
      <c r="B241" s="629"/>
      <c r="C241" s="629"/>
      <c r="D241" s="515" t="s">
        <v>38</v>
      </c>
      <c r="E241" s="515"/>
      <c r="F241" s="515"/>
      <c r="G241" s="515"/>
      <c r="H241" s="611">
        <v>468</v>
      </c>
      <c r="I241" s="611"/>
      <c r="J241" s="611">
        <v>1446</v>
      </c>
      <c r="K241" s="611"/>
      <c r="L241" s="611">
        <v>2420</v>
      </c>
      <c r="M241" s="611"/>
      <c r="N241" s="611">
        <v>3796</v>
      </c>
      <c r="O241" s="611"/>
      <c r="P241" s="611">
        <v>2531</v>
      </c>
      <c r="Q241" s="611"/>
      <c r="R241" s="612">
        <v>613</v>
      </c>
      <c r="S241" s="612"/>
      <c r="T241" s="613">
        <v>11274</v>
      </c>
      <c r="U241" s="613"/>
      <c r="V241" s="612">
        <v>1174</v>
      </c>
      <c r="W241" s="612">
        <v>1329</v>
      </c>
      <c r="X241" s="612">
        <v>880</v>
      </c>
      <c r="Y241" s="612">
        <v>2153</v>
      </c>
      <c r="Z241" s="612">
        <v>1762</v>
      </c>
      <c r="AA241" s="612">
        <v>247</v>
      </c>
      <c r="AB241" s="611">
        <v>14</v>
      </c>
      <c r="AC241" s="611"/>
      <c r="AD241" s="613">
        <v>7559</v>
      </c>
      <c r="AE241" s="613"/>
      <c r="AF241" s="620">
        <v>18833</v>
      </c>
    </row>
    <row r="242" spans="1:32" s="409" customFormat="1" ht="18.149999999999999" customHeight="1" x14ac:dyDescent="0.2">
      <c r="A242" s="630" t="s">
        <v>166</v>
      </c>
      <c r="B242" s="630"/>
      <c r="C242" s="630"/>
      <c r="D242" s="630"/>
      <c r="E242" s="630"/>
      <c r="F242" s="630"/>
      <c r="G242" s="630"/>
      <c r="H242" s="631">
        <v>7599</v>
      </c>
      <c r="I242" s="631"/>
      <c r="J242" s="631">
        <v>28833</v>
      </c>
      <c r="K242" s="631"/>
      <c r="L242" s="631">
        <v>41374</v>
      </c>
      <c r="M242" s="631"/>
      <c r="N242" s="631">
        <v>78401</v>
      </c>
      <c r="O242" s="631"/>
      <c r="P242" s="631">
        <v>74573</v>
      </c>
      <c r="Q242" s="631"/>
      <c r="R242" s="632">
        <v>14439</v>
      </c>
      <c r="S242" s="632">
        <v>722</v>
      </c>
      <c r="T242" s="631">
        <v>245941</v>
      </c>
      <c r="U242" s="631"/>
      <c r="V242" s="632">
        <v>8318</v>
      </c>
      <c r="W242" s="632">
        <v>13547</v>
      </c>
      <c r="X242" s="632">
        <v>19341</v>
      </c>
      <c r="Y242" s="632">
        <v>38590</v>
      </c>
      <c r="Z242" s="632">
        <v>50071</v>
      </c>
      <c r="AA242" s="632">
        <v>9222</v>
      </c>
      <c r="AB242" s="631">
        <v>397</v>
      </c>
      <c r="AC242" s="631"/>
      <c r="AD242" s="631">
        <v>139486</v>
      </c>
      <c r="AE242" s="631"/>
      <c r="AF242" s="632">
        <v>385427</v>
      </c>
    </row>
    <row r="243" spans="1:32" s="409" customFormat="1" ht="19.75" customHeight="1" x14ac:dyDescent="0.2">
      <c r="A243" s="628" t="s">
        <v>234</v>
      </c>
      <c r="B243" s="628"/>
      <c r="C243" s="628"/>
      <c r="D243" s="515" t="s">
        <v>30</v>
      </c>
      <c r="E243" s="515"/>
      <c r="F243" s="515"/>
      <c r="G243" s="515"/>
      <c r="H243" s="611">
        <v>140</v>
      </c>
      <c r="I243" s="611"/>
      <c r="J243" s="611">
        <v>16</v>
      </c>
      <c r="K243" s="611"/>
      <c r="L243" s="611"/>
      <c r="M243" s="611"/>
      <c r="N243" s="611">
        <v>70</v>
      </c>
      <c r="O243" s="611"/>
      <c r="P243" s="611"/>
      <c r="Q243" s="611"/>
      <c r="R243" s="612"/>
      <c r="S243" s="612"/>
      <c r="T243" s="613">
        <v>226</v>
      </c>
      <c r="U243" s="613"/>
      <c r="V243" s="612"/>
      <c r="W243" s="612"/>
      <c r="X243" s="612"/>
      <c r="Y243" s="612"/>
      <c r="Z243" s="612"/>
      <c r="AA243" s="612"/>
      <c r="AB243" s="611"/>
      <c r="AC243" s="611"/>
      <c r="AD243" s="613"/>
      <c r="AE243" s="613"/>
      <c r="AF243" s="620">
        <v>226</v>
      </c>
    </row>
    <row r="244" spans="1:32" s="409" customFormat="1" ht="13.25" customHeight="1" x14ac:dyDescent="0.2">
      <c r="A244" s="629"/>
      <c r="B244" s="629"/>
      <c r="C244" s="629"/>
      <c r="D244" s="515" t="s">
        <v>31</v>
      </c>
      <c r="E244" s="515"/>
      <c r="F244" s="515"/>
      <c r="G244" s="515"/>
      <c r="H244" s="611">
        <v>52</v>
      </c>
      <c r="I244" s="611"/>
      <c r="J244" s="611">
        <v>26</v>
      </c>
      <c r="K244" s="611"/>
      <c r="L244" s="611">
        <v>11</v>
      </c>
      <c r="M244" s="611"/>
      <c r="N244" s="611">
        <v>83</v>
      </c>
      <c r="O244" s="611"/>
      <c r="P244" s="611">
        <v>127</v>
      </c>
      <c r="Q244" s="611"/>
      <c r="R244" s="612">
        <v>30</v>
      </c>
      <c r="S244" s="612"/>
      <c r="T244" s="613">
        <v>329</v>
      </c>
      <c r="U244" s="613"/>
      <c r="V244" s="612">
        <v>20</v>
      </c>
      <c r="W244" s="612">
        <v>163</v>
      </c>
      <c r="X244" s="612">
        <v>2</v>
      </c>
      <c r="Y244" s="612"/>
      <c r="Z244" s="612">
        <v>20</v>
      </c>
      <c r="AA244" s="612"/>
      <c r="AB244" s="611"/>
      <c r="AC244" s="611"/>
      <c r="AD244" s="613">
        <v>205</v>
      </c>
      <c r="AE244" s="613"/>
      <c r="AF244" s="620">
        <v>534</v>
      </c>
    </row>
    <row r="245" spans="1:32" s="409" customFormat="1" ht="19.75" customHeight="1" x14ac:dyDescent="0.2">
      <c r="A245" s="629"/>
      <c r="B245" s="629"/>
      <c r="C245" s="629"/>
      <c r="D245" s="515" t="s">
        <v>32</v>
      </c>
      <c r="E245" s="515"/>
      <c r="F245" s="515"/>
      <c r="G245" s="515"/>
      <c r="H245" s="611"/>
      <c r="I245" s="611"/>
      <c r="J245" s="611"/>
      <c r="K245" s="611"/>
      <c r="L245" s="611"/>
      <c r="M245" s="611"/>
      <c r="N245" s="611"/>
      <c r="O245" s="611"/>
      <c r="P245" s="611">
        <v>40</v>
      </c>
      <c r="Q245" s="611"/>
      <c r="R245" s="612">
        <v>5</v>
      </c>
      <c r="S245" s="612"/>
      <c r="T245" s="613">
        <v>45</v>
      </c>
      <c r="U245" s="613"/>
      <c r="V245" s="612"/>
      <c r="W245" s="612"/>
      <c r="X245" s="612"/>
      <c r="Y245" s="612"/>
      <c r="Z245" s="612"/>
      <c r="AA245" s="612"/>
      <c r="AB245" s="611"/>
      <c r="AC245" s="611"/>
      <c r="AD245" s="613"/>
      <c r="AE245" s="613"/>
      <c r="AF245" s="620">
        <v>45</v>
      </c>
    </row>
    <row r="246" spans="1:32" s="409" customFormat="1" ht="13.25" customHeight="1" x14ac:dyDescent="0.2">
      <c r="A246" s="629"/>
      <c r="B246" s="629"/>
      <c r="C246" s="629"/>
      <c r="D246" s="515" t="s">
        <v>33</v>
      </c>
      <c r="E246" s="515"/>
      <c r="F246" s="515"/>
      <c r="G246" s="515"/>
      <c r="H246" s="611"/>
      <c r="I246" s="611"/>
      <c r="J246" s="611">
        <v>99</v>
      </c>
      <c r="K246" s="611"/>
      <c r="L246" s="611">
        <v>102</v>
      </c>
      <c r="M246" s="611"/>
      <c r="N246" s="611">
        <v>87</v>
      </c>
      <c r="O246" s="611"/>
      <c r="P246" s="611">
        <v>66</v>
      </c>
      <c r="Q246" s="611"/>
      <c r="R246" s="612">
        <v>28</v>
      </c>
      <c r="S246" s="612"/>
      <c r="T246" s="613">
        <v>382</v>
      </c>
      <c r="U246" s="613"/>
      <c r="V246" s="612">
        <v>1</v>
      </c>
      <c r="W246" s="612">
        <v>66</v>
      </c>
      <c r="X246" s="612">
        <v>1</v>
      </c>
      <c r="Y246" s="612">
        <v>359</v>
      </c>
      <c r="Z246" s="612">
        <v>79</v>
      </c>
      <c r="AA246" s="612">
        <v>23</v>
      </c>
      <c r="AB246" s="611"/>
      <c r="AC246" s="611"/>
      <c r="AD246" s="613">
        <v>529</v>
      </c>
      <c r="AE246" s="613"/>
      <c r="AF246" s="620">
        <v>911</v>
      </c>
    </row>
    <row r="247" spans="1:32" s="409" customFormat="1" ht="28.25" customHeight="1" x14ac:dyDescent="0.2">
      <c r="A247" s="629"/>
      <c r="B247" s="629"/>
      <c r="C247" s="629"/>
      <c r="D247" s="515" t="s">
        <v>34</v>
      </c>
      <c r="E247" s="515"/>
      <c r="F247" s="515"/>
      <c r="G247" s="515"/>
      <c r="H247" s="611">
        <v>25</v>
      </c>
      <c r="I247" s="611"/>
      <c r="J247" s="611">
        <v>7</v>
      </c>
      <c r="K247" s="611"/>
      <c r="L247" s="611"/>
      <c r="M247" s="611"/>
      <c r="N247" s="611">
        <v>173</v>
      </c>
      <c r="O247" s="611"/>
      <c r="P247" s="611"/>
      <c r="Q247" s="611"/>
      <c r="R247" s="612"/>
      <c r="S247" s="612"/>
      <c r="T247" s="613">
        <v>205</v>
      </c>
      <c r="U247" s="613"/>
      <c r="V247" s="612">
        <v>253</v>
      </c>
      <c r="W247" s="612">
        <v>228</v>
      </c>
      <c r="X247" s="612">
        <v>8</v>
      </c>
      <c r="Y247" s="612">
        <v>159</v>
      </c>
      <c r="Z247" s="612">
        <v>3</v>
      </c>
      <c r="AA247" s="612">
        <v>5</v>
      </c>
      <c r="AB247" s="611"/>
      <c r="AC247" s="611"/>
      <c r="AD247" s="613">
        <v>656</v>
      </c>
      <c r="AE247" s="613"/>
      <c r="AF247" s="620">
        <v>861</v>
      </c>
    </row>
    <row r="248" spans="1:32" s="409" customFormat="1" ht="19.75" customHeight="1" x14ac:dyDescent="0.2">
      <c r="A248" s="629"/>
      <c r="B248" s="629"/>
      <c r="C248" s="629"/>
      <c r="D248" s="515" t="s">
        <v>35</v>
      </c>
      <c r="E248" s="515"/>
      <c r="F248" s="515"/>
      <c r="G248" s="515"/>
      <c r="H248" s="611"/>
      <c r="I248" s="611"/>
      <c r="J248" s="611">
        <v>22</v>
      </c>
      <c r="K248" s="611"/>
      <c r="L248" s="611">
        <v>67</v>
      </c>
      <c r="M248" s="611"/>
      <c r="N248" s="611">
        <v>19</v>
      </c>
      <c r="O248" s="611"/>
      <c r="P248" s="611">
        <v>131</v>
      </c>
      <c r="Q248" s="611"/>
      <c r="R248" s="612"/>
      <c r="S248" s="612"/>
      <c r="T248" s="613">
        <v>239</v>
      </c>
      <c r="U248" s="613"/>
      <c r="V248" s="612"/>
      <c r="W248" s="612">
        <v>2</v>
      </c>
      <c r="X248" s="612">
        <v>40</v>
      </c>
      <c r="Y248" s="612"/>
      <c r="Z248" s="612">
        <v>166</v>
      </c>
      <c r="AA248" s="612">
        <v>56</v>
      </c>
      <c r="AB248" s="611"/>
      <c r="AC248" s="611"/>
      <c r="AD248" s="613">
        <v>264</v>
      </c>
      <c r="AE248" s="613"/>
      <c r="AF248" s="620">
        <v>503</v>
      </c>
    </row>
    <row r="249" spans="1:32" s="409" customFormat="1" ht="13.25" customHeight="1" x14ac:dyDescent="0.2">
      <c r="A249" s="629"/>
      <c r="B249" s="629"/>
      <c r="C249" s="629"/>
      <c r="D249" s="515" t="s">
        <v>36</v>
      </c>
      <c r="E249" s="515"/>
      <c r="F249" s="515"/>
      <c r="G249" s="515"/>
      <c r="H249" s="611"/>
      <c r="I249" s="611"/>
      <c r="J249" s="611">
        <v>21</v>
      </c>
      <c r="K249" s="611"/>
      <c r="L249" s="611"/>
      <c r="M249" s="611"/>
      <c r="N249" s="611"/>
      <c r="O249" s="611"/>
      <c r="P249" s="611"/>
      <c r="Q249" s="611"/>
      <c r="R249" s="612"/>
      <c r="S249" s="612"/>
      <c r="T249" s="613">
        <v>21</v>
      </c>
      <c r="U249" s="613"/>
      <c r="V249" s="612"/>
      <c r="W249" s="612"/>
      <c r="X249" s="612">
        <v>77</v>
      </c>
      <c r="Y249" s="612"/>
      <c r="Z249" s="612"/>
      <c r="AA249" s="612"/>
      <c r="AB249" s="611"/>
      <c r="AC249" s="611"/>
      <c r="AD249" s="613">
        <v>77</v>
      </c>
      <c r="AE249" s="613"/>
      <c r="AF249" s="620">
        <v>98</v>
      </c>
    </row>
    <row r="250" spans="1:32" s="409" customFormat="1" ht="19.75" customHeight="1" x14ac:dyDescent="0.2">
      <c r="A250" s="629"/>
      <c r="B250" s="629"/>
      <c r="C250" s="629"/>
      <c r="D250" s="515" t="s">
        <v>37</v>
      </c>
      <c r="E250" s="515"/>
      <c r="F250" s="515"/>
      <c r="G250" s="515"/>
      <c r="H250" s="611">
        <v>347</v>
      </c>
      <c r="I250" s="611"/>
      <c r="J250" s="611">
        <v>748</v>
      </c>
      <c r="K250" s="611"/>
      <c r="L250" s="611">
        <v>453</v>
      </c>
      <c r="M250" s="611"/>
      <c r="N250" s="611">
        <v>586</v>
      </c>
      <c r="O250" s="611"/>
      <c r="P250" s="611">
        <v>245</v>
      </c>
      <c r="Q250" s="611"/>
      <c r="R250" s="612"/>
      <c r="S250" s="612"/>
      <c r="T250" s="613">
        <v>2379</v>
      </c>
      <c r="U250" s="613"/>
      <c r="V250" s="612">
        <v>109</v>
      </c>
      <c r="W250" s="612">
        <v>80</v>
      </c>
      <c r="X250" s="612">
        <v>159</v>
      </c>
      <c r="Y250" s="612">
        <v>400</v>
      </c>
      <c r="Z250" s="612">
        <v>419</v>
      </c>
      <c r="AA250" s="612">
        <v>8</v>
      </c>
      <c r="AB250" s="611">
        <v>15</v>
      </c>
      <c r="AC250" s="611"/>
      <c r="AD250" s="613">
        <v>1190</v>
      </c>
      <c r="AE250" s="613"/>
      <c r="AF250" s="620">
        <v>3569</v>
      </c>
    </row>
    <row r="251" spans="1:32" s="409" customFormat="1" ht="19.75" customHeight="1" x14ac:dyDescent="0.2">
      <c r="A251" s="629"/>
      <c r="B251" s="629"/>
      <c r="C251" s="629"/>
      <c r="D251" s="515" t="s">
        <v>38</v>
      </c>
      <c r="E251" s="515"/>
      <c r="F251" s="515"/>
      <c r="G251" s="515"/>
      <c r="H251" s="611">
        <v>1</v>
      </c>
      <c r="I251" s="611"/>
      <c r="J251" s="611">
        <v>46</v>
      </c>
      <c r="K251" s="611"/>
      <c r="L251" s="611">
        <v>44</v>
      </c>
      <c r="M251" s="611"/>
      <c r="N251" s="611"/>
      <c r="O251" s="611"/>
      <c r="P251" s="611">
        <v>86</v>
      </c>
      <c r="Q251" s="611"/>
      <c r="R251" s="612">
        <v>8</v>
      </c>
      <c r="S251" s="612"/>
      <c r="T251" s="613">
        <v>185</v>
      </c>
      <c r="U251" s="613"/>
      <c r="V251" s="612">
        <v>150</v>
      </c>
      <c r="W251" s="612">
        <v>71</v>
      </c>
      <c r="X251" s="612"/>
      <c r="Y251" s="612">
        <v>71</v>
      </c>
      <c r="Z251" s="612">
        <v>7</v>
      </c>
      <c r="AA251" s="612"/>
      <c r="AB251" s="611"/>
      <c r="AC251" s="611"/>
      <c r="AD251" s="613">
        <v>299</v>
      </c>
      <c r="AE251" s="613"/>
      <c r="AF251" s="620">
        <v>484</v>
      </c>
    </row>
    <row r="252" spans="1:32" s="409" customFormat="1" ht="18.149999999999999" customHeight="1" x14ac:dyDescent="0.2">
      <c r="A252" s="630" t="s">
        <v>238</v>
      </c>
      <c r="B252" s="630"/>
      <c r="C252" s="630"/>
      <c r="D252" s="630"/>
      <c r="E252" s="630"/>
      <c r="F252" s="630"/>
      <c r="G252" s="630"/>
      <c r="H252" s="631">
        <v>565</v>
      </c>
      <c r="I252" s="631"/>
      <c r="J252" s="631">
        <v>985</v>
      </c>
      <c r="K252" s="631"/>
      <c r="L252" s="631">
        <v>677</v>
      </c>
      <c r="M252" s="631"/>
      <c r="N252" s="631">
        <v>1018</v>
      </c>
      <c r="O252" s="631"/>
      <c r="P252" s="631">
        <v>695</v>
      </c>
      <c r="Q252" s="631"/>
      <c r="R252" s="632">
        <v>71</v>
      </c>
      <c r="S252" s="632"/>
      <c r="T252" s="631">
        <v>4011</v>
      </c>
      <c r="U252" s="631"/>
      <c r="V252" s="632">
        <v>533</v>
      </c>
      <c r="W252" s="632">
        <v>610</v>
      </c>
      <c r="X252" s="632">
        <v>287</v>
      </c>
      <c r="Y252" s="632">
        <v>989</v>
      </c>
      <c r="Z252" s="632">
        <v>694</v>
      </c>
      <c r="AA252" s="632">
        <v>92</v>
      </c>
      <c r="AB252" s="631">
        <v>15</v>
      </c>
      <c r="AC252" s="631"/>
      <c r="AD252" s="631">
        <v>3220</v>
      </c>
      <c r="AE252" s="631"/>
      <c r="AF252" s="632">
        <v>7231</v>
      </c>
    </row>
    <row r="253" spans="1:32" s="409" customFormat="1" ht="19.75" customHeight="1" x14ac:dyDescent="0.2">
      <c r="A253" s="628" t="s">
        <v>151</v>
      </c>
      <c r="B253" s="628"/>
      <c r="C253" s="628"/>
      <c r="D253" s="515" t="s">
        <v>30</v>
      </c>
      <c r="E253" s="515"/>
      <c r="F253" s="515"/>
      <c r="G253" s="515"/>
      <c r="H253" s="611"/>
      <c r="I253" s="611"/>
      <c r="J253" s="611">
        <v>11</v>
      </c>
      <c r="K253" s="611"/>
      <c r="L253" s="611"/>
      <c r="M253" s="611"/>
      <c r="N253" s="611">
        <v>17</v>
      </c>
      <c r="O253" s="611"/>
      <c r="P253" s="611"/>
      <c r="Q253" s="611"/>
      <c r="R253" s="612"/>
      <c r="S253" s="612"/>
      <c r="T253" s="613">
        <v>28</v>
      </c>
      <c r="U253" s="613"/>
      <c r="V253" s="612"/>
      <c r="W253" s="612"/>
      <c r="X253" s="612"/>
      <c r="Y253" s="612"/>
      <c r="Z253" s="612">
        <v>5</v>
      </c>
      <c r="AA253" s="612"/>
      <c r="AB253" s="611"/>
      <c r="AC253" s="611"/>
      <c r="AD253" s="613">
        <v>5</v>
      </c>
      <c r="AE253" s="613"/>
      <c r="AF253" s="620">
        <v>33</v>
      </c>
    </row>
    <row r="254" spans="1:32" s="409" customFormat="1" ht="13.25" customHeight="1" x14ac:dyDescent="0.2">
      <c r="A254" s="629"/>
      <c r="B254" s="629"/>
      <c r="C254" s="629"/>
      <c r="D254" s="515" t="s">
        <v>31</v>
      </c>
      <c r="E254" s="515"/>
      <c r="F254" s="515"/>
      <c r="G254" s="515"/>
      <c r="H254" s="611"/>
      <c r="I254" s="611"/>
      <c r="J254" s="611">
        <v>2</v>
      </c>
      <c r="K254" s="611"/>
      <c r="L254" s="611"/>
      <c r="M254" s="611"/>
      <c r="N254" s="611">
        <v>19</v>
      </c>
      <c r="O254" s="611"/>
      <c r="P254" s="611"/>
      <c r="Q254" s="611"/>
      <c r="R254" s="612"/>
      <c r="S254" s="612"/>
      <c r="T254" s="613">
        <v>21</v>
      </c>
      <c r="U254" s="613"/>
      <c r="V254" s="612"/>
      <c r="W254" s="612">
        <v>3</v>
      </c>
      <c r="X254" s="612"/>
      <c r="Y254" s="612">
        <v>98</v>
      </c>
      <c r="Z254" s="612">
        <v>1</v>
      </c>
      <c r="AA254" s="612"/>
      <c r="AB254" s="611"/>
      <c r="AC254" s="611"/>
      <c r="AD254" s="613">
        <v>102</v>
      </c>
      <c r="AE254" s="613"/>
      <c r="AF254" s="620">
        <v>123</v>
      </c>
    </row>
    <row r="255" spans="1:32" s="409" customFormat="1" ht="19.75" customHeight="1" x14ac:dyDescent="0.2">
      <c r="A255" s="629"/>
      <c r="B255" s="629"/>
      <c r="C255" s="629"/>
      <c r="D255" s="515" t="s">
        <v>180</v>
      </c>
      <c r="E255" s="515"/>
      <c r="F255" s="515"/>
      <c r="G255" s="515"/>
      <c r="H255" s="611"/>
      <c r="I255" s="611"/>
      <c r="J255" s="611">
        <v>2</v>
      </c>
      <c r="K255" s="611"/>
      <c r="L255" s="611"/>
      <c r="M255" s="611"/>
      <c r="N255" s="611"/>
      <c r="O255" s="611"/>
      <c r="P255" s="611"/>
      <c r="Q255" s="611"/>
      <c r="R255" s="612"/>
      <c r="S255" s="612"/>
      <c r="T255" s="613">
        <v>2</v>
      </c>
      <c r="U255" s="613"/>
      <c r="V255" s="612"/>
      <c r="W255" s="612"/>
      <c r="X255" s="612"/>
      <c r="Y255" s="612"/>
      <c r="Z255" s="612"/>
      <c r="AA255" s="612"/>
      <c r="AB255" s="611"/>
      <c r="AC255" s="611"/>
      <c r="AD255" s="613"/>
      <c r="AE255" s="613"/>
      <c r="AF255" s="620">
        <v>2</v>
      </c>
    </row>
    <row r="256" spans="1:32" s="409" customFormat="1" ht="19.75" customHeight="1" x14ac:dyDescent="0.2">
      <c r="A256" s="629"/>
      <c r="B256" s="629"/>
      <c r="C256" s="629"/>
      <c r="D256" s="515" t="s">
        <v>32</v>
      </c>
      <c r="E256" s="515"/>
      <c r="F256" s="515"/>
      <c r="G256" s="515"/>
      <c r="H256" s="611"/>
      <c r="I256" s="611"/>
      <c r="J256" s="611"/>
      <c r="K256" s="611"/>
      <c r="L256" s="611"/>
      <c r="M256" s="611"/>
      <c r="N256" s="611"/>
      <c r="O256" s="611"/>
      <c r="P256" s="611"/>
      <c r="Q256" s="611"/>
      <c r="R256" s="612"/>
      <c r="S256" s="612"/>
      <c r="T256" s="613"/>
      <c r="U256" s="613"/>
      <c r="V256" s="612">
        <v>78</v>
      </c>
      <c r="W256" s="612"/>
      <c r="X256" s="612"/>
      <c r="Y256" s="612"/>
      <c r="Z256" s="612"/>
      <c r="AA256" s="612"/>
      <c r="AB256" s="611"/>
      <c r="AC256" s="611"/>
      <c r="AD256" s="613">
        <v>78</v>
      </c>
      <c r="AE256" s="613"/>
      <c r="AF256" s="620">
        <v>78</v>
      </c>
    </row>
    <row r="257" spans="1:32" s="409" customFormat="1" ht="13.25" customHeight="1" x14ac:dyDescent="0.2">
      <c r="A257" s="629"/>
      <c r="B257" s="629"/>
      <c r="C257" s="629"/>
      <c r="D257" s="515" t="s">
        <v>33</v>
      </c>
      <c r="E257" s="515"/>
      <c r="F257" s="515"/>
      <c r="G257" s="515"/>
      <c r="H257" s="611"/>
      <c r="I257" s="611"/>
      <c r="J257" s="611"/>
      <c r="K257" s="611"/>
      <c r="L257" s="611"/>
      <c r="M257" s="611"/>
      <c r="N257" s="611">
        <v>165</v>
      </c>
      <c r="O257" s="611"/>
      <c r="P257" s="611">
        <v>142</v>
      </c>
      <c r="Q257" s="611"/>
      <c r="R257" s="612">
        <v>175</v>
      </c>
      <c r="S257" s="612">
        <v>18</v>
      </c>
      <c r="T257" s="613">
        <v>500</v>
      </c>
      <c r="U257" s="613"/>
      <c r="V257" s="612">
        <v>45</v>
      </c>
      <c r="W257" s="612">
        <v>6</v>
      </c>
      <c r="X257" s="612">
        <v>102</v>
      </c>
      <c r="Y257" s="612">
        <v>143</v>
      </c>
      <c r="Z257" s="612">
        <v>156</v>
      </c>
      <c r="AA257" s="612">
        <v>69</v>
      </c>
      <c r="AB257" s="611">
        <v>7</v>
      </c>
      <c r="AC257" s="611"/>
      <c r="AD257" s="613">
        <v>528</v>
      </c>
      <c r="AE257" s="613"/>
      <c r="AF257" s="620">
        <v>1028</v>
      </c>
    </row>
    <row r="258" spans="1:32" s="409" customFormat="1" ht="28.25" customHeight="1" x14ac:dyDescent="0.2">
      <c r="A258" s="629"/>
      <c r="B258" s="629"/>
      <c r="C258" s="629"/>
      <c r="D258" s="515" t="s">
        <v>34</v>
      </c>
      <c r="E258" s="515"/>
      <c r="F258" s="515"/>
      <c r="G258" s="515"/>
      <c r="H258" s="611"/>
      <c r="I258" s="611"/>
      <c r="J258" s="611">
        <v>101</v>
      </c>
      <c r="K258" s="611"/>
      <c r="L258" s="611">
        <v>3</v>
      </c>
      <c r="M258" s="611"/>
      <c r="N258" s="611">
        <v>33</v>
      </c>
      <c r="O258" s="611"/>
      <c r="P258" s="611">
        <v>22</v>
      </c>
      <c r="Q258" s="611"/>
      <c r="R258" s="612">
        <v>12</v>
      </c>
      <c r="S258" s="612"/>
      <c r="T258" s="613">
        <v>171</v>
      </c>
      <c r="U258" s="613"/>
      <c r="V258" s="612">
        <v>155</v>
      </c>
      <c r="W258" s="612">
        <v>87</v>
      </c>
      <c r="X258" s="612">
        <v>342</v>
      </c>
      <c r="Y258" s="612">
        <v>82</v>
      </c>
      <c r="Z258" s="612">
        <v>40</v>
      </c>
      <c r="AA258" s="612"/>
      <c r="AB258" s="611"/>
      <c r="AC258" s="611"/>
      <c r="AD258" s="613">
        <v>706</v>
      </c>
      <c r="AE258" s="613"/>
      <c r="AF258" s="620">
        <v>877</v>
      </c>
    </row>
    <row r="259" spans="1:32" s="409" customFormat="1" ht="19.75" customHeight="1" x14ac:dyDescent="0.2">
      <c r="A259" s="629"/>
      <c r="B259" s="629"/>
      <c r="C259" s="629"/>
      <c r="D259" s="515" t="s">
        <v>35</v>
      </c>
      <c r="E259" s="515"/>
      <c r="F259" s="515"/>
      <c r="G259" s="515"/>
      <c r="H259" s="611">
        <v>80</v>
      </c>
      <c r="I259" s="611"/>
      <c r="J259" s="611">
        <v>76</v>
      </c>
      <c r="K259" s="611"/>
      <c r="L259" s="611">
        <v>242</v>
      </c>
      <c r="M259" s="611"/>
      <c r="N259" s="611">
        <v>45</v>
      </c>
      <c r="O259" s="611"/>
      <c r="P259" s="611">
        <v>86</v>
      </c>
      <c r="Q259" s="611"/>
      <c r="R259" s="612">
        <v>68</v>
      </c>
      <c r="S259" s="612"/>
      <c r="T259" s="613">
        <v>597</v>
      </c>
      <c r="U259" s="613"/>
      <c r="V259" s="612">
        <v>1</v>
      </c>
      <c r="W259" s="612">
        <v>79</v>
      </c>
      <c r="X259" s="612">
        <v>44</v>
      </c>
      <c r="Y259" s="612">
        <v>248</v>
      </c>
      <c r="Z259" s="612">
        <v>617</v>
      </c>
      <c r="AA259" s="612">
        <v>110</v>
      </c>
      <c r="AB259" s="611">
        <v>1</v>
      </c>
      <c r="AC259" s="611"/>
      <c r="AD259" s="613">
        <v>1100</v>
      </c>
      <c r="AE259" s="613"/>
      <c r="AF259" s="620">
        <v>1697</v>
      </c>
    </row>
    <row r="260" spans="1:32" s="409" customFormat="1" ht="13.25" customHeight="1" x14ac:dyDescent="0.2">
      <c r="A260" s="629"/>
      <c r="B260" s="629"/>
      <c r="C260" s="629"/>
      <c r="D260" s="515" t="s">
        <v>36</v>
      </c>
      <c r="E260" s="515"/>
      <c r="F260" s="515"/>
      <c r="G260" s="515"/>
      <c r="H260" s="611"/>
      <c r="I260" s="611"/>
      <c r="J260" s="611">
        <v>4</v>
      </c>
      <c r="K260" s="611"/>
      <c r="L260" s="611"/>
      <c r="M260" s="611"/>
      <c r="N260" s="611">
        <v>220</v>
      </c>
      <c r="O260" s="611"/>
      <c r="P260" s="611"/>
      <c r="Q260" s="611"/>
      <c r="R260" s="612"/>
      <c r="S260" s="612"/>
      <c r="T260" s="613">
        <v>224</v>
      </c>
      <c r="U260" s="613"/>
      <c r="V260" s="612">
        <v>23</v>
      </c>
      <c r="W260" s="612"/>
      <c r="X260" s="612"/>
      <c r="Y260" s="612">
        <v>7</v>
      </c>
      <c r="Z260" s="612"/>
      <c r="AA260" s="612"/>
      <c r="AB260" s="611"/>
      <c r="AC260" s="611"/>
      <c r="AD260" s="613">
        <v>30</v>
      </c>
      <c r="AE260" s="613"/>
      <c r="AF260" s="620">
        <v>254</v>
      </c>
    </row>
    <row r="261" spans="1:32" s="409" customFormat="1" ht="19.75" customHeight="1" x14ac:dyDescent="0.2">
      <c r="A261" s="629"/>
      <c r="B261" s="629"/>
      <c r="C261" s="629"/>
      <c r="D261" s="515" t="s">
        <v>37</v>
      </c>
      <c r="E261" s="515"/>
      <c r="F261" s="515"/>
      <c r="G261" s="515"/>
      <c r="H261" s="611">
        <v>103</v>
      </c>
      <c r="I261" s="611"/>
      <c r="J261" s="611">
        <v>240</v>
      </c>
      <c r="K261" s="611"/>
      <c r="L261" s="611">
        <v>235</v>
      </c>
      <c r="M261" s="611"/>
      <c r="N261" s="611">
        <v>513</v>
      </c>
      <c r="O261" s="611"/>
      <c r="P261" s="611">
        <v>563</v>
      </c>
      <c r="Q261" s="611"/>
      <c r="R261" s="612"/>
      <c r="S261" s="612">
        <v>54</v>
      </c>
      <c r="T261" s="613">
        <v>1708</v>
      </c>
      <c r="U261" s="613"/>
      <c r="V261" s="612"/>
      <c r="W261" s="612">
        <v>1</v>
      </c>
      <c r="X261" s="612">
        <v>156</v>
      </c>
      <c r="Y261" s="612">
        <v>510</v>
      </c>
      <c r="Z261" s="612">
        <v>213</v>
      </c>
      <c r="AA261" s="612">
        <v>71</v>
      </c>
      <c r="AB261" s="611">
        <v>9</v>
      </c>
      <c r="AC261" s="611"/>
      <c r="AD261" s="613">
        <v>960</v>
      </c>
      <c r="AE261" s="613"/>
      <c r="AF261" s="620">
        <v>2668</v>
      </c>
    </row>
    <row r="262" spans="1:32" s="409" customFormat="1" ht="19.75" customHeight="1" x14ac:dyDescent="0.2">
      <c r="A262" s="629"/>
      <c r="B262" s="629"/>
      <c r="C262" s="629"/>
      <c r="D262" s="515" t="s">
        <v>38</v>
      </c>
      <c r="E262" s="515"/>
      <c r="F262" s="515"/>
      <c r="G262" s="515"/>
      <c r="H262" s="611">
        <v>86</v>
      </c>
      <c r="I262" s="611"/>
      <c r="J262" s="611">
        <v>91</v>
      </c>
      <c r="K262" s="611"/>
      <c r="L262" s="611">
        <v>90</v>
      </c>
      <c r="M262" s="611"/>
      <c r="N262" s="611">
        <v>100</v>
      </c>
      <c r="O262" s="611"/>
      <c r="P262" s="611">
        <v>206</v>
      </c>
      <c r="Q262" s="611"/>
      <c r="R262" s="612">
        <v>3</v>
      </c>
      <c r="S262" s="612"/>
      <c r="T262" s="613">
        <v>576</v>
      </c>
      <c r="U262" s="613"/>
      <c r="V262" s="612">
        <v>134</v>
      </c>
      <c r="W262" s="612">
        <v>186</v>
      </c>
      <c r="X262" s="612">
        <v>29</v>
      </c>
      <c r="Y262" s="612">
        <v>191</v>
      </c>
      <c r="Z262" s="612">
        <v>43</v>
      </c>
      <c r="AA262" s="612">
        <v>216</v>
      </c>
      <c r="AB262" s="611">
        <v>78</v>
      </c>
      <c r="AC262" s="611"/>
      <c r="AD262" s="613">
        <v>877</v>
      </c>
      <c r="AE262" s="613"/>
      <c r="AF262" s="620">
        <v>1453</v>
      </c>
    </row>
    <row r="263" spans="1:32" s="409" customFormat="1" ht="18.149999999999999" customHeight="1" x14ac:dyDescent="0.2">
      <c r="A263" s="630" t="s">
        <v>167</v>
      </c>
      <c r="B263" s="630"/>
      <c r="C263" s="630"/>
      <c r="D263" s="630"/>
      <c r="E263" s="630"/>
      <c r="F263" s="630"/>
      <c r="G263" s="630"/>
      <c r="H263" s="631">
        <v>269</v>
      </c>
      <c r="I263" s="631"/>
      <c r="J263" s="631">
        <v>527</v>
      </c>
      <c r="K263" s="631"/>
      <c r="L263" s="631">
        <v>570</v>
      </c>
      <c r="M263" s="631"/>
      <c r="N263" s="631">
        <v>1112</v>
      </c>
      <c r="O263" s="631"/>
      <c r="P263" s="631">
        <v>1019</v>
      </c>
      <c r="Q263" s="631"/>
      <c r="R263" s="632">
        <v>258</v>
      </c>
      <c r="S263" s="632">
        <v>72</v>
      </c>
      <c r="T263" s="631">
        <v>3827</v>
      </c>
      <c r="U263" s="631"/>
      <c r="V263" s="632">
        <v>436</v>
      </c>
      <c r="W263" s="632">
        <v>362</v>
      </c>
      <c r="X263" s="632">
        <v>673</v>
      </c>
      <c r="Y263" s="632">
        <v>1279</v>
      </c>
      <c r="Z263" s="632">
        <v>1075</v>
      </c>
      <c r="AA263" s="632">
        <v>466</v>
      </c>
      <c r="AB263" s="631">
        <v>95</v>
      </c>
      <c r="AC263" s="631"/>
      <c r="AD263" s="631">
        <v>4386</v>
      </c>
      <c r="AE263" s="631"/>
      <c r="AF263" s="632">
        <v>8213</v>
      </c>
    </row>
    <row r="264" spans="1:32" s="409" customFormat="1" ht="19.75" customHeight="1" x14ac:dyDescent="0.2">
      <c r="A264" s="628" t="s">
        <v>5</v>
      </c>
      <c r="B264" s="628"/>
      <c r="C264" s="628"/>
      <c r="D264" s="515" t="s">
        <v>30</v>
      </c>
      <c r="E264" s="515"/>
      <c r="F264" s="515"/>
      <c r="G264" s="515"/>
      <c r="H264" s="611">
        <v>145</v>
      </c>
      <c r="I264" s="611"/>
      <c r="J264" s="611">
        <v>215</v>
      </c>
      <c r="K264" s="611"/>
      <c r="L264" s="611">
        <v>1623</v>
      </c>
      <c r="M264" s="611"/>
      <c r="N264" s="611">
        <v>281</v>
      </c>
      <c r="O264" s="611"/>
      <c r="P264" s="611">
        <v>749</v>
      </c>
      <c r="Q264" s="611"/>
      <c r="R264" s="612"/>
      <c r="S264" s="612"/>
      <c r="T264" s="613">
        <v>3013</v>
      </c>
      <c r="U264" s="613"/>
      <c r="V264" s="612">
        <v>157</v>
      </c>
      <c r="W264" s="612">
        <v>244</v>
      </c>
      <c r="X264" s="612">
        <v>418</v>
      </c>
      <c r="Y264" s="612">
        <v>82</v>
      </c>
      <c r="Z264" s="612">
        <v>6</v>
      </c>
      <c r="AA264" s="612"/>
      <c r="AB264" s="611"/>
      <c r="AC264" s="611"/>
      <c r="AD264" s="613">
        <v>907</v>
      </c>
      <c r="AE264" s="613"/>
      <c r="AF264" s="620">
        <v>3920</v>
      </c>
    </row>
    <row r="265" spans="1:32" s="409" customFormat="1" ht="13.25" customHeight="1" x14ac:dyDescent="0.2">
      <c r="A265" s="629"/>
      <c r="B265" s="629"/>
      <c r="C265" s="629"/>
      <c r="D265" s="515" t="s">
        <v>31</v>
      </c>
      <c r="E265" s="515"/>
      <c r="F265" s="515"/>
      <c r="G265" s="515"/>
      <c r="H265" s="611">
        <v>743</v>
      </c>
      <c r="I265" s="611"/>
      <c r="J265" s="611">
        <v>656</v>
      </c>
      <c r="K265" s="611"/>
      <c r="L265" s="611">
        <v>205</v>
      </c>
      <c r="M265" s="611"/>
      <c r="N265" s="611">
        <v>1325</v>
      </c>
      <c r="O265" s="611"/>
      <c r="P265" s="611">
        <v>1087</v>
      </c>
      <c r="Q265" s="611"/>
      <c r="R265" s="612">
        <v>16</v>
      </c>
      <c r="S265" s="612">
        <v>1</v>
      </c>
      <c r="T265" s="613">
        <v>4033</v>
      </c>
      <c r="U265" s="613"/>
      <c r="V265" s="612">
        <v>2427</v>
      </c>
      <c r="W265" s="612">
        <v>2260</v>
      </c>
      <c r="X265" s="612">
        <v>574</v>
      </c>
      <c r="Y265" s="612">
        <v>852</v>
      </c>
      <c r="Z265" s="612">
        <v>289</v>
      </c>
      <c r="AA265" s="612">
        <v>88</v>
      </c>
      <c r="AB265" s="611">
        <v>3</v>
      </c>
      <c r="AC265" s="611"/>
      <c r="AD265" s="613">
        <v>6493</v>
      </c>
      <c r="AE265" s="613"/>
      <c r="AF265" s="620">
        <v>10526</v>
      </c>
    </row>
    <row r="266" spans="1:32" s="409" customFormat="1" ht="19.75" customHeight="1" x14ac:dyDescent="0.2">
      <c r="A266" s="629"/>
      <c r="B266" s="629"/>
      <c r="C266" s="629"/>
      <c r="D266" s="515" t="s">
        <v>180</v>
      </c>
      <c r="E266" s="515"/>
      <c r="F266" s="515"/>
      <c r="G266" s="515"/>
      <c r="H266" s="611">
        <v>1588</v>
      </c>
      <c r="I266" s="611"/>
      <c r="J266" s="611">
        <v>1301</v>
      </c>
      <c r="K266" s="611"/>
      <c r="L266" s="611">
        <v>1269</v>
      </c>
      <c r="M266" s="611"/>
      <c r="N266" s="611">
        <v>1827</v>
      </c>
      <c r="O266" s="611"/>
      <c r="P266" s="611">
        <v>1756</v>
      </c>
      <c r="Q266" s="611"/>
      <c r="R266" s="612">
        <v>329</v>
      </c>
      <c r="S266" s="612"/>
      <c r="T266" s="613">
        <v>8070</v>
      </c>
      <c r="U266" s="613"/>
      <c r="V266" s="612">
        <v>952</v>
      </c>
      <c r="W266" s="612">
        <v>789</v>
      </c>
      <c r="X266" s="612">
        <v>610</v>
      </c>
      <c r="Y266" s="612">
        <v>1215</v>
      </c>
      <c r="Z266" s="612">
        <v>2295</v>
      </c>
      <c r="AA266" s="612">
        <v>1142</v>
      </c>
      <c r="AB266" s="611"/>
      <c r="AC266" s="611"/>
      <c r="AD266" s="613">
        <v>7003</v>
      </c>
      <c r="AE266" s="613"/>
      <c r="AF266" s="620">
        <v>15073</v>
      </c>
    </row>
    <row r="267" spans="1:32" s="409" customFormat="1" ht="19.75" customHeight="1" x14ac:dyDescent="0.2">
      <c r="A267" s="629"/>
      <c r="B267" s="629"/>
      <c r="C267" s="629"/>
      <c r="D267" s="515" t="s">
        <v>32</v>
      </c>
      <c r="E267" s="515"/>
      <c r="F267" s="515"/>
      <c r="G267" s="515"/>
      <c r="H267" s="611">
        <v>10</v>
      </c>
      <c r="I267" s="611"/>
      <c r="J267" s="611"/>
      <c r="K267" s="611"/>
      <c r="L267" s="611">
        <v>124</v>
      </c>
      <c r="M267" s="611"/>
      <c r="N267" s="611">
        <v>397</v>
      </c>
      <c r="O267" s="611"/>
      <c r="P267" s="611">
        <v>5</v>
      </c>
      <c r="Q267" s="611"/>
      <c r="R267" s="612"/>
      <c r="S267" s="612"/>
      <c r="T267" s="613">
        <v>536</v>
      </c>
      <c r="U267" s="613"/>
      <c r="V267" s="612">
        <v>184</v>
      </c>
      <c r="W267" s="612"/>
      <c r="X267" s="612"/>
      <c r="Y267" s="612"/>
      <c r="Z267" s="612">
        <v>71</v>
      </c>
      <c r="AA267" s="612">
        <v>39</v>
      </c>
      <c r="AB267" s="611"/>
      <c r="AC267" s="611"/>
      <c r="AD267" s="613">
        <v>294</v>
      </c>
      <c r="AE267" s="613"/>
      <c r="AF267" s="620">
        <v>830</v>
      </c>
    </row>
    <row r="268" spans="1:32" s="409" customFormat="1" ht="13.25" customHeight="1" x14ac:dyDescent="0.2">
      <c r="A268" s="629"/>
      <c r="B268" s="629"/>
      <c r="C268" s="629"/>
      <c r="D268" s="515" t="s">
        <v>33</v>
      </c>
      <c r="E268" s="515"/>
      <c r="F268" s="515"/>
      <c r="G268" s="515"/>
      <c r="H268" s="611">
        <v>1307</v>
      </c>
      <c r="I268" s="611"/>
      <c r="J268" s="611">
        <v>839</v>
      </c>
      <c r="K268" s="611"/>
      <c r="L268" s="611">
        <v>539</v>
      </c>
      <c r="M268" s="611"/>
      <c r="N268" s="611">
        <v>2106</v>
      </c>
      <c r="O268" s="611"/>
      <c r="P268" s="611">
        <v>3707</v>
      </c>
      <c r="Q268" s="611"/>
      <c r="R268" s="612">
        <v>425</v>
      </c>
      <c r="S268" s="612">
        <v>1</v>
      </c>
      <c r="T268" s="613">
        <v>8924</v>
      </c>
      <c r="U268" s="613"/>
      <c r="V268" s="612">
        <v>1811</v>
      </c>
      <c r="W268" s="612">
        <v>792</v>
      </c>
      <c r="X268" s="612">
        <v>1310</v>
      </c>
      <c r="Y268" s="612">
        <v>3539</v>
      </c>
      <c r="Z268" s="612">
        <v>5121</v>
      </c>
      <c r="AA268" s="612">
        <v>1133</v>
      </c>
      <c r="AB268" s="611">
        <v>14</v>
      </c>
      <c r="AC268" s="611"/>
      <c r="AD268" s="613">
        <v>13720</v>
      </c>
      <c r="AE268" s="613"/>
      <c r="AF268" s="620">
        <v>22644</v>
      </c>
    </row>
    <row r="269" spans="1:32" s="409" customFormat="1" ht="19.75" customHeight="1" x14ac:dyDescent="0.2">
      <c r="A269" s="629"/>
      <c r="B269" s="629"/>
      <c r="C269" s="629"/>
      <c r="D269" s="515" t="s">
        <v>181</v>
      </c>
      <c r="E269" s="515"/>
      <c r="F269" s="515"/>
      <c r="G269" s="515"/>
      <c r="H269" s="611">
        <v>203</v>
      </c>
      <c r="I269" s="611"/>
      <c r="J269" s="611">
        <v>489</v>
      </c>
      <c r="K269" s="611"/>
      <c r="L269" s="611">
        <v>428</v>
      </c>
      <c r="M269" s="611"/>
      <c r="N269" s="611">
        <v>400</v>
      </c>
      <c r="O269" s="611"/>
      <c r="P269" s="611">
        <v>161</v>
      </c>
      <c r="Q269" s="611"/>
      <c r="R269" s="612">
        <v>26</v>
      </c>
      <c r="S269" s="612"/>
      <c r="T269" s="613">
        <v>1707</v>
      </c>
      <c r="U269" s="613"/>
      <c r="V269" s="612">
        <v>594</v>
      </c>
      <c r="W269" s="612">
        <v>203</v>
      </c>
      <c r="X269" s="612">
        <v>375</v>
      </c>
      <c r="Y269" s="612">
        <v>192</v>
      </c>
      <c r="Z269" s="612">
        <v>602</v>
      </c>
      <c r="AA269" s="612">
        <v>191</v>
      </c>
      <c r="AB269" s="611"/>
      <c r="AC269" s="611"/>
      <c r="AD269" s="613">
        <v>2157</v>
      </c>
      <c r="AE269" s="613"/>
      <c r="AF269" s="620">
        <v>3864</v>
      </c>
    </row>
    <row r="270" spans="1:32" s="409" customFormat="1" ht="28.25" customHeight="1" x14ac:dyDescent="0.2">
      <c r="A270" s="629"/>
      <c r="B270" s="629"/>
      <c r="C270" s="629"/>
      <c r="D270" s="515" t="s">
        <v>34</v>
      </c>
      <c r="E270" s="515"/>
      <c r="F270" s="515"/>
      <c r="G270" s="515"/>
      <c r="H270" s="611">
        <v>683</v>
      </c>
      <c r="I270" s="611"/>
      <c r="J270" s="611">
        <v>3633</v>
      </c>
      <c r="K270" s="611"/>
      <c r="L270" s="611">
        <v>1560</v>
      </c>
      <c r="M270" s="611"/>
      <c r="N270" s="611">
        <v>6329</v>
      </c>
      <c r="O270" s="611"/>
      <c r="P270" s="611">
        <v>6531</v>
      </c>
      <c r="Q270" s="611"/>
      <c r="R270" s="612">
        <v>182</v>
      </c>
      <c r="S270" s="612"/>
      <c r="T270" s="613">
        <v>18918</v>
      </c>
      <c r="U270" s="613"/>
      <c r="V270" s="612">
        <v>3072</v>
      </c>
      <c r="W270" s="612">
        <v>2177</v>
      </c>
      <c r="X270" s="612">
        <v>1517</v>
      </c>
      <c r="Y270" s="612">
        <v>4177</v>
      </c>
      <c r="Z270" s="612">
        <v>3711</v>
      </c>
      <c r="AA270" s="612">
        <v>533</v>
      </c>
      <c r="AB270" s="611"/>
      <c r="AC270" s="611"/>
      <c r="AD270" s="613">
        <v>15187</v>
      </c>
      <c r="AE270" s="613"/>
      <c r="AF270" s="620">
        <v>34105</v>
      </c>
    </row>
    <row r="271" spans="1:32" s="409" customFormat="1" ht="19.75" customHeight="1" x14ac:dyDescent="0.2">
      <c r="A271" s="629"/>
      <c r="B271" s="629"/>
      <c r="C271" s="629"/>
      <c r="D271" s="515" t="s">
        <v>35</v>
      </c>
      <c r="E271" s="515"/>
      <c r="F271" s="515"/>
      <c r="G271" s="515"/>
      <c r="H271" s="611">
        <v>57</v>
      </c>
      <c r="I271" s="611"/>
      <c r="J271" s="611">
        <v>651</v>
      </c>
      <c r="K271" s="611"/>
      <c r="L271" s="611">
        <v>807</v>
      </c>
      <c r="M271" s="611"/>
      <c r="N271" s="611">
        <v>1784</v>
      </c>
      <c r="O271" s="611"/>
      <c r="P271" s="611">
        <v>2094</v>
      </c>
      <c r="Q271" s="611"/>
      <c r="R271" s="612">
        <v>220</v>
      </c>
      <c r="S271" s="612"/>
      <c r="T271" s="613">
        <v>5613</v>
      </c>
      <c r="U271" s="613"/>
      <c r="V271" s="612">
        <v>716</v>
      </c>
      <c r="W271" s="612">
        <v>1055</v>
      </c>
      <c r="X271" s="612">
        <v>336</v>
      </c>
      <c r="Y271" s="612">
        <v>2493</v>
      </c>
      <c r="Z271" s="612">
        <v>4324</v>
      </c>
      <c r="AA271" s="612">
        <v>364</v>
      </c>
      <c r="AB271" s="611"/>
      <c r="AC271" s="611"/>
      <c r="AD271" s="613">
        <v>9288</v>
      </c>
      <c r="AE271" s="613"/>
      <c r="AF271" s="620">
        <v>14901</v>
      </c>
    </row>
    <row r="272" spans="1:32" s="409" customFormat="1" ht="13.25" customHeight="1" x14ac:dyDescent="0.2">
      <c r="A272" s="629"/>
      <c r="B272" s="629"/>
      <c r="C272" s="629"/>
      <c r="D272" s="515" t="s">
        <v>36</v>
      </c>
      <c r="E272" s="515"/>
      <c r="F272" s="515"/>
      <c r="G272" s="515"/>
      <c r="H272" s="611">
        <v>565</v>
      </c>
      <c r="I272" s="611"/>
      <c r="J272" s="611">
        <v>1195</v>
      </c>
      <c r="K272" s="611"/>
      <c r="L272" s="611">
        <v>515</v>
      </c>
      <c r="M272" s="611"/>
      <c r="N272" s="611">
        <v>1110</v>
      </c>
      <c r="O272" s="611"/>
      <c r="P272" s="611">
        <v>237</v>
      </c>
      <c r="Q272" s="611"/>
      <c r="R272" s="612">
        <v>591</v>
      </c>
      <c r="S272" s="612"/>
      <c r="T272" s="613">
        <v>4213</v>
      </c>
      <c r="U272" s="613"/>
      <c r="V272" s="612">
        <v>31</v>
      </c>
      <c r="W272" s="612">
        <v>448</v>
      </c>
      <c r="X272" s="612">
        <v>328</v>
      </c>
      <c r="Y272" s="612">
        <v>818</v>
      </c>
      <c r="Z272" s="612">
        <v>1120</v>
      </c>
      <c r="AA272" s="612"/>
      <c r="AB272" s="611"/>
      <c r="AC272" s="611"/>
      <c r="AD272" s="613">
        <v>2745</v>
      </c>
      <c r="AE272" s="613"/>
      <c r="AF272" s="620">
        <v>6958</v>
      </c>
    </row>
    <row r="273" spans="1:32" s="409" customFormat="1" ht="19.75" customHeight="1" x14ac:dyDescent="0.2">
      <c r="A273" s="629"/>
      <c r="B273" s="629"/>
      <c r="C273" s="629"/>
      <c r="D273" s="515" t="s">
        <v>37</v>
      </c>
      <c r="E273" s="515"/>
      <c r="F273" s="515"/>
      <c r="G273" s="515"/>
      <c r="H273" s="611">
        <v>2927</v>
      </c>
      <c r="I273" s="611"/>
      <c r="J273" s="611">
        <v>12232</v>
      </c>
      <c r="K273" s="611"/>
      <c r="L273" s="611">
        <v>17926</v>
      </c>
      <c r="M273" s="611"/>
      <c r="N273" s="611">
        <v>26124</v>
      </c>
      <c r="O273" s="611"/>
      <c r="P273" s="611">
        <v>25654</v>
      </c>
      <c r="Q273" s="611"/>
      <c r="R273" s="612">
        <v>3506</v>
      </c>
      <c r="S273" s="612">
        <v>2</v>
      </c>
      <c r="T273" s="613">
        <v>88371</v>
      </c>
      <c r="U273" s="613"/>
      <c r="V273" s="612">
        <v>1099</v>
      </c>
      <c r="W273" s="612">
        <v>1789</v>
      </c>
      <c r="X273" s="612">
        <v>7950</v>
      </c>
      <c r="Y273" s="612">
        <v>17201</v>
      </c>
      <c r="Z273" s="612">
        <v>14503</v>
      </c>
      <c r="AA273" s="612">
        <v>1123</v>
      </c>
      <c r="AB273" s="611">
        <v>121</v>
      </c>
      <c r="AC273" s="611"/>
      <c r="AD273" s="613">
        <v>43786</v>
      </c>
      <c r="AE273" s="613"/>
      <c r="AF273" s="620">
        <v>132157</v>
      </c>
    </row>
    <row r="274" spans="1:32" s="409" customFormat="1" ht="19.75" customHeight="1" x14ac:dyDescent="0.2">
      <c r="A274" s="629"/>
      <c r="B274" s="629"/>
      <c r="C274" s="629"/>
      <c r="D274" s="515" t="s">
        <v>38</v>
      </c>
      <c r="E274" s="515"/>
      <c r="F274" s="515"/>
      <c r="G274" s="515"/>
      <c r="H274" s="611">
        <v>327</v>
      </c>
      <c r="I274" s="611"/>
      <c r="J274" s="611">
        <v>1260</v>
      </c>
      <c r="K274" s="611"/>
      <c r="L274" s="611">
        <v>1116</v>
      </c>
      <c r="M274" s="611"/>
      <c r="N274" s="611">
        <v>2326</v>
      </c>
      <c r="O274" s="611"/>
      <c r="P274" s="611">
        <v>940</v>
      </c>
      <c r="Q274" s="611"/>
      <c r="R274" s="612">
        <v>39</v>
      </c>
      <c r="S274" s="612">
        <v>9</v>
      </c>
      <c r="T274" s="613">
        <v>6017</v>
      </c>
      <c r="U274" s="613"/>
      <c r="V274" s="612">
        <v>1444</v>
      </c>
      <c r="W274" s="612">
        <v>923</v>
      </c>
      <c r="X274" s="612">
        <v>899</v>
      </c>
      <c r="Y274" s="612">
        <v>1675</v>
      </c>
      <c r="Z274" s="612">
        <v>852</v>
      </c>
      <c r="AA274" s="612">
        <v>108</v>
      </c>
      <c r="AB274" s="611"/>
      <c r="AC274" s="611"/>
      <c r="AD274" s="613">
        <v>5901</v>
      </c>
      <c r="AE274" s="613"/>
      <c r="AF274" s="620">
        <v>11918</v>
      </c>
    </row>
    <row r="275" spans="1:32" s="409" customFormat="1" ht="18.149999999999999" customHeight="1" x14ac:dyDescent="0.2">
      <c r="A275" s="630" t="s">
        <v>168</v>
      </c>
      <c r="B275" s="630"/>
      <c r="C275" s="630"/>
      <c r="D275" s="630"/>
      <c r="E275" s="630"/>
      <c r="F275" s="630"/>
      <c r="G275" s="630"/>
      <c r="H275" s="631">
        <v>8555</v>
      </c>
      <c r="I275" s="631"/>
      <c r="J275" s="631">
        <v>22471</v>
      </c>
      <c r="K275" s="631"/>
      <c r="L275" s="631">
        <v>26112</v>
      </c>
      <c r="M275" s="631"/>
      <c r="N275" s="631">
        <v>44009</v>
      </c>
      <c r="O275" s="631"/>
      <c r="P275" s="631">
        <v>42921</v>
      </c>
      <c r="Q275" s="631"/>
      <c r="R275" s="632">
        <v>5334</v>
      </c>
      <c r="S275" s="632">
        <v>13</v>
      </c>
      <c r="T275" s="631">
        <v>149415</v>
      </c>
      <c r="U275" s="631"/>
      <c r="V275" s="632">
        <v>12487</v>
      </c>
      <c r="W275" s="632">
        <v>10680</v>
      </c>
      <c r="X275" s="632">
        <v>14317</v>
      </c>
      <c r="Y275" s="632">
        <v>32244</v>
      </c>
      <c r="Z275" s="632">
        <v>32894</v>
      </c>
      <c r="AA275" s="632">
        <v>4721</v>
      </c>
      <c r="AB275" s="631">
        <v>138</v>
      </c>
      <c r="AC275" s="631"/>
      <c r="AD275" s="631">
        <v>107481</v>
      </c>
      <c r="AE275" s="631"/>
      <c r="AF275" s="632">
        <v>256896</v>
      </c>
    </row>
    <row r="276" spans="1:32" s="409" customFormat="1" ht="19.75" customHeight="1" x14ac:dyDescent="0.2">
      <c r="A276" s="628" t="s">
        <v>20</v>
      </c>
      <c r="B276" s="628"/>
      <c r="C276" s="628"/>
      <c r="D276" s="515" t="s">
        <v>30</v>
      </c>
      <c r="E276" s="515"/>
      <c r="F276" s="515"/>
      <c r="G276" s="515"/>
      <c r="H276" s="611">
        <v>291</v>
      </c>
      <c r="I276" s="611"/>
      <c r="J276" s="611">
        <v>39</v>
      </c>
      <c r="K276" s="611"/>
      <c r="L276" s="611">
        <v>426</v>
      </c>
      <c r="M276" s="611"/>
      <c r="N276" s="611">
        <v>3</v>
      </c>
      <c r="O276" s="611"/>
      <c r="P276" s="611"/>
      <c r="Q276" s="611"/>
      <c r="R276" s="612"/>
      <c r="S276" s="612"/>
      <c r="T276" s="613">
        <v>759</v>
      </c>
      <c r="U276" s="613"/>
      <c r="V276" s="612"/>
      <c r="W276" s="612">
        <v>27</v>
      </c>
      <c r="X276" s="612"/>
      <c r="Y276" s="612"/>
      <c r="Z276" s="612">
        <v>29</v>
      </c>
      <c r="AA276" s="612"/>
      <c r="AB276" s="611"/>
      <c r="AC276" s="611"/>
      <c r="AD276" s="613">
        <v>56</v>
      </c>
      <c r="AE276" s="613"/>
      <c r="AF276" s="620">
        <v>815</v>
      </c>
    </row>
    <row r="277" spans="1:32" s="409" customFormat="1" ht="13.25" customHeight="1" x14ac:dyDescent="0.2">
      <c r="A277" s="629"/>
      <c r="B277" s="629"/>
      <c r="C277" s="629"/>
      <c r="D277" s="515" t="s">
        <v>31</v>
      </c>
      <c r="E277" s="515"/>
      <c r="F277" s="515"/>
      <c r="G277" s="515"/>
      <c r="H277" s="611">
        <v>177</v>
      </c>
      <c r="I277" s="611"/>
      <c r="J277" s="611">
        <v>123</v>
      </c>
      <c r="K277" s="611"/>
      <c r="L277" s="611">
        <v>108</v>
      </c>
      <c r="M277" s="611"/>
      <c r="N277" s="611">
        <v>603</v>
      </c>
      <c r="O277" s="611"/>
      <c r="P277" s="611">
        <v>250</v>
      </c>
      <c r="Q277" s="611"/>
      <c r="R277" s="612">
        <v>316</v>
      </c>
      <c r="S277" s="612"/>
      <c r="T277" s="613">
        <v>1577</v>
      </c>
      <c r="U277" s="613"/>
      <c r="V277" s="612">
        <v>452</v>
      </c>
      <c r="W277" s="612">
        <v>271</v>
      </c>
      <c r="X277" s="612">
        <v>627</v>
      </c>
      <c r="Y277" s="612">
        <v>218</v>
      </c>
      <c r="Z277" s="612">
        <v>1</v>
      </c>
      <c r="AA277" s="612">
        <v>532</v>
      </c>
      <c r="AB277" s="611"/>
      <c r="AC277" s="611"/>
      <c r="AD277" s="613">
        <v>2101</v>
      </c>
      <c r="AE277" s="613"/>
      <c r="AF277" s="620">
        <v>3678</v>
      </c>
    </row>
    <row r="278" spans="1:32" s="409" customFormat="1" ht="19.75" customHeight="1" x14ac:dyDescent="0.2">
      <c r="A278" s="629"/>
      <c r="B278" s="629"/>
      <c r="C278" s="629"/>
      <c r="D278" s="515" t="s">
        <v>32</v>
      </c>
      <c r="E278" s="515"/>
      <c r="F278" s="515"/>
      <c r="G278" s="515"/>
      <c r="H278" s="611"/>
      <c r="I278" s="611"/>
      <c r="J278" s="611"/>
      <c r="K278" s="611"/>
      <c r="L278" s="611"/>
      <c r="M278" s="611"/>
      <c r="N278" s="611"/>
      <c r="O278" s="611"/>
      <c r="P278" s="611">
        <v>137</v>
      </c>
      <c r="Q278" s="611"/>
      <c r="R278" s="612"/>
      <c r="S278" s="612"/>
      <c r="T278" s="613">
        <v>137</v>
      </c>
      <c r="U278" s="613"/>
      <c r="V278" s="612"/>
      <c r="W278" s="612"/>
      <c r="X278" s="612">
        <v>5</v>
      </c>
      <c r="Y278" s="612"/>
      <c r="Z278" s="612"/>
      <c r="AA278" s="612">
        <v>476</v>
      </c>
      <c r="AB278" s="611"/>
      <c r="AC278" s="611"/>
      <c r="AD278" s="613">
        <v>481</v>
      </c>
      <c r="AE278" s="613"/>
      <c r="AF278" s="620">
        <v>618</v>
      </c>
    </row>
    <row r="279" spans="1:32" s="409" customFormat="1" ht="13.25" customHeight="1" x14ac:dyDescent="0.2">
      <c r="A279" s="629"/>
      <c r="B279" s="629"/>
      <c r="C279" s="629"/>
      <c r="D279" s="515" t="s">
        <v>33</v>
      </c>
      <c r="E279" s="515"/>
      <c r="F279" s="515"/>
      <c r="G279" s="515"/>
      <c r="H279" s="611"/>
      <c r="I279" s="611"/>
      <c r="J279" s="611">
        <v>367</v>
      </c>
      <c r="K279" s="611"/>
      <c r="L279" s="611">
        <v>164</v>
      </c>
      <c r="M279" s="611"/>
      <c r="N279" s="611">
        <v>452</v>
      </c>
      <c r="O279" s="611"/>
      <c r="P279" s="611">
        <v>548</v>
      </c>
      <c r="Q279" s="611"/>
      <c r="R279" s="612">
        <v>227</v>
      </c>
      <c r="S279" s="612">
        <v>140</v>
      </c>
      <c r="T279" s="613">
        <v>1898</v>
      </c>
      <c r="U279" s="613"/>
      <c r="V279" s="612">
        <v>353</v>
      </c>
      <c r="W279" s="612">
        <v>82</v>
      </c>
      <c r="X279" s="612">
        <v>57</v>
      </c>
      <c r="Y279" s="612">
        <v>1030</v>
      </c>
      <c r="Z279" s="612">
        <v>1127</v>
      </c>
      <c r="AA279" s="612">
        <v>1939</v>
      </c>
      <c r="AB279" s="611">
        <v>566</v>
      </c>
      <c r="AC279" s="611"/>
      <c r="AD279" s="613">
        <v>5154</v>
      </c>
      <c r="AE279" s="613"/>
      <c r="AF279" s="620">
        <v>7052</v>
      </c>
    </row>
    <row r="280" spans="1:32" s="409" customFormat="1" ht="19.75" customHeight="1" x14ac:dyDescent="0.2">
      <c r="A280" s="629"/>
      <c r="B280" s="629"/>
      <c r="C280" s="629"/>
      <c r="D280" s="515" t="s">
        <v>181</v>
      </c>
      <c r="E280" s="515"/>
      <c r="F280" s="515"/>
      <c r="G280" s="515"/>
      <c r="H280" s="611">
        <v>165</v>
      </c>
      <c r="I280" s="611"/>
      <c r="J280" s="611">
        <v>624</v>
      </c>
      <c r="K280" s="611"/>
      <c r="L280" s="611">
        <v>824</v>
      </c>
      <c r="M280" s="611"/>
      <c r="N280" s="611">
        <v>2364</v>
      </c>
      <c r="O280" s="611"/>
      <c r="P280" s="611">
        <v>3349</v>
      </c>
      <c r="Q280" s="611"/>
      <c r="R280" s="612">
        <v>775</v>
      </c>
      <c r="S280" s="612"/>
      <c r="T280" s="613">
        <v>8101</v>
      </c>
      <c r="U280" s="613"/>
      <c r="V280" s="612">
        <v>1577</v>
      </c>
      <c r="W280" s="612">
        <v>1081</v>
      </c>
      <c r="X280" s="612">
        <v>1266</v>
      </c>
      <c r="Y280" s="612">
        <v>3362</v>
      </c>
      <c r="Z280" s="612">
        <v>4501</v>
      </c>
      <c r="AA280" s="612">
        <v>3382</v>
      </c>
      <c r="AB280" s="611">
        <v>284</v>
      </c>
      <c r="AC280" s="611"/>
      <c r="AD280" s="613">
        <v>15453</v>
      </c>
      <c r="AE280" s="613"/>
      <c r="AF280" s="620">
        <v>23554</v>
      </c>
    </row>
    <row r="281" spans="1:32" s="409" customFormat="1" ht="28.25" customHeight="1" x14ac:dyDescent="0.2">
      <c r="A281" s="629"/>
      <c r="B281" s="629"/>
      <c r="C281" s="629"/>
      <c r="D281" s="515" t="s">
        <v>34</v>
      </c>
      <c r="E281" s="515"/>
      <c r="F281" s="515"/>
      <c r="G281" s="515"/>
      <c r="H281" s="611">
        <v>68</v>
      </c>
      <c r="I281" s="611"/>
      <c r="J281" s="611">
        <v>26</v>
      </c>
      <c r="K281" s="611"/>
      <c r="L281" s="611">
        <v>4</v>
      </c>
      <c r="M281" s="611"/>
      <c r="N281" s="611">
        <v>894</v>
      </c>
      <c r="O281" s="611"/>
      <c r="P281" s="611">
        <v>345</v>
      </c>
      <c r="Q281" s="611"/>
      <c r="R281" s="612">
        <v>23</v>
      </c>
      <c r="S281" s="612"/>
      <c r="T281" s="613">
        <v>1360</v>
      </c>
      <c r="U281" s="613"/>
      <c r="V281" s="612">
        <v>36</v>
      </c>
      <c r="W281" s="612">
        <v>81</v>
      </c>
      <c r="X281" s="612">
        <v>553</v>
      </c>
      <c r="Y281" s="612">
        <v>159</v>
      </c>
      <c r="Z281" s="612">
        <v>659</v>
      </c>
      <c r="AA281" s="612">
        <v>543</v>
      </c>
      <c r="AB281" s="611"/>
      <c r="AC281" s="611"/>
      <c r="AD281" s="613">
        <v>2031</v>
      </c>
      <c r="AE281" s="613"/>
      <c r="AF281" s="620">
        <v>3391</v>
      </c>
    </row>
    <row r="282" spans="1:32" s="409" customFormat="1" ht="19.75" customHeight="1" x14ac:dyDescent="0.2">
      <c r="A282" s="629"/>
      <c r="B282" s="629"/>
      <c r="C282" s="629"/>
      <c r="D282" s="515" t="s">
        <v>35</v>
      </c>
      <c r="E282" s="515"/>
      <c r="F282" s="515"/>
      <c r="G282" s="515"/>
      <c r="H282" s="611">
        <v>13</v>
      </c>
      <c r="I282" s="611"/>
      <c r="J282" s="611">
        <v>302</v>
      </c>
      <c r="K282" s="611"/>
      <c r="L282" s="611">
        <v>297</v>
      </c>
      <c r="M282" s="611"/>
      <c r="N282" s="611">
        <v>216</v>
      </c>
      <c r="O282" s="611"/>
      <c r="P282" s="611">
        <v>666</v>
      </c>
      <c r="Q282" s="611"/>
      <c r="R282" s="612">
        <v>5</v>
      </c>
      <c r="S282" s="612"/>
      <c r="T282" s="613">
        <v>1499</v>
      </c>
      <c r="U282" s="613"/>
      <c r="V282" s="612">
        <v>1</v>
      </c>
      <c r="W282" s="612">
        <v>357</v>
      </c>
      <c r="X282" s="612">
        <v>506</v>
      </c>
      <c r="Y282" s="612">
        <v>307</v>
      </c>
      <c r="Z282" s="612">
        <v>1340</v>
      </c>
      <c r="AA282" s="612">
        <v>7</v>
      </c>
      <c r="AB282" s="611">
        <v>47</v>
      </c>
      <c r="AC282" s="611"/>
      <c r="AD282" s="613">
        <v>2565</v>
      </c>
      <c r="AE282" s="613"/>
      <c r="AF282" s="620">
        <v>4064</v>
      </c>
    </row>
    <row r="283" spans="1:32" s="409" customFormat="1" ht="13.25" customHeight="1" x14ac:dyDescent="0.2">
      <c r="A283" s="629"/>
      <c r="B283" s="629"/>
      <c r="C283" s="629"/>
      <c r="D283" s="515" t="s">
        <v>36</v>
      </c>
      <c r="E283" s="515"/>
      <c r="F283" s="515"/>
      <c r="G283" s="515"/>
      <c r="H283" s="611"/>
      <c r="I283" s="611"/>
      <c r="J283" s="611"/>
      <c r="K283" s="611"/>
      <c r="L283" s="611"/>
      <c r="M283" s="611"/>
      <c r="N283" s="611"/>
      <c r="O283" s="611"/>
      <c r="P283" s="611"/>
      <c r="Q283" s="611"/>
      <c r="R283" s="612"/>
      <c r="S283" s="612"/>
      <c r="T283" s="613"/>
      <c r="U283" s="613"/>
      <c r="V283" s="612">
        <v>70</v>
      </c>
      <c r="W283" s="612"/>
      <c r="X283" s="612"/>
      <c r="Y283" s="612">
        <v>153</v>
      </c>
      <c r="Z283" s="612">
        <v>55</v>
      </c>
      <c r="AA283" s="612"/>
      <c r="AB283" s="611"/>
      <c r="AC283" s="611"/>
      <c r="AD283" s="613">
        <v>278</v>
      </c>
      <c r="AE283" s="613"/>
      <c r="AF283" s="620">
        <v>278</v>
      </c>
    </row>
    <row r="284" spans="1:32" s="409" customFormat="1" ht="19.75" customHeight="1" x14ac:dyDescent="0.2">
      <c r="A284" s="629"/>
      <c r="B284" s="629"/>
      <c r="C284" s="629"/>
      <c r="D284" s="515" t="s">
        <v>37</v>
      </c>
      <c r="E284" s="515"/>
      <c r="F284" s="515"/>
      <c r="G284" s="515"/>
      <c r="H284" s="611">
        <v>373</v>
      </c>
      <c r="I284" s="611"/>
      <c r="J284" s="611">
        <v>574</v>
      </c>
      <c r="K284" s="611"/>
      <c r="L284" s="611">
        <v>1770</v>
      </c>
      <c r="M284" s="611"/>
      <c r="N284" s="611">
        <v>3377</v>
      </c>
      <c r="O284" s="611"/>
      <c r="P284" s="611">
        <v>2817</v>
      </c>
      <c r="Q284" s="611"/>
      <c r="R284" s="612">
        <v>932</v>
      </c>
      <c r="S284" s="612">
        <v>313</v>
      </c>
      <c r="T284" s="613">
        <v>10156</v>
      </c>
      <c r="U284" s="613"/>
      <c r="V284" s="612">
        <v>8</v>
      </c>
      <c r="W284" s="612">
        <v>729</v>
      </c>
      <c r="X284" s="612">
        <v>776</v>
      </c>
      <c r="Y284" s="612">
        <v>911</v>
      </c>
      <c r="Z284" s="612">
        <v>2656</v>
      </c>
      <c r="AA284" s="612">
        <v>709</v>
      </c>
      <c r="AB284" s="611">
        <v>497</v>
      </c>
      <c r="AC284" s="611"/>
      <c r="AD284" s="613">
        <v>6286</v>
      </c>
      <c r="AE284" s="613"/>
      <c r="AF284" s="620">
        <v>16442</v>
      </c>
    </row>
    <row r="285" spans="1:32" s="409" customFormat="1" ht="19.75" customHeight="1" x14ac:dyDescent="0.2">
      <c r="A285" s="629"/>
      <c r="B285" s="629"/>
      <c r="C285" s="629"/>
      <c r="D285" s="515" t="s">
        <v>38</v>
      </c>
      <c r="E285" s="515"/>
      <c r="F285" s="515"/>
      <c r="G285" s="515"/>
      <c r="H285" s="611">
        <v>64</v>
      </c>
      <c r="I285" s="611"/>
      <c r="J285" s="611">
        <v>5</v>
      </c>
      <c r="K285" s="611"/>
      <c r="L285" s="611">
        <v>760</v>
      </c>
      <c r="M285" s="611"/>
      <c r="N285" s="611">
        <v>74</v>
      </c>
      <c r="O285" s="611"/>
      <c r="P285" s="611">
        <v>1402</v>
      </c>
      <c r="Q285" s="611"/>
      <c r="R285" s="612">
        <v>2</v>
      </c>
      <c r="S285" s="612">
        <v>4</v>
      </c>
      <c r="T285" s="613">
        <v>2311</v>
      </c>
      <c r="U285" s="613"/>
      <c r="V285" s="612">
        <v>232</v>
      </c>
      <c r="W285" s="612">
        <v>49</v>
      </c>
      <c r="X285" s="612">
        <v>192</v>
      </c>
      <c r="Y285" s="612">
        <v>581</v>
      </c>
      <c r="Z285" s="612">
        <v>528</v>
      </c>
      <c r="AA285" s="612">
        <v>118</v>
      </c>
      <c r="AB285" s="611">
        <v>304</v>
      </c>
      <c r="AC285" s="611"/>
      <c r="AD285" s="613">
        <v>2004</v>
      </c>
      <c r="AE285" s="613"/>
      <c r="AF285" s="620">
        <v>4315</v>
      </c>
    </row>
    <row r="286" spans="1:32" s="409" customFormat="1" ht="18.149999999999999" customHeight="1" x14ac:dyDescent="0.2">
      <c r="A286" s="630" t="s">
        <v>169</v>
      </c>
      <c r="B286" s="630"/>
      <c r="C286" s="630"/>
      <c r="D286" s="630"/>
      <c r="E286" s="630"/>
      <c r="F286" s="630"/>
      <c r="G286" s="630"/>
      <c r="H286" s="631">
        <v>1151</v>
      </c>
      <c r="I286" s="631"/>
      <c r="J286" s="631">
        <v>2060</v>
      </c>
      <c r="K286" s="631"/>
      <c r="L286" s="631">
        <v>4353</v>
      </c>
      <c r="M286" s="631"/>
      <c r="N286" s="631">
        <v>7983</v>
      </c>
      <c r="O286" s="631"/>
      <c r="P286" s="631">
        <v>9514</v>
      </c>
      <c r="Q286" s="631"/>
      <c r="R286" s="632">
        <v>2280</v>
      </c>
      <c r="S286" s="632">
        <v>457</v>
      </c>
      <c r="T286" s="631">
        <v>27798</v>
      </c>
      <c r="U286" s="631"/>
      <c r="V286" s="632">
        <v>2729</v>
      </c>
      <c r="W286" s="632">
        <v>2677</v>
      </c>
      <c r="X286" s="632">
        <v>3982</v>
      </c>
      <c r="Y286" s="632">
        <v>6721</v>
      </c>
      <c r="Z286" s="632">
        <v>10896</v>
      </c>
      <c r="AA286" s="632">
        <v>7706</v>
      </c>
      <c r="AB286" s="631">
        <v>1698</v>
      </c>
      <c r="AC286" s="631"/>
      <c r="AD286" s="631">
        <v>36409</v>
      </c>
      <c r="AE286" s="631"/>
      <c r="AF286" s="632">
        <v>64207</v>
      </c>
    </row>
    <row r="287" spans="1:32" s="409" customFormat="1" ht="19.75" customHeight="1" x14ac:dyDescent="0.2">
      <c r="A287" s="628" t="s">
        <v>6</v>
      </c>
      <c r="B287" s="628"/>
      <c r="C287" s="628"/>
      <c r="D287" s="515" t="s">
        <v>30</v>
      </c>
      <c r="E287" s="515"/>
      <c r="F287" s="515"/>
      <c r="G287" s="515"/>
      <c r="H287" s="611">
        <v>182</v>
      </c>
      <c r="I287" s="611"/>
      <c r="J287" s="611">
        <v>156</v>
      </c>
      <c r="K287" s="611"/>
      <c r="L287" s="611">
        <v>145</v>
      </c>
      <c r="M287" s="611"/>
      <c r="N287" s="611">
        <v>247</v>
      </c>
      <c r="O287" s="611"/>
      <c r="P287" s="611"/>
      <c r="Q287" s="611"/>
      <c r="R287" s="612">
        <v>91</v>
      </c>
      <c r="S287" s="612"/>
      <c r="T287" s="613">
        <v>821</v>
      </c>
      <c r="U287" s="613"/>
      <c r="V287" s="612"/>
      <c r="W287" s="612">
        <v>30</v>
      </c>
      <c r="X287" s="612">
        <v>35</v>
      </c>
      <c r="Y287" s="612">
        <v>76</v>
      </c>
      <c r="Z287" s="612">
        <v>53</v>
      </c>
      <c r="AA287" s="612">
        <v>37</v>
      </c>
      <c r="AB287" s="611"/>
      <c r="AC287" s="611"/>
      <c r="AD287" s="613">
        <v>231</v>
      </c>
      <c r="AE287" s="613"/>
      <c r="AF287" s="620">
        <v>1052</v>
      </c>
    </row>
    <row r="288" spans="1:32" s="409" customFormat="1" ht="13.25" customHeight="1" x14ac:dyDescent="0.2">
      <c r="A288" s="629"/>
      <c r="B288" s="629"/>
      <c r="C288" s="629"/>
      <c r="D288" s="515" t="s">
        <v>31</v>
      </c>
      <c r="E288" s="515"/>
      <c r="F288" s="515"/>
      <c r="G288" s="515"/>
      <c r="H288" s="611">
        <v>4</v>
      </c>
      <c r="I288" s="611"/>
      <c r="J288" s="611"/>
      <c r="K288" s="611"/>
      <c r="L288" s="611">
        <v>17</v>
      </c>
      <c r="M288" s="611"/>
      <c r="N288" s="611">
        <v>4</v>
      </c>
      <c r="O288" s="611"/>
      <c r="P288" s="611">
        <v>31</v>
      </c>
      <c r="Q288" s="611"/>
      <c r="R288" s="612"/>
      <c r="S288" s="612"/>
      <c r="T288" s="613">
        <v>56</v>
      </c>
      <c r="U288" s="613"/>
      <c r="V288" s="612">
        <v>39</v>
      </c>
      <c r="W288" s="612">
        <v>16</v>
      </c>
      <c r="X288" s="612"/>
      <c r="Y288" s="612">
        <v>8</v>
      </c>
      <c r="Z288" s="612">
        <v>112</v>
      </c>
      <c r="AA288" s="612"/>
      <c r="AB288" s="611"/>
      <c r="AC288" s="611"/>
      <c r="AD288" s="613">
        <v>175</v>
      </c>
      <c r="AE288" s="613"/>
      <c r="AF288" s="620">
        <v>231</v>
      </c>
    </row>
    <row r="289" spans="1:32" s="409" customFormat="1" ht="19.75" customHeight="1" x14ac:dyDescent="0.2">
      <c r="A289" s="629"/>
      <c r="B289" s="629"/>
      <c r="C289" s="629"/>
      <c r="D289" s="515" t="s">
        <v>180</v>
      </c>
      <c r="E289" s="515"/>
      <c r="F289" s="515"/>
      <c r="G289" s="515"/>
      <c r="H289" s="611"/>
      <c r="I289" s="611"/>
      <c r="J289" s="611"/>
      <c r="K289" s="611"/>
      <c r="L289" s="611"/>
      <c r="M289" s="611"/>
      <c r="N289" s="611"/>
      <c r="O289" s="611"/>
      <c r="P289" s="611"/>
      <c r="Q289" s="611"/>
      <c r="R289" s="612"/>
      <c r="S289" s="612"/>
      <c r="T289" s="613"/>
      <c r="U289" s="613"/>
      <c r="V289" s="612"/>
      <c r="W289" s="612">
        <v>1</v>
      </c>
      <c r="X289" s="612"/>
      <c r="Y289" s="612"/>
      <c r="Z289" s="612"/>
      <c r="AA289" s="612"/>
      <c r="AB289" s="611"/>
      <c r="AC289" s="611"/>
      <c r="AD289" s="613">
        <v>1</v>
      </c>
      <c r="AE289" s="613"/>
      <c r="AF289" s="620">
        <v>1</v>
      </c>
    </row>
    <row r="290" spans="1:32" s="409" customFormat="1" ht="19.75" customHeight="1" x14ac:dyDescent="0.2">
      <c r="A290" s="629"/>
      <c r="B290" s="629"/>
      <c r="C290" s="629"/>
      <c r="D290" s="515" t="s">
        <v>32</v>
      </c>
      <c r="E290" s="515"/>
      <c r="F290" s="515"/>
      <c r="G290" s="515"/>
      <c r="H290" s="611"/>
      <c r="I290" s="611"/>
      <c r="J290" s="611"/>
      <c r="K290" s="611"/>
      <c r="L290" s="611">
        <v>85</v>
      </c>
      <c r="M290" s="611"/>
      <c r="N290" s="611">
        <v>224</v>
      </c>
      <c r="O290" s="611"/>
      <c r="P290" s="611">
        <v>218</v>
      </c>
      <c r="Q290" s="611"/>
      <c r="R290" s="612"/>
      <c r="S290" s="612"/>
      <c r="T290" s="613">
        <v>527</v>
      </c>
      <c r="U290" s="613"/>
      <c r="V290" s="612"/>
      <c r="W290" s="612"/>
      <c r="X290" s="612">
        <v>11</v>
      </c>
      <c r="Y290" s="612">
        <v>167</v>
      </c>
      <c r="Z290" s="612">
        <v>3</v>
      </c>
      <c r="AA290" s="612">
        <v>21</v>
      </c>
      <c r="AB290" s="611"/>
      <c r="AC290" s="611"/>
      <c r="AD290" s="613">
        <v>202</v>
      </c>
      <c r="AE290" s="613"/>
      <c r="AF290" s="620">
        <v>729</v>
      </c>
    </row>
    <row r="291" spans="1:32" s="409" customFormat="1" ht="13.25" customHeight="1" x14ac:dyDescent="0.2">
      <c r="A291" s="629"/>
      <c r="B291" s="629"/>
      <c r="C291" s="629"/>
      <c r="D291" s="515" t="s">
        <v>33</v>
      </c>
      <c r="E291" s="515"/>
      <c r="F291" s="515"/>
      <c r="G291" s="515"/>
      <c r="H291" s="611">
        <v>2</v>
      </c>
      <c r="I291" s="611"/>
      <c r="J291" s="611">
        <v>46</v>
      </c>
      <c r="K291" s="611"/>
      <c r="L291" s="611">
        <v>265</v>
      </c>
      <c r="M291" s="611"/>
      <c r="N291" s="611">
        <v>221</v>
      </c>
      <c r="O291" s="611"/>
      <c r="P291" s="611">
        <v>572</v>
      </c>
      <c r="Q291" s="611"/>
      <c r="R291" s="612">
        <v>212</v>
      </c>
      <c r="S291" s="612">
        <v>29</v>
      </c>
      <c r="T291" s="613">
        <v>1347</v>
      </c>
      <c r="U291" s="613"/>
      <c r="V291" s="612">
        <v>29</v>
      </c>
      <c r="W291" s="612">
        <v>80</v>
      </c>
      <c r="X291" s="612">
        <v>51</v>
      </c>
      <c r="Y291" s="612">
        <v>58</v>
      </c>
      <c r="Z291" s="612">
        <v>151</v>
      </c>
      <c r="AA291" s="612">
        <v>37</v>
      </c>
      <c r="AB291" s="611">
        <v>14</v>
      </c>
      <c r="AC291" s="611"/>
      <c r="AD291" s="613">
        <v>420</v>
      </c>
      <c r="AE291" s="613"/>
      <c r="AF291" s="620">
        <v>1767</v>
      </c>
    </row>
    <row r="292" spans="1:32" s="409" customFormat="1" ht="19.75" customHeight="1" x14ac:dyDescent="0.2">
      <c r="A292" s="629"/>
      <c r="B292" s="629"/>
      <c r="C292" s="629"/>
      <c r="D292" s="515" t="s">
        <v>181</v>
      </c>
      <c r="E292" s="515"/>
      <c r="F292" s="515"/>
      <c r="G292" s="515"/>
      <c r="H292" s="611">
        <v>122</v>
      </c>
      <c r="I292" s="611"/>
      <c r="J292" s="611">
        <v>141</v>
      </c>
      <c r="K292" s="611"/>
      <c r="L292" s="611"/>
      <c r="M292" s="611"/>
      <c r="N292" s="611">
        <v>623</v>
      </c>
      <c r="O292" s="611"/>
      <c r="P292" s="611">
        <v>1061</v>
      </c>
      <c r="Q292" s="611"/>
      <c r="R292" s="612"/>
      <c r="S292" s="612">
        <v>65</v>
      </c>
      <c r="T292" s="613">
        <v>2012</v>
      </c>
      <c r="U292" s="613"/>
      <c r="V292" s="612">
        <v>19</v>
      </c>
      <c r="W292" s="612">
        <v>206</v>
      </c>
      <c r="X292" s="612">
        <v>136</v>
      </c>
      <c r="Y292" s="612">
        <v>177</v>
      </c>
      <c r="Z292" s="612">
        <v>693</v>
      </c>
      <c r="AA292" s="612">
        <v>275</v>
      </c>
      <c r="AB292" s="611"/>
      <c r="AC292" s="611"/>
      <c r="AD292" s="613">
        <v>1506</v>
      </c>
      <c r="AE292" s="613"/>
      <c r="AF292" s="620">
        <v>3518</v>
      </c>
    </row>
    <row r="293" spans="1:32" s="409" customFormat="1" ht="28.25" customHeight="1" x14ac:dyDescent="0.2">
      <c r="A293" s="629"/>
      <c r="B293" s="629"/>
      <c r="C293" s="629"/>
      <c r="D293" s="515" t="s">
        <v>34</v>
      </c>
      <c r="E293" s="515"/>
      <c r="F293" s="515"/>
      <c r="G293" s="515"/>
      <c r="H293" s="611">
        <v>50</v>
      </c>
      <c r="I293" s="611"/>
      <c r="J293" s="611">
        <v>16</v>
      </c>
      <c r="K293" s="611"/>
      <c r="L293" s="611">
        <v>307</v>
      </c>
      <c r="M293" s="611"/>
      <c r="N293" s="611">
        <v>572</v>
      </c>
      <c r="O293" s="611"/>
      <c r="P293" s="611">
        <v>521</v>
      </c>
      <c r="Q293" s="611"/>
      <c r="R293" s="612">
        <v>184</v>
      </c>
      <c r="S293" s="612"/>
      <c r="T293" s="613">
        <v>1650</v>
      </c>
      <c r="U293" s="613"/>
      <c r="V293" s="612">
        <v>38</v>
      </c>
      <c r="W293" s="612">
        <v>182</v>
      </c>
      <c r="X293" s="612">
        <v>166</v>
      </c>
      <c r="Y293" s="612">
        <v>119</v>
      </c>
      <c r="Z293" s="612">
        <v>274</v>
      </c>
      <c r="AA293" s="612">
        <v>70</v>
      </c>
      <c r="AB293" s="611"/>
      <c r="AC293" s="611"/>
      <c r="AD293" s="613">
        <v>849</v>
      </c>
      <c r="AE293" s="613"/>
      <c r="AF293" s="620">
        <v>2499</v>
      </c>
    </row>
    <row r="294" spans="1:32" s="409" customFormat="1" ht="19.75" customHeight="1" x14ac:dyDescent="0.2">
      <c r="A294" s="629"/>
      <c r="B294" s="629"/>
      <c r="C294" s="629"/>
      <c r="D294" s="515" t="s">
        <v>35</v>
      </c>
      <c r="E294" s="515"/>
      <c r="F294" s="515"/>
      <c r="G294" s="515"/>
      <c r="H294" s="611">
        <v>15</v>
      </c>
      <c r="I294" s="611"/>
      <c r="J294" s="611">
        <v>53</v>
      </c>
      <c r="K294" s="611"/>
      <c r="L294" s="611">
        <v>2</v>
      </c>
      <c r="M294" s="611"/>
      <c r="N294" s="611">
        <v>329</v>
      </c>
      <c r="O294" s="611"/>
      <c r="P294" s="611">
        <v>196</v>
      </c>
      <c r="Q294" s="611"/>
      <c r="R294" s="612">
        <v>245</v>
      </c>
      <c r="S294" s="612"/>
      <c r="T294" s="613">
        <v>840</v>
      </c>
      <c r="U294" s="613"/>
      <c r="V294" s="612">
        <v>113</v>
      </c>
      <c r="W294" s="612">
        <v>37</v>
      </c>
      <c r="X294" s="612"/>
      <c r="Y294" s="612">
        <v>246</v>
      </c>
      <c r="Z294" s="612">
        <v>171</v>
      </c>
      <c r="AA294" s="612">
        <v>179</v>
      </c>
      <c r="AB294" s="611"/>
      <c r="AC294" s="611"/>
      <c r="AD294" s="613">
        <v>746</v>
      </c>
      <c r="AE294" s="613"/>
      <c r="AF294" s="620">
        <v>1586</v>
      </c>
    </row>
    <row r="295" spans="1:32" s="409" customFormat="1" ht="13.25" customHeight="1" x14ac:dyDescent="0.2">
      <c r="A295" s="629"/>
      <c r="B295" s="629"/>
      <c r="C295" s="629"/>
      <c r="D295" s="515" t="s">
        <v>36</v>
      </c>
      <c r="E295" s="515"/>
      <c r="F295" s="515"/>
      <c r="G295" s="515"/>
      <c r="H295" s="611">
        <v>1</v>
      </c>
      <c r="I295" s="611"/>
      <c r="J295" s="611">
        <v>77</v>
      </c>
      <c r="K295" s="611"/>
      <c r="L295" s="611"/>
      <c r="M295" s="611"/>
      <c r="N295" s="611">
        <v>77</v>
      </c>
      <c r="O295" s="611"/>
      <c r="P295" s="611">
        <v>18</v>
      </c>
      <c r="Q295" s="611"/>
      <c r="R295" s="612"/>
      <c r="S295" s="612"/>
      <c r="T295" s="613">
        <v>173</v>
      </c>
      <c r="U295" s="613"/>
      <c r="V295" s="612">
        <v>16</v>
      </c>
      <c r="W295" s="612">
        <v>77</v>
      </c>
      <c r="X295" s="612"/>
      <c r="Y295" s="612">
        <v>228</v>
      </c>
      <c r="Z295" s="612"/>
      <c r="AA295" s="612"/>
      <c r="AB295" s="611"/>
      <c r="AC295" s="611"/>
      <c r="AD295" s="613">
        <v>321</v>
      </c>
      <c r="AE295" s="613"/>
      <c r="AF295" s="620">
        <v>494</v>
      </c>
    </row>
    <row r="296" spans="1:32" s="409" customFormat="1" ht="19.75" customHeight="1" x14ac:dyDescent="0.2">
      <c r="A296" s="629"/>
      <c r="B296" s="629"/>
      <c r="C296" s="629"/>
      <c r="D296" s="515" t="s">
        <v>37</v>
      </c>
      <c r="E296" s="515"/>
      <c r="F296" s="515"/>
      <c r="G296" s="515"/>
      <c r="H296" s="611">
        <v>24</v>
      </c>
      <c r="I296" s="611"/>
      <c r="J296" s="611">
        <v>377</v>
      </c>
      <c r="K296" s="611"/>
      <c r="L296" s="611">
        <v>384</v>
      </c>
      <c r="M296" s="611"/>
      <c r="N296" s="611">
        <v>1468</v>
      </c>
      <c r="O296" s="611"/>
      <c r="P296" s="611">
        <v>2075</v>
      </c>
      <c r="Q296" s="611"/>
      <c r="R296" s="612">
        <v>705</v>
      </c>
      <c r="S296" s="612"/>
      <c r="T296" s="613">
        <v>5033</v>
      </c>
      <c r="U296" s="613"/>
      <c r="V296" s="612">
        <v>15</v>
      </c>
      <c r="W296" s="612">
        <v>266</v>
      </c>
      <c r="X296" s="612">
        <v>566</v>
      </c>
      <c r="Y296" s="612">
        <v>1213</v>
      </c>
      <c r="Z296" s="612">
        <v>1121</v>
      </c>
      <c r="AA296" s="612">
        <v>405</v>
      </c>
      <c r="AB296" s="611"/>
      <c r="AC296" s="611"/>
      <c r="AD296" s="613">
        <v>3586</v>
      </c>
      <c r="AE296" s="613"/>
      <c r="AF296" s="620">
        <v>8619</v>
      </c>
    </row>
    <row r="297" spans="1:32" s="409" customFormat="1" ht="19.75" customHeight="1" x14ac:dyDescent="0.2">
      <c r="A297" s="629"/>
      <c r="B297" s="629"/>
      <c r="C297" s="629"/>
      <c r="D297" s="515" t="s">
        <v>38</v>
      </c>
      <c r="E297" s="515"/>
      <c r="F297" s="515"/>
      <c r="G297" s="515"/>
      <c r="H297" s="611">
        <v>5</v>
      </c>
      <c r="I297" s="611"/>
      <c r="J297" s="611">
        <v>141</v>
      </c>
      <c r="K297" s="611"/>
      <c r="L297" s="611">
        <v>340</v>
      </c>
      <c r="M297" s="611"/>
      <c r="N297" s="611">
        <v>79</v>
      </c>
      <c r="O297" s="611"/>
      <c r="P297" s="611">
        <v>195</v>
      </c>
      <c r="Q297" s="611"/>
      <c r="R297" s="612">
        <v>7</v>
      </c>
      <c r="S297" s="612"/>
      <c r="T297" s="613">
        <v>767</v>
      </c>
      <c r="U297" s="613"/>
      <c r="V297" s="612">
        <v>32</v>
      </c>
      <c r="W297" s="612">
        <v>133</v>
      </c>
      <c r="X297" s="612">
        <v>22</v>
      </c>
      <c r="Y297" s="612">
        <v>113</v>
      </c>
      <c r="Z297" s="612">
        <v>325</v>
      </c>
      <c r="AA297" s="612">
        <v>180</v>
      </c>
      <c r="AB297" s="611"/>
      <c r="AC297" s="611"/>
      <c r="AD297" s="613">
        <v>805</v>
      </c>
      <c r="AE297" s="613"/>
      <c r="AF297" s="620">
        <v>1572</v>
      </c>
    </row>
    <row r="298" spans="1:32" s="409" customFormat="1" ht="18.149999999999999" customHeight="1" x14ac:dyDescent="0.2">
      <c r="A298" s="630" t="s">
        <v>170</v>
      </c>
      <c r="B298" s="630"/>
      <c r="C298" s="630"/>
      <c r="D298" s="630"/>
      <c r="E298" s="630"/>
      <c r="F298" s="630"/>
      <c r="G298" s="630"/>
      <c r="H298" s="631">
        <v>405</v>
      </c>
      <c r="I298" s="631"/>
      <c r="J298" s="631">
        <v>1007</v>
      </c>
      <c r="K298" s="631"/>
      <c r="L298" s="631">
        <v>1545</v>
      </c>
      <c r="M298" s="631"/>
      <c r="N298" s="631">
        <v>3844</v>
      </c>
      <c r="O298" s="631"/>
      <c r="P298" s="631">
        <v>4887</v>
      </c>
      <c r="Q298" s="631"/>
      <c r="R298" s="632">
        <v>1444</v>
      </c>
      <c r="S298" s="632">
        <v>94</v>
      </c>
      <c r="T298" s="631">
        <v>13226</v>
      </c>
      <c r="U298" s="631"/>
      <c r="V298" s="632">
        <v>301</v>
      </c>
      <c r="W298" s="632">
        <v>1028</v>
      </c>
      <c r="X298" s="632">
        <v>987</v>
      </c>
      <c r="Y298" s="632">
        <v>2405</v>
      </c>
      <c r="Z298" s="632">
        <v>2903</v>
      </c>
      <c r="AA298" s="632">
        <v>1204</v>
      </c>
      <c r="AB298" s="631">
        <v>14</v>
      </c>
      <c r="AC298" s="631"/>
      <c r="AD298" s="631">
        <v>8842</v>
      </c>
      <c r="AE298" s="631"/>
      <c r="AF298" s="632">
        <v>22068</v>
      </c>
    </row>
    <row r="299" spans="1:32" s="409" customFormat="1" ht="19.75" customHeight="1" x14ac:dyDescent="0.2">
      <c r="A299" s="628" t="s">
        <v>7</v>
      </c>
      <c r="B299" s="628"/>
      <c r="C299" s="628"/>
      <c r="D299" s="515" t="s">
        <v>30</v>
      </c>
      <c r="E299" s="515"/>
      <c r="F299" s="515"/>
      <c r="G299" s="515"/>
      <c r="H299" s="611">
        <v>122</v>
      </c>
      <c r="I299" s="611"/>
      <c r="J299" s="611">
        <v>21</v>
      </c>
      <c r="K299" s="611"/>
      <c r="L299" s="611">
        <v>9</v>
      </c>
      <c r="M299" s="611"/>
      <c r="N299" s="611">
        <v>99</v>
      </c>
      <c r="O299" s="611"/>
      <c r="P299" s="611">
        <v>33</v>
      </c>
      <c r="Q299" s="611"/>
      <c r="R299" s="612"/>
      <c r="S299" s="612"/>
      <c r="T299" s="613">
        <v>284</v>
      </c>
      <c r="U299" s="613"/>
      <c r="V299" s="612"/>
      <c r="W299" s="612"/>
      <c r="X299" s="612"/>
      <c r="Y299" s="612">
        <v>105</v>
      </c>
      <c r="Z299" s="612"/>
      <c r="AA299" s="612">
        <v>143</v>
      </c>
      <c r="AB299" s="611"/>
      <c r="AC299" s="611"/>
      <c r="AD299" s="613">
        <v>248</v>
      </c>
      <c r="AE299" s="613"/>
      <c r="AF299" s="620">
        <v>532</v>
      </c>
    </row>
    <row r="300" spans="1:32" s="409" customFormat="1" ht="13.25" customHeight="1" x14ac:dyDescent="0.2">
      <c r="A300" s="629"/>
      <c r="B300" s="629"/>
      <c r="C300" s="629"/>
      <c r="D300" s="515" t="s">
        <v>31</v>
      </c>
      <c r="E300" s="515"/>
      <c r="F300" s="515"/>
      <c r="G300" s="515"/>
      <c r="H300" s="611">
        <v>37</v>
      </c>
      <c r="I300" s="611"/>
      <c r="J300" s="611">
        <v>78</v>
      </c>
      <c r="K300" s="611"/>
      <c r="L300" s="611">
        <v>57</v>
      </c>
      <c r="M300" s="611"/>
      <c r="N300" s="611">
        <v>18</v>
      </c>
      <c r="O300" s="611"/>
      <c r="P300" s="611">
        <v>112</v>
      </c>
      <c r="Q300" s="611"/>
      <c r="R300" s="612">
        <v>69</v>
      </c>
      <c r="S300" s="612"/>
      <c r="T300" s="613">
        <v>371</v>
      </c>
      <c r="U300" s="613"/>
      <c r="V300" s="612">
        <v>408</v>
      </c>
      <c r="W300" s="612">
        <v>171</v>
      </c>
      <c r="X300" s="612">
        <v>9</v>
      </c>
      <c r="Y300" s="612">
        <v>56</v>
      </c>
      <c r="Z300" s="612">
        <v>130</v>
      </c>
      <c r="AA300" s="612"/>
      <c r="AB300" s="611"/>
      <c r="AC300" s="611"/>
      <c r="AD300" s="613">
        <v>774</v>
      </c>
      <c r="AE300" s="613"/>
      <c r="AF300" s="620">
        <v>1145</v>
      </c>
    </row>
    <row r="301" spans="1:32" s="409" customFormat="1" ht="19.75" customHeight="1" x14ac:dyDescent="0.2">
      <c r="A301" s="629"/>
      <c r="B301" s="629"/>
      <c r="C301" s="629"/>
      <c r="D301" s="515" t="s">
        <v>32</v>
      </c>
      <c r="E301" s="515"/>
      <c r="F301" s="515"/>
      <c r="G301" s="515"/>
      <c r="H301" s="611"/>
      <c r="I301" s="611"/>
      <c r="J301" s="611"/>
      <c r="K301" s="611"/>
      <c r="L301" s="611">
        <v>14</v>
      </c>
      <c r="M301" s="611"/>
      <c r="N301" s="611">
        <v>3</v>
      </c>
      <c r="O301" s="611"/>
      <c r="P301" s="611"/>
      <c r="Q301" s="611"/>
      <c r="R301" s="612"/>
      <c r="S301" s="612"/>
      <c r="T301" s="613">
        <v>17</v>
      </c>
      <c r="U301" s="613"/>
      <c r="V301" s="612"/>
      <c r="W301" s="612"/>
      <c r="X301" s="612"/>
      <c r="Y301" s="612">
        <v>1</v>
      </c>
      <c r="Z301" s="612"/>
      <c r="AA301" s="612"/>
      <c r="AB301" s="611"/>
      <c r="AC301" s="611"/>
      <c r="AD301" s="613">
        <v>1</v>
      </c>
      <c r="AE301" s="613"/>
      <c r="AF301" s="620">
        <v>18</v>
      </c>
    </row>
    <row r="302" spans="1:32" s="409" customFormat="1" ht="13.25" customHeight="1" x14ac:dyDescent="0.2">
      <c r="A302" s="629"/>
      <c r="B302" s="629"/>
      <c r="C302" s="629"/>
      <c r="D302" s="515" t="s">
        <v>33</v>
      </c>
      <c r="E302" s="515"/>
      <c r="F302" s="515"/>
      <c r="G302" s="515"/>
      <c r="H302" s="611">
        <v>34</v>
      </c>
      <c r="I302" s="611"/>
      <c r="J302" s="611">
        <v>316</v>
      </c>
      <c r="K302" s="611"/>
      <c r="L302" s="611">
        <v>100</v>
      </c>
      <c r="M302" s="611"/>
      <c r="N302" s="611">
        <v>432</v>
      </c>
      <c r="O302" s="611"/>
      <c r="P302" s="611">
        <v>399</v>
      </c>
      <c r="Q302" s="611"/>
      <c r="R302" s="612">
        <v>185</v>
      </c>
      <c r="S302" s="612">
        <v>6</v>
      </c>
      <c r="T302" s="613">
        <v>1472</v>
      </c>
      <c r="U302" s="613"/>
      <c r="V302" s="612">
        <v>334</v>
      </c>
      <c r="W302" s="612">
        <v>379</v>
      </c>
      <c r="X302" s="612">
        <v>203</v>
      </c>
      <c r="Y302" s="612">
        <v>618</v>
      </c>
      <c r="Z302" s="612">
        <v>422</v>
      </c>
      <c r="AA302" s="612">
        <v>13</v>
      </c>
      <c r="AB302" s="611">
        <v>12</v>
      </c>
      <c r="AC302" s="611"/>
      <c r="AD302" s="613">
        <v>1981</v>
      </c>
      <c r="AE302" s="613"/>
      <c r="AF302" s="620">
        <v>3453</v>
      </c>
    </row>
    <row r="303" spans="1:32" s="409" customFormat="1" ht="19.75" customHeight="1" x14ac:dyDescent="0.2">
      <c r="A303" s="629"/>
      <c r="B303" s="629"/>
      <c r="C303" s="629"/>
      <c r="D303" s="515" t="s">
        <v>181</v>
      </c>
      <c r="E303" s="515"/>
      <c r="F303" s="515"/>
      <c r="G303" s="515"/>
      <c r="H303" s="611">
        <v>41</v>
      </c>
      <c r="I303" s="611"/>
      <c r="J303" s="611"/>
      <c r="K303" s="611"/>
      <c r="L303" s="611">
        <v>38</v>
      </c>
      <c r="M303" s="611"/>
      <c r="N303" s="611">
        <v>392</v>
      </c>
      <c r="O303" s="611"/>
      <c r="P303" s="611">
        <v>230</v>
      </c>
      <c r="Q303" s="611"/>
      <c r="R303" s="612">
        <v>115</v>
      </c>
      <c r="S303" s="612"/>
      <c r="T303" s="613">
        <v>816</v>
      </c>
      <c r="U303" s="613"/>
      <c r="V303" s="612">
        <v>13</v>
      </c>
      <c r="W303" s="612"/>
      <c r="X303" s="612">
        <v>97</v>
      </c>
      <c r="Y303" s="612"/>
      <c r="Z303" s="612">
        <v>221</v>
      </c>
      <c r="AA303" s="612"/>
      <c r="AB303" s="611"/>
      <c r="AC303" s="611"/>
      <c r="AD303" s="613">
        <v>331</v>
      </c>
      <c r="AE303" s="613"/>
      <c r="AF303" s="620">
        <v>1147</v>
      </c>
    </row>
    <row r="304" spans="1:32" s="409" customFormat="1" ht="28.25" customHeight="1" x14ac:dyDescent="0.2">
      <c r="A304" s="629"/>
      <c r="B304" s="629"/>
      <c r="C304" s="629"/>
      <c r="D304" s="515" t="s">
        <v>34</v>
      </c>
      <c r="E304" s="515"/>
      <c r="F304" s="515"/>
      <c r="G304" s="515"/>
      <c r="H304" s="611">
        <v>22</v>
      </c>
      <c r="I304" s="611"/>
      <c r="J304" s="611">
        <v>72</v>
      </c>
      <c r="K304" s="611"/>
      <c r="L304" s="611">
        <v>254</v>
      </c>
      <c r="M304" s="611"/>
      <c r="N304" s="611">
        <v>1289</v>
      </c>
      <c r="O304" s="611"/>
      <c r="P304" s="611">
        <v>837</v>
      </c>
      <c r="Q304" s="611"/>
      <c r="R304" s="612">
        <v>60</v>
      </c>
      <c r="S304" s="612"/>
      <c r="T304" s="613">
        <v>2534</v>
      </c>
      <c r="U304" s="613"/>
      <c r="V304" s="612">
        <v>235</v>
      </c>
      <c r="W304" s="612">
        <v>81</v>
      </c>
      <c r="X304" s="612">
        <v>398</v>
      </c>
      <c r="Y304" s="612">
        <v>813</v>
      </c>
      <c r="Z304" s="612">
        <v>538</v>
      </c>
      <c r="AA304" s="612">
        <v>100</v>
      </c>
      <c r="AB304" s="611"/>
      <c r="AC304" s="611"/>
      <c r="AD304" s="613">
        <v>2165</v>
      </c>
      <c r="AE304" s="613"/>
      <c r="AF304" s="620">
        <v>4699</v>
      </c>
    </row>
    <row r="305" spans="1:32" s="409" customFormat="1" ht="19.75" customHeight="1" x14ac:dyDescent="0.2">
      <c r="A305" s="629"/>
      <c r="B305" s="629"/>
      <c r="C305" s="629"/>
      <c r="D305" s="515" t="s">
        <v>35</v>
      </c>
      <c r="E305" s="515"/>
      <c r="F305" s="515"/>
      <c r="G305" s="515"/>
      <c r="H305" s="611"/>
      <c r="I305" s="611"/>
      <c r="J305" s="611">
        <v>31</v>
      </c>
      <c r="K305" s="611"/>
      <c r="L305" s="611">
        <v>25</v>
      </c>
      <c r="M305" s="611"/>
      <c r="N305" s="611">
        <v>460</v>
      </c>
      <c r="O305" s="611"/>
      <c r="P305" s="611">
        <v>50</v>
      </c>
      <c r="Q305" s="611"/>
      <c r="R305" s="612">
        <v>4</v>
      </c>
      <c r="S305" s="612"/>
      <c r="T305" s="613">
        <v>570</v>
      </c>
      <c r="U305" s="613"/>
      <c r="V305" s="612">
        <v>52</v>
      </c>
      <c r="W305" s="612">
        <v>1</v>
      </c>
      <c r="X305" s="612">
        <v>74</v>
      </c>
      <c r="Y305" s="612">
        <v>436</v>
      </c>
      <c r="Z305" s="612">
        <v>716</v>
      </c>
      <c r="AA305" s="612">
        <v>12</v>
      </c>
      <c r="AB305" s="611"/>
      <c r="AC305" s="611"/>
      <c r="AD305" s="613">
        <v>1291</v>
      </c>
      <c r="AE305" s="613"/>
      <c r="AF305" s="620">
        <v>1861</v>
      </c>
    </row>
    <row r="306" spans="1:32" s="409" customFormat="1" ht="13.25" customHeight="1" x14ac:dyDescent="0.2">
      <c r="A306" s="629"/>
      <c r="B306" s="629"/>
      <c r="C306" s="629"/>
      <c r="D306" s="515" t="s">
        <v>36</v>
      </c>
      <c r="E306" s="515"/>
      <c r="F306" s="515"/>
      <c r="G306" s="515"/>
      <c r="H306" s="611">
        <v>46</v>
      </c>
      <c r="I306" s="611"/>
      <c r="J306" s="611">
        <v>61</v>
      </c>
      <c r="K306" s="611"/>
      <c r="L306" s="611">
        <v>121</v>
      </c>
      <c r="M306" s="611"/>
      <c r="N306" s="611">
        <v>12</v>
      </c>
      <c r="O306" s="611"/>
      <c r="P306" s="611">
        <v>26</v>
      </c>
      <c r="Q306" s="611"/>
      <c r="R306" s="612"/>
      <c r="S306" s="612"/>
      <c r="T306" s="613">
        <v>266</v>
      </c>
      <c r="U306" s="613"/>
      <c r="V306" s="612">
        <v>7</v>
      </c>
      <c r="W306" s="612">
        <v>57</v>
      </c>
      <c r="X306" s="612">
        <v>67</v>
      </c>
      <c r="Y306" s="612">
        <v>217</v>
      </c>
      <c r="Z306" s="612">
        <v>283</v>
      </c>
      <c r="AA306" s="612"/>
      <c r="AB306" s="611"/>
      <c r="AC306" s="611"/>
      <c r="AD306" s="613">
        <v>631</v>
      </c>
      <c r="AE306" s="613"/>
      <c r="AF306" s="620">
        <v>897</v>
      </c>
    </row>
    <row r="307" spans="1:32" s="409" customFormat="1" ht="19.75" customHeight="1" x14ac:dyDescent="0.2">
      <c r="A307" s="629"/>
      <c r="B307" s="629"/>
      <c r="C307" s="629"/>
      <c r="D307" s="515" t="s">
        <v>37</v>
      </c>
      <c r="E307" s="515"/>
      <c r="F307" s="515"/>
      <c r="G307" s="515"/>
      <c r="H307" s="611">
        <v>81</v>
      </c>
      <c r="I307" s="611"/>
      <c r="J307" s="611">
        <v>1156</v>
      </c>
      <c r="K307" s="611"/>
      <c r="L307" s="611">
        <v>1089</v>
      </c>
      <c r="M307" s="611"/>
      <c r="N307" s="611">
        <v>2868</v>
      </c>
      <c r="O307" s="611"/>
      <c r="P307" s="611">
        <v>3602</v>
      </c>
      <c r="Q307" s="611"/>
      <c r="R307" s="612">
        <v>837</v>
      </c>
      <c r="S307" s="612"/>
      <c r="T307" s="613">
        <v>9633</v>
      </c>
      <c r="U307" s="613"/>
      <c r="V307" s="612">
        <v>384</v>
      </c>
      <c r="W307" s="612">
        <v>411</v>
      </c>
      <c r="X307" s="612">
        <v>1616</v>
      </c>
      <c r="Y307" s="612">
        <v>2173</v>
      </c>
      <c r="Z307" s="612">
        <v>2445</v>
      </c>
      <c r="AA307" s="612">
        <v>506</v>
      </c>
      <c r="AB307" s="611">
        <v>174</v>
      </c>
      <c r="AC307" s="611"/>
      <c r="AD307" s="613">
        <v>7709</v>
      </c>
      <c r="AE307" s="613"/>
      <c r="AF307" s="620">
        <v>17342</v>
      </c>
    </row>
    <row r="308" spans="1:32" s="409" customFormat="1" ht="19.75" customHeight="1" x14ac:dyDescent="0.2">
      <c r="A308" s="629"/>
      <c r="B308" s="629"/>
      <c r="C308" s="629"/>
      <c r="D308" s="515" t="s">
        <v>38</v>
      </c>
      <c r="E308" s="515"/>
      <c r="F308" s="515"/>
      <c r="G308" s="515"/>
      <c r="H308" s="611">
        <v>274</v>
      </c>
      <c r="I308" s="611"/>
      <c r="J308" s="611">
        <v>272</v>
      </c>
      <c r="K308" s="611"/>
      <c r="L308" s="611">
        <v>178</v>
      </c>
      <c r="M308" s="611"/>
      <c r="N308" s="611">
        <v>346</v>
      </c>
      <c r="O308" s="611"/>
      <c r="P308" s="611">
        <v>143</v>
      </c>
      <c r="Q308" s="611"/>
      <c r="R308" s="612">
        <v>26</v>
      </c>
      <c r="S308" s="612"/>
      <c r="T308" s="613">
        <v>1239</v>
      </c>
      <c r="U308" s="613"/>
      <c r="V308" s="612">
        <v>99</v>
      </c>
      <c r="W308" s="612">
        <v>189</v>
      </c>
      <c r="X308" s="612">
        <v>63</v>
      </c>
      <c r="Y308" s="612">
        <v>633</v>
      </c>
      <c r="Z308" s="612">
        <v>23</v>
      </c>
      <c r="AA308" s="612">
        <v>99</v>
      </c>
      <c r="AB308" s="611"/>
      <c r="AC308" s="611"/>
      <c r="AD308" s="613">
        <v>1106</v>
      </c>
      <c r="AE308" s="613"/>
      <c r="AF308" s="620">
        <v>2345</v>
      </c>
    </row>
    <row r="309" spans="1:32" s="409" customFormat="1" ht="18.149999999999999" customHeight="1" x14ac:dyDescent="0.2">
      <c r="A309" s="630" t="s">
        <v>171</v>
      </c>
      <c r="B309" s="630"/>
      <c r="C309" s="630"/>
      <c r="D309" s="630"/>
      <c r="E309" s="630"/>
      <c r="F309" s="630"/>
      <c r="G309" s="630"/>
      <c r="H309" s="631">
        <v>657</v>
      </c>
      <c r="I309" s="631"/>
      <c r="J309" s="631">
        <v>2007</v>
      </c>
      <c r="K309" s="631"/>
      <c r="L309" s="631">
        <v>1885</v>
      </c>
      <c r="M309" s="631"/>
      <c r="N309" s="631">
        <v>5919</v>
      </c>
      <c r="O309" s="631"/>
      <c r="P309" s="631">
        <v>5432</v>
      </c>
      <c r="Q309" s="631"/>
      <c r="R309" s="632">
        <v>1296</v>
      </c>
      <c r="S309" s="632">
        <v>6</v>
      </c>
      <c r="T309" s="631">
        <v>17202</v>
      </c>
      <c r="U309" s="631"/>
      <c r="V309" s="632">
        <v>1532</v>
      </c>
      <c r="W309" s="632">
        <v>1289</v>
      </c>
      <c r="X309" s="632">
        <v>2527</v>
      </c>
      <c r="Y309" s="632">
        <v>5052</v>
      </c>
      <c r="Z309" s="632">
        <v>4778</v>
      </c>
      <c r="AA309" s="632">
        <v>873</v>
      </c>
      <c r="AB309" s="631">
        <v>186</v>
      </c>
      <c r="AC309" s="631"/>
      <c r="AD309" s="631">
        <v>16237</v>
      </c>
      <c r="AE309" s="631"/>
      <c r="AF309" s="632">
        <v>33439</v>
      </c>
    </row>
    <row r="310" spans="1:32" s="409" customFormat="1" ht="19.75" customHeight="1" x14ac:dyDescent="0.2">
      <c r="A310" s="628" t="s">
        <v>8</v>
      </c>
      <c r="B310" s="628"/>
      <c r="C310" s="628"/>
      <c r="D310" s="515" t="s">
        <v>30</v>
      </c>
      <c r="E310" s="515"/>
      <c r="F310" s="515"/>
      <c r="G310" s="515"/>
      <c r="H310" s="611"/>
      <c r="I310" s="611"/>
      <c r="J310" s="611">
        <v>100</v>
      </c>
      <c r="K310" s="611"/>
      <c r="L310" s="611">
        <v>375</v>
      </c>
      <c r="M310" s="611"/>
      <c r="N310" s="611">
        <v>114</v>
      </c>
      <c r="O310" s="611"/>
      <c r="P310" s="611">
        <v>111</v>
      </c>
      <c r="Q310" s="611"/>
      <c r="R310" s="612">
        <v>41</v>
      </c>
      <c r="S310" s="612"/>
      <c r="T310" s="613">
        <v>741</v>
      </c>
      <c r="U310" s="613"/>
      <c r="V310" s="612"/>
      <c r="W310" s="612"/>
      <c r="X310" s="612">
        <v>129</v>
      </c>
      <c r="Y310" s="612">
        <v>154</v>
      </c>
      <c r="Z310" s="612">
        <v>194</v>
      </c>
      <c r="AA310" s="612"/>
      <c r="AB310" s="611"/>
      <c r="AC310" s="611"/>
      <c r="AD310" s="613">
        <v>477</v>
      </c>
      <c r="AE310" s="613"/>
      <c r="AF310" s="620">
        <v>1218</v>
      </c>
    </row>
    <row r="311" spans="1:32" s="409" customFormat="1" ht="13.25" customHeight="1" x14ac:dyDescent="0.2">
      <c r="A311" s="629"/>
      <c r="B311" s="629"/>
      <c r="C311" s="629"/>
      <c r="D311" s="515" t="s">
        <v>31</v>
      </c>
      <c r="E311" s="515"/>
      <c r="F311" s="515"/>
      <c r="G311" s="515"/>
      <c r="H311" s="611">
        <v>37</v>
      </c>
      <c r="I311" s="611"/>
      <c r="J311" s="611">
        <v>232</v>
      </c>
      <c r="K311" s="611"/>
      <c r="L311" s="611">
        <v>43</v>
      </c>
      <c r="M311" s="611"/>
      <c r="N311" s="611">
        <v>119</v>
      </c>
      <c r="O311" s="611"/>
      <c r="P311" s="611">
        <v>190</v>
      </c>
      <c r="Q311" s="611"/>
      <c r="R311" s="612">
        <v>76</v>
      </c>
      <c r="S311" s="612"/>
      <c r="T311" s="613">
        <v>697</v>
      </c>
      <c r="U311" s="613"/>
      <c r="V311" s="612">
        <v>762</v>
      </c>
      <c r="W311" s="612">
        <v>572</v>
      </c>
      <c r="X311" s="612">
        <v>117</v>
      </c>
      <c r="Y311" s="612">
        <v>350</v>
      </c>
      <c r="Z311" s="612">
        <v>278</v>
      </c>
      <c r="AA311" s="612">
        <v>28</v>
      </c>
      <c r="AB311" s="611">
        <v>67</v>
      </c>
      <c r="AC311" s="611"/>
      <c r="AD311" s="613">
        <v>2174</v>
      </c>
      <c r="AE311" s="613"/>
      <c r="AF311" s="620">
        <v>2871</v>
      </c>
    </row>
    <row r="312" spans="1:32" s="409" customFormat="1" ht="19.75" customHeight="1" x14ac:dyDescent="0.2">
      <c r="A312" s="629"/>
      <c r="B312" s="629"/>
      <c r="C312" s="629"/>
      <c r="D312" s="515" t="s">
        <v>180</v>
      </c>
      <c r="E312" s="515"/>
      <c r="F312" s="515"/>
      <c r="G312" s="515"/>
      <c r="H312" s="611">
        <v>1303</v>
      </c>
      <c r="I312" s="611"/>
      <c r="J312" s="611">
        <v>353</v>
      </c>
      <c r="K312" s="611"/>
      <c r="L312" s="611">
        <v>57</v>
      </c>
      <c r="M312" s="611"/>
      <c r="N312" s="611">
        <v>246</v>
      </c>
      <c r="O312" s="611"/>
      <c r="P312" s="611">
        <v>270</v>
      </c>
      <c r="Q312" s="611"/>
      <c r="R312" s="612">
        <v>2</v>
      </c>
      <c r="S312" s="612"/>
      <c r="T312" s="613">
        <v>2231</v>
      </c>
      <c r="U312" s="613"/>
      <c r="V312" s="612">
        <v>541</v>
      </c>
      <c r="W312" s="612">
        <v>98</v>
      </c>
      <c r="X312" s="612">
        <v>21</v>
      </c>
      <c r="Y312" s="612">
        <v>23</v>
      </c>
      <c r="Z312" s="612">
        <v>26</v>
      </c>
      <c r="AA312" s="612">
        <v>40</v>
      </c>
      <c r="AB312" s="611"/>
      <c r="AC312" s="611"/>
      <c r="AD312" s="613">
        <v>749</v>
      </c>
      <c r="AE312" s="613"/>
      <c r="AF312" s="620">
        <v>2980</v>
      </c>
    </row>
    <row r="313" spans="1:32" s="409" customFormat="1" ht="19.75" customHeight="1" x14ac:dyDescent="0.2">
      <c r="A313" s="629"/>
      <c r="B313" s="629"/>
      <c r="C313" s="629"/>
      <c r="D313" s="515" t="s">
        <v>32</v>
      </c>
      <c r="E313" s="515"/>
      <c r="F313" s="515"/>
      <c r="G313" s="515"/>
      <c r="H313" s="611"/>
      <c r="I313" s="611"/>
      <c r="J313" s="611">
        <v>8</v>
      </c>
      <c r="K313" s="611"/>
      <c r="L313" s="611">
        <v>110</v>
      </c>
      <c r="M313" s="611"/>
      <c r="N313" s="611">
        <v>60</v>
      </c>
      <c r="O313" s="611"/>
      <c r="P313" s="611">
        <v>126</v>
      </c>
      <c r="Q313" s="611"/>
      <c r="R313" s="612"/>
      <c r="S313" s="612"/>
      <c r="T313" s="613">
        <v>304</v>
      </c>
      <c r="U313" s="613"/>
      <c r="V313" s="612"/>
      <c r="W313" s="612">
        <v>34</v>
      </c>
      <c r="X313" s="612"/>
      <c r="Y313" s="612"/>
      <c r="Z313" s="612">
        <v>75</v>
      </c>
      <c r="AA313" s="612">
        <v>31</v>
      </c>
      <c r="AB313" s="611"/>
      <c r="AC313" s="611"/>
      <c r="AD313" s="613">
        <v>140</v>
      </c>
      <c r="AE313" s="613"/>
      <c r="AF313" s="620">
        <v>444</v>
      </c>
    </row>
    <row r="314" spans="1:32" s="409" customFormat="1" ht="13.25" customHeight="1" x14ac:dyDescent="0.2">
      <c r="A314" s="629"/>
      <c r="B314" s="629"/>
      <c r="C314" s="629"/>
      <c r="D314" s="515" t="s">
        <v>33</v>
      </c>
      <c r="E314" s="515"/>
      <c r="F314" s="515"/>
      <c r="G314" s="515"/>
      <c r="H314" s="611">
        <v>30</v>
      </c>
      <c r="I314" s="611"/>
      <c r="J314" s="611">
        <v>437</v>
      </c>
      <c r="K314" s="611"/>
      <c r="L314" s="611">
        <v>402</v>
      </c>
      <c r="M314" s="611"/>
      <c r="N314" s="611">
        <v>944</v>
      </c>
      <c r="O314" s="611"/>
      <c r="P314" s="611">
        <v>650</v>
      </c>
      <c r="Q314" s="611"/>
      <c r="R314" s="612">
        <v>308</v>
      </c>
      <c r="S314" s="612">
        <v>113</v>
      </c>
      <c r="T314" s="613">
        <v>2884</v>
      </c>
      <c r="U314" s="613"/>
      <c r="V314" s="612">
        <v>475</v>
      </c>
      <c r="W314" s="612">
        <v>515</v>
      </c>
      <c r="X314" s="612">
        <v>525</v>
      </c>
      <c r="Y314" s="612">
        <v>1235</v>
      </c>
      <c r="Z314" s="612">
        <v>1179</v>
      </c>
      <c r="AA314" s="612">
        <v>208</v>
      </c>
      <c r="AB314" s="611">
        <v>134</v>
      </c>
      <c r="AC314" s="611"/>
      <c r="AD314" s="613">
        <v>4271</v>
      </c>
      <c r="AE314" s="613"/>
      <c r="AF314" s="620">
        <v>7155</v>
      </c>
    </row>
    <row r="315" spans="1:32" s="409" customFormat="1" ht="28.25" customHeight="1" x14ac:dyDescent="0.2">
      <c r="A315" s="629"/>
      <c r="B315" s="629"/>
      <c r="C315" s="629"/>
      <c r="D315" s="515" t="s">
        <v>34</v>
      </c>
      <c r="E315" s="515"/>
      <c r="F315" s="515"/>
      <c r="G315" s="515"/>
      <c r="H315" s="611">
        <v>194</v>
      </c>
      <c r="I315" s="611"/>
      <c r="J315" s="611">
        <v>864</v>
      </c>
      <c r="K315" s="611"/>
      <c r="L315" s="611">
        <v>887</v>
      </c>
      <c r="M315" s="611"/>
      <c r="N315" s="611">
        <v>998</v>
      </c>
      <c r="O315" s="611"/>
      <c r="P315" s="611">
        <v>408</v>
      </c>
      <c r="Q315" s="611"/>
      <c r="R315" s="612">
        <v>147</v>
      </c>
      <c r="S315" s="612"/>
      <c r="T315" s="613">
        <v>3498</v>
      </c>
      <c r="U315" s="613"/>
      <c r="V315" s="612">
        <v>460</v>
      </c>
      <c r="W315" s="612">
        <v>604</v>
      </c>
      <c r="X315" s="612">
        <v>391</v>
      </c>
      <c r="Y315" s="612">
        <v>397</v>
      </c>
      <c r="Z315" s="612">
        <v>827</v>
      </c>
      <c r="AA315" s="612">
        <v>359</v>
      </c>
      <c r="AB315" s="611"/>
      <c r="AC315" s="611"/>
      <c r="AD315" s="613">
        <v>3038</v>
      </c>
      <c r="AE315" s="613"/>
      <c r="AF315" s="620">
        <v>6536</v>
      </c>
    </row>
    <row r="316" spans="1:32" s="409" customFormat="1" ht="19.75" customHeight="1" x14ac:dyDescent="0.2">
      <c r="A316" s="629"/>
      <c r="B316" s="629"/>
      <c r="C316" s="629"/>
      <c r="D316" s="515" t="s">
        <v>35</v>
      </c>
      <c r="E316" s="515"/>
      <c r="F316" s="515"/>
      <c r="G316" s="515"/>
      <c r="H316" s="611">
        <v>142</v>
      </c>
      <c r="I316" s="611"/>
      <c r="J316" s="611">
        <v>355</v>
      </c>
      <c r="K316" s="611"/>
      <c r="L316" s="611">
        <v>645</v>
      </c>
      <c r="M316" s="611"/>
      <c r="N316" s="611">
        <v>929</v>
      </c>
      <c r="O316" s="611"/>
      <c r="P316" s="611">
        <v>1131</v>
      </c>
      <c r="Q316" s="611"/>
      <c r="R316" s="612">
        <v>436</v>
      </c>
      <c r="S316" s="612"/>
      <c r="T316" s="613">
        <v>3638</v>
      </c>
      <c r="U316" s="613"/>
      <c r="V316" s="612">
        <v>134</v>
      </c>
      <c r="W316" s="612">
        <v>180</v>
      </c>
      <c r="X316" s="612">
        <v>955</v>
      </c>
      <c r="Y316" s="612">
        <v>804</v>
      </c>
      <c r="Z316" s="612">
        <v>1865</v>
      </c>
      <c r="AA316" s="612">
        <v>441</v>
      </c>
      <c r="AB316" s="611"/>
      <c r="AC316" s="611"/>
      <c r="AD316" s="613">
        <v>4379</v>
      </c>
      <c r="AE316" s="613"/>
      <c r="AF316" s="620">
        <v>8017</v>
      </c>
    </row>
    <row r="317" spans="1:32" s="409" customFormat="1" ht="13.25" customHeight="1" x14ac:dyDescent="0.2">
      <c r="A317" s="629"/>
      <c r="B317" s="629"/>
      <c r="C317" s="629"/>
      <c r="D317" s="515" t="s">
        <v>36</v>
      </c>
      <c r="E317" s="515"/>
      <c r="F317" s="515"/>
      <c r="G317" s="515"/>
      <c r="H317" s="611">
        <v>144</v>
      </c>
      <c r="I317" s="611"/>
      <c r="J317" s="611">
        <v>432</v>
      </c>
      <c r="K317" s="611"/>
      <c r="L317" s="611">
        <v>424</v>
      </c>
      <c r="M317" s="611"/>
      <c r="N317" s="611">
        <v>1138</v>
      </c>
      <c r="O317" s="611"/>
      <c r="P317" s="611">
        <v>836</v>
      </c>
      <c r="Q317" s="611"/>
      <c r="R317" s="612">
        <v>10</v>
      </c>
      <c r="S317" s="612"/>
      <c r="T317" s="613">
        <v>2984</v>
      </c>
      <c r="U317" s="613"/>
      <c r="V317" s="612">
        <v>475</v>
      </c>
      <c r="W317" s="612">
        <v>500</v>
      </c>
      <c r="X317" s="612">
        <v>476</v>
      </c>
      <c r="Y317" s="612">
        <v>701</v>
      </c>
      <c r="Z317" s="612">
        <v>340</v>
      </c>
      <c r="AA317" s="612">
        <v>180</v>
      </c>
      <c r="AB317" s="611">
        <v>15</v>
      </c>
      <c r="AC317" s="611"/>
      <c r="AD317" s="613">
        <v>2687</v>
      </c>
      <c r="AE317" s="613"/>
      <c r="AF317" s="620">
        <v>5671</v>
      </c>
    </row>
    <row r="318" spans="1:32" s="409" customFormat="1" ht="19.75" customHeight="1" x14ac:dyDescent="0.2">
      <c r="A318" s="629"/>
      <c r="B318" s="629"/>
      <c r="C318" s="629"/>
      <c r="D318" s="515" t="s">
        <v>37</v>
      </c>
      <c r="E318" s="515"/>
      <c r="F318" s="515"/>
      <c r="G318" s="515"/>
      <c r="H318" s="611">
        <v>2288</v>
      </c>
      <c r="I318" s="611"/>
      <c r="J318" s="611">
        <v>5727</v>
      </c>
      <c r="K318" s="611"/>
      <c r="L318" s="611">
        <v>5524</v>
      </c>
      <c r="M318" s="611"/>
      <c r="N318" s="611">
        <v>11725</v>
      </c>
      <c r="O318" s="611"/>
      <c r="P318" s="611">
        <v>8855</v>
      </c>
      <c r="Q318" s="611"/>
      <c r="R318" s="612">
        <v>1578</v>
      </c>
      <c r="S318" s="612">
        <v>84</v>
      </c>
      <c r="T318" s="613">
        <v>35781</v>
      </c>
      <c r="U318" s="613"/>
      <c r="V318" s="612">
        <v>994</v>
      </c>
      <c r="W318" s="612">
        <v>2375</v>
      </c>
      <c r="X318" s="612">
        <v>1774</v>
      </c>
      <c r="Y318" s="612">
        <v>5248</v>
      </c>
      <c r="Z318" s="612">
        <v>5236</v>
      </c>
      <c r="AA318" s="612">
        <v>2133</v>
      </c>
      <c r="AB318" s="611">
        <v>613</v>
      </c>
      <c r="AC318" s="611"/>
      <c r="AD318" s="613">
        <v>18373</v>
      </c>
      <c r="AE318" s="613"/>
      <c r="AF318" s="620">
        <v>54154</v>
      </c>
    </row>
    <row r="319" spans="1:32" s="409" customFormat="1" ht="19.75" customHeight="1" x14ac:dyDescent="0.2">
      <c r="A319" s="629"/>
      <c r="B319" s="629"/>
      <c r="C319" s="629"/>
      <c r="D319" s="515" t="s">
        <v>38</v>
      </c>
      <c r="E319" s="515"/>
      <c r="F319" s="515"/>
      <c r="G319" s="515"/>
      <c r="H319" s="611">
        <v>549</v>
      </c>
      <c r="I319" s="611"/>
      <c r="J319" s="611">
        <v>793</v>
      </c>
      <c r="K319" s="611"/>
      <c r="L319" s="611">
        <v>971</v>
      </c>
      <c r="M319" s="611"/>
      <c r="N319" s="611">
        <v>555</v>
      </c>
      <c r="O319" s="611"/>
      <c r="P319" s="611">
        <v>944</v>
      </c>
      <c r="Q319" s="611"/>
      <c r="R319" s="612">
        <v>387</v>
      </c>
      <c r="S319" s="612"/>
      <c r="T319" s="613">
        <v>4199</v>
      </c>
      <c r="U319" s="613"/>
      <c r="V319" s="612">
        <v>274</v>
      </c>
      <c r="W319" s="612">
        <v>325</v>
      </c>
      <c r="X319" s="612">
        <v>678</v>
      </c>
      <c r="Y319" s="612">
        <v>569</v>
      </c>
      <c r="Z319" s="612">
        <v>275</v>
      </c>
      <c r="AA319" s="612">
        <v>96</v>
      </c>
      <c r="AB319" s="611"/>
      <c r="AC319" s="611"/>
      <c r="AD319" s="613">
        <v>2217</v>
      </c>
      <c r="AE319" s="613"/>
      <c r="AF319" s="620">
        <v>6416</v>
      </c>
    </row>
    <row r="320" spans="1:32" s="409" customFormat="1" ht="18.149999999999999" customHeight="1" x14ac:dyDescent="0.2">
      <c r="A320" s="630" t="s">
        <v>172</v>
      </c>
      <c r="B320" s="630"/>
      <c r="C320" s="630"/>
      <c r="D320" s="630"/>
      <c r="E320" s="630"/>
      <c r="F320" s="630"/>
      <c r="G320" s="630"/>
      <c r="H320" s="631">
        <v>4687</v>
      </c>
      <c r="I320" s="631"/>
      <c r="J320" s="631">
        <v>9301</v>
      </c>
      <c r="K320" s="631"/>
      <c r="L320" s="631">
        <v>9438</v>
      </c>
      <c r="M320" s="631"/>
      <c r="N320" s="631">
        <v>16828</v>
      </c>
      <c r="O320" s="631"/>
      <c r="P320" s="631">
        <v>13521</v>
      </c>
      <c r="Q320" s="631"/>
      <c r="R320" s="632">
        <v>2985</v>
      </c>
      <c r="S320" s="632">
        <v>197</v>
      </c>
      <c r="T320" s="631">
        <v>56957</v>
      </c>
      <c r="U320" s="631"/>
      <c r="V320" s="632">
        <v>4115</v>
      </c>
      <c r="W320" s="632">
        <v>5203</v>
      </c>
      <c r="X320" s="632">
        <v>5066</v>
      </c>
      <c r="Y320" s="632">
        <v>9481</v>
      </c>
      <c r="Z320" s="632">
        <v>10295</v>
      </c>
      <c r="AA320" s="632">
        <v>3516</v>
      </c>
      <c r="AB320" s="631">
        <v>829</v>
      </c>
      <c r="AC320" s="631"/>
      <c r="AD320" s="631">
        <v>38505</v>
      </c>
      <c r="AE320" s="631"/>
      <c r="AF320" s="632">
        <v>95462</v>
      </c>
    </row>
    <row r="321" spans="1:32" s="409" customFormat="1" ht="19.75" customHeight="1" x14ac:dyDescent="0.2">
      <c r="A321" s="628" t="s">
        <v>9</v>
      </c>
      <c r="B321" s="628"/>
      <c r="C321" s="628"/>
      <c r="D321" s="515" t="s">
        <v>30</v>
      </c>
      <c r="E321" s="515"/>
      <c r="F321" s="515"/>
      <c r="G321" s="515"/>
      <c r="H321" s="611"/>
      <c r="I321" s="611"/>
      <c r="J321" s="611">
        <v>18</v>
      </c>
      <c r="K321" s="611"/>
      <c r="L321" s="611"/>
      <c r="M321" s="611"/>
      <c r="N321" s="611">
        <v>18</v>
      </c>
      <c r="O321" s="611"/>
      <c r="P321" s="611">
        <v>54</v>
      </c>
      <c r="Q321" s="611"/>
      <c r="R321" s="612"/>
      <c r="S321" s="612"/>
      <c r="T321" s="613">
        <v>90</v>
      </c>
      <c r="U321" s="613"/>
      <c r="V321" s="612"/>
      <c r="W321" s="612">
        <v>6</v>
      </c>
      <c r="X321" s="612"/>
      <c r="Y321" s="612"/>
      <c r="Z321" s="612"/>
      <c r="AA321" s="612"/>
      <c r="AB321" s="611"/>
      <c r="AC321" s="611"/>
      <c r="AD321" s="613">
        <v>6</v>
      </c>
      <c r="AE321" s="613"/>
      <c r="AF321" s="620">
        <v>96</v>
      </c>
    </row>
    <row r="322" spans="1:32" s="409" customFormat="1" ht="13.25" customHeight="1" x14ac:dyDescent="0.2">
      <c r="A322" s="629"/>
      <c r="B322" s="629"/>
      <c r="C322" s="629"/>
      <c r="D322" s="515" t="s">
        <v>31</v>
      </c>
      <c r="E322" s="515"/>
      <c r="F322" s="515"/>
      <c r="G322" s="515"/>
      <c r="H322" s="611">
        <v>190</v>
      </c>
      <c r="I322" s="611"/>
      <c r="J322" s="611">
        <v>350</v>
      </c>
      <c r="K322" s="611"/>
      <c r="L322" s="611"/>
      <c r="M322" s="611"/>
      <c r="N322" s="611">
        <v>177</v>
      </c>
      <c r="O322" s="611"/>
      <c r="P322" s="611">
        <v>27</v>
      </c>
      <c r="Q322" s="611"/>
      <c r="R322" s="612">
        <v>9</v>
      </c>
      <c r="S322" s="612"/>
      <c r="T322" s="613">
        <v>753</v>
      </c>
      <c r="U322" s="613"/>
      <c r="V322" s="612">
        <v>975</v>
      </c>
      <c r="W322" s="612">
        <v>344</v>
      </c>
      <c r="X322" s="612">
        <v>474</v>
      </c>
      <c r="Y322" s="612">
        <v>73</v>
      </c>
      <c r="Z322" s="612">
        <v>572</v>
      </c>
      <c r="AA322" s="612">
        <v>61</v>
      </c>
      <c r="AB322" s="611"/>
      <c r="AC322" s="611"/>
      <c r="AD322" s="613">
        <v>2499</v>
      </c>
      <c r="AE322" s="613"/>
      <c r="AF322" s="620">
        <v>3252</v>
      </c>
    </row>
    <row r="323" spans="1:32" s="409" customFormat="1" ht="19.75" customHeight="1" x14ac:dyDescent="0.2">
      <c r="A323" s="629"/>
      <c r="B323" s="629"/>
      <c r="C323" s="629"/>
      <c r="D323" s="515" t="s">
        <v>180</v>
      </c>
      <c r="E323" s="515"/>
      <c r="F323" s="515"/>
      <c r="G323" s="515"/>
      <c r="H323" s="611"/>
      <c r="I323" s="611"/>
      <c r="J323" s="611">
        <v>76</v>
      </c>
      <c r="K323" s="611"/>
      <c r="L323" s="611"/>
      <c r="M323" s="611"/>
      <c r="N323" s="611">
        <v>10</v>
      </c>
      <c r="O323" s="611"/>
      <c r="P323" s="611"/>
      <c r="Q323" s="611"/>
      <c r="R323" s="612">
        <v>4</v>
      </c>
      <c r="S323" s="612"/>
      <c r="T323" s="613">
        <v>90</v>
      </c>
      <c r="U323" s="613"/>
      <c r="V323" s="612">
        <v>20</v>
      </c>
      <c r="W323" s="612">
        <v>5</v>
      </c>
      <c r="X323" s="612"/>
      <c r="Y323" s="612"/>
      <c r="Z323" s="612">
        <v>83</v>
      </c>
      <c r="AA323" s="612"/>
      <c r="AB323" s="611"/>
      <c r="AC323" s="611"/>
      <c r="AD323" s="613">
        <v>108</v>
      </c>
      <c r="AE323" s="613"/>
      <c r="AF323" s="620">
        <v>198</v>
      </c>
    </row>
    <row r="324" spans="1:32" s="409" customFormat="1" ht="19.75" customHeight="1" x14ac:dyDescent="0.2">
      <c r="A324" s="629"/>
      <c r="B324" s="629"/>
      <c r="C324" s="629"/>
      <c r="D324" s="515" t="s">
        <v>32</v>
      </c>
      <c r="E324" s="515"/>
      <c r="F324" s="515"/>
      <c r="G324" s="515"/>
      <c r="H324" s="611"/>
      <c r="I324" s="611"/>
      <c r="J324" s="611">
        <v>5</v>
      </c>
      <c r="K324" s="611"/>
      <c r="L324" s="611">
        <v>386</v>
      </c>
      <c r="M324" s="611"/>
      <c r="N324" s="611">
        <v>948</v>
      </c>
      <c r="O324" s="611"/>
      <c r="P324" s="611">
        <v>280</v>
      </c>
      <c r="Q324" s="611"/>
      <c r="R324" s="612"/>
      <c r="S324" s="612"/>
      <c r="T324" s="613">
        <v>1619</v>
      </c>
      <c r="U324" s="613"/>
      <c r="V324" s="612">
        <v>39</v>
      </c>
      <c r="W324" s="612"/>
      <c r="X324" s="612">
        <v>387</v>
      </c>
      <c r="Y324" s="612">
        <v>138</v>
      </c>
      <c r="Z324" s="612"/>
      <c r="AA324" s="612"/>
      <c r="AB324" s="611"/>
      <c r="AC324" s="611"/>
      <c r="AD324" s="613">
        <v>564</v>
      </c>
      <c r="AE324" s="613"/>
      <c r="AF324" s="620">
        <v>2183</v>
      </c>
    </row>
    <row r="325" spans="1:32" s="409" customFormat="1" ht="13.25" customHeight="1" x14ac:dyDescent="0.2">
      <c r="A325" s="629"/>
      <c r="B325" s="629"/>
      <c r="C325" s="629"/>
      <c r="D325" s="515" t="s">
        <v>33</v>
      </c>
      <c r="E325" s="515"/>
      <c r="F325" s="515"/>
      <c r="G325" s="515"/>
      <c r="H325" s="611">
        <v>59</v>
      </c>
      <c r="I325" s="611"/>
      <c r="J325" s="611"/>
      <c r="K325" s="611"/>
      <c r="L325" s="611">
        <v>619</v>
      </c>
      <c r="M325" s="611"/>
      <c r="N325" s="611"/>
      <c r="O325" s="611"/>
      <c r="P325" s="611">
        <v>411</v>
      </c>
      <c r="Q325" s="611"/>
      <c r="R325" s="612"/>
      <c r="S325" s="612"/>
      <c r="T325" s="613">
        <v>1089</v>
      </c>
      <c r="U325" s="613"/>
      <c r="V325" s="612">
        <v>23</v>
      </c>
      <c r="W325" s="612">
        <v>89</v>
      </c>
      <c r="X325" s="612">
        <v>289</v>
      </c>
      <c r="Y325" s="612">
        <v>656</v>
      </c>
      <c r="Z325" s="612">
        <v>347</v>
      </c>
      <c r="AA325" s="612"/>
      <c r="AB325" s="611">
        <v>11</v>
      </c>
      <c r="AC325" s="611"/>
      <c r="AD325" s="613">
        <v>1415</v>
      </c>
      <c r="AE325" s="613"/>
      <c r="AF325" s="620">
        <v>2504</v>
      </c>
    </row>
    <row r="326" spans="1:32" s="409" customFormat="1" ht="19.75" customHeight="1" x14ac:dyDescent="0.2">
      <c r="A326" s="629"/>
      <c r="B326" s="629"/>
      <c r="C326" s="629"/>
      <c r="D326" s="515" t="s">
        <v>181</v>
      </c>
      <c r="E326" s="515"/>
      <c r="F326" s="515"/>
      <c r="G326" s="515"/>
      <c r="H326" s="611">
        <v>106</v>
      </c>
      <c r="I326" s="611"/>
      <c r="J326" s="611">
        <v>50</v>
      </c>
      <c r="K326" s="611"/>
      <c r="L326" s="611"/>
      <c r="M326" s="611"/>
      <c r="N326" s="611"/>
      <c r="O326" s="611"/>
      <c r="P326" s="611"/>
      <c r="Q326" s="611"/>
      <c r="R326" s="612">
        <v>8</v>
      </c>
      <c r="S326" s="612"/>
      <c r="T326" s="613">
        <v>164</v>
      </c>
      <c r="U326" s="613"/>
      <c r="V326" s="612">
        <v>11</v>
      </c>
      <c r="W326" s="612">
        <v>26</v>
      </c>
      <c r="X326" s="612">
        <v>6</v>
      </c>
      <c r="Y326" s="612"/>
      <c r="Z326" s="612"/>
      <c r="AA326" s="612"/>
      <c r="AB326" s="611"/>
      <c r="AC326" s="611"/>
      <c r="AD326" s="613">
        <v>43</v>
      </c>
      <c r="AE326" s="613"/>
      <c r="AF326" s="620">
        <v>207</v>
      </c>
    </row>
    <row r="327" spans="1:32" s="409" customFormat="1" ht="28.25" customHeight="1" x14ac:dyDescent="0.2">
      <c r="A327" s="629"/>
      <c r="B327" s="629"/>
      <c r="C327" s="629"/>
      <c r="D327" s="515" t="s">
        <v>34</v>
      </c>
      <c r="E327" s="515"/>
      <c r="F327" s="515"/>
      <c r="G327" s="515"/>
      <c r="H327" s="611">
        <v>54</v>
      </c>
      <c r="I327" s="611"/>
      <c r="J327" s="611">
        <v>752</v>
      </c>
      <c r="K327" s="611"/>
      <c r="L327" s="611">
        <v>639</v>
      </c>
      <c r="M327" s="611"/>
      <c r="N327" s="611">
        <v>927</v>
      </c>
      <c r="O327" s="611"/>
      <c r="P327" s="611">
        <v>739</v>
      </c>
      <c r="Q327" s="611"/>
      <c r="R327" s="612">
        <v>40</v>
      </c>
      <c r="S327" s="612"/>
      <c r="T327" s="613">
        <v>3151</v>
      </c>
      <c r="U327" s="613"/>
      <c r="V327" s="612">
        <v>65</v>
      </c>
      <c r="W327" s="612">
        <v>384</v>
      </c>
      <c r="X327" s="612">
        <v>265</v>
      </c>
      <c r="Y327" s="612">
        <v>183</v>
      </c>
      <c r="Z327" s="612">
        <v>228</v>
      </c>
      <c r="AA327" s="612">
        <v>184</v>
      </c>
      <c r="AB327" s="611"/>
      <c r="AC327" s="611"/>
      <c r="AD327" s="613">
        <v>1309</v>
      </c>
      <c r="AE327" s="613"/>
      <c r="AF327" s="620">
        <v>4460</v>
      </c>
    </row>
    <row r="328" spans="1:32" s="409" customFormat="1" ht="19.75" customHeight="1" x14ac:dyDescent="0.2">
      <c r="A328" s="629"/>
      <c r="B328" s="629"/>
      <c r="C328" s="629"/>
      <c r="D328" s="515" t="s">
        <v>35</v>
      </c>
      <c r="E328" s="515"/>
      <c r="F328" s="515"/>
      <c r="G328" s="515"/>
      <c r="H328" s="611">
        <v>120</v>
      </c>
      <c r="I328" s="611"/>
      <c r="J328" s="611">
        <v>57</v>
      </c>
      <c r="K328" s="611"/>
      <c r="L328" s="611">
        <v>60</v>
      </c>
      <c r="M328" s="611"/>
      <c r="N328" s="611">
        <v>680</v>
      </c>
      <c r="O328" s="611"/>
      <c r="P328" s="611">
        <v>244</v>
      </c>
      <c r="Q328" s="611"/>
      <c r="R328" s="612">
        <v>2</v>
      </c>
      <c r="S328" s="612"/>
      <c r="T328" s="613">
        <v>1163</v>
      </c>
      <c r="U328" s="613"/>
      <c r="V328" s="612"/>
      <c r="W328" s="612"/>
      <c r="X328" s="612">
        <v>7</v>
      </c>
      <c r="Y328" s="612">
        <v>700</v>
      </c>
      <c r="Z328" s="612">
        <v>584</v>
      </c>
      <c r="AA328" s="612">
        <v>56</v>
      </c>
      <c r="AB328" s="611"/>
      <c r="AC328" s="611"/>
      <c r="AD328" s="613">
        <v>1347</v>
      </c>
      <c r="AE328" s="613"/>
      <c r="AF328" s="620">
        <v>2510</v>
      </c>
    </row>
    <row r="329" spans="1:32" s="409" customFormat="1" ht="13.25" customHeight="1" x14ac:dyDescent="0.2">
      <c r="A329" s="629"/>
      <c r="B329" s="629"/>
      <c r="C329" s="629"/>
      <c r="D329" s="515" t="s">
        <v>36</v>
      </c>
      <c r="E329" s="515"/>
      <c r="F329" s="515"/>
      <c r="G329" s="515"/>
      <c r="H329" s="611">
        <v>216</v>
      </c>
      <c r="I329" s="611"/>
      <c r="J329" s="611">
        <v>174</v>
      </c>
      <c r="K329" s="611"/>
      <c r="L329" s="611">
        <v>1146</v>
      </c>
      <c r="M329" s="611"/>
      <c r="N329" s="611">
        <v>1585</v>
      </c>
      <c r="O329" s="611"/>
      <c r="P329" s="611">
        <v>441</v>
      </c>
      <c r="Q329" s="611"/>
      <c r="R329" s="612">
        <v>15</v>
      </c>
      <c r="S329" s="612">
        <v>243</v>
      </c>
      <c r="T329" s="613">
        <v>3820</v>
      </c>
      <c r="U329" s="613"/>
      <c r="V329" s="612">
        <v>364</v>
      </c>
      <c r="W329" s="612">
        <v>416</v>
      </c>
      <c r="X329" s="612">
        <v>631</v>
      </c>
      <c r="Y329" s="612">
        <v>1237</v>
      </c>
      <c r="Z329" s="612">
        <v>375</v>
      </c>
      <c r="AA329" s="612"/>
      <c r="AB329" s="611"/>
      <c r="AC329" s="611"/>
      <c r="AD329" s="613">
        <v>3023</v>
      </c>
      <c r="AE329" s="613"/>
      <c r="AF329" s="620">
        <v>6843</v>
      </c>
    </row>
    <row r="330" spans="1:32" s="409" customFormat="1" ht="19.75" customHeight="1" x14ac:dyDescent="0.2">
      <c r="A330" s="629"/>
      <c r="B330" s="629"/>
      <c r="C330" s="629"/>
      <c r="D330" s="515" t="s">
        <v>37</v>
      </c>
      <c r="E330" s="515"/>
      <c r="F330" s="515"/>
      <c r="G330" s="515"/>
      <c r="H330" s="611">
        <v>866</v>
      </c>
      <c r="I330" s="611"/>
      <c r="J330" s="611">
        <v>5278</v>
      </c>
      <c r="K330" s="611"/>
      <c r="L330" s="611">
        <v>3187</v>
      </c>
      <c r="M330" s="611"/>
      <c r="N330" s="611">
        <v>5761</v>
      </c>
      <c r="O330" s="611"/>
      <c r="P330" s="611">
        <v>1699</v>
      </c>
      <c r="Q330" s="611"/>
      <c r="R330" s="612">
        <v>720</v>
      </c>
      <c r="S330" s="612">
        <v>238</v>
      </c>
      <c r="T330" s="613">
        <v>17749</v>
      </c>
      <c r="U330" s="613"/>
      <c r="V330" s="612">
        <v>216</v>
      </c>
      <c r="W330" s="612">
        <v>397</v>
      </c>
      <c r="X330" s="612">
        <v>739</v>
      </c>
      <c r="Y330" s="612">
        <v>2569</v>
      </c>
      <c r="Z330" s="612">
        <v>2525</v>
      </c>
      <c r="AA330" s="612"/>
      <c r="AB330" s="611"/>
      <c r="AC330" s="611"/>
      <c r="AD330" s="613">
        <v>6446</v>
      </c>
      <c r="AE330" s="613"/>
      <c r="AF330" s="620">
        <v>24195</v>
      </c>
    </row>
    <row r="331" spans="1:32" s="409" customFormat="1" ht="19.75" customHeight="1" x14ac:dyDescent="0.2">
      <c r="A331" s="629"/>
      <c r="B331" s="629"/>
      <c r="C331" s="629"/>
      <c r="D331" s="515" t="s">
        <v>38</v>
      </c>
      <c r="E331" s="515"/>
      <c r="F331" s="515"/>
      <c r="G331" s="515"/>
      <c r="H331" s="611">
        <v>5</v>
      </c>
      <c r="I331" s="611"/>
      <c r="J331" s="611">
        <v>387</v>
      </c>
      <c r="K331" s="611"/>
      <c r="L331" s="611">
        <v>243</v>
      </c>
      <c r="M331" s="611"/>
      <c r="N331" s="611">
        <v>247</v>
      </c>
      <c r="O331" s="611"/>
      <c r="P331" s="611">
        <v>190</v>
      </c>
      <c r="Q331" s="611"/>
      <c r="R331" s="612"/>
      <c r="S331" s="612"/>
      <c r="T331" s="613">
        <v>1072</v>
      </c>
      <c r="U331" s="613"/>
      <c r="V331" s="612">
        <v>122</v>
      </c>
      <c r="W331" s="612">
        <v>366</v>
      </c>
      <c r="X331" s="612"/>
      <c r="Y331" s="612">
        <v>303</v>
      </c>
      <c r="Z331" s="612">
        <v>101</v>
      </c>
      <c r="AA331" s="612">
        <v>111</v>
      </c>
      <c r="AB331" s="611"/>
      <c r="AC331" s="611"/>
      <c r="AD331" s="613">
        <v>1003</v>
      </c>
      <c r="AE331" s="613"/>
      <c r="AF331" s="620">
        <v>2075</v>
      </c>
    </row>
    <row r="332" spans="1:32" s="409" customFormat="1" ht="18.149999999999999" customHeight="1" x14ac:dyDescent="0.2">
      <c r="A332" s="630" t="s">
        <v>173</v>
      </c>
      <c r="B332" s="630"/>
      <c r="C332" s="630"/>
      <c r="D332" s="630"/>
      <c r="E332" s="630"/>
      <c r="F332" s="630"/>
      <c r="G332" s="630"/>
      <c r="H332" s="631">
        <v>1616</v>
      </c>
      <c r="I332" s="631"/>
      <c r="J332" s="631">
        <v>7147</v>
      </c>
      <c r="K332" s="631"/>
      <c r="L332" s="631">
        <v>6280</v>
      </c>
      <c r="M332" s="631"/>
      <c r="N332" s="631">
        <v>10353</v>
      </c>
      <c r="O332" s="631"/>
      <c r="P332" s="631">
        <v>4085</v>
      </c>
      <c r="Q332" s="631"/>
      <c r="R332" s="632">
        <v>798</v>
      </c>
      <c r="S332" s="632">
        <v>481</v>
      </c>
      <c r="T332" s="631">
        <v>30760</v>
      </c>
      <c r="U332" s="631"/>
      <c r="V332" s="632">
        <v>1835</v>
      </c>
      <c r="W332" s="632">
        <v>2033</v>
      </c>
      <c r="X332" s="632">
        <v>2798</v>
      </c>
      <c r="Y332" s="632">
        <v>5859</v>
      </c>
      <c r="Z332" s="632">
        <v>4815</v>
      </c>
      <c r="AA332" s="632">
        <v>412</v>
      </c>
      <c r="AB332" s="631">
        <v>11</v>
      </c>
      <c r="AC332" s="631"/>
      <c r="AD332" s="631">
        <v>17763</v>
      </c>
      <c r="AE332" s="631"/>
      <c r="AF332" s="632">
        <v>48523</v>
      </c>
    </row>
    <row r="333" spans="1:32" s="409" customFormat="1" ht="19.75" customHeight="1" x14ac:dyDescent="0.2">
      <c r="A333" s="628" t="s">
        <v>10</v>
      </c>
      <c r="B333" s="628"/>
      <c r="C333" s="628"/>
      <c r="D333" s="515" t="s">
        <v>30</v>
      </c>
      <c r="E333" s="515"/>
      <c r="F333" s="515"/>
      <c r="G333" s="515"/>
      <c r="H333" s="611"/>
      <c r="I333" s="611"/>
      <c r="J333" s="611">
        <v>154</v>
      </c>
      <c r="K333" s="611"/>
      <c r="L333" s="611"/>
      <c r="M333" s="611"/>
      <c r="N333" s="611">
        <v>321</v>
      </c>
      <c r="O333" s="611"/>
      <c r="P333" s="611"/>
      <c r="Q333" s="611"/>
      <c r="R333" s="612"/>
      <c r="S333" s="612"/>
      <c r="T333" s="613">
        <v>475</v>
      </c>
      <c r="U333" s="613"/>
      <c r="V333" s="612"/>
      <c r="W333" s="612"/>
      <c r="X333" s="612">
        <v>52</v>
      </c>
      <c r="Y333" s="612">
        <v>2</v>
      </c>
      <c r="Z333" s="612"/>
      <c r="AA333" s="612"/>
      <c r="AB333" s="611"/>
      <c r="AC333" s="611"/>
      <c r="AD333" s="613">
        <v>54</v>
      </c>
      <c r="AE333" s="613"/>
      <c r="AF333" s="620">
        <v>529</v>
      </c>
    </row>
    <row r="334" spans="1:32" s="409" customFormat="1" ht="13.25" customHeight="1" x14ac:dyDescent="0.2">
      <c r="A334" s="629"/>
      <c r="B334" s="629"/>
      <c r="C334" s="629"/>
      <c r="D334" s="515" t="s">
        <v>31</v>
      </c>
      <c r="E334" s="515"/>
      <c r="F334" s="515"/>
      <c r="G334" s="515"/>
      <c r="H334" s="611"/>
      <c r="I334" s="611"/>
      <c r="J334" s="611"/>
      <c r="K334" s="611"/>
      <c r="L334" s="611">
        <v>38</v>
      </c>
      <c r="M334" s="611"/>
      <c r="N334" s="611">
        <v>22</v>
      </c>
      <c r="O334" s="611"/>
      <c r="P334" s="611"/>
      <c r="Q334" s="611"/>
      <c r="R334" s="612"/>
      <c r="S334" s="612"/>
      <c r="T334" s="613">
        <v>60</v>
      </c>
      <c r="U334" s="613"/>
      <c r="V334" s="612"/>
      <c r="W334" s="612"/>
      <c r="X334" s="612">
        <v>61</v>
      </c>
      <c r="Y334" s="612"/>
      <c r="Z334" s="612"/>
      <c r="AA334" s="612"/>
      <c r="AB334" s="611"/>
      <c r="AC334" s="611"/>
      <c r="AD334" s="613">
        <v>61</v>
      </c>
      <c r="AE334" s="613"/>
      <c r="AF334" s="620">
        <v>121</v>
      </c>
    </row>
    <row r="335" spans="1:32" s="409" customFormat="1" ht="19.75" customHeight="1" x14ac:dyDescent="0.2">
      <c r="A335" s="629"/>
      <c r="B335" s="629"/>
      <c r="C335" s="629"/>
      <c r="D335" s="515" t="s">
        <v>32</v>
      </c>
      <c r="E335" s="515"/>
      <c r="F335" s="515"/>
      <c r="G335" s="515"/>
      <c r="H335" s="611"/>
      <c r="I335" s="611"/>
      <c r="J335" s="611"/>
      <c r="K335" s="611"/>
      <c r="L335" s="611"/>
      <c r="M335" s="611"/>
      <c r="N335" s="611"/>
      <c r="O335" s="611"/>
      <c r="P335" s="611">
        <v>185</v>
      </c>
      <c r="Q335" s="611"/>
      <c r="R335" s="612"/>
      <c r="S335" s="612"/>
      <c r="T335" s="613">
        <v>185</v>
      </c>
      <c r="U335" s="613"/>
      <c r="V335" s="612"/>
      <c r="W335" s="612"/>
      <c r="X335" s="612"/>
      <c r="Y335" s="612"/>
      <c r="Z335" s="612"/>
      <c r="AA335" s="612"/>
      <c r="AB335" s="611"/>
      <c r="AC335" s="611"/>
      <c r="AD335" s="613"/>
      <c r="AE335" s="613"/>
      <c r="AF335" s="620">
        <v>185</v>
      </c>
    </row>
    <row r="336" spans="1:32" s="409" customFormat="1" ht="13.25" customHeight="1" x14ac:dyDescent="0.2">
      <c r="A336" s="629"/>
      <c r="B336" s="629"/>
      <c r="C336" s="629"/>
      <c r="D336" s="515" t="s">
        <v>33</v>
      </c>
      <c r="E336" s="515"/>
      <c r="F336" s="515"/>
      <c r="G336" s="515"/>
      <c r="H336" s="611">
        <v>72</v>
      </c>
      <c r="I336" s="611"/>
      <c r="J336" s="611">
        <v>20</v>
      </c>
      <c r="K336" s="611"/>
      <c r="L336" s="611">
        <v>14</v>
      </c>
      <c r="M336" s="611"/>
      <c r="N336" s="611">
        <v>530</v>
      </c>
      <c r="O336" s="611"/>
      <c r="P336" s="611">
        <v>106</v>
      </c>
      <c r="Q336" s="611"/>
      <c r="R336" s="612"/>
      <c r="S336" s="612"/>
      <c r="T336" s="613">
        <v>742</v>
      </c>
      <c r="U336" s="613"/>
      <c r="V336" s="612"/>
      <c r="W336" s="612">
        <v>51</v>
      </c>
      <c r="X336" s="612">
        <v>82</v>
      </c>
      <c r="Y336" s="612"/>
      <c r="Z336" s="612">
        <v>15</v>
      </c>
      <c r="AA336" s="612">
        <v>8</v>
      </c>
      <c r="AB336" s="611">
        <v>6</v>
      </c>
      <c r="AC336" s="611"/>
      <c r="AD336" s="613">
        <v>162</v>
      </c>
      <c r="AE336" s="613"/>
      <c r="AF336" s="620">
        <v>904</v>
      </c>
    </row>
    <row r="337" spans="1:32" s="409" customFormat="1" ht="19.75" customHeight="1" x14ac:dyDescent="0.2">
      <c r="A337" s="629"/>
      <c r="B337" s="629"/>
      <c r="C337" s="629"/>
      <c r="D337" s="515" t="s">
        <v>181</v>
      </c>
      <c r="E337" s="515"/>
      <c r="F337" s="515"/>
      <c r="G337" s="515"/>
      <c r="H337" s="611">
        <v>11</v>
      </c>
      <c r="I337" s="611"/>
      <c r="J337" s="611">
        <v>229</v>
      </c>
      <c r="K337" s="611"/>
      <c r="L337" s="611">
        <v>17</v>
      </c>
      <c r="M337" s="611"/>
      <c r="N337" s="611">
        <v>47</v>
      </c>
      <c r="O337" s="611"/>
      <c r="P337" s="611"/>
      <c r="Q337" s="611"/>
      <c r="R337" s="612"/>
      <c r="S337" s="612"/>
      <c r="T337" s="613">
        <v>304</v>
      </c>
      <c r="U337" s="613"/>
      <c r="V337" s="612"/>
      <c r="W337" s="612"/>
      <c r="X337" s="612">
        <v>62</v>
      </c>
      <c r="Y337" s="612">
        <v>98</v>
      </c>
      <c r="Z337" s="612"/>
      <c r="AA337" s="612"/>
      <c r="AB337" s="611"/>
      <c r="AC337" s="611"/>
      <c r="AD337" s="613">
        <v>160</v>
      </c>
      <c r="AE337" s="613"/>
      <c r="AF337" s="620">
        <v>464</v>
      </c>
    </row>
    <row r="338" spans="1:32" s="409" customFormat="1" ht="28.25" customHeight="1" x14ac:dyDescent="0.2">
      <c r="A338" s="629"/>
      <c r="B338" s="629"/>
      <c r="C338" s="629"/>
      <c r="D338" s="515" t="s">
        <v>34</v>
      </c>
      <c r="E338" s="515"/>
      <c r="F338" s="515"/>
      <c r="G338" s="515"/>
      <c r="H338" s="611">
        <v>17</v>
      </c>
      <c r="I338" s="611"/>
      <c r="J338" s="611">
        <v>190</v>
      </c>
      <c r="K338" s="611"/>
      <c r="L338" s="611">
        <v>266</v>
      </c>
      <c r="M338" s="611"/>
      <c r="N338" s="611">
        <v>7</v>
      </c>
      <c r="O338" s="611"/>
      <c r="P338" s="611">
        <v>475</v>
      </c>
      <c r="Q338" s="611"/>
      <c r="R338" s="612"/>
      <c r="S338" s="612"/>
      <c r="T338" s="613">
        <v>955</v>
      </c>
      <c r="U338" s="613"/>
      <c r="V338" s="612">
        <v>76</v>
      </c>
      <c r="W338" s="612">
        <v>25</v>
      </c>
      <c r="X338" s="612">
        <v>442</v>
      </c>
      <c r="Y338" s="612">
        <v>150</v>
      </c>
      <c r="Z338" s="612">
        <v>54</v>
      </c>
      <c r="AA338" s="612"/>
      <c r="AB338" s="611"/>
      <c r="AC338" s="611"/>
      <c r="AD338" s="613">
        <v>747</v>
      </c>
      <c r="AE338" s="613"/>
      <c r="AF338" s="620">
        <v>1702</v>
      </c>
    </row>
    <row r="339" spans="1:32" s="409" customFormat="1" ht="19.75" customHeight="1" x14ac:dyDescent="0.2">
      <c r="A339" s="629"/>
      <c r="B339" s="629"/>
      <c r="C339" s="629"/>
      <c r="D339" s="515" t="s">
        <v>35</v>
      </c>
      <c r="E339" s="515"/>
      <c r="F339" s="515"/>
      <c r="G339" s="515"/>
      <c r="H339" s="611"/>
      <c r="I339" s="611"/>
      <c r="J339" s="611">
        <v>13</v>
      </c>
      <c r="K339" s="611"/>
      <c r="L339" s="611">
        <v>181</v>
      </c>
      <c r="M339" s="611"/>
      <c r="N339" s="611">
        <v>693</v>
      </c>
      <c r="O339" s="611"/>
      <c r="P339" s="611">
        <v>64</v>
      </c>
      <c r="Q339" s="611"/>
      <c r="R339" s="612">
        <v>402</v>
      </c>
      <c r="S339" s="612">
        <v>3</v>
      </c>
      <c r="T339" s="613">
        <v>1356</v>
      </c>
      <c r="U339" s="613"/>
      <c r="V339" s="612">
        <v>21</v>
      </c>
      <c r="W339" s="612">
        <v>100</v>
      </c>
      <c r="X339" s="612">
        <v>2</v>
      </c>
      <c r="Y339" s="612">
        <v>412</v>
      </c>
      <c r="Z339" s="612">
        <v>195</v>
      </c>
      <c r="AA339" s="612">
        <v>288</v>
      </c>
      <c r="AB339" s="611"/>
      <c r="AC339" s="611"/>
      <c r="AD339" s="613">
        <v>1018</v>
      </c>
      <c r="AE339" s="613"/>
      <c r="AF339" s="620">
        <v>2374</v>
      </c>
    </row>
    <row r="340" spans="1:32" s="409" customFormat="1" ht="13.25" customHeight="1" x14ac:dyDescent="0.2">
      <c r="A340" s="629"/>
      <c r="B340" s="629"/>
      <c r="C340" s="629"/>
      <c r="D340" s="515" t="s">
        <v>36</v>
      </c>
      <c r="E340" s="515"/>
      <c r="F340" s="515"/>
      <c r="G340" s="515"/>
      <c r="H340" s="611"/>
      <c r="I340" s="611"/>
      <c r="J340" s="611">
        <v>43</v>
      </c>
      <c r="K340" s="611"/>
      <c r="L340" s="611">
        <v>322</v>
      </c>
      <c r="M340" s="611"/>
      <c r="N340" s="611">
        <v>268</v>
      </c>
      <c r="O340" s="611"/>
      <c r="P340" s="611">
        <v>214</v>
      </c>
      <c r="Q340" s="611"/>
      <c r="R340" s="612">
        <v>249</v>
      </c>
      <c r="S340" s="612"/>
      <c r="T340" s="613">
        <v>1096</v>
      </c>
      <c r="U340" s="613"/>
      <c r="V340" s="612"/>
      <c r="W340" s="612">
        <v>157</v>
      </c>
      <c r="X340" s="612"/>
      <c r="Y340" s="612">
        <v>221</v>
      </c>
      <c r="Z340" s="612">
        <v>48</v>
      </c>
      <c r="AA340" s="612">
        <v>121</v>
      </c>
      <c r="AB340" s="611"/>
      <c r="AC340" s="611"/>
      <c r="AD340" s="613">
        <v>547</v>
      </c>
      <c r="AE340" s="613"/>
      <c r="AF340" s="620">
        <v>1643</v>
      </c>
    </row>
    <row r="341" spans="1:32" s="409" customFormat="1" ht="19.75" customHeight="1" x14ac:dyDescent="0.2">
      <c r="A341" s="629"/>
      <c r="B341" s="629"/>
      <c r="C341" s="629"/>
      <c r="D341" s="515" t="s">
        <v>37</v>
      </c>
      <c r="E341" s="515"/>
      <c r="F341" s="515"/>
      <c r="G341" s="515"/>
      <c r="H341" s="611">
        <v>109</v>
      </c>
      <c r="I341" s="611"/>
      <c r="J341" s="611">
        <v>632</v>
      </c>
      <c r="K341" s="611"/>
      <c r="L341" s="611">
        <v>836</v>
      </c>
      <c r="M341" s="611"/>
      <c r="N341" s="611">
        <v>4260</v>
      </c>
      <c r="O341" s="611"/>
      <c r="P341" s="611">
        <v>2952</v>
      </c>
      <c r="Q341" s="611"/>
      <c r="R341" s="612">
        <v>1048</v>
      </c>
      <c r="S341" s="612">
        <v>118</v>
      </c>
      <c r="T341" s="613">
        <v>9955</v>
      </c>
      <c r="U341" s="613"/>
      <c r="V341" s="612">
        <v>28</v>
      </c>
      <c r="W341" s="612">
        <v>191</v>
      </c>
      <c r="X341" s="612">
        <v>441</v>
      </c>
      <c r="Y341" s="612">
        <v>3421</v>
      </c>
      <c r="Z341" s="612">
        <v>1463</v>
      </c>
      <c r="AA341" s="612">
        <v>119</v>
      </c>
      <c r="AB341" s="611"/>
      <c r="AC341" s="611"/>
      <c r="AD341" s="613">
        <v>5663</v>
      </c>
      <c r="AE341" s="613"/>
      <c r="AF341" s="620">
        <v>15618</v>
      </c>
    </row>
    <row r="342" spans="1:32" s="409" customFormat="1" ht="19.75" customHeight="1" x14ac:dyDescent="0.2">
      <c r="A342" s="629"/>
      <c r="B342" s="629"/>
      <c r="C342" s="629"/>
      <c r="D342" s="515" t="s">
        <v>38</v>
      </c>
      <c r="E342" s="515"/>
      <c r="F342" s="515"/>
      <c r="G342" s="515"/>
      <c r="H342" s="611">
        <v>5</v>
      </c>
      <c r="I342" s="611"/>
      <c r="J342" s="611"/>
      <c r="K342" s="611"/>
      <c r="L342" s="611">
        <v>351</v>
      </c>
      <c r="M342" s="611"/>
      <c r="N342" s="611">
        <v>91</v>
      </c>
      <c r="O342" s="611"/>
      <c r="P342" s="611"/>
      <c r="Q342" s="611"/>
      <c r="R342" s="612">
        <v>1</v>
      </c>
      <c r="S342" s="612"/>
      <c r="T342" s="613">
        <v>448</v>
      </c>
      <c r="U342" s="613"/>
      <c r="V342" s="612"/>
      <c r="W342" s="612">
        <v>52</v>
      </c>
      <c r="X342" s="612">
        <v>303</v>
      </c>
      <c r="Y342" s="612">
        <v>5</v>
      </c>
      <c r="Z342" s="612">
        <v>14</v>
      </c>
      <c r="AA342" s="612"/>
      <c r="AB342" s="611">
        <v>3</v>
      </c>
      <c r="AC342" s="611"/>
      <c r="AD342" s="613">
        <v>377</v>
      </c>
      <c r="AE342" s="613"/>
      <c r="AF342" s="620">
        <v>825</v>
      </c>
    </row>
    <row r="343" spans="1:32" s="409" customFormat="1" ht="18.149999999999999" customHeight="1" x14ac:dyDescent="0.2">
      <c r="A343" s="630" t="s">
        <v>174</v>
      </c>
      <c r="B343" s="630"/>
      <c r="C343" s="630"/>
      <c r="D343" s="630"/>
      <c r="E343" s="630"/>
      <c r="F343" s="630"/>
      <c r="G343" s="630"/>
      <c r="H343" s="631">
        <v>214</v>
      </c>
      <c r="I343" s="631"/>
      <c r="J343" s="631">
        <v>1281</v>
      </c>
      <c r="K343" s="631"/>
      <c r="L343" s="631">
        <v>2025</v>
      </c>
      <c r="M343" s="631"/>
      <c r="N343" s="631">
        <v>6239</v>
      </c>
      <c r="O343" s="631"/>
      <c r="P343" s="631">
        <v>3996</v>
      </c>
      <c r="Q343" s="631"/>
      <c r="R343" s="632">
        <v>1700</v>
      </c>
      <c r="S343" s="632">
        <v>121</v>
      </c>
      <c r="T343" s="631">
        <v>15576</v>
      </c>
      <c r="U343" s="631"/>
      <c r="V343" s="632">
        <v>125</v>
      </c>
      <c r="W343" s="632">
        <v>576</v>
      </c>
      <c r="X343" s="632">
        <v>1445</v>
      </c>
      <c r="Y343" s="632">
        <v>4309</v>
      </c>
      <c r="Z343" s="632">
        <v>1789</v>
      </c>
      <c r="AA343" s="632">
        <v>536</v>
      </c>
      <c r="AB343" s="631">
        <v>9</v>
      </c>
      <c r="AC343" s="631"/>
      <c r="AD343" s="631">
        <v>8789</v>
      </c>
      <c r="AE343" s="631"/>
      <c r="AF343" s="632">
        <v>24365</v>
      </c>
    </row>
    <row r="344" spans="1:32" s="409" customFormat="1" ht="19.75" customHeight="1" x14ac:dyDescent="0.2">
      <c r="A344" s="628" t="s">
        <v>11</v>
      </c>
      <c r="B344" s="628"/>
      <c r="C344" s="628"/>
      <c r="D344" s="515" t="s">
        <v>30</v>
      </c>
      <c r="E344" s="515"/>
      <c r="F344" s="515"/>
      <c r="G344" s="515"/>
      <c r="H344" s="611"/>
      <c r="I344" s="611"/>
      <c r="J344" s="611">
        <v>4</v>
      </c>
      <c r="K344" s="611"/>
      <c r="L344" s="611">
        <v>204</v>
      </c>
      <c r="M344" s="611"/>
      <c r="N344" s="611">
        <v>40</v>
      </c>
      <c r="O344" s="611"/>
      <c r="P344" s="611">
        <v>28</v>
      </c>
      <c r="Q344" s="611"/>
      <c r="R344" s="612">
        <v>22</v>
      </c>
      <c r="S344" s="612"/>
      <c r="T344" s="613">
        <v>298</v>
      </c>
      <c r="U344" s="613"/>
      <c r="V344" s="612"/>
      <c r="W344" s="612">
        <v>3</v>
      </c>
      <c r="X344" s="612"/>
      <c r="Y344" s="612">
        <v>75</v>
      </c>
      <c r="Z344" s="612">
        <v>75</v>
      </c>
      <c r="AA344" s="612"/>
      <c r="AB344" s="611"/>
      <c r="AC344" s="611"/>
      <c r="AD344" s="613">
        <v>153</v>
      </c>
      <c r="AE344" s="613"/>
      <c r="AF344" s="620">
        <v>451</v>
      </c>
    </row>
    <row r="345" spans="1:32" s="409" customFormat="1" ht="13.25" customHeight="1" x14ac:dyDescent="0.2">
      <c r="A345" s="629"/>
      <c r="B345" s="629"/>
      <c r="C345" s="629"/>
      <c r="D345" s="515" t="s">
        <v>31</v>
      </c>
      <c r="E345" s="515"/>
      <c r="F345" s="515"/>
      <c r="G345" s="515"/>
      <c r="H345" s="611">
        <v>227</v>
      </c>
      <c r="I345" s="611"/>
      <c r="J345" s="611">
        <v>783</v>
      </c>
      <c r="K345" s="611"/>
      <c r="L345" s="611">
        <v>2</v>
      </c>
      <c r="M345" s="611"/>
      <c r="N345" s="611">
        <v>334</v>
      </c>
      <c r="O345" s="611"/>
      <c r="P345" s="611">
        <v>17</v>
      </c>
      <c r="Q345" s="611"/>
      <c r="R345" s="612"/>
      <c r="S345" s="612"/>
      <c r="T345" s="613">
        <v>1363</v>
      </c>
      <c r="U345" s="613"/>
      <c r="V345" s="612">
        <v>1334</v>
      </c>
      <c r="W345" s="612">
        <v>258</v>
      </c>
      <c r="X345" s="612">
        <v>149</v>
      </c>
      <c r="Y345" s="612">
        <v>164</v>
      </c>
      <c r="Z345" s="612">
        <v>71</v>
      </c>
      <c r="AA345" s="612"/>
      <c r="AB345" s="611"/>
      <c r="AC345" s="611"/>
      <c r="AD345" s="613">
        <v>1976</v>
      </c>
      <c r="AE345" s="613"/>
      <c r="AF345" s="620">
        <v>3339</v>
      </c>
    </row>
    <row r="346" spans="1:32" s="409" customFormat="1" ht="19.75" customHeight="1" x14ac:dyDescent="0.2">
      <c r="A346" s="629"/>
      <c r="B346" s="629"/>
      <c r="C346" s="629"/>
      <c r="D346" s="515" t="s">
        <v>180</v>
      </c>
      <c r="E346" s="515"/>
      <c r="F346" s="515"/>
      <c r="G346" s="515"/>
      <c r="H346" s="611">
        <v>13</v>
      </c>
      <c r="I346" s="611"/>
      <c r="J346" s="611">
        <v>89</v>
      </c>
      <c r="K346" s="611"/>
      <c r="L346" s="611">
        <v>43</v>
      </c>
      <c r="M346" s="611"/>
      <c r="N346" s="611">
        <v>12</v>
      </c>
      <c r="O346" s="611"/>
      <c r="P346" s="611">
        <v>178</v>
      </c>
      <c r="Q346" s="611"/>
      <c r="R346" s="612"/>
      <c r="S346" s="612"/>
      <c r="T346" s="613">
        <v>335</v>
      </c>
      <c r="U346" s="613"/>
      <c r="V346" s="612">
        <v>41</v>
      </c>
      <c r="W346" s="612">
        <v>26</v>
      </c>
      <c r="X346" s="612">
        <v>35</v>
      </c>
      <c r="Y346" s="612">
        <v>74</v>
      </c>
      <c r="Z346" s="612">
        <v>128</v>
      </c>
      <c r="AA346" s="612"/>
      <c r="AB346" s="611"/>
      <c r="AC346" s="611"/>
      <c r="AD346" s="613">
        <v>304</v>
      </c>
      <c r="AE346" s="613"/>
      <c r="AF346" s="620">
        <v>639</v>
      </c>
    </row>
    <row r="347" spans="1:32" s="409" customFormat="1" ht="19.75" customHeight="1" x14ac:dyDescent="0.2">
      <c r="A347" s="629"/>
      <c r="B347" s="629"/>
      <c r="C347" s="629"/>
      <c r="D347" s="515" t="s">
        <v>32</v>
      </c>
      <c r="E347" s="515"/>
      <c r="F347" s="515"/>
      <c r="G347" s="515"/>
      <c r="H347" s="611">
        <v>286</v>
      </c>
      <c r="I347" s="611"/>
      <c r="J347" s="611">
        <v>137</v>
      </c>
      <c r="K347" s="611"/>
      <c r="L347" s="611">
        <v>460</v>
      </c>
      <c r="M347" s="611"/>
      <c r="N347" s="611">
        <v>395</v>
      </c>
      <c r="O347" s="611"/>
      <c r="P347" s="611">
        <v>442</v>
      </c>
      <c r="Q347" s="611"/>
      <c r="R347" s="612">
        <v>6</v>
      </c>
      <c r="S347" s="612"/>
      <c r="T347" s="613">
        <v>1726</v>
      </c>
      <c r="U347" s="613"/>
      <c r="V347" s="612">
        <v>44</v>
      </c>
      <c r="W347" s="612">
        <v>85</v>
      </c>
      <c r="X347" s="612">
        <v>345</v>
      </c>
      <c r="Y347" s="612">
        <v>620</v>
      </c>
      <c r="Z347" s="612"/>
      <c r="AA347" s="612">
        <v>250</v>
      </c>
      <c r="AB347" s="611"/>
      <c r="AC347" s="611"/>
      <c r="AD347" s="613">
        <v>1344</v>
      </c>
      <c r="AE347" s="613"/>
      <c r="AF347" s="620">
        <v>3070</v>
      </c>
    </row>
    <row r="348" spans="1:32" s="409" customFormat="1" ht="13.25" customHeight="1" x14ac:dyDescent="0.2">
      <c r="A348" s="629"/>
      <c r="B348" s="629"/>
      <c r="C348" s="629"/>
      <c r="D348" s="515" t="s">
        <v>33</v>
      </c>
      <c r="E348" s="515"/>
      <c r="F348" s="515"/>
      <c r="G348" s="515"/>
      <c r="H348" s="611">
        <v>309</v>
      </c>
      <c r="I348" s="611"/>
      <c r="J348" s="611">
        <v>827</v>
      </c>
      <c r="K348" s="611"/>
      <c r="L348" s="611">
        <v>500</v>
      </c>
      <c r="M348" s="611"/>
      <c r="N348" s="611">
        <v>1539</v>
      </c>
      <c r="O348" s="611"/>
      <c r="P348" s="611">
        <v>1153</v>
      </c>
      <c r="Q348" s="611"/>
      <c r="R348" s="612">
        <v>682</v>
      </c>
      <c r="S348" s="612">
        <v>53</v>
      </c>
      <c r="T348" s="613">
        <v>5063</v>
      </c>
      <c r="U348" s="613"/>
      <c r="V348" s="612">
        <v>535</v>
      </c>
      <c r="W348" s="612">
        <v>560</v>
      </c>
      <c r="X348" s="612">
        <v>1191</v>
      </c>
      <c r="Y348" s="612">
        <v>1586</v>
      </c>
      <c r="Z348" s="612">
        <v>2158</v>
      </c>
      <c r="AA348" s="612">
        <v>690</v>
      </c>
      <c r="AB348" s="611">
        <v>26</v>
      </c>
      <c r="AC348" s="611"/>
      <c r="AD348" s="613">
        <v>6746</v>
      </c>
      <c r="AE348" s="613"/>
      <c r="AF348" s="620">
        <v>11809</v>
      </c>
    </row>
    <row r="349" spans="1:32" s="409" customFormat="1" ht="19.75" customHeight="1" x14ac:dyDescent="0.2">
      <c r="A349" s="629"/>
      <c r="B349" s="629"/>
      <c r="C349" s="629"/>
      <c r="D349" s="515" t="s">
        <v>181</v>
      </c>
      <c r="E349" s="515"/>
      <c r="F349" s="515"/>
      <c r="G349" s="515"/>
      <c r="H349" s="611">
        <v>214</v>
      </c>
      <c r="I349" s="611"/>
      <c r="J349" s="611">
        <v>303</v>
      </c>
      <c r="K349" s="611"/>
      <c r="L349" s="611">
        <v>308</v>
      </c>
      <c r="M349" s="611"/>
      <c r="N349" s="611">
        <v>265</v>
      </c>
      <c r="O349" s="611"/>
      <c r="P349" s="611">
        <v>782</v>
      </c>
      <c r="Q349" s="611"/>
      <c r="R349" s="612">
        <v>5</v>
      </c>
      <c r="S349" s="612"/>
      <c r="T349" s="613">
        <v>1877</v>
      </c>
      <c r="U349" s="613"/>
      <c r="V349" s="612">
        <v>42</v>
      </c>
      <c r="W349" s="612">
        <v>207</v>
      </c>
      <c r="X349" s="612">
        <v>325</v>
      </c>
      <c r="Y349" s="612">
        <v>455</v>
      </c>
      <c r="Z349" s="612">
        <v>440</v>
      </c>
      <c r="AA349" s="612">
        <v>91</v>
      </c>
      <c r="AB349" s="611"/>
      <c r="AC349" s="611"/>
      <c r="AD349" s="613">
        <v>1560</v>
      </c>
      <c r="AE349" s="613"/>
      <c r="AF349" s="620">
        <v>3437</v>
      </c>
    </row>
    <row r="350" spans="1:32" s="409" customFormat="1" ht="28.25" customHeight="1" x14ac:dyDescent="0.2">
      <c r="A350" s="629"/>
      <c r="B350" s="629"/>
      <c r="C350" s="629"/>
      <c r="D350" s="515" t="s">
        <v>34</v>
      </c>
      <c r="E350" s="515"/>
      <c r="F350" s="515"/>
      <c r="G350" s="515"/>
      <c r="H350" s="611">
        <v>376</v>
      </c>
      <c r="I350" s="611"/>
      <c r="J350" s="611">
        <v>1211</v>
      </c>
      <c r="K350" s="611"/>
      <c r="L350" s="611">
        <v>1832</v>
      </c>
      <c r="M350" s="611"/>
      <c r="N350" s="611">
        <v>2171</v>
      </c>
      <c r="O350" s="611"/>
      <c r="P350" s="611">
        <v>1913</v>
      </c>
      <c r="Q350" s="611"/>
      <c r="R350" s="612">
        <v>715</v>
      </c>
      <c r="S350" s="612">
        <v>3</v>
      </c>
      <c r="T350" s="613">
        <v>8221</v>
      </c>
      <c r="U350" s="613"/>
      <c r="V350" s="612">
        <v>772</v>
      </c>
      <c r="W350" s="612">
        <v>1718</v>
      </c>
      <c r="X350" s="612">
        <v>1038</v>
      </c>
      <c r="Y350" s="612">
        <v>1169</v>
      </c>
      <c r="Z350" s="612">
        <v>1224</v>
      </c>
      <c r="AA350" s="612">
        <v>206</v>
      </c>
      <c r="AB350" s="611">
        <v>25</v>
      </c>
      <c r="AC350" s="611"/>
      <c r="AD350" s="613">
        <v>6152</v>
      </c>
      <c r="AE350" s="613"/>
      <c r="AF350" s="620">
        <v>14373</v>
      </c>
    </row>
    <row r="351" spans="1:32" s="409" customFormat="1" ht="19.75" customHeight="1" x14ac:dyDescent="0.2">
      <c r="A351" s="629"/>
      <c r="B351" s="629"/>
      <c r="C351" s="629"/>
      <c r="D351" s="515" t="s">
        <v>35</v>
      </c>
      <c r="E351" s="515"/>
      <c r="F351" s="515"/>
      <c r="G351" s="515"/>
      <c r="H351" s="611">
        <v>47</v>
      </c>
      <c r="I351" s="611"/>
      <c r="J351" s="611">
        <v>314</v>
      </c>
      <c r="K351" s="611"/>
      <c r="L351" s="611">
        <v>894</v>
      </c>
      <c r="M351" s="611"/>
      <c r="N351" s="611">
        <v>1275</v>
      </c>
      <c r="O351" s="611"/>
      <c r="P351" s="611">
        <v>1158</v>
      </c>
      <c r="Q351" s="611"/>
      <c r="R351" s="612">
        <v>637</v>
      </c>
      <c r="S351" s="612">
        <v>75</v>
      </c>
      <c r="T351" s="613">
        <v>4400</v>
      </c>
      <c r="U351" s="613"/>
      <c r="V351" s="612">
        <v>138</v>
      </c>
      <c r="W351" s="612">
        <v>171</v>
      </c>
      <c r="X351" s="612">
        <v>896</v>
      </c>
      <c r="Y351" s="612">
        <v>1056</v>
      </c>
      <c r="Z351" s="612">
        <v>1702</v>
      </c>
      <c r="AA351" s="612">
        <v>167</v>
      </c>
      <c r="AB351" s="611">
        <v>30</v>
      </c>
      <c r="AC351" s="611"/>
      <c r="AD351" s="613">
        <v>4160</v>
      </c>
      <c r="AE351" s="613"/>
      <c r="AF351" s="620">
        <v>8560</v>
      </c>
    </row>
    <row r="352" spans="1:32" s="409" customFormat="1" ht="13.25" customHeight="1" x14ac:dyDescent="0.2">
      <c r="A352" s="629"/>
      <c r="B352" s="629"/>
      <c r="C352" s="629"/>
      <c r="D352" s="515" t="s">
        <v>36</v>
      </c>
      <c r="E352" s="515"/>
      <c r="F352" s="515"/>
      <c r="G352" s="515"/>
      <c r="H352" s="611">
        <v>73</v>
      </c>
      <c r="I352" s="611"/>
      <c r="J352" s="611">
        <v>244</v>
      </c>
      <c r="K352" s="611"/>
      <c r="L352" s="611">
        <v>253</v>
      </c>
      <c r="M352" s="611"/>
      <c r="N352" s="611">
        <v>208</v>
      </c>
      <c r="O352" s="611"/>
      <c r="P352" s="611">
        <v>183</v>
      </c>
      <c r="Q352" s="611"/>
      <c r="R352" s="612">
        <v>63</v>
      </c>
      <c r="S352" s="612">
        <v>55</v>
      </c>
      <c r="T352" s="613">
        <v>1079</v>
      </c>
      <c r="U352" s="613"/>
      <c r="V352" s="612">
        <v>29</v>
      </c>
      <c r="W352" s="612">
        <v>156</v>
      </c>
      <c r="X352" s="612">
        <v>303</v>
      </c>
      <c r="Y352" s="612">
        <v>346</v>
      </c>
      <c r="Z352" s="612">
        <v>131</v>
      </c>
      <c r="AA352" s="612"/>
      <c r="AB352" s="611"/>
      <c r="AC352" s="611"/>
      <c r="AD352" s="613">
        <v>965</v>
      </c>
      <c r="AE352" s="613"/>
      <c r="AF352" s="620">
        <v>2044</v>
      </c>
    </row>
    <row r="353" spans="1:32" s="409" customFormat="1" ht="19.75" customHeight="1" x14ac:dyDescent="0.2">
      <c r="A353" s="629"/>
      <c r="B353" s="629"/>
      <c r="C353" s="629"/>
      <c r="D353" s="515" t="s">
        <v>37</v>
      </c>
      <c r="E353" s="515"/>
      <c r="F353" s="515"/>
      <c r="G353" s="515"/>
      <c r="H353" s="611">
        <v>1742</v>
      </c>
      <c r="I353" s="611"/>
      <c r="J353" s="611">
        <v>6499</v>
      </c>
      <c r="K353" s="611"/>
      <c r="L353" s="611">
        <v>8123</v>
      </c>
      <c r="M353" s="611"/>
      <c r="N353" s="611">
        <v>14695</v>
      </c>
      <c r="O353" s="611"/>
      <c r="P353" s="611">
        <v>9309</v>
      </c>
      <c r="Q353" s="611"/>
      <c r="R353" s="612">
        <v>1764</v>
      </c>
      <c r="S353" s="612">
        <v>36</v>
      </c>
      <c r="T353" s="613">
        <v>42168</v>
      </c>
      <c r="U353" s="613"/>
      <c r="V353" s="612">
        <v>678</v>
      </c>
      <c r="W353" s="612">
        <v>1934</v>
      </c>
      <c r="X353" s="612">
        <v>2901</v>
      </c>
      <c r="Y353" s="612">
        <v>4791</v>
      </c>
      <c r="Z353" s="612">
        <v>5383</v>
      </c>
      <c r="AA353" s="612">
        <v>1029</v>
      </c>
      <c r="AB353" s="611">
        <v>251</v>
      </c>
      <c r="AC353" s="611"/>
      <c r="AD353" s="613">
        <v>16967</v>
      </c>
      <c r="AE353" s="613"/>
      <c r="AF353" s="620">
        <v>59135</v>
      </c>
    </row>
    <row r="354" spans="1:32" s="409" customFormat="1" ht="19.75" customHeight="1" x14ac:dyDescent="0.2">
      <c r="A354" s="629"/>
      <c r="B354" s="629"/>
      <c r="C354" s="629"/>
      <c r="D354" s="515" t="s">
        <v>38</v>
      </c>
      <c r="E354" s="515"/>
      <c r="F354" s="515"/>
      <c r="G354" s="515"/>
      <c r="H354" s="611">
        <v>661</v>
      </c>
      <c r="I354" s="611"/>
      <c r="J354" s="611">
        <v>311</v>
      </c>
      <c r="K354" s="611"/>
      <c r="L354" s="611">
        <v>768</v>
      </c>
      <c r="M354" s="611"/>
      <c r="N354" s="611">
        <v>795</v>
      </c>
      <c r="O354" s="611"/>
      <c r="P354" s="611">
        <v>586</v>
      </c>
      <c r="Q354" s="611"/>
      <c r="R354" s="612">
        <v>289</v>
      </c>
      <c r="S354" s="612">
        <v>28</v>
      </c>
      <c r="T354" s="613">
        <v>3438</v>
      </c>
      <c r="U354" s="613"/>
      <c r="V354" s="612">
        <v>170</v>
      </c>
      <c r="W354" s="612">
        <v>487</v>
      </c>
      <c r="X354" s="612">
        <v>371</v>
      </c>
      <c r="Y354" s="612">
        <v>95</v>
      </c>
      <c r="Z354" s="612">
        <v>610</v>
      </c>
      <c r="AA354" s="612">
        <v>167</v>
      </c>
      <c r="AB354" s="611"/>
      <c r="AC354" s="611"/>
      <c r="AD354" s="613">
        <v>1900</v>
      </c>
      <c r="AE354" s="613"/>
      <c r="AF354" s="620">
        <v>5338</v>
      </c>
    </row>
    <row r="355" spans="1:32" s="409" customFormat="1" ht="18.149999999999999" customHeight="1" x14ac:dyDescent="0.2">
      <c r="A355" s="630" t="s">
        <v>175</v>
      </c>
      <c r="B355" s="630"/>
      <c r="C355" s="630"/>
      <c r="D355" s="630"/>
      <c r="E355" s="630"/>
      <c r="F355" s="630"/>
      <c r="G355" s="630"/>
      <c r="H355" s="631">
        <v>3948</v>
      </c>
      <c r="I355" s="631"/>
      <c r="J355" s="631">
        <v>10722</v>
      </c>
      <c r="K355" s="631"/>
      <c r="L355" s="631">
        <v>13387</v>
      </c>
      <c r="M355" s="631"/>
      <c r="N355" s="631">
        <v>21729</v>
      </c>
      <c r="O355" s="631"/>
      <c r="P355" s="631">
        <v>15749</v>
      </c>
      <c r="Q355" s="631"/>
      <c r="R355" s="632">
        <v>4183</v>
      </c>
      <c r="S355" s="632">
        <v>250</v>
      </c>
      <c r="T355" s="631">
        <v>69968</v>
      </c>
      <c r="U355" s="631"/>
      <c r="V355" s="632">
        <v>3783</v>
      </c>
      <c r="W355" s="632">
        <v>5605</v>
      </c>
      <c r="X355" s="632">
        <v>7554</v>
      </c>
      <c r="Y355" s="632">
        <v>10431</v>
      </c>
      <c r="Z355" s="632">
        <v>11922</v>
      </c>
      <c r="AA355" s="632">
        <v>2600</v>
      </c>
      <c r="AB355" s="631">
        <v>332</v>
      </c>
      <c r="AC355" s="631"/>
      <c r="AD355" s="631">
        <v>42227</v>
      </c>
      <c r="AE355" s="631"/>
      <c r="AF355" s="632">
        <v>112195</v>
      </c>
    </row>
    <row r="356" spans="1:32" s="409" customFormat="1" ht="13.25" customHeight="1" x14ac:dyDescent="0.2">
      <c r="A356" s="628" t="s">
        <v>13</v>
      </c>
      <c r="B356" s="628"/>
      <c r="C356" s="628"/>
      <c r="D356" s="515" t="s">
        <v>33</v>
      </c>
      <c r="E356" s="515"/>
      <c r="F356" s="515"/>
      <c r="G356" s="515"/>
      <c r="H356" s="611"/>
      <c r="I356" s="611"/>
      <c r="J356" s="611"/>
      <c r="K356" s="611"/>
      <c r="L356" s="611"/>
      <c r="M356" s="611"/>
      <c r="N356" s="611"/>
      <c r="O356" s="611"/>
      <c r="P356" s="611"/>
      <c r="Q356" s="611"/>
      <c r="R356" s="612"/>
      <c r="S356" s="612"/>
      <c r="T356" s="613"/>
      <c r="U356" s="613"/>
      <c r="V356" s="612"/>
      <c r="W356" s="612"/>
      <c r="X356" s="612"/>
      <c r="Y356" s="612"/>
      <c r="Z356" s="612">
        <v>182</v>
      </c>
      <c r="AA356" s="612"/>
      <c r="AB356" s="611"/>
      <c r="AC356" s="611"/>
      <c r="AD356" s="613">
        <v>182</v>
      </c>
      <c r="AE356" s="613"/>
      <c r="AF356" s="620">
        <v>182</v>
      </c>
    </row>
    <row r="357" spans="1:32" s="409" customFormat="1" ht="18.149999999999999" customHeight="1" x14ac:dyDescent="0.2">
      <c r="A357" s="630" t="s">
        <v>307</v>
      </c>
      <c r="B357" s="630"/>
      <c r="C357" s="630"/>
      <c r="D357" s="630"/>
      <c r="E357" s="630"/>
      <c r="F357" s="630"/>
      <c r="G357" s="630"/>
      <c r="H357" s="631"/>
      <c r="I357" s="631"/>
      <c r="J357" s="631"/>
      <c r="K357" s="631"/>
      <c r="L357" s="631"/>
      <c r="M357" s="631"/>
      <c r="N357" s="631"/>
      <c r="O357" s="631"/>
      <c r="P357" s="631"/>
      <c r="Q357" s="631"/>
      <c r="R357" s="632"/>
      <c r="S357" s="632"/>
      <c r="T357" s="631"/>
      <c r="U357" s="631"/>
      <c r="V357" s="632"/>
      <c r="W357" s="632"/>
      <c r="X357" s="632"/>
      <c r="Y357" s="632"/>
      <c r="Z357" s="632">
        <v>182</v>
      </c>
      <c r="AA357" s="632"/>
      <c r="AB357" s="631"/>
      <c r="AC357" s="631"/>
      <c r="AD357" s="631">
        <v>182</v>
      </c>
      <c r="AE357" s="631"/>
      <c r="AF357" s="632">
        <v>182</v>
      </c>
    </row>
    <row r="358" spans="1:32" s="409" customFormat="1" ht="19.75" customHeight="1" x14ac:dyDescent="0.2">
      <c r="A358" s="628" t="s">
        <v>14</v>
      </c>
      <c r="B358" s="628"/>
      <c r="C358" s="628"/>
      <c r="D358" s="515" t="s">
        <v>30</v>
      </c>
      <c r="E358" s="515"/>
      <c r="F358" s="515"/>
      <c r="G358" s="515"/>
      <c r="H358" s="611"/>
      <c r="I358" s="611"/>
      <c r="J358" s="611"/>
      <c r="K358" s="611"/>
      <c r="L358" s="611">
        <v>15</v>
      </c>
      <c r="M358" s="611"/>
      <c r="N358" s="611">
        <v>33</v>
      </c>
      <c r="O358" s="611"/>
      <c r="P358" s="611">
        <v>1</v>
      </c>
      <c r="Q358" s="611"/>
      <c r="R358" s="612">
        <v>55</v>
      </c>
      <c r="S358" s="612"/>
      <c r="T358" s="613">
        <v>104</v>
      </c>
      <c r="U358" s="613"/>
      <c r="V358" s="612"/>
      <c r="W358" s="612">
        <v>12</v>
      </c>
      <c r="X358" s="612"/>
      <c r="Y358" s="612"/>
      <c r="Z358" s="612"/>
      <c r="AA358" s="612"/>
      <c r="AB358" s="611"/>
      <c r="AC358" s="611"/>
      <c r="AD358" s="613">
        <v>12</v>
      </c>
      <c r="AE358" s="613"/>
      <c r="AF358" s="620">
        <v>116</v>
      </c>
    </row>
    <row r="359" spans="1:32" s="409" customFormat="1" ht="13.25" customHeight="1" x14ac:dyDescent="0.2">
      <c r="A359" s="629"/>
      <c r="B359" s="629"/>
      <c r="C359" s="629"/>
      <c r="D359" s="515" t="s">
        <v>31</v>
      </c>
      <c r="E359" s="515"/>
      <c r="F359" s="515"/>
      <c r="G359" s="515"/>
      <c r="H359" s="611">
        <v>15</v>
      </c>
      <c r="I359" s="611"/>
      <c r="J359" s="611">
        <v>96</v>
      </c>
      <c r="K359" s="611"/>
      <c r="L359" s="611">
        <v>21</v>
      </c>
      <c r="M359" s="611"/>
      <c r="N359" s="611">
        <v>137</v>
      </c>
      <c r="O359" s="611"/>
      <c r="P359" s="611">
        <v>1</v>
      </c>
      <c r="Q359" s="611"/>
      <c r="R359" s="612"/>
      <c r="S359" s="612"/>
      <c r="T359" s="613">
        <v>270</v>
      </c>
      <c r="U359" s="613"/>
      <c r="V359" s="612">
        <v>9</v>
      </c>
      <c r="W359" s="612">
        <v>29</v>
      </c>
      <c r="X359" s="612">
        <v>2</v>
      </c>
      <c r="Y359" s="612">
        <v>109</v>
      </c>
      <c r="Z359" s="612">
        <v>2</v>
      </c>
      <c r="AA359" s="612"/>
      <c r="AB359" s="611"/>
      <c r="AC359" s="611"/>
      <c r="AD359" s="613">
        <v>151</v>
      </c>
      <c r="AE359" s="613"/>
      <c r="AF359" s="620">
        <v>421</v>
      </c>
    </row>
    <row r="360" spans="1:32" s="409" customFormat="1" ht="19.75" customHeight="1" x14ac:dyDescent="0.2">
      <c r="A360" s="629"/>
      <c r="B360" s="629"/>
      <c r="C360" s="629"/>
      <c r="D360" s="515" t="s">
        <v>180</v>
      </c>
      <c r="E360" s="515"/>
      <c r="F360" s="515"/>
      <c r="G360" s="515"/>
      <c r="H360" s="611">
        <v>1</v>
      </c>
      <c r="I360" s="611"/>
      <c r="J360" s="611">
        <v>3</v>
      </c>
      <c r="K360" s="611"/>
      <c r="L360" s="611">
        <v>4</v>
      </c>
      <c r="M360" s="611"/>
      <c r="N360" s="611">
        <v>3</v>
      </c>
      <c r="O360" s="611"/>
      <c r="P360" s="611"/>
      <c r="Q360" s="611"/>
      <c r="R360" s="612"/>
      <c r="S360" s="612"/>
      <c r="T360" s="613">
        <v>11</v>
      </c>
      <c r="U360" s="613"/>
      <c r="V360" s="612">
        <v>3</v>
      </c>
      <c r="W360" s="612">
        <v>2</v>
      </c>
      <c r="X360" s="612">
        <v>22</v>
      </c>
      <c r="Y360" s="612">
        <v>12</v>
      </c>
      <c r="Z360" s="612">
        <v>17</v>
      </c>
      <c r="AA360" s="612"/>
      <c r="AB360" s="611"/>
      <c r="AC360" s="611"/>
      <c r="AD360" s="613">
        <v>56</v>
      </c>
      <c r="AE360" s="613"/>
      <c r="AF360" s="620">
        <v>67</v>
      </c>
    </row>
    <row r="361" spans="1:32" s="409" customFormat="1" ht="19.75" customHeight="1" x14ac:dyDescent="0.2">
      <c r="A361" s="629"/>
      <c r="B361" s="629"/>
      <c r="C361" s="629"/>
      <c r="D361" s="515" t="s">
        <v>32</v>
      </c>
      <c r="E361" s="515"/>
      <c r="F361" s="515"/>
      <c r="G361" s="515"/>
      <c r="H361" s="611">
        <v>4</v>
      </c>
      <c r="I361" s="611"/>
      <c r="J361" s="611">
        <v>131</v>
      </c>
      <c r="K361" s="611"/>
      <c r="L361" s="611">
        <v>23</v>
      </c>
      <c r="M361" s="611"/>
      <c r="N361" s="611"/>
      <c r="O361" s="611"/>
      <c r="P361" s="611">
        <v>1</v>
      </c>
      <c r="Q361" s="611"/>
      <c r="R361" s="612"/>
      <c r="S361" s="612"/>
      <c r="T361" s="613">
        <v>159</v>
      </c>
      <c r="U361" s="613"/>
      <c r="V361" s="612">
        <v>3</v>
      </c>
      <c r="W361" s="612">
        <v>1</v>
      </c>
      <c r="X361" s="612">
        <v>1</v>
      </c>
      <c r="Y361" s="612">
        <v>2</v>
      </c>
      <c r="Z361" s="612">
        <v>1</v>
      </c>
      <c r="AA361" s="612"/>
      <c r="AB361" s="611"/>
      <c r="AC361" s="611"/>
      <c r="AD361" s="613">
        <v>8</v>
      </c>
      <c r="AE361" s="613"/>
      <c r="AF361" s="620">
        <v>167</v>
      </c>
    </row>
    <row r="362" spans="1:32" s="409" customFormat="1" ht="13.25" customHeight="1" x14ac:dyDescent="0.2">
      <c r="A362" s="629"/>
      <c r="B362" s="629"/>
      <c r="C362" s="629"/>
      <c r="D362" s="515" t="s">
        <v>33</v>
      </c>
      <c r="E362" s="515"/>
      <c r="F362" s="515"/>
      <c r="G362" s="515"/>
      <c r="H362" s="611">
        <v>1</v>
      </c>
      <c r="I362" s="611"/>
      <c r="J362" s="611">
        <v>472</v>
      </c>
      <c r="K362" s="611"/>
      <c r="L362" s="611">
        <v>360</v>
      </c>
      <c r="M362" s="611"/>
      <c r="N362" s="611">
        <v>738</v>
      </c>
      <c r="O362" s="611"/>
      <c r="P362" s="611">
        <v>110</v>
      </c>
      <c r="Q362" s="611"/>
      <c r="R362" s="612"/>
      <c r="S362" s="612">
        <v>1</v>
      </c>
      <c r="T362" s="613">
        <v>1682</v>
      </c>
      <c r="U362" s="613"/>
      <c r="V362" s="612">
        <v>80</v>
      </c>
      <c r="W362" s="612">
        <v>305</v>
      </c>
      <c r="X362" s="612">
        <v>153</v>
      </c>
      <c r="Y362" s="612">
        <v>409</v>
      </c>
      <c r="Z362" s="612">
        <v>314</v>
      </c>
      <c r="AA362" s="612">
        <v>63</v>
      </c>
      <c r="AB362" s="611">
        <v>7</v>
      </c>
      <c r="AC362" s="611"/>
      <c r="AD362" s="613">
        <v>1331</v>
      </c>
      <c r="AE362" s="613"/>
      <c r="AF362" s="620">
        <v>3013</v>
      </c>
    </row>
    <row r="363" spans="1:32" s="409" customFormat="1" ht="19.75" customHeight="1" x14ac:dyDescent="0.2">
      <c r="A363" s="629"/>
      <c r="B363" s="629"/>
      <c r="C363" s="629"/>
      <c r="D363" s="515" t="s">
        <v>181</v>
      </c>
      <c r="E363" s="515"/>
      <c r="F363" s="515"/>
      <c r="G363" s="515"/>
      <c r="H363" s="611">
        <v>1</v>
      </c>
      <c r="I363" s="611"/>
      <c r="J363" s="611">
        <v>6</v>
      </c>
      <c r="K363" s="611"/>
      <c r="L363" s="611"/>
      <c r="M363" s="611"/>
      <c r="N363" s="611">
        <v>1</v>
      </c>
      <c r="O363" s="611"/>
      <c r="P363" s="611">
        <v>1</v>
      </c>
      <c r="Q363" s="611"/>
      <c r="R363" s="612"/>
      <c r="S363" s="612"/>
      <c r="T363" s="613">
        <v>9</v>
      </c>
      <c r="U363" s="613"/>
      <c r="V363" s="612"/>
      <c r="W363" s="612"/>
      <c r="X363" s="612"/>
      <c r="Y363" s="612">
        <v>2</v>
      </c>
      <c r="Z363" s="612"/>
      <c r="AA363" s="612"/>
      <c r="AB363" s="611"/>
      <c r="AC363" s="611"/>
      <c r="AD363" s="613">
        <v>2</v>
      </c>
      <c r="AE363" s="613"/>
      <c r="AF363" s="620">
        <v>11</v>
      </c>
    </row>
    <row r="364" spans="1:32" s="409" customFormat="1" ht="28.25" customHeight="1" x14ac:dyDescent="0.2">
      <c r="A364" s="629"/>
      <c r="B364" s="629"/>
      <c r="C364" s="629"/>
      <c r="D364" s="515" t="s">
        <v>34</v>
      </c>
      <c r="E364" s="515"/>
      <c r="F364" s="515"/>
      <c r="G364" s="515"/>
      <c r="H364" s="611">
        <v>100</v>
      </c>
      <c r="I364" s="611"/>
      <c r="J364" s="611">
        <v>148</v>
      </c>
      <c r="K364" s="611"/>
      <c r="L364" s="611">
        <v>20</v>
      </c>
      <c r="M364" s="611"/>
      <c r="N364" s="611">
        <v>504</v>
      </c>
      <c r="O364" s="611"/>
      <c r="P364" s="611">
        <v>214</v>
      </c>
      <c r="Q364" s="611"/>
      <c r="R364" s="612"/>
      <c r="S364" s="612"/>
      <c r="T364" s="613">
        <v>986</v>
      </c>
      <c r="U364" s="613"/>
      <c r="V364" s="612">
        <v>168</v>
      </c>
      <c r="W364" s="612">
        <v>73</v>
      </c>
      <c r="X364" s="612">
        <v>35</v>
      </c>
      <c r="Y364" s="612">
        <v>226</v>
      </c>
      <c r="Z364" s="612">
        <v>69</v>
      </c>
      <c r="AA364" s="612">
        <v>2</v>
      </c>
      <c r="AB364" s="611"/>
      <c r="AC364" s="611"/>
      <c r="AD364" s="613">
        <v>573</v>
      </c>
      <c r="AE364" s="613"/>
      <c r="AF364" s="620">
        <v>1559</v>
      </c>
    </row>
    <row r="365" spans="1:32" s="409" customFormat="1" ht="19.75" customHeight="1" x14ac:dyDescent="0.2">
      <c r="A365" s="629"/>
      <c r="B365" s="629"/>
      <c r="C365" s="629"/>
      <c r="D365" s="515" t="s">
        <v>35</v>
      </c>
      <c r="E365" s="515"/>
      <c r="F365" s="515"/>
      <c r="G365" s="515"/>
      <c r="H365" s="611"/>
      <c r="I365" s="611"/>
      <c r="J365" s="611">
        <v>69</v>
      </c>
      <c r="K365" s="611"/>
      <c r="L365" s="611">
        <v>208</v>
      </c>
      <c r="M365" s="611"/>
      <c r="N365" s="611">
        <v>181</v>
      </c>
      <c r="O365" s="611"/>
      <c r="P365" s="611">
        <v>63</v>
      </c>
      <c r="Q365" s="611"/>
      <c r="R365" s="612">
        <v>2</v>
      </c>
      <c r="S365" s="612"/>
      <c r="T365" s="613">
        <v>523</v>
      </c>
      <c r="U365" s="613"/>
      <c r="V365" s="612"/>
      <c r="W365" s="612">
        <v>68</v>
      </c>
      <c r="X365" s="612">
        <v>242</v>
      </c>
      <c r="Y365" s="612">
        <v>377</v>
      </c>
      <c r="Z365" s="612">
        <v>91</v>
      </c>
      <c r="AA365" s="612">
        <v>3</v>
      </c>
      <c r="AB365" s="611"/>
      <c r="AC365" s="611"/>
      <c r="AD365" s="613">
        <v>781</v>
      </c>
      <c r="AE365" s="613"/>
      <c r="AF365" s="620">
        <v>1304</v>
      </c>
    </row>
    <row r="366" spans="1:32" s="409" customFormat="1" ht="13.25" customHeight="1" x14ac:dyDescent="0.2">
      <c r="A366" s="629"/>
      <c r="B366" s="629"/>
      <c r="C366" s="629"/>
      <c r="D366" s="515" t="s">
        <v>36</v>
      </c>
      <c r="E366" s="515"/>
      <c r="F366" s="515"/>
      <c r="G366" s="515"/>
      <c r="H366" s="611">
        <v>12</v>
      </c>
      <c r="I366" s="611"/>
      <c r="J366" s="611">
        <v>34</v>
      </c>
      <c r="K366" s="611"/>
      <c r="L366" s="611">
        <v>3</v>
      </c>
      <c r="M366" s="611"/>
      <c r="N366" s="611">
        <v>301</v>
      </c>
      <c r="O366" s="611"/>
      <c r="P366" s="611">
        <v>1</v>
      </c>
      <c r="Q366" s="611"/>
      <c r="R366" s="612">
        <v>2</v>
      </c>
      <c r="S366" s="612"/>
      <c r="T366" s="613">
        <v>353</v>
      </c>
      <c r="U366" s="613"/>
      <c r="V366" s="612">
        <v>25</v>
      </c>
      <c r="W366" s="612">
        <v>229</v>
      </c>
      <c r="X366" s="612">
        <v>52</v>
      </c>
      <c r="Y366" s="612">
        <v>4</v>
      </c>
      <c r="Z366" s="612"/>
      <c r="AA366" s="612">
        <v>1</v>
      </c>
      <c r="AB366" s="611"/>
      <c r="AC366" s="611"/>
      <c r="AD366" s="613">
        <v>311</v>
      </c>
      <c r="AE366" s="613"/>
      <c r="AF366" s="620">
        <v>664</v>
      </c>
    </row>
    <row r="367" spans="1:32" s="409" customFormat="1" ht="19.75" customHeight="1" x14ac:dyDescent="0.2">
      <c r="A367" s="629"/>
      <c r="B367" s="629"/>
      <c r="C367" s="629"/>
      <c r="D367" s="515" t="s">
        <v>37</v>
      </c>
      <c r="E367" s="515"/>
      <c r="F367" s="515"/>
      <c r="G367" s="515"/>
      <c r="H367" s="611">
        <v>299</v>
      </c>
      <c r="I367" s="611"/>
      <c r="J367" s="611">
        <v>1649</v>
      </c>
      <c r="K367" s="611"/>
      <c r="L367" s="611">
        <v>2880</v>
      </c>
      <c r="M367" s="611"/>
      <c r="N367" s="611">
        <v>3487</v>
      </c>
      <c r="O367" s="611"/>
      <c r="P367" s="611">
        <v>2337</v>
      </c>
      <c r="Q367" s="611"/>
      <c r="R367" s="612">
        <v>463</v>
      </c>
      <c r="S367" s="612">
        <v>2</v>
      </c>
      <c r="T367" s="613">
        <v>11117</v>
      </c>
      <c r="U367" s="613"/>
      <c r="V367" s="612">
        <v>156</v>
      </c>
      <c r="W367" s="612">
        <v>794</v>
      </c>
      <c r="X367" s="612">
        <v>896</v>
      </c>
      <c r="Y367" s="612">
        <v>1767</v>
      </c>
      <c r="Z367" s="612">
        <v>906</v>
      </c>
      <c r="AA367" s="612">
        <v>328</v>
      </c>
      <c r="AB367" s="611">
        <v>10</v>
      </c>
      <c r="AC367" s="611"/>
      <c r="AD367" s="613">
        <v>4857</v>
      </c>
      <c r="AE367" s="613"/>
      <c r="AF367" s="620">
        <v>15974</v>
      </c>
    </row>
    <row r="368" spans="1:32" s="409" customFormat="1" ht="19.75" customHeight="1" x14ac:dyDescent="0.2">
      <c r="A368" s="629"/>
      <c r="B368" s="629"/>
      <c r="C368" s="629"/>
      <c r="D368" s="515" t="s">
        <v>38</v>
      </c>
      <c r="E368" s="515"/>
      <c r="F368" s="515"/>
      <c r="G368" s="515"/>
      <c r="H368" s="611">
        <v>50</v>
      </c>
      <c r="I368" s="611"/>
      <c r="J368" s="611">
        <v>278</v>
      </c>
      <c r="K368" s="611"/>
      <c r="L368" s="611">
        <v>284</v>
      </c>
      <c r="M368" s="611"/>
      <c r="N368" s="611">
        <v>108</v>
      </c>
      <c r="O368" s="611"/>
      <c r="P368" s="611">
        <v>257</v>
      </c>
      <c r="Q368" s="611"/>
      <c r="R368" s="612"/>
      <c r="S368" s="612"/>
      <c r="T368" s="613">
        <v>977</v>
      </c>
      <c r="U368" s="613"/>
      <c r="V368" s="612">
        <v>71</v>
      </c>
      <c r="W368" s="612">
        <v>78</v>
      </c>
      <c r="X368" s="612">
        <v>17</v>
      </c>
      <c r="Y368" s="612">
        <v>163</v>
      </c>
      <c r="Z368" s="612">
        <v>31</v>
      </c>
      <c r="AA368" s="612">
        <v>1</v>
      </c>
      <c r="AB368" s="611"/>
      <c r="AC368" s="611"/>
      <c r="AD368" s="613">
        <v>361</v>
      </c>
      <c r="AE368" s="613"/>
      <c r="AF368" s="620">
        <v>1338</v>
      </c>
    </row>
    <row r="369" spans="1:32" s="409" customFormat="1" ht="18.149999999999999" customHeight="1" x14ac:dyDescent="0.2">
      <c r="A369" s="630" t="s">
        <v>176</v>
      </c>
      <c r="B369" s="630"/>
      <c r="C369" s="630"/>
      <c r="D369" s="630"/>
      <c r="E369" s="630"/>
      <c r="F369" s="630"/>
      <c r="G369" s="630"/>
      <c r="H369" s="631">
        <v>483</v>
      </c>
      <c r="I369" s="631"/>
      <c r="J369" s="631">
        <v>2886</v>
      </c>
      <c r="K369" s="631"/>
      <c r="L369" s="631">
        <v>3818</v>
      </c>
      <c r="M369" s="631"/>
      <c r="N369" s="631">
        <v>5493</v>
      </c>
      <c r="O369" s="631"/>
      <c r="P369" s="631">
        <v>2986</v>
      </c>
      <c r="Q369" s="631"/>
      <c r="R369" s="632">
        <v>522</v>
      </c>
      <c r="S369" s="632">
        <v>3</v>
      </c>
      <c r="T369" s="631">
        <v>16191</v>
      </c>
      <c r="U369" s="631"/>
      <c r="V369" s="632">
        <v>515</v>
      </c>
      <c r="W369" s="632">
        <v>1591</v>
      </c>
      <c r="X369" s="632">
        <v>1420</v>
      </c>
      <c r="Y369" s="632">
        <v>3071</v>
      </c>
      <c r="Z369" s="632">
        <v>1431</v>
      </c>
      <c r="AA369" s="632">
        <v>398</v>
      </c>
      <c r="AB369" s="631">
        <v>17</v>
      </c>
      <c r="AC369" s="631"/>
      <c r="AD369" s="631">
        <v>8443</v>
      </c>
      <c r="AE369" s="631"/>
      <c r="AF369" s="632">
        <v>24634</v>
      </c>
    </row>
    <row r="370" spans="1:32" s="409" customFormat="1" ht="19.75" customHeight="1" x14ac:dyDescent="0.2">
      <c r="A370" s="628" t="s">
        <v>15</v>
      </c>
      <c r="B370" s="628"/>
      <c r="C370" s="628"/>
      <c r="D370" s="515" t="s">
        <v>30</v>
      </c>
      <c r="E370" s="515"/>
      <c r="F370" s="515"/>
      <c r="G370" s="515"/>
      <c r="H370" s="611"/>
      <c r="I370" s="611"/>
      <c r="J370" s="611">
        <v>777</v>
      </c>
      <c r="K370" s="611"/>
      <c r="L370" s="611">
        <v>420</v>
      </c>
      <c r="M370" s="611"/>
      <c r="N370" s="611">
        <v>359</v>
      </c>
      <c r="O370" s="611"/>
      <c r="P370" s="611"/>
      <c r="Q370" s="611"/>
      <c r="R370" s="612"/>
      <c r="S370" s="612"/>
      <c r="T370" s="613">
        <v>1556</v>
      </c>
      <c r="U370" s="613"/>
      <c r="V370" s="612"/>
      <c r="W370" s="612"/>
      <c r="X370" s="612"/>
      <c r="Y370" s="612"/>
      <c r="Z370" s="612"/>
      <c r="AA370" s="612"/>
      <c r="AB370" s="611"/>
      <c r="AC370" s="611"/>
      <c r="AD370" s="613"/>
      <c r="AE370" s="613"/>
      <c r="AF370" s="620">
        <v>1556</v>
      </c>
    </row>
    <row r="371" spans="1:32" s="409" customFormat="1" ht="13.25" customHeight="1" x14ac:dyDescent="0.2">
      <c r="A371" s="629"/>
      <c r="B371" s="629"/>
      <c r="C371" s="629"/>
      <c r="D371" s="515" t="s">
        <v>31</v>
      </c>
      <c r="E371" s="515"/>
      <c r="F371" s="515"/>
      <c r="G371" s="515"/>
      <c r="H371" s="611">
        <v>551</v>
      </c>
      <c r="I371" s="611"/>
      <c r="J371" s="611">
        <v>815</v>
      </c>
      <c r="K371" s="611"/>
      <c r="L371" s="611">
        <v>781</v>
      </c>
      <c r="M371" s="611"/>
      <c r="N371" s="611">
        <v>661</v>
      </c>
      <c r="O371" s="611"/>
      <c r="P371" s="611">
        <v>704</v>
      </c>
      <c r="Q371" s="611"/>
      <c r="R371" s="612">
        <v>168</v>
      </c>
      <c r="S371" s="612"/>
      <c r="T371" s="613">
        <v>3680</v>
      </c>
      <c r="U371" s="613"/>
      <c r="V371" s="612"/>
      <c r="W371" s="612">
        <v>573</v>
      </c>
      <c r="X371" s="612">
        <v>283</v>
      </c>
      <c r="Y371" s="612">
        <v>691</v>
      </c>
      <c r="Z371" s="612">
        <v>682</v>
      </c>
      <c r="AA371" s="612"/>
      <c r="AB371" s="611"/>
      <c r="AC371" s="611"/>
      <c r="AD371" s="613">
        <v>2229</v>
      </c>
      <c r="AE371" s="613"/>
      <c r="AF371" s="620">
        <v>5909</v>
      </c>
    </row>
    <row r="372" spans="1:32" s="409" customFormat="1" ht="19.75" customHeight="1" x14ac:dyDescent="0.2">
      <c r="A372" s="629"/>
      <c r="B372" s="629"/>
      <c r="C372" s="629"/>
      <c r="D372" s="515" t="s">
        <v>180</v>
      </c>
      <c r="E372" s="515"/>
      <c r="F372" s="515"/>
      <c r="G372" s="515"/>
      <c r="H372" s="611"/>
      <c r="I372" s="611"/>
      <c r="J372" s="611">
        <v>226</v>
      </c>
      <c r="K372" s="611"/>
      <c r="L372" s="611">
        <v>281</v>
      </c>
      <c r="M372" s="611"/>
      <c r="N372" s="611">
        <v>603</v>
      </c>
      <c r="O372" s="611"/>
      <c r="P372" s="611"/>
      <c r="Q372" s="611"/>
      <c r="R372" s="612"/>
      <c r="S372" s="612"/>
      <c r="T372" s="613">
        <v>1110</v>
      </c>
      <c r="U372" s="613"/>
      <c r="V372" s="612"/>
      <c r="W372" s="612">
        <v>212</v>
      </c>
      <c r="X372" s="612"/>
      <c r="Y372" s="612"/>
      <c r="Z372" s="612"/>
      <c r="AA372" s="612"/>
      <c r="AB372" s="611"/>
      <c r="AC372" s="611"/>
      <c r="AD372" s="613">
        <v>212</v>
      </c>
      <c r="AE372" s="613"/>
      <c r="AF372" s="620">
        <v>1322</v>
      </c>
    </row>
    <row r="373" spans="1:32" s="409" customFormat="1" ht="19.75" customHeight="1" x14ac:dyDescent="0.2">
      <c r="A373" s="629"/>
      <c r="B373" s="629"/>
      <c r="C373" s="629"/>
      <c r="D373" s="515" t="s">
        <v>32</v>
      </c>
      <c r="E373" s="515"/>
      <c r="F373" s="515"/>
      <c r="G373" s="515"/>
      <c r="H373" s="611">
        <v>18</v>
      </c>
      <c r="I373" s="611"/>
      <c r="J373" s="611">
        <v>436</v>
      </c>
      <c r="K373" s="611"/>
      <c r="L373" s="611">
        <v>92</v>
      </c>
      <c r="M373" s="611"/>
      <c r="N373" s="611">
        <v>1072</v>
      </c>
      <c r="O373" s="611"/>
      <c r="P373" s="611">
        <v>6</v>
      </c>
      <c r="Q373" s="611"/>
      <c r="R373" s="612"/>
      <c r="S373" s="612"/>
      <c r="T373" s="613">
        <v>1624</v>
      </c>
      <c r="U373" s="613"/>
      <c r="V373" s="612">
        <v>82</v>
      </c>
      <c r="W373" s="612"/>
      <c r="X373" s="612">
        <v>305</v>
      </c>
      <c r="Y373" s="612">
        <v>278</v>
      </c>
      <c r="Z373" s="612"/>
      <c r="AA373" s="612"/>
      <c r="AB373" s="611"/>
      <c r="AC373" s="611"/>
      <c r="AD373" s="613">
        <v>665</v>
      </c>
      <c r="AE373" s="613"/>
      <c r="AF373" s="620">
        <v>2289</v>
      </c>
    </row>
    <row r="374" spans="1:32" s="409" customFormat="1" ht="13.25" customHeight="1" x14ac:dyDescent="0.2">
      <c r="A374" s="629"/>
      <c r="B374" s="629"/>
      <c r="C374" s="629"/>
      <c r="D374" s="515" t="s">
        <v>33</v>
      </c>
      <c r="E374" s="515"/>
      <c r="F374" s="515"/>
      <c r="G374" s="515"/>
      <c r="H374" s="611">
        <v>352</v>
      </c>
      <c r="I374" s="611"/>
      <c r="J374" s="611">
        <v>779</v>
      </c>
      <c r="K374" s="611"/>
      <c r="L374" s="611">
        <v>1131</v>
      </c>
      <c r="M374" s="611"/>
      <c r="N374" s="611">
        <v>1770</v>
      </c>
      <c r="O374" s="611"/>
      <c r="P374" s="611">
        <v>1964</v>
      </c>
      <c r="Q374" s="611"/>
      <c r="R374" s="612">
        <v>271</v>
      </c>
      <c r="S374" s="612"/>
      <c r="T374" s="613">
        <v>6267</v>
      </c>
      <c r="U374" s="613"/>
      <c r="V374" s="612">
        <v>49</v>
      </c>
      <c r="W374" s="612">
        <v>1162</v>
      </c>
      <c r="X374" s="612">
        <v>1412</v>
      </c>
      <c r="Y374" s="612">
        <v>2436</v>
      </c>
      <c r="Z374" s="612">
        <v>3065</v>
      </c>
      <c r="AA374" s="612"/>
      <c r="AB374" s="611"/>
      <c r="AC374" s="611"/>
      <c r="AD374" s="613">
        <v>8124</v>
      </c>
      <c r="AE374" s="613"/>
      <c r="AF374" s="620">
        <v>14391</v>
      </c>
    </row>
    <row r="375" spans="1:32" s="409" customFormat="1" ht="19.75" customHeight="1" x14ac:dyDescent="0.2">
      <c r="A375" s="629"/>
      <c r="B375" s="629"/>
      <c r="C375" s="629"/>
      <c r="D375" s="515" t="s">
        <v>181</v>
      </c>
      <c r="E375" s="515"/>
      <c r="F375" s="515"/>
      <c r="G375" s="515"/>
      <c r="H375" s="611"/>
      <c r="I375" s="611"/>
      <c r="J375" s="611"/>
      <c r="K375" s="611"/>
      <c r="L375" s="611">
        <v>305</v>
      </c>
      <c r="M375" s="611"/>
      <c r="N375" s="611">
        <v>165</v>
      </c>
      <c r="O375" s="611"/>
      <c r="P375" s="611"/>
      <c r="Q375" s="611"/>
      <c r="R375" s="612">
        <v>304</v>
      </c>
      <c r="S375" s="612"/>
      <c r="T375" s="613">
        <v>774</v>
      </c>
      <c r="U375" s="613"/>
      <c r="V375" s="612"/>
      <c r="W375" s="612"/>
      <c r="X375" s="612"/>
      <c r="Y375" s="612"/>
      <c r="Z375" s="612"/>
      <c r="AA375" s="612"/>
      <c r="AB375" s="611"/>
      <c r="AC375" s="611"/>
      <c r="AD375" s="613"/>
      <c r="AE375" s="613"/>
      <c r="AF375" s="620">
        <v>774</v>
      </c>
    </row>
    <row r="376" spans="1:32" s="409" customFormat="1" ht="28.25" customHeight="1" x14ac:dyDescent="0.2">
      <c r="A376" s="629"/>
      <c r="B376" s="629"/>
      <c r="C376" s="629"/>
      <c r="D376" s="515" t="s">
        <v>34</v>
      </c>
      <c r="E376" s="515"/>
      <c r="F376" s="515"/>
      <c r="G376" s="515"/>
      <c r="H376" s="611">
        <v>83</v>
      </c>
      <c r="I376" s="611"/>
      <c r="J376" s="611">
        <v>1944</v>
      </c>
      <c r="K376" s="611"/>
      <c r="L376" s="611">
        <v>2544</v>
      </c>
      <c r="M376" s="611"/>
      <c r="N376" s="611">
        <v>2075</v>
      </c>
      <c r="O376" s="611"/>
      <c r="P376" s="611">
        <v>1627</v>
      </c>
      <c r="Q376" s="611"/>
      <c r="R376" s="612"/>
      <c r="S376" s="612"/>
      <c r="T376" s="613">
        <v>8273</v>
      </c>
      <c r="U376" s="613"/>
      <c r="V376" s="612">
        <v>746</v>
      </c>
      <c r="W376" s="612">
        <v>1364</v>
      </c>
      <c r="X376" s="612">
        <v>1628</v>
      </c>
      <c r="Y376" s="612">
        <v>2895</v>
      </c>
      <c r="Z376" s="612">
        <v>460</v>
      </c>
      <c r="AA376" s="612"/>
      <c r="AB376" s="611"/>
      <c r="AC376" s="611"/>
      <c r="AD376" s="613">
        <v>7093</v>
      </c>
      <c r="AE376" s="613"/>
      <c r="AF376" s="620">
        <v>15366</v>
      </c>
    </row>
    <row r="377" spans="1:32" s="409" customFormat="1" ht="19.75" customHeight="1" x14ac:dyDescent="0.2">
      <c r="A377" s="629"/>
      <c r="B377" s="629"/>
      <c r="C377" s="629"/>
      <c r="D377" s="515" t="s">
        <v>35</v>
      </c>
      <c r="E377" s="515"/>
      <c r="F377" s="515"/>
      <c r="G377" s="515"/>
      <c r="H377" s="611">
        <v>154</v>
      </c>
      <c r="I377" s="611"/>
      <c r="J377" s="611">
        <v>789</v>
      </c>
      <c r="K377" s="611"/>
      <c r="L377" s="611">
        <v>2417</v>
      </c>
      <c r="M377" s="611"/>
      <c r="N377" s="611">
        <v>3336</v>
      </c>
      <c r="O377" s="611"/>
      <c r="P377" s="611">
        <v>3352</v>
      </c>
      <c r="Q377" s="611"/>
      <c r="R377" s="612">
        <v>525</v>
      </c>
      <c r="S377" s="612"/>
      <c r="T377" s="613">
        <v>10573</v>
      </c>
      <c r="U377" s="613"/>
      <c r="V377" s="612"/>
      <c r="W377" s="612">
        <v>503</v>
      </c>
      <c r="X377" s="612">
        <v>677</v>
      </c>
      <c r="Y377" s="612">
        <v>3776</v>
      </c>
      <c r="Z377" s="612">
        <v>2682</v>
      </c>
      <c r="AA377" s="612">
        <v>335</v>
      </c>
      <c r="AB377" s="611">
        <v>60</v>
      </c>
      <c r="AC377" s="611"/>
      <c r="AD377" s="613">
        <v>8033</v>
      </c>
      <c r="AE377" s="613"/>
      <c r="AF377" s="620">
        <v>18606</v>
      </c>
    </row>
    <row r="378" spans="1:32" s="409" customFormat="1" ht="13.25" customHeight="1" x14ac:dyDescent="0.2">
      <c r="A378" s="629"/>
      <c r="B378" s="629"/>
      <c r="C378" s="629"/>
      <c r="D378" s="515" t="s">
        <v>36</v>
      </c>
      <c r="E378" s="515"/>
      <c r="F378" s="515"/>
      <c r="G378" s="515"/>
      <c r="H378" s="611">
        <v>1041</v>
      </c>
      <c r="I378" s="611"/>
      <c r="J378" s="611">
        <v>2052</v>
      </c>
      <c r="K378" s="611"/>
      <c r="L378" s="611">
        <v>2204</v>
      </c>
      <c r="M378" s="611"/>
      <c r="N378" s="611">
        <v>3200</v>
      </c>
      <c r="O378" s="611"/>
      <c r="P378" s="611">
        <v>1358</v>
      </c>
      <c r="Q378" s="611"/>
      <c r="R378" s="612">
        <v>160</v>
      </c>
      <c r="S378" s="612"/>
      <c r="T378" s="613">
        <v>10015</v>
      </c>
      <c r="U378" s="613"/>
      <c r="V378" s="612">
        <v>655</v>
      </c>
      <c r="W378" s="612">
        <v>425</v>
      </c>
      <c r="X378" s="612">
        <v>951</v>
      </c>
      <c r="Y378" s="612">
        <v>1207</v>
      </c>
      <c r="Z378" s="612">
        <v>972</v>
      </c>
      <c r="AA378" s="612">
        <v>253</v>
      </c>
      <c r="AB378" s="611"/>
      <c r="AC378" s="611"/>
      <c r="AD378" s="613">
        <v>4463</v>
      </c>
      <c r="AE378" s="613"/>
      <c r="AF378" s="620">
        <v>14478</v>
      </c>
    </row>
    <row r="379" spans="1:32" s="409" customFormat="1" ht="19.75" customHeight="1" x14ac:dyDescent="0.2">
      <c r="A379" s="629"/>
      <c r="B379" s="629"/>
      <c r="C379" s="629"/>
      <c r="D379" s="515" t="s">
        <v>37</v>
      </c>
      <c r="E379" s="515"/>
      <c r="F379" s="515"/>
      <c r="G379" s="515"/>
      <c r="H379" s="611">
        <v>1324</v>
      </c>
      <c r="I379" s="611"/>
      <c r="J379" s="611">
        <v>9935</v>
      </c>
      <c r="K379" s="611"/>
      <c r="L379" s="611">
        <v>15995</v>
      </c>
      <c r="M379" s="611"/>
      <c r="N379" s="611">
        <v>33824</v>
      </c>
      <c r="O379" s="611"/>
      <c r="P379" s="611">
        <v>21712</v>
      </c>
      <c r="Q379" s="611"/>
      <c r="R379" s="612">
        <v>3923</v>
      </c>
      <c r="S379" s="612"/>
      <c r="T379" s="613">
        <v>86713</v>
      </c>
      <c r="U379" s="613"/>
      <c r="V379" s="612">
        <v>591</v>
      </c>
      <c r="W379" s="612">
        <v>3023</v>
      </c>
      <c r="X379" s="612">
        <v>6905</v>
      </c>
      <c r="Y379" s="612">
        <v>14044</v>
      </c>
      <c r="Z379" s="612">
        <v>12393</v>
      </c>
      <c r="AA379" s="612">
        <v>1811</v>
      </c>
      <c r="AB379" s="611">
        <v>231</v>
      </c>
      <c r="AC379" s="611"/>
      <c r="AD379" s="613">
        <v>38998</v>
      </c>
      <c r="AE379" s="613"/>
      <c r="AF379" s="620">
        <v>125711</v>
      </c>
    </row>
    <row r="380" spans="1:32" s="409" customFormat="1" ht="19.75" customHeight="1" x14ac:dyDescent="0.2">
      <c r="A380" s="629"/>
      <c r="B380" s="629"/>
      <c r="C380" s="629"/>
      <c r="D380" s="515" t="s">
        <v>38</v>
      </c>
      <c r="E380" s="515"/>
      <c r="F380" s="515"/>
      <c r="G380" s="515"/>
      <c r="H380" s="611">
        <v>149</v>
      </c>
      <c r="I380" s="611"/>
      <c r="J380" s="611">
        <v>42</v>
      </c>
      <c r="K380" s="611"/>
      <c r="L380" s="611">
        <v>349</v>
      </c>
      <c r="M380" s="611"/>
      <c r="N380" s="611">
        <v>479</v>
      </c>
      <c r="O380" s="611"/>
      <c r="P380" s="611">
        <v>454</v>
      </c>
      <c r="Q380" s="611"/>
      <c r="R380" s="612"/>
      <c r="S380" s="612"/>
      <c r="T380" s="613">
        <v>1473</v>
      </c>
      <c r="U380" s="613"/>
      <c r="V380" s="612">
        <v>478</v>
      </c>
      <c r="W380" s="612">
        <v>325</v>
      </c>
      <c r="X380" s="612">
        <v>461</v>
      </c>
      <c r="Y380" s="612">
        <v>404</v>
      </c>
      <c r="Z380" s="612"/>
      <c r="AA380" s="612"/>
      <c r="AB380" s="611"/>
      <c r="AC380" s="611"/>
      <c r="AD380" s="613">
        <v>1668</v>
      </c>
      <c r="AE380" s="613"/>
      <c r="AF380" s="620">
        <v>3141</v>
      </c>
    </row>
    <row r="381" spans="1:32" s="409" customFormat="1" ht="18.149999999999999" customHeight="1" x14ac:dyDescent="0.2">
      <c r="A381" s="630" t="s">
        <v>177</v>
      </c>
      <c r="B381" s="630"/>
      <c r="C381" s="630"/>
      <c r="D381" s="630"/>
      <c r="E381" s="630"/>
      <c r="F381" s="630"/>
      <c r="G381" s="630"/>
      <c r="H381" s="631">
        <v>3672</v>
      </c>
      <c r="I381" s="631"/>
      <c r="J381" s="631">
        <v>17795</v>
      </c>
      <c r="K381" s="631"/>
      <c r="L381" s="631">
        <v>26519</v>
      </c>
      <c r="M381" s="631"/>
      <c r="N381" s="631">
        <v>47544</v>
      </c>
      <c r="O381" s="631"/>
      <c r="P381" s="631">
        <v>31177</v>
      </c>
      <c r="Q381" s="631"/>
      <c r="R381" s="632">
        <v>5351</v>
      </c>
      <c r="S381" s="632"/>
      <c r="T381" s="631">
        <v>132058</v>
      </c>
      <c r="U381" s="631"/>
      <c r="V381" s="632">
        <v>2601</v>
      </c>
      <c r="W381" s="632">
        <v>7587</v>
      </c>
      <c r="X381" s="632">
        <v>12622</v>
      </c>
      <c r="Y381" s="632">
        <v>25731</v>
      </c>
      <c r="Z381" s="632">
        <v>20254</v>
      </c>
      <c r="AA381" s="632">
        <v>2399</v>
      </c>
      <c r="AB381" s="631">
        <v>291</v>
      </c>
      <c r="AC381" s="631"/>
      <c r="AD381" s="631">
        <v>71485</v>
      </c>
      <c r="AE381" s="631"/>
      <c r="AF381" s="632">
        <v>203543</v>
      </c>
    </row>
    <row r="382" spans="1:32" s="409" customFormat="1" ht="19.75" customHeight="1" x14ac:dyDescent="0.2">
      <c r="A382" s="628" t="s">
        <v>16</v>
      </c>
      <c r="B382" s="628"/>
      <c r="C382" s="628"/>
      <c r="D382" s="515" t="s">
        <v>30</v>
      </c>
      <c r="E382" s="515"/>
      <c r="F382" s="515"/>
      <c r="G382" s="515"/>
      <c r="H382" s="611"/>
      <c r="I382" s="611"/>
      <c r="J382" s="611">
        <v>3</v>
      </c>
      <c r="K382" s="611"/>
      <c r="L382" s="611">
        <v>1</v>
      </c>
      <c r="M382" s="611"/>
      <c r="N382" s="611"/>
      <c r="O382" s="611"/>
      <c r="P382" s="611">
        <v>1</v>
      </c>
      <c r="Q382" s="611"/>
      <c r="R382" s="612"/>
      <c r="S382" s="612"/>
      <c r="T382" s="613">
        <v>5</v>
      </c>
      <c r="U382" s="613"/>
      <c r="V382" s="612"/>
      <c r="W382" s="612"/>
      <c r="X382" s="612"/>
      <c r="Y382" s="612">
        <v>1</v>
      </c>
      <c r="Z382" s="612"/>
      <c r="AA382" s="612"/>
      <c r="AB382" s="611"/>
      <c r="AC382" s="611"/>
      <c r="AD382" s="613">
        <v>1</v>
      </c>
      <c r="AE382" s="613"/>
      <c r="AF382" s="620">
        <v>6</v>
      </c>
    </row>
    <row r="383" spans="1:32" s="409" customFormat="1" ht="13.25" customHeight="1" x14ac:dyDescent="0.2">
      <c r="A383" s="629"/>
      <c r="B383" s="629"/>
      <c r="C383" s="629"/>
      <c r="D383" s="515" t="s">
        <v>31</v>
      </c>
      <c r="E383" s="515"/>
      <c r="F383" s="515"/>
      <c r="G383" s="515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2">
        <v>3</v>
      </c>
      <c r="S383" s="612"/>
      <c r="T383" s="613">
        <v>3</v>
      </c>
      <c r="U383" s="613"/>
      <c r="V383" s="612"/>
      <c r="W383" s="612">
        <v>2</v>
      </c>
      <c r="X383" s="612"/>
      <c r="Y383" s="612">
        <v>4</v>
      </c>
      <c r="Z383" s="612"/>
      <c r="AA383" s="612"/>
      <c r="AB383" s="611"/>
      <c r="AC383" s="611"/>
      <c r="AD383" s="613">
        <v>6</v>
      </c>
      <c r="AE383" s="613"/>
      <c r="AF383" s="620">
        <v>9</v>
      </c>
    </row>
    <row r="384" spans="1:32" s="409" customFormat="1" ht="19.75" customHeight="1" x14ac:dyDescent="0.2">
      <c r="A384" s="629"/>
      <c r="B384" s="629"/>
      <c r="C384" s="629"/>
      <c r="D384" s="515" t="s">
        <v>180</v>
      </c>
      <c r="E384" s="515"/>
      <c r="F384" s="515"/>
      <c r="G384" s="515"/>
      <c r="H384" s="611"/>
      <c r="I384" s="611"/>
      <c r="J384" s="611">
        <v>2</v>
      </c>
      <c r="K384" s="611"/>
      <c r="L384" s="611"/>
      <c r="M384" s="611"/>
      <c r="N384" s="611"/>
      <c r="O384" s="611"/>
      <c r="P384" s="611"/>
      <c r="Q384" s="611"/>
      <c r="R384" s="612"/>
      <c r="S384" s="612"/>
      <c r="T384" s="613">
        <v>2</v>
      </c>
      <c r="U384" s="613"/>
      <c r="V384" s="612"/>
      <c r="W384" s="612"/>
      <c r="X384" s="612"/>
      <c r="Y384" s="612">
        <v>163</v>
      </c>
      <c r="Z384" s="612">
        <v>7</v>
      </c>
      <c r="AA384" s="612">
        <v>3</v>
      </c>
      <c r="AB384" s="611"/>
      <c r="AC384" s="611"/>
      <c r="AD384" s="613">
        <v>173</v>
      </c>
      <c r="AE384" s="613"/>
      <c r="AF384" s="620">
        <v>175</v>
      </c>
    </row>
    <row r="385" spans="1:32" s="409" customFormat="1" ht="19.75" customHeight="1" x14ac:dyDescent="0.2">
      <c r="A385" s="629"/>
      <c r="B385" s="629"/>
      <c r="C385" s="629"/>
      <c r="D385" s="515" t="s">
        <v>32</v>
      </c>
      <c r="E385" s="515"/>
      <c r="F385" s="515"/>
      <c r="G385" s="515"/>
      <c r="H385" s="611"/>
      <c r="I385" s="611"/>
      <c r="J385" s="611"/>
      <c r="K385" s="611"/>
      <c r="L385" s="611"/>
      <c r="M385" s="611"/>
      <c r="N385" s="611"/>
      <c r="O385" s="611"/>
      <c r="P385" s="611">
        <v>229</v>
      </c>
      <c r="Q385" s="611"/>
      <c r="R385" s="612"/>
      <c r="S385" s="612"/>
      <c r="T385" s="613">
        <v>229</v>
      </c>
      <c r="U385" s="613"/>
      <c r="V385" s="612"/>
      <c r="W385" s="612"/>
      <c r="X385" s="612">
        <v>2</v>
      </c>
      <c r="Y385" s="612"/>
      <c r="Z385" s="612"/>
      <c r="AA385" s="612"/>
      <c r="AB385" s="611">
        <v>1</v>
      </c>
      <c r="AC385" s="611"/>
      <c r="AD385" s="613">
        <v>3</v>
      </c>
      <c r="AE385" s="613"/>
      <c r="AF385" s="620">
        <v>232</v>
      </c>
    </row>
    <row r="386" spans="1:32" s="409" customFormat="1" ht="13.25" customHeight="1" x14ac:dyDescent="0.2">
      <c r="A386" s="629"/>
      <c r="B386" s="629"/>
      <c r="C386" s="629"/>
      <c r="D386" s="515" t="s">
        <v>33</v>
      </c>
      <c r="E386" s="515"/>
      <c r="F386" s="515"/>
      <c r="G386" s="515"/>
      <c r="H386" s="611"/>
      <c r="I386" s="611"/>
      <c r="J386" s="611">
        <v>2</v>
      </c>
      <c r="K386" s="611"/>
      <c r="L386" s="611">
        <v>2</v>
      </c>
      <c r="M386" s="611"/>
      <c r="N386" s="611">
        <v>14</v>
      </c>
      <c r="O386" s="611"/>
      <c r="P386" s="611">
        <v>7</v>
      </c>
      <c r="Q386" s="611"/>
      <c r="R386" s="612">
        <v>2</v>
      </c>
      <c r="S386" s="612">
        <v>1</v>
      </c>
      <c r="T386" s="613">
        <v>28</v>
      </c>
      <c r="U386" s="613"/>
      <c r="V386" s="612"/>
      <c r="W386" s="612">
        <v>7</v>
      </c>
      <c r="X386" s="612">
        <v>7</v>
      </c>
      <c r="Y386" s="612">
        <v>4</v>
      </c>
      <c r="Z386" s="612">
        <v>6</v>
      </c>
      <c r="AA386" s="612">
        <v>7</v>
      </c>
      <c r="AB386" s="611">
        <v>1</v>
      </c>
      <c r="AC386" s="611"/>
      <c r="AD386" s="613">
        <v>32</v>
      </c>
      <c r="AE386" s="613"/>
      <c r="AF386" s="620">
        <v>60</v>
      </c>
    </row>
    <row r="387" spans="1:32" s="409" customFormat="1" ht="19.75" customHeight="1" x14ac:dyDescent="0.2">
      <c r="A387" s="629"/>
      <c r="B387" s="629"/>
      <c r="C387" s="629"/>
      <c r="D387" s="515" t="s">
        <v>181</v>
      </c>
      <c r="E387" s="515"/>
      <c r="F387" s="515"/>
      <c r="G387" s="515"/>
      <c r="H387" s="611">
        <v>5</v>
      </c>
      <c r="I387" s="611"/>
      <c r="J387" s="611">
        <v>15</v>
      </c>
      <c r="K387" s="611"/>
      <c r="L387" s="611">
        <v>15</v>
      </c>
      <c r="M387" s="611"/>
      <c r="N387" s="611">
        <v>9</v>
      </c>
      <c r="O387" s="611"/>
      <c r="P387" s="611">
        <v>903</v>
      </c>
      <c r="Q387" s="611"/>
      <c r="R387" s="612">
        <v>1</v>
      </c>
      <c r="S387" s="612">
        <v>1</v>
      </c>
      <c r="T387" s="613">
        <v>949</v>
      </c>
      <c r="U387" s="613"/>
      <c r="V387" s="612">
        <v>2</v>
      </c>
      <c r="W387" s="612">
        <v>9</v>
      </c>
      <c r="X387" s="612">
        <v>9</v>
      </c>
      <c r="Y387" s="612">
        <v>391</v>
      </c>
      <c r="Z387" s="612">
        <v>70</v>
      </c>
      <c r="AA387" s="612">
        <v>5</v>
      </c>
      <c r="AB387" s="611"/>
      <c r="AC387" s="611"/>
      <c r="AD387" s="613">
        <v>486</v>
      </c>
      <c r="AE387" s="613"/>
      <c r="AF387" s="620">
        <v>1435</v>
      </c>
    </row>
    <row r="388" spans="1:32" s="409" customFormat="1" ht="28.25" customHeight="1" x14ac:dyDescent="0.2">
      <c r="A388" s="629"/>
      <c r="B388" s="629"/>
      <c r="C388" s="629"/>
      <c r="D388" s="515" t="s">
        <v>34</v>
      </c>
      <c r="E388" s="515"/>
      <c r="F388" s="515"/>
      <c r="G388" s="515"/>
      <c r="H388" s="611"/>
      <c r="I388" s="611"/>
      <c r="J388" s="611"/>
      <c r="K388" s="611"/>
      <c r="L388" s="611"/>
      <c r="M388" s="611"/>
      <c r="N388" s="611">
        <v>6</v>
      </c>
      <c r="O388" s="611"/>
      <c r="P388" s="611">
        <v>1</v>
      </c>
      <c r="Q388" s="611"/>
      <c r="R388" s="612"/>
      <c r="S388" s="612"/>
      <c r="T388" s="613">
        <v>7</v>
      </c>
      <c r="U388" s="613"/>
      <c r="V388" s="612">
        <v>11</v>
      </c>
      <c r="W388" s="612">
        <v>6</v>
      </c>
      <c r="X388" s="612">
        <v>2</v>
      </c>
      <c r="Y388" s="612">
        <v>4</v>
      </c>
      <c r="Z388" s="612"/>
      <c r="AA388" s="612">
        <v>1</v>
      </c>
      <c r="AB388" s="611">
        <v>1</v>
      </c>
      <c r="AC388" s="611"/>
      <c r="AD388" s="613">
        <v>25</v>
      </c>
      <c r="AE388" s="613"/>
      <c r="AF388" s="620">
        <v>32</v>
      </c>
    </row>
    <row r="389" spans="1:32" s="409" customFormat="1" ht="19.75" customHeight="1" x14ac:dyDescent="0.2">
      <c r="A389" s="629"/>
      <c r="B389" s="629"/>
      <c r="C389" s="629"/>
      <c r="D389" s="515" t="s">
        <v>35</v>
      </c>
      <c r="E389" s="515"/>
      <c r="F389" s="515"/>
      <c r="G389" s="515"/>
      <c r="H389" s="611">
        <v>1</v>
      </c>
      <c r="I389" s="611"/>
      <c r="J389" s="611">
        <v>4</v>
      </c>
      <c r="K389" s="611"/>
      <c r="L389" s="611">
        <v>6</v>
      </c>
      <c r="M389" s="611"/>
      <c r="N389" s="611">
        <v>3</v>
      </c>
      <c r="O389" s="611"/>
      <c r="P389" s="611">
        <v>10</v>
      </c>
      <c r="Q389" s="611"/>
      <c r="R389" s="612">
        <v>7</v>
      </c>
      <c r="S389" s="612"/>
      <c r="T389" s="613">
        <v>31</v>
      </c>
      <c r="U389" s="613"/>
      <c r="V389" s="612"/>
      <c r="W389" s="612">
        <v>5</v>
      </c>
      <c r="X389" s="612">
        <v>5</v>
      </c>
      <c r="Y389" s="612">
        <v>91</v>
      </c>
      <c r="Z389" s="612">
        <v>11</v>
      </c>
      <c r="AA389" s="612">
        <v>6</v>
      </c>
      <c r="AB389" s="611">
        <v>2</v>
      </c>
      <c r="AC389" s="611"/>
      <c r="AD389" s="613">
        <v>120</v>
      </c>
      <c r="AE389" s="613"/>
      <c r="AF389" s="620">
        <v>151</v>
      </c>
    </row>
    <row r="390" spans="1:32" s="409" customFormat="1" ht="13.25" customHeight="1" x14ac:dyDescent="0.2">
      <c r="A390" s="629"/>
      <c r="B390" s="629"/>
      <c r="C390" s="629"/>
      <c r="D390" s="515" t="s">
        <v>36</v>
      </c>
      <c r="E390" s="515"/>
      <c r="F390" s="515"/>
      <c r="G390" s="515"/>
      <c r="H390" s="611">
        <v>5</v>
      </c>
      <c r="I390" s="611"/>
      <c r="J390" s="611"/>
      <c r="K390" s="611"/>
      <c r="L390" s="611">
        <v>584</v>
      </c>
      <c r="M390" s="611"/>
      <c r="N390" s="611">
        <v>289</v>
      </c>
      <c r="O390" s="611"/>
      <c r="P390" s="611">
        <v>1</v>
      </c>
      <c r="Q390" s="611"/>
      <c r="R390" s="612">
        <v>303</v>
      </c>
      <c r="S390" s="612"/>
      <c r="T390" s="613">
        <v>1182</v>
      </c>
      <c r="U390" s="613"/>
      <c r="V390" s="612"/>
      <c r="W390" s="612"/>
      <c r="X390" s="612">
        <v>2</v>
      </c>
      <c r="Y390" s="612">
        <v>190</v>
      </c>
      <c r="Z390" s="612">
        <v>306</v>
      </c>
      <c r="AA390" s="612"/>
      <c r="AB390" s="611"/>
      <c r="AC390" s="611"/>
      <c r="AD390" s="613">
        <v>498</v>
      </c>
      <c r="AE390" s="613"/>
      <c r="AF390" s="620">
        <v>1680</v>
      </c>
    </row>
    <row r="391" spans="1:32" s="409" customFormat="1" ht="19.75" customHeight="1" x14ac:dyDescent="0.2">
      <c r="A391" s="629"/>
      <c r="B391" s="629"/>
      <c r="C391" s="629"/>
      <c r="D391" s="515" t="s">
        <v>37</v>
      </c>
      <c r="E391" s="515"/>
      <c r="F391" s="515"/>
      <c r="G391" s="515"/>
      <c r="H391" s="611">
        <v>3</v>
      </c>
      <c r="I391" s="611"/>
      <c r="J391" s="611">
        <v>215</v>
      </c>
      <c r="K391" s="611"/>
      <c r="L391" s="611">
        <v>342</v>
      </c>
      <c r="M391" s="611"/>
      <c r="N391" s="611">
        <v>223</v>
      </c>
      <c r="O391" s="611"/>
      <c r="P391" s="611">
        <v>359</v>
      </c>
      <c r="Q391" s="611"/>
      <c r="R391" s="612">
        <v>305</v>
      </c>
      <c r="S391" s="612">
        <v>2</v>
      </c>
      <c r="T391" s="613">
        <v>1449</v>
      </c>
      <c r="U391" s="613"/>
      <c r="V391" s="612"/>
      <c r="W391" s="612">
        <v>12</v>
      </c>
      <c r="X391" s="612">
        <v>99</v>
      </c>
      <c r="Y391" s="612">
        <v>473</v>
      </c>
      <c r="Z391" s="612">
        <v>98</v>
      </c>
      <c r="AA391" s="612">
        <v>1</v>
      </c>
      <c r="AB391" s="611"/>
      <c r="AC391" s="611"/>
      <c r="AD391" s="613">
        <v>683</v>
      </c>
      <c r="AE391" s="613"/>
      <c r="AF391" s="620">
        <v>2132</v>
      </c>
    </row>
    <row r="392" spans="1:32" s="409" customFormat="1" ht="19.75" customHeight="1" x14ac:dyDescent="0.2">
      <c r="A392" s="629"/>
      <c r="B392" s="629"/>
      <c r="C392" s="629"/>
      <c r="D392" s="515" t="s">
        <v>38</v>
      </c>
      <c r="E392" s="515"/>
      <c r="F392" s="515"/>
      <c r="G392" s="515"/>
      <c r="H392" s="611">
        <v>3</v>
      </c>
      <c r="I392" s="611"/>
      <c r="J392" s="611">
        <v>113</v>
      </c>
      <c r="K392" s="611"/>
      <c r="L392" s="611">
        <v>5</v>
      </c>
      <c r="M392" s="611"/>
      <c r="N392" s="611"/>
      <c r="O392" s="611"/>
      <c r="P392" s="611">
        <v>9</v>
      </c>
      <c r="Q392" s="611"/>
      <c r="R392" s="612"/>
      <c r="S392" s="612"/>
      <c r="T392" s="613">
        <v>130</v>
      </c>
      <c r="U392" s="613"/>
      <c r="V392" s="612">
        <v>4</v>
      </c>
      <c r="W392" s="612">
        <v>4</v>
      </c>
      <c r="X392" s="612"/>
      <c r="Y392" s="612">
        <v>4</v>
      </c>
      <c r="Z392" s="612"/>
      <c r="AA392" s="612"/>
      <c r="AB392" s="611"/>
      <c r="AC392" s="611"/>
      <c r="AD392" s="613">
        <v>12</v>
      </c>
      <c r="AE392" s="613"/>
      <c r="AF392" s="620">
        <v>142</v>
      </c>
    </row>
    <row r="393" spans="1:32" s="409" customFormat="1" ht="18.149999999999999" customHeight="1" x14ac:dyDescent="0.2">
      <c r="A393" s="630" t="s">
        <v>178</v>
      </c>
      <c r="B393" s="630"/>
      <c r="C393" s="630"/>
      <c r="D393" s="630"/>
      <c r="E393" s="630"/>
      <c r="F393" s="630"/>
      <c r="G393" s="630"/>
      <c r="H393" s="631">
        <v>17</v>
      </c>
      <c r="I393" s="631"/>
      <c r="J393" s="631">
        <v>354</v>
      </c>
      <c r="K393" s="631"/>
      <c r="L393" s="631">
        <v>955</v>
      </c>
      <c r="M393" s="631"/>
      <c r="N393" s="631">
        <v>544</v>
      </c>
      <c r="O393" s="631"/>
      <c r="P393" s="631">
        <v>1520</v>
      </c>
      <c r="Q393" s="631"/>
      <c r="R393" s="632">
        <v>621</v>
      </c>
      <c r="S393" s="632">
        <v>4</v>
      </c>
      <c r="T393" s="631">
        <v>4015</v>
      </c>
      <c r="U393" s="631"/>
      <c r="V393" s="632">
        <v>17</v>
      </c>
      <c r="W393" s="632">
        <v>45</v>
      </c>
      <c r="X393" s="632">
        <v>126</v>
      </c>
      <c r="Y393" s="632">
        <v>1325</v>
      </c>
      <c r="Z393" s="632">
        <v>498</v>
      </c>
      <c r="AA393" s="632">
        <v>23</v>
      </c>
      <c r="AB393" s="631">
        <v>5</v>
      </c>
      <c r="AC393" s="631"/>
      <c r="AD393" s="631">
        <v>2039</v>
      </c>
      <c r="AE393" s="631"/>
      <c r="AF393" s="632">
        <v>6054</v>
      </c>
    </row>
    <row r="394" spans="1:32" s="409" customFormat="1" ht="19.75" customHeight="1" x14ac:dyDescent="0.2">
      <c r="A394" s="628" t="s">
        <v>17</v>
      </c>
      <c r="B394" s="628"/>
      <c r="C394" s="628"/>
      <c r="D394" s="515" t="s">
        <v>32</v>
      </c>
      <c r="E394" s="515"/>
      <c r="F394" s="515"/>
      <c r="G394" s="515"/>
      <c r="H394" s="611"/>
      <c r="I394" s="611"/>
      <c r="J394" s="611"/>
      <c r="K394" s="611"/>
      <c r="L394" s="611"/>
      <c r="M394" s="611"/>
      <c r="N394" s="611">
        <v>44</v>
      </c>
      <c r="O394" s="611"/>
      <c r="P394" s="611"/>
      <c r="Q394" s="611"/>
      <c r="R394" s="612"/>
      <c r="S394" s="612"/>
      <c r="T394" s="613">
        <v>44</v>
      </c>
      <c r="U394" s="613"/>
      <c r="V394" s="612"/>
      <c r="W394" s="612"/>
      <c r="X394" s="612"/>
      <c r="Y394" s="612"/>
      <c r="Z394" s="612"/>
      <c r="AA394" s="612"/>
      <c r="AB394" s="611"/>
      <c r="AC394" s="611"/>
      <c r="AD394" s="613"/>
      <c r="AE394" s="613"/>
      <c r="AF394" s="620">
        <v>44</v>
      </c>
    </row>
    <row r="395" spans="1:32" s="409" customFormat="1" ht="28.25" customHeight="1" x14ac:dyDescent="0.2">
      <c r="A395" s="629"/>
      <c r="B395" s="629"/>
      <c r="C395" s="629"/>
      <c r="D395" s="515" t="s">
        <v>34</v>
      </c>
      <c r="E395" s="515"/>
      <c r="F395" s="515"/>
      <c r="G395" s="515"/>
      <c r="H395" s="611"/>
      <c r="I395" s="611"/>
      <c r="J395" s="611"/>
      <c r="K395" s="611"/>
      <c r="L395" s="611"/>
      <c r="M395" s="611"/>
      <c r="N395" s="611"/>
      <c r="O395" s="611"/>
      <c r="P395" s="611"/>
      <c r="Q395" s="611"/>
      <c r="R395" s="612"/>
      <c r="S395" s="612"/>
      <c r="T395" s="613"/>
      <c r="U395" s="613"/>
      <c r="V395" s="612"/>
      <c r="W395" s="612">
        <v>129</v>
      </c>
      <c r="X395" s="612"/>
      <c r="Y395" s="612"/>
      <c r="Z395" s="612"/>
      <c r="AA395" s="612"/>
      <c r="AB395" s="611"/>
      <c r="AC395" s="611"/>
      <c r="AD395" s="613">
        <v>129</v>
      </c>
      <c r="AE395" s="613"/>
      <c r="AF395" s="620">
        <v>129</v>
      </c>
    </row>
    <row r="396" spans="1:32" s="409" customFormat="1" ht="19.75" customHeight="1" x14ac:dyDescent="0.2">
      <c r="A396" s="629"/>
      <c r="B396" s="629"/>
      <c r="C396" s="629"/>
      <c r="D396" s="515" t="s">
        <v>35</v>
      </c>
      <c r="E396" s="515"/>
      <c r="F396" s="515"/>
      <c r="G396" s="515"/>
      <c r="H396" s="611"/>
      <c r="I396" s="611"/>
      <c r="J396" s="611"/>
      <c r="K396" s="611"/>
      <c r="L396" s="611">
        <v>95</v>
      </c>
      <c r="M396" s="611"/>
      <c r="N396" s="611"/>
      <c r="O396" s="611"/>
      <c r="P396" s="611"/>
      <c r="Q396" s="611"/>
      <c r="R396" s="612"/>
      <c r="S396" s="612"/>
      <c r="T396" s="613">
        <v>95</v>
      </c>
      <c r="U396" s="613"/>
      <c r="V396" s="612"/>
      <c r="W396" s="612"/>
      <c r="X396" s="612"/>
      <c r="Y396" s="612"/>
      <c r="Z396" s="612"/>
      <c r="AA396" s="612"/>
      <c r="AB396" s="611"/>
      <c r="AC396" s="611"/>
      <c r="AD396" s="613"/>
      <c r="AE396" s="613"/>
      <c r="AF396" s="620">
        <v>95</v>
      </c>
    </row>
    <row r="397" spans="1:32" s="409" customFormat="1" ht="13.25" customHeight="1" x14ac:dyDescent="0.2">
      <c r="A397" s="629"/>
      <c r="B397" s="629"/>
      <c r="C397" s="629"/>
      <c r="D397" s="515" t="s">
        <v>36</v>
      </c>
      <c r="E397" s="515"/>
      <c r="F397" s="515"/>
      <c r="G397" s="515"/>
      <c r="H397" s="611"/>
      <c r="I397" s="611"/>
      <c r="J397" s="611"/>
      <c r="K397" s="611"/>
      <c r="L397" s="611"/>
      <c r="M397" s="611"/>
      <c r="N397" s="611"/>
      <c r="O397" s="611"/>
      <c r="P397" s="611"/>
      <c r="Q397" s="611"/>
      <c r="R397" s="612"/>
      <c r="S397" s="612"/>
      <c r="T397" s="613"/>
      <c r="U397" s="613"/>
      <c r="V397" s="612">
        <v>44</v>
      </c>
      <c r="W397" s="612"/>
      <c r="X397" s="612"/>
      <c r="Y397" s="612"/>
      <c r="Z397" s="612"/>
      <c r="AA397" s="612"/>
      <c r="AB397" s="611"/>
      <c r="AC397" s="611"/>
      <c r="AD397" s="613">
        <v>44</v>
      </c>
      <c r="AE397" s="613"/>
      <c r="AF397" s="620">
        <v>44</v>
      </c>
    </row>
    <row r="398" spans="1:32" s="409" customFormat="1" ht="19.75" customHeight="1" x14ac:dyDescent="0.2">
      <c r="A398" s="629"/>
      <c r="B398" s="629"/>
      <c r="C398" s="629"/>
      <c r="D398" s="515" t="s">
        <v>37</v>
      </c>
      <c r="E398" s="515"/>
      <c r="F398" s="515"/>
      <c r="G398" s="515"/>
      <c r="H398" s="611"/>
      <c r="I398" s="611"/>
      <c r="J398" s="611">
        <v>82</v>
      </c>
      <c r="K398" s="611"/>
      <c r="L398" s="611"/>
      <c r="M398" s="611"/>
      <c r="N398" s="611">
        <v>82</v>
      </c>
      <c r="O398" s="611"/>
      <c r="P398" s="611"/>
      <c r="Q398" s="611"/>
      <c r="R398" s="612"/>
      <c r="S398" s="612"/>
      <c r="T398" s="613">
        <v>164</v>
      </c>
      <c r="U398" s="613"/>
      <c r="V398" s="612"/>
      <c r="W398" s="612">
        <v>103</v>
      </c>
      <c r="X398" s="612">
        <v>42</v>
      </c>
      <c r="Y398" s="612"/>
      <c r="Z398" s="612"/>
      <c r="AA398" s="612"/>
      <c r="AB398" s="611"/>
      <c r="AC398" s="611"/>
      <c r="AD398" s="613">
        <v>145</v>
      </c>
      <c r="AE398" s="613"/>
      <c r="AF398" s="620">
        <v>309</v>
      </c>
    </row>
    <row r="399" spans="1:32" s="409" customFormat="1" ht="18.149999999999999" customHeight="1" x14ac:dyDescent="0.2">
      <c r="A399" s="630" t="s">
        <v>240</v>
      </c>
      <c r="B399" s="630"/>
      <c r="C399" s="630"/>
      <c r="D399" s="630"/>
      <c r="E399" s="630"/>
      <c r="F399" s="630"/>
      <c r="G399" s="630"/>
      <c r="H399" s="631"/>
      <c r="I399" s="631"/>
      <c r="J399" s="631">
        <v>82</v>
      </c>
      <c r="K399" s="631"/>
      <c r="L399" s="631">
        <v>95</v>
      </c>
      <c r="M399" s="631"/>
      <c r="N399" s="631">
        <v>126</v>
      </c>
      <c r="O399" s="631"/>
      <c r="P399" s="631"/>
      <c r="Q399" s="631"/>
      <c r="R399" s="632"/>
      <c r="S399" s="632"/>
      <c r="T399" s="631">
        <v>303</v>
      </c>
      <c r="U399" s="631"/>
      <c r="V399" s="632">
        <v>44</v>
      </c>
      <c r="W399" s="632">
        <v>232</v>
      </c>
      <c r="X399" s="632">
        <v>42</v>
      </c>
      <c r="Y399" s="632"/>
      <c r="Z399" s="632"/>
      <c r="AA399" s="632"/>
      <c r="AB399" s="631"/>
      <c r="AC399" s="631"/>
      <c r="AD399" s="631">
        <v>318</v>
      </c>
      <c r="AE399" s="631"/>
      <c r="AF399" s="632">
        <v>621</v>
      </c>
    </row>
    <row r="400" spans="1:32" s="409" customFormat="1" ht="19.75" customHeight="1" x14ac:dyDescent="0.2">
      <c r="A400" s="628" t="s">
        <v>18</v>
      </c>
      <c r="B400" s="628"/>
      <c r="C400" s="628"/>
      <c r="D400" s="515" t="s">
        <v>30</v>
      </c>
      <c r="E400" s="515"/>
      <c r="F400" s="515"/>
      <c r="G400" s="515"/>
      <c r="H400" s="611"/>
      <c r="I400" s="611"/>
      <c r="J400" s="611"/>
      <c r="K400" s="611"/>
      <c r="L400" s="611">
        <v>7</v>
      </c>
      <c r="M400" s="611"/>
      <c r="N400" s="611"/>
      <c r="O400" s="611"/>
      <c r="P400" s="611"/>
      <c r="Q400" s="611"/>
      <c r="R400" s="612"/>
      <c r="S400" s="612"/>
      <c r="T400" s="613">
        <v>7</v>
      </c>
      <c r="U400" s="613"/>
      <c r="V400" s="612"/>
      <c r="W400" s="612"/>
      <c r="X400" s="612"/>
      <c r="Y400" s="612"/>
      <c r="Z400" s="612"/>
      <c r="AA400" s="612"/>
      <c r="AB400" s="611"/>
      <c r="AC400" s="611"/>
      <c r="AD400" s="613"/>
      <c r="AE400" s="613"/>
      <c r="AF400" s="620">
        <v>7</v>
      </c>
    </row>
    <row r="401" spans="1:32" s="409" customFormat="1" ht="13.25" customHeight="1" x14ac:dyDescent="0.2">
      <c r="A401" s="629"/>
      <c r="B401" s="629"/>
      <c r="C401" s="629"/>
      <c r="D401" s="515" t="s">
        <v>31</v>
      </c>
      <c r="E401" s="515"/>
      <c r="F401" s="515"/>
      <c r="G401" s="515"/>
      <c r="H401" s="611">
        <v>1</v>
      </c>
      <c r="I401" s="611"/>
      <c r="J401" s="611">
        <v>41</v>
      </c>
      <c r="K401" s="611"/>
      <c r="L401" s="611"/>
      <c r="M401" s="611"/>
      <c r="N401" s="611"/>
      <c r="O401" s="611"/>
      <c r="P401" s="611"/>
      <c r="Q401" s="611"/>
      <c r="R401" s="612"/>
      <c r="S401" s="612">
        <v>1</v>
      </c>
      <c r="T401" s="613">
        <v>43</v>
      </c>
      <c r="U401" s="613"/>
      <c r="V401" s="612"/>
      <c r="W401" s="612"/>
      <c r="X401" s="612"/>
      <c r="Y401" s="612"/>
      <c r="Z401" s="612">
        <v>9</v>
      </c>
      <c r="AA401" s="612">
        <v>57</v>
      </c>
      <c r="AB401" s="611"/>
      <c r="AC401" s="611"/>
      <c r="AD401" s="613">
        <v>66</v>
      </c>
      <c r="AE401" s="613"/>
      <c r="AF401" s="620">
        <v>109</v>
      </c>
    </row>
    <row r="402" spans="1:32" s="409" customFormat="1" ht="19.75" customHeight="1" x14ac:dyDescent="0.2">
      <c r="A402" s="629"/>
      <c r="B402" s="629"/>
      <c r="C402" s="629"/>
      <c r="D402" s="515" t="s">
        <v>180</v>
      </c>
      <c r="E402" s="515"/>
      <c r="F402" s="515"/>
      <c r="G402" s="515"/>
      <c r="H402" s="611"/>
      <c r="I402" s="611"/>
      <c r="J402" s="611"/>
      <c r="K402" s="611"/>
      <c r="L402" s="611">
        <v>90</v>
      </c>
      <c r="M402" s="611"/>
      <c r="N402" s="611">
        <v>87</v>
      </c>
      <c r="O402" s="611"/>
      <c r="P402" s="611">
        <v>63</v>
      </c>
      <c r="Q402" s="611"/>
      <c r="R402" s="612">
        <v>79</v>
      </c>
      <c r="S402" s="612">
        <v>393</v>
      </c>
      <c r="T402" s="613">
        <v>712</v>
      </c>
      <c r="U402" s="613"/>
      <c r="V402" s="612"/>
      <c r="W402" s="612"/>
      <c r="X402" s="612"/>
      <c r="Y402" s="612"/>
      <c r="Z402" s="612">
        <v>20</v>
      </c>
      <c r="AA402" s="612">
        <v>72</v>
      </c>
      <c r="AB402" s="611">
        <v>674</v>
      </c>
      <c r="AC402" s="611"/>
      <c r="AD402" s="613">
        <v>766</v>
      </c>
      <c r="AE402" s="613"/>
      <c r="AF402" s="620">
        <v>1478</v>
      </c>
    </row>
    <row r="403" spans="1:32" s="409" customFormat="1" ht="19.75" customHeight="1" x14ac:dyDescent="0.2">
      <c r="A403" s="629"/>
      <c r="B403" s="629"/>
      <c r="C403" s="629"/>
      <c r="D403" s="515" t="s">
        <v>32</v>
      </c>
      <c r="E403" s="515"/>
      <c r="F403" s="515"/>
      <c r="G403" s="515"/>
      <c r="H403" s="611"/>
      <c r="I403" s="611"/>
      <c r="J403" s="611"/>
      <c r="K403" s="611"/>
      <c r="L403" s="611">
        <v>157</v>
      </c>
      <c r="M403" s="611"/>
      <c r="N403" s="611"/>
      <c r="O403" s="611"/>
      <c r="P403" s="611">
        <v>116</v>
      </c>
      <c r="Q403" s="611"/>
      <c r="R403" s="612">
        <v>305</v>
      </c>
      <c r="S403" s="612">
        <v>916</v>
      </c>
      <c r="T403" s="613">
        <v>1494</v>
      </c>
      <c r="U403" s="613"/>
      <c r="V403" s="612"/>
      <c r="W403" s="612"/>
      <c r="X403" s="612">
        <v>5</v>
      </c>
      <c r="Y403" s="612"/>
      <c r="Z403" s="612">
        <v>90</v>
      </c>
      <c r="AA403" s="612">
        <v>329</v>
      </c>
      <c r="AB403" s="611">
        <v>894</v>
      </c>
      <c r="AC403" s="611"/>
      <c r="AD403" s="613">
        <v>1318</v>
      </c>
      <c r="AE403" s="613"/>
      <c r="AF403" s="620">
        <v>2812</v>
      </c>
    </row>
    <row r="404" spans="1:32" s="409" customFormat="1" ht="13.25" customHeight="1" x14ac:dyDescent="0.2">
      <c r="A404" s="629"/>
      <c r="B404" s="629"/>
      <c r="C404" s="629"/>
      <c r="D404" s="515" t="s">
        <v>33</v>
      </c>
      <c r="E404" s="515"/>
      <c r="F404" s="515"/>
      <c r="G404" s="515"/>
      <c r="H404" s="611"/>
      <c r="I404" s="611"/>
      <c r="J404" s="611">
        <v>13</v>
      </c>
      <c r="K404" s="611"/>
      <c r="L404" s="611">
        <v>89</v>
      </c>
      <c r="M404" s="611"/>
      <c r="N404" s="611">
        <v>157</v>
      </c>
      <c r="O404" s="611"/>
      <c r="P404" s="611">
        <v>237</v>
      </c>
      <c r="Q404" s="611"/>
      <c r="R404" s="612">
        <v>216</v>
      </c>
      <c r="S404" s="612">
        <v>134</v>
      </c>
      <c r="T404" s="613">
        <v>846</v>
      </c>
      <c r="U404" s="613"/>
      <c r="V404" s="612"/>
      <c r="W404" s="612">
        <v>46</v>
      </c>
      <c r="X404" s="612">
        <v>7</v>
      </c>
      <c r="Y404" s="612">
        <v>49</v>
      </c>
      <c r="Z404" s="612">
        <v>30</v>
      </c>
      <c r="AA404" s="612">
        <v>120</v>
      </c>
      <c r="AB404" s="611">
        <v>642</v>
      </c>
      <c r="AC404" s="611"/>
      <c r="AD404" s="613">
        <v>894</v>
      </c>
      <c r="AE404" s="613"/>
      <c r="AF404" s="620">
        <v>1740</v>
      </c>
    </row>
    <row r="405" spans="1:32" s="409" customFormat="1" ht="19.75" customHeight="1" x14ac:dyDescent="0.2">
      <c r="A405" s="629"/>
      <c r="B405" s="629"/>
      <c r="C405" s="629"/>
      <c r="D405" s="515" t="s">
        <v>181</v>
      </c>
      <c r="E405" s="515"/>
      <c r="F405" s="515"/>
      <c r="G405" s="515"/>
      <c r="H405" s="611">
        <v>418</v>
      </c>
      <c r="I405" s="611"/>
      <c r="J405" s="611">
        <v>280</v>
      </c>
      <c r="K405" s="611"/>
      <c r="L405" s="611">
        <v>207</v>
      </c>
      <c r="M405" s="611"/>
      <c r="N405" s="611">
        <v>301</v>
      </c>
      <c r="O405" s="611"/>
      <c r="P405" s="611">
        <v>231</v>
      </c>
      <c r="Q405" s="611"/>
      <c r="R405" s="612">
        <v>241</v>
      </c>
      <c r="S405" s="612">
        <v>159</v>
      </c>
      <c r="T405" s="613">
        <v>1837</v>
      </c>
      <c r="U405" s="613"/>
      <c r="V405" s="612">
        <v>3</v>
      </c>
      <c r="W405" s="612">
        <v>241</v>
      </c>
      <c r="X405" s="612">
        <v>185</v>
      </c>
      <c r="Y405" s="612">
        <v>112</v>
      </c>
      <c r="Z405" s="612">
        <v>20</v>
      </c>
      <c r="AA405" s="612">
        <v>191</v>
      </c>
      <c r="AB405" s="611">
        <v>420</v>
      </c>
      <c r="AC405" s="611"/>
      <c r="AD405" s="613">
        <v>1172</v>
      </c>
      <c r="AE405" s="613"/>
      <c r="AF405" s="620">
        <v>3009</v>
      </c>
    </row>
    <row r="406" spans="1:32" s="409" customFormat="1" ht="28.25" customHeight="1" x14ac:dyDescent="0.2">
      <c r="A406" s="629"/>
      <c r="B406" s="629"/>
      <c r="C406" s="629"/>
      <c r="D406" s="515" t="s">
        <v>34</v>
      </c>
      <c r="E406" s="515"/>
      <c r="F406" s="515"/>
      <c r="G406" s="515"/>
      <c r="H406" s="611">
        <v>22</v>
      </c>
      <c r="I406" s="611"/>
      <c r="J406" s="611">
        <v>88</v>
      </c>
      <c r="K406" s="611"/>
      <c r="L406" s="611">
        <v>77</v>
      </c>
      <c r="M406" s="611"/>
      <c r="N406" s="611">
        <v>161</v>
      </c>
      <c r="O406" s="611"/>
      <c r="P406" s="611">
        <v>202</v>
      </c>
      <c r="Q406" s="611"/>
      <c r="R406" s="612">
        <v>54</v>
      </c>
      <c r="S406" s="612"/>
      <c r="T406" s="613">
        <v>604</v>
      </c>
      <c r="U406" s="613"/>
      <c r="V406" s="612">
        <v>31</v>
      </c>
      <c r="W406" s="612">
        <v>21</v>
      </c>
      <c r="X406" s="612">
        <v>7</v>
      </c>
      <c r="Y406" s="612">
        <v>489</v>
      </c>
      <c r="Z406" s="612">
        <v>55</v>
      </c>
      <c r="AA406" s="612">
        <v>142</v>
      </c>
      <c r="AB406" s="611"/>
      <c r="AC406" s="611"/>
      <c r="AD406" s="613">
        <v>745</v>
      </c>
      <c r="AE406" s="613"/>
      <c r="AF406" s="620">
        <v>1349</v>
      </c>
    </row>
    <row r="407" spans="1:32" s="409" customFormat="1" ht="19.75" customHeight="1" x14ac:dyDescent="0.2">
      <c r="A407" s="629"/>
      <c r="B407" s="629"/>
      <c r="C407" s="629"/>
      <c r="D407" s="515" t="s">
        <v>35</v>
      </c>
      <c r="E407" s="515"/>
      <c r="F407" s="515"/>
      <c r="G407" s="515"/>
      <c r="H407" s="611"/>
      <c r="I407" s="611"/>
      <c r="J407" s="611">
        <v>131</v>
      </c>
      <c r="K407" s="611"/>
      <c r="L407" s="611">
        <v>159</v>
      </c>
      <c r="M407" s="611"/>
      <c r="N407" s="611">
        <v>153</v>
      </c>
      <c r="O407" s="611"/>
      <c r="P407" s="611">
        <v>184</v>
      </c>
      <c r="Q407" s="611"/>
      <c r="R407" s="612"/>
      <c r="S407" s="612"/>
      <c r="T407" s="613">
        <v>627</v>
      </c>
      <c r="U407" s="613"/>
      <c r="V407" s="612"/>
      <c r="W407" s="612"/>
      <c r="X407" s="612">
        <v>3</v>
      </c>
      <c r="Y407" s="612">
        <v>37</v>
      </c>
      <c r="Z407" s="612">
        <v>89</v>
      </c>
      <c r="AA407" s="612">
        <v>163</v>
      </c>
      <c r="AB407" s="611"/>
      <c r="AC407" s="611"/>
      <c r="AD407" s="613">
        <v>292</v>
      </c>
      <c r="AE407" s="613"/>
      <c r="AF407" s="620">
        <v>919</v>
      </c>
    </row>
    <row r="408" spans="1:32" s="409" customFormat="1" ht="13.25" customHeight="1" x14ac:dyDescent="0.2">
      <c r="A408" s="629"/>
      <c r="B408" s="629"/>
      <c r="C408" s="629"/>
      <c r="D408" s="515" t="s">
        <v>36</v>
      </c>
      <c r="E408" s="515"/>
      <c r="F408" s="515"/>
      <c r="G408" s="515"/>
      <c r="H408" s="611"/>
      <c r="I408" s="611"/>
      <c r="J408" s="611">
        <v>74</v>
      </c>
      <c r="K408" s="611"/>
      <c r="L408" s="611">
        <v>654</v>
      </c>
      <c r="M408" s="611"/>
      <c r="N408" s="611">
        <v>854</v>
      </c>
      <c r="O408" s="611"/>
      <c r="P408" s="611">
        <v>478</v>
      </c>
      <c r="Q408" s="611"/>
      <c r="R408" s="612">
        <v>119</v>
      </c>
      <c r="S408" s="612">
        <v>382</v>
      </c>
      <c r="T408" s="613">
        <v>2561</v>
      </c>
      <c r="U408" s="613"/>
      <c r="V408" s="612"/>
      <c r="W408" s="612">
        <v>339</v>
      </c>
      <c r="X408" s="612">
        <v>468</v>
      </c>
      <c r="Y408" s="612">
        <v>147</v>
      </c>
      <c r="Z408" s="612">
        <v>513</v>
      </c>
      <c r="AA408" s="612">
        <v>149</v>
      </c>
      <c r="AB408" s="611">
        <v>144</v>
      </c>
      <c r="AC408" s="611"/>
      <c r="AD408" s="613">
        <v>1760</v>
      </c>
      <c r="AE408" s="613"/>
      <c r="AF408" s="620">
        <v>4321</v>
      </c>
    </row>
    <row r="409" spans="1:32" s="409" customFormat="1" ht="19.75" customHeight="1" x14ac:dyDescent="0.2">
      <c r="A409" s="629"/>
      <c r="B409" s="629"/>
      <c r="C409" s="629"/>
      <c r="D409" s="515" t="s">
        <v>37</v>
      </c>
      <c r="E409" s="515"/>
      <c r="F409" s="515"/>
      <c r="G409" s="515"/>
      <c r="H409" s="611">
        <v>2591</v>
      </c>
      <c r="I409" s="611"/>
      <c r="J409" s="611">
        <v>1959</v>
      </c>
      <c r="K409" s="611"/>
      <c r="L409" s="611">
        <v>1432</v>
      </c>
      <c r="M409" s="611"/>
      <c r="N409" s="611">
        <v>2558</v>
      </c>
      <c r="O409" s="611"/>
      <c r="P409" s="611">
        <v>2041</v>
      </c>
      <c r="Q409" s="611"/>
      <c r="R409" s="612">
        <v>254</v>
      </c>
      <c r="S409" s="612">
        <v>140</v>
      </c>
      <c r="T409" s="613">
        <v>10975</v>
      </c>
      <c r="U409" s="613"/>
      <c r="V409" s="612">
        <v>1069</v>
      </c>
      <c r="W409" s="612">
        <v>469</v>
      </c>
      <c r="X409" s="612">
        <v>726</v>
      </c>
      <c r="Y409" s="612">
        <v>598</v>
      </c>
      <c r="Z409" s="612">
        <v>624</v>
      </c>
      <c r="AA409" s="612">
        <v>803</v>
      </c>
      <c r="AB409" s="611">
        <v>32</v>
      </c>
      <c r="AC409" s="611"/>
      <c r="AD409" s="613">
        <v>4321</v>
      </c>
      <c r="AE409" s="613"/>
      <c r="AF409" s="620">
        <v>15296</v>
      </c>
    </row>
    <row r="410" spans="1:32" s="409" customFormat="1" ht="19.75" customHeight="1" x14ac:dyDescent="0.2">
      <c r="A410" s="629"/>
      <c r="B410" s="629"/>
      <c r="C410" s="629"/>
      <c r="D410" s="515" t="s">
        <v>38</v>
      </c>
      <c r="E410" s="515"/>
      <c r="F410" s="515"/>
      <c r="G410" s="515"/>
      <c r="H410" s="611">
        <v>1</v>
      </c>
      <c r="I410" s="611"/>
      <c r="J410" s="611">
        <v>23</v>
      </c>
      <c r="K410" s="611"/>
      <c r="L410" s="611">
        <v>72</v>
      </c>
      <c r="M410" s="611"/>
      <c r="N410" s="611">
        <v>140</v>
      </c>
      <c r="O410" s="611"/>
      <c r="P410" s="611">
        <v>141</v>
      </c>
      <c r="Q410" s="611"/>
      <c r="R410" s="612">
        <v>4</v>
      </c>
      <c r="S410" s="612">
        <v>59</v>
      </c>
      <c r="T410" s="613">
        <v>440</v>
      </c>
      <c r="U410" s="613"/>
      <c r="V410" s="612">
        <v>25</v>
      </c>
      <c r="W410" s="612">
        <v>190</v>
      </c>
      <c r="X410" s="612">
        <v>48</v>
      </c>
      <c r="Y410" s="612">
        <v>20</v>
      </c>
      <c r="Z410" s="612">
        <v>5</v>
      </c>
      <c r="AA410" s="612">
        <v>3</v>
      </c>
      <c r="AB410" s="611">
        <v>51</v>
      </c>
      <c r="AC410" s="611"/>
      <c r="AD410" s="613">
        <v>342</v>
      </c>
      <c r="AE410" s="613"/>
      <c r="AF410" s="620">
        <v>782</v>
      </c>
    </row>
    <row r="411" spans="1:32" s="409" customFormat="1" ht="18.149999999999999" customHeight="1" x14ac:dyDescent="0.2">
      <c r="A411" s="630" t="s">
        <v>179</v>
      </c>
      <c r="B411" s="630"/>
      <c r="C411" s="630"/>
      <c r="D411" s="630"/>
      <c r="E411" s="630"/>
      <c r="F411" s="630"/>
      <c r="G411" s="630"/>
      <c r="H411" s="631">
        <v>3033</v>
      </c>
      <c r="I411" s="631"/>
      <c r="J411" s="631">
        <v>2609</v>
      </c>
      <c r="K411" s="631"/>
      <c r="L411" s="631">
        <v>2944</v>
      </c>
      <c r="M411" s="631"/>
      <c r="N411" s="631">
        <v>4411</v>
      </c>
      <c r="O411" s="631"/>
      <c r="P411" s="631">
        <v>3693</v>
      </c>
      <c r="Q411" s="631"/>
      <c r="R411" s="632">
        <v>1272</v>
      </c>
      <c r="S411" s="632">
        <v>2184</v>
      </c>
      <c r="T411" s="631">
        <v>20146</v>
      </c>
      <c r="U411" s="631"/>
      <c r="V411" s="632">
        <v>1128</v>
      </c>
      <c r="W411" s="632">
        <v>1306</v>
      </c>
      <c r="X411" s="632">
        <v>1449</v>
      </c>
      <c r="Y411" s="632">
        <v>1452</v>
      </c>
      <c r="Z411" s="632">
        <v>1455</v>
      </c>
      <c r="AA411" s="632">
        <v>2029</v>
      </c>
      <c r="AB411" s="631">
        <v>2857</v>
      </c>
      <c r="AC411" s="631"/>
      <c r="AD411" s="631">
        <v>11676</v>
      </c>
      <c r="AE411" s="631"/>
      <c r="AF411" s="632">
        <v>31822</v>
      </c>
    </row>
    <row r="412" spans="1:32" s="409" customFormat="1" ht="18.149999999999999" customHeight="1" x14ac:dyDescent="0.2">
      <c r="A412" s="625" t="s">
        <v>254</v>
      </c>
      <c r="B412" s="625"/>
      <c r="C412" s="625"/>
      <c r="D412" s="625"/>
      <c r="E412" s="625"/>
      <c r="F412" s="625"/>
      <c r="G412" s="625"/>
      <c r="H412" s="626">
        <v>38971</v>
      </c>
      <c r="I412" s="626"/>
      <c r="J412" s="626">
        <v>113575</v>
      </c>
      <c r="K412" s="626"/>
      <c r="L412" s="626">
        <v>148184</v>
      </c>
      <c r="M412" s="626"/>
      <c r="N412" s="626">
        <v>263501</v>
      </c>
      <c r="O412" s="626"/>
      <c r="P412" s="626">
        <v>226108</v>
      </c>
      <c r="Q412" s="626"/>
      <c r="R412" s="627">
        <v>44748</v>
      </c>
      <c r="S412" s="627">
        <v>4686</v>
      </c>
      <c r="T412" s="626">
        <v>839773</v>
      </c>
      <c r="U412" s="626"/>
      <c r="V412" s="627">
        <v>42856</v>
      </c>
      <c r="W412" s="627">
        <v>56338</v>
      </c>
      <c r="X412" s="627">
        <v>76773</v>
      </c>
      <c r="Y412" s="627">
        <v>153214</v>
      </c>
      <c r="Z412" s="627">
        <v>162992</v>
      </c>
      <c r="AA412" s="627">
        <v>39168</v>
      </c>
      <c r="AB412" s="626">
        <v>6997</v>
      </c>
      <c r="AC412" s="626"/>
      <c r="AD412" s="626">
        <v>538338</v>
      </c>
      <c r="AE412" s="626"/>
      <c r="AF412" s="627">
        <v>1378111</v>
      </c>
    </row>
    <row r="414" spans="1:32" x14ac:dyDescent="0.3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</row>
    <row r="415" spans="1:32" ht="42.5" customHeight="1" x14ac:dyDescent="0.3">
      <c r="A415" s="491" t="s">
        <v>311</v>
      </c>
      <c r="B415" s="491"/>
      <c r="C415" s="491"/>
      <c r="D415" s="491"/>
      <c r="E415" s="491"/>
      <c r="F415" s="491"/>
      <c r="G415" s="491"/>
      <c r="H415" s="491"/>
      <c r="I415" s="491"/>
      <c r="J415" s="491"/>
      <c r="K415" s="491"/>
      <c r="L415" s="194"/>
      <c r="M415" s="194"/>
      <c r="N415" s="194"/>
      <c r="O415" s="194"/>
      <c r="P415" s="194"/>
      <c r="Q415" s="194"/>
      <c r="R415" s="194"/>
    </row>
    <row r="416" spans="1:32" x14ac:dyDescent="0.3">
      <c r="A416" s="550" t="s">
        <v>105</v>
      </c>
      <c r="B416" s="550" t="s">
        <v>253</v>
      </c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493" t="s">
        <v>149</v>
      </c>
    </row>
    <row r="417" spans="1:18" x14ac:dyDescent="0.3">
      <c r="A417" s="550"/>
      <c r="B417" s="550" t="s">
        <v>23</v>
      </c>
      <c r="C417" s="550"/>
      <c r="D417" s="550"/>
      <c r="E417" s="550"/>
      <c r="F417" s="550"/>
      <c r="G417" s="550"/>
      <c r="H417" s="550"/>
      <c r="I417" s="493" t="s">
        <v>250</v>
      </c>
      <c r="J417" s="550" t="s">
        <v>24</v>
      </c>
      <c r="K417" s="550"/>
      <c r="L417" s="550"/>
      <c r="M417" s="550"/>
      <c r="N417" s="550"/>
      <c r="O417" s="550"/>
      <c r="P417" s="550"/>
      <c r="Q417" s="493" t="s">
        <v>251</v>
      </c>
      <c r="R417" s="493"/>
    </row>
    <row r="418" spans="1:18" x14ac:dyDescent="0.3">
      <c r="A418" s="550"/>
      <c r="B418" s="470" t="s">
        <v>76</v>
      </c>
      <c r="C418" s="470"/>
      <c r="D418" s="470"/>
      <c r="E418" s="470"/>
      <c r="F418" s="470"/>
      <c r="G418" s="470"/>
      <c r="H418" s="470"/>
      <c r="I418" s="493"/>
      <c r="J418" s="470" t="s">
        <v>76</v>
      </c>
      <c r="K418" s="470"/>
      <c r="L418" s="470"/>
      <c r="M418" s="470"/>
      <c r="N418" s="470"/>
      <c r="O418" s="470"/>
      <c r="P418" s="470"/>
      <c r="Q418" s="493"/>
      <c r="R418" s="493"/>
    </row>
    <row r="419" spans="1:18" x14ac:dyDescent="0.3">
      <c r="A419" s="550"/>
      <c r="B419" s="381" t="s">
        <v>25</v>
      </c>
      <c r="C419" s="381" t="s">
        <v>26</v>
      </c>
      <c r="D419" s="381" t="s">
        <v>27</v>
      </c>
      <c r="E419" s="381" t="s">
        <v>28</v>
      </c>
      <c r="F419" s="381" t="s">
        <v>29</v>
      </c>
      <c r="G419" s="381" t="s">
        <v>103</v>
      </c>
      <c r="H419" s="381" t="s">
        <v>204</v>
      </c>
      <c r="I419" s="493"/>
      <c r="J419" s="381" t="s">
        <v>25</v>
      </c>
      <c r="K419" s="381" t="s">
        <v>26</v>
      </c>
      <c r="L419" s="381" t="s">
        <v>27</v>
      </c>
      <c r="M419" s="381" t="s">
        <v>28</v>
      </c>
      <c r="N419" s="381" t="s">
        <v>29</v>
      </c>
      <c r="O419" s="381" t="s">
        <v>103</v>
      </c>
      <c r="P419" s="381" t="s">
        <v>204</v>
      </c>
      <c r="Q419" s="493"/>
      <c r="R419" s="493"/>
    </row>
    <row r="420" spans="1:18" s="37" customFormat="1" ht="13" x14ac:dyDescent="0.3">
      <c r="A420" s="375" t="s">
        <v>30</v>
      </c>
      <c r="B420" s="383">
        <v>21</v>
      </c>
      <c r="C420" s="383">
        <v>61</v>
      </c>
      <c r="D420" s="383">
        <v>55</v>
      </c>
      <c r="E420" s="383">
        <v>49</v>
      </c>
      <c r="F420" s="383">
        <v>33</v>
      </c>
      <c r="G420" s="383">
        <v>11</v>
      </c>
      <c r="H420" s="383">
        <v>0</v>
      </c>
      <c r="I420" s="384">
        <v>230</v>
      </c>
      <c r="J420" s="383">
        <v>9</v>
      </c>
      <c r="K420" s="383">
        <v>16</v>
      </c>
      <c r="L420" s="383">
        <v>9</v>
      </c>
      <c r="M420" s="383">
        <v>12</v>
      </c>
      <c r="N420" s="383">
        <v>15</v>
      </c>
      <c r="O420" s="383">
        <v>2</v>
      </c>
      <c r="P420" s="383">
        <v>0</v>
      </c>
      <c r="Q420" s="384">
        <v>63</v>
      </c>
      <c r="R420" s="384">
        <v>293</v>
      </c>
    </row>
    <row r="421" spans="1:18" s="37" customFormat="1" ht="13" x14ac:dyDescent="0.3">
      <c r="A421" s="375" t="s">
        <v>31</v>
      </c>
      <c r="B421" s="383">
        <v>61</v>
      </c>
      <c r="C421" s="383">
        <v>66</v>
      </c>
      <c r="D421" s="383">
        <v>43</v>
      </c>
      <c r="E421" s="383">
        <v>56</v>
      </c>
      <c r="F421" s="383">
        <v>36</v>
      </c>
      <c r="G421" s="383">
        <v>11</v>
      </c>
      <c r="H421" s="383">
        <v>2</v>
      </c>
      <c r="I421" s="384">
        <v>275</v>
      </c>
      <c r="J421" s="383">
        <v>224</v>
      </c>
      <c r="K421" s="383">
        <v>129</v>
      </c>
      <c r="L421" s="383">
        <v>64</v>
      </c>
      <c r="M421" s="383">
        <v>76</v>
      </c>
      <c r="N421" s="383">
        <v>62</v>
      </c>
      <c r="O421" s="383">
        <v>19</v>
      </c>
      <c r="P421" s="383">
        <v>3</v>
      </c>
      <c r="Q421" s="384">
        <v>577</v>
      </c>
      <c r="R421" s="384">
        <v>852</v>
      </c>
    </row>
    <row r="422" spans="1:18" s="37" customFormat="1" ht="13" x14ac:dyDescent="0.3">
      <c r="A422" s="375" t="s">
        <v>180</v>
      </c>
      <c r="B422" s="383">
        <v>50</v>
      </c>
      <c r="C422" s="383">
        <v>44</v>
      </c>
      <c r="D422" s="383">
        <v>20</v>
      </c>
      <c r="E422" s="383">
        <v>29</v>
      </c>
      <c r="F422" s="383">
        <v>34</v>
      </c>
      <c r="G422" s="383">
        <v>9</v>
      </c>
      <c r="H422" s="383">
        <v>8</v>
      </c>
      <c r="I422" s="384">
        <v>194</v>
      </c>
      <c r="J422" s="383">
        <v>47</v>
      </c>
      <c r="K422" s="383">
        <v>35</v>
      </c>
      <c r="L422" s="383">
        <v>18</v>
      </c>
      <c r="M422" s="383">
        <v>33</v>
      </c>
      <c r="N422" s="383">
        <v>31</v>
      </c>
      <c r="O422" s="383">
        <v>17</v>
      </c>
      <c r="P422" s="383">
        <v>14</v>
      </c>
      <c r="Q422" s="384">
        <v>195</v>
      </c>
      <c r="R422" s="384">
        <v>389</v>
      </c>
    </row>
    <row r="423" spans="1:18" s="37" customFormat="1" ht="13" x14ac:dyDescent="0.3">
      <c r="A423" s="375" t="s">
        <v>32</v>
      </c>
      <c r="B423" s="383">
        <v>8</v>
      </c>
      <c r="C423" s="383">
        <v>14</v>
      </c>
      <c r="D423" s="383">
        <v>29</v>
      </c>
      <c r="E423" s="383">
        <v>34</v>
      </c>
      <c r="F423" s="383">
        <v>36</v>
      </c>
      <c r="G423" s="383">
        <v>13</v>
      </c>
      <c r="H423" s="383">
        <v>32</v>
      </c>
      <c r="I423" s="384">
        <v>166</v>
      </c>
      <c r="J423" s="383">
        <v>8</v>
      </c>
      <c r="K423" s="383">
        <v>7</v>
      </c>
      <c r="L423" s="383">
        <v>14</v>
      </c>
      <c r="M423" s="383">
        <v>18</v>
      </c>
      <c r="N423" s="383">
        <v>15</v>
      </c>
      <c r="O423" s="383">
        <v>26</v>
      </c>
      <c r="P423" s="383">
        <v>41</v>
      </c>
      <c r="Q423" s="384">
        <v>129</v>
      </c>
      <c r="R423" s="384">
        <v>295</v>
      </c>
    </row>
    <row r="424" spans="1:18" s="37" customFormat="1" ht="13" x14ac:dyDescent="0.3">
      <c r="A424" s="375" t="s">
        <v>33</v>
      </c>
      <c r="B424" s="383">
        <v>105</v>
      </c>
      <c r="C424" s="383">
        <v>156</v>
      </c>
      <c r="D424" s="383">
        <v>114</v>
      </c>
      <c r="E424" s="383">
        <v>231</v>
      </c>
      <c r="F424" s="383">
        <v>272</v>
      </c>
      <c r="G424" s="383">
        <v>87</v>
      </c>
      <c r="H424" s="383">
        <v>16</v>
      </c>
      <c r="I424" s="384">
        <v>981</v>
      </c>
      <c r="J424" s="383">
        <v>170</v>
      </c>
      <c r="K424" s="383">
        <v>150</v>
      </c>
      <c r="L424" s="383">
        <v>155</v>
      </c>
      <c r="M424" s="383">
        <v>327</v>
      </c>
      <c r="N424" s="383">
        <v>447</v>
      </c>
      <c r="O424" s="383">
        <v>169</v>
      </c>
      <c r="P424" s="383">
        <v>52</v>
      </c>
      <c r="Q424" s="384">
        <v>1470</v>
      </c>
      <c r="R424" s="384">
        <v>2451</v>
      </c>
    </row>
    <row r="425" spans="1:18" s="37" customFormat="1" ht="13" x14ac:dyDescent="0.3">
      <c r="A425" s="375" t="s">
        <v>181</v>
      </c>
      <c r="B425" s="383">
        <v>53</v>
      </c>
      <c r="C425" s="383">
        <v>94</v>
      </c>
      <c r="D425" s="383">
        <v>88</v>
      </c>
      <c r="E425" s="383">
        <v>115</v>
      </c>
      <c r="F425" s="383">
        <v>126</v>
      </c>
      <c r="G425" s="383">
        <v>61</v>
      </c>
      <c r="H425" s="383">
        <v>13</v>
      </c>
      <c r="I425" s="384">
        <v>550</v>
      </c>
      <c r="J425" s="383">
        <v>71</v>
      </c>
      <c r="K425" s="383">
        <v>61</v>
      </c>
      <c r="L425" s="383">
        <v>84</v>
      </c>
      <c r="M425" s="383">
        <v>127</v>
      </c>
      <c r="N425" s="383">
        <v>141</v>
      </c>
      <c r="O425" s="383">
        <v>67</v>
      </c>
      <c r="P425" s="383">
        <v>29</v>
      </c>
      <c r="Q425" s="384">
        <v>580</v>
      </c>
      <c r="R425" s="384">
        <v>1130</v>
      </c>
    </row>
    <row r="426" spans="1:18" s="37" customFormat="1" ht="13" x14ac:dyDescent="0.3">
      <c r="A426" s="375" t="s">
        <v>34</v>
      </c>
      <c r="B426" s="383">
        <v>139</v>
      </c>
      <c r="C426" s="383">
        <v>289</v>
      </c>
      <c r="D426" s="383">
        <v>216</v>
      </c>
      <c r="E426" s="383">
        <v>388</v>
      </c>
      <c r="F426" s="383">
        <v>309</v>
      </c>
      <c r="G426" s="383">
        <v>52</v>
      </c>
      <c r="H426" s="383">
        <v>4</v>
      </c>
      <c r="I426" s="384">
        <v>1397</v>
      </c>
      <c r="J426" s="383">
        <v>391</v>
      </c>
      <c r="K426" s="383">
        <v>296</v>
      </c>
      <c r="L426" s="383">
        <v>187</v>
      </c>
      <c r="M426" s="383">
        <v>301</v>
      </c>
      <c r="N426" s="383">
        <v>303</v>
      </c>
      <c r="O426" s="383">
        <v>59</v>
      </c>
      <c r="P426" s="383">
        <v>5</v>
      </c>
      <c r="Q426" s="384">
        <v>1542</v>
      </c>
      <c r="R426" s="384">
        <v>2939</v>
      </c>
    </row>
    <row r="427" spans="1:18" s="37" customFormat="1" ht="13" x14ac:dyDescent="0.3">
      <c r="A427" s="375" t="s">
        <v>35</v>
      </c>
      <c r="B427" s="383">
        <v>27</v>
      </c>
      <c r="C427" s="383">
        <v>107</v>
      </c>
      <c r="D427" s="383">
        <v>142</v>
      </c>
      <c r="E427" s="383">
        <v>226</v>
      </c>
      <c r="F427" s="383">
        <v>233</v>
      </c>
      <c r="G427" s="383">
        <v>82</v>
      </c>
      <c r="H427" s="383">
        <v>8</v>
      </c>
      <c r="I427" s="384">
        <v>825</v>
      </c>
      <c r="J427" s="383">
        <v>49</v>
      </c>
      <c r="K427" s="383">
        <v>71</v>
      </c>
      <c r="L427" s="383">
        <v>121</v>
      </c>
      <c r="M427" s="383">
        <v>257</v>
      </c>
      <c r="N427" s="383">
        <v>361</v>
      </c>
      <c r="O427" s="383">
        <v>107</v>
      </c>
      <c r="P427" s="383">
        <v>10</v>
      </c>
      <c r="Q427" s="384">
        <v>976</v>
      </c>
      <c r="R427" s="384">
        <v>1801</v>
      </c>
    </row>
    <row r="428" spans="1:18" s="37" customFormat="1" ht="13" x14ac:dyDescent="0.3">
      <c r="A428" s="375" t="s">
        <v>36</v>
      </c>
      <c r="B428" s="383">
        <v>38</v>
      </c>
      <c r="C428" s="383">
        <v>95</v>
      </c>
      <c r="D428" s="383">
        <v>97</v>
      </c>
      <c r="E428" s="383">
        <v>127</v>
      </c>
      <c r="F428" s="383">
        <v>65</v>
      </c>
      <c r="G428" s="383">
        <v>24</v>
      </c>
      <c r="H428" s="383">
        <v>15</v>
      </c>
      <c r="I428" s="384">
        <v>461</v>
      </c>
      <c r="J428" s="383">
        <v>35</v>
      </c>
      <c r="K428" s="383">
        <v>61</v>
      </c>
      <c r="L428" s="383">
        <v>69</v>
      </c>
      <c r="M428" s="383">
        <v>90</v>
      </c>
      <c r="N428" s="383">
        <v>68</v>
      </c>
      <c r="O428" s="383">
        <v>17</v>
      </c>
      <c r="P428" s="383">
        <v>11</v>
      </c>
      <c r="Q428" s="384">
        <v>351</v>
      </c>
      <c r="R428" s="384">
        <v>812</v>
      </c>
    </row>
    <row r="429" spans="1:18" s="37" customFormat="1" ht="13" x14ac:dyDescent="0.3">
      <c r="A429" s="375" t="s">
        <v>37</v>
      </c>
      <c r="B429" s="383">
        <v>361</v>
      </c>
      <c r="C429" s="383">
        <v>1004</v>
      </c>
      <c r="D429" s="383">
        <v>1223</v>
      </c>
      <c r="E429" s="383">
        <v>2004</v>
      </c>
      <c r="F429" s="383">
        <v>1594</v>
      </c>
      <c r="G429" s="383">
        <v>307</v>
      </c>
      <c r="H429" s="383">
        <v>26</v>
      </c>
      <c r="I429" s="384">
        <v>6519</v>
      </c>
      <c r="J429" s="383">
        <v>156</v>
      </c>
      <c r="K429" s="383">
        <v>325</v>
      </c>
      <c r="L429" s="383">
        <v>573</v>
      </c>
      <c r="M429" s="383">
        <v>1024</v>
      </c>
      <c r="N429" s="383">
        <v>1010</v>
      </c>
      <c r="O429" s="383">
        <v>248</v>
      </c>
      <c r="P429" s="383">
        <v>42</v>
      </c>
      <c r="Q429" s="384">
        <v>3378</v>
      </c>
      <c r="R429" s="384">
        <v>9897</v>
      </c>
    </row>
    <row r="430" spans="1:18" s="37" customFormat="1" ht="13" x14ac:dyDescent="0.3">
      <c r="A430" s="375" t="s">
        <v>38</v>
      </c>
      <c r="B430" s="383">
        <v>123</v>
      </c>
      <c r="C430" s="383">
        <v>156</v>
      </c>
      <c r="D430" s="383">
        <v>151</v>
      </c>
      <c r="E430" s="383">
        <v>139</v>
      </c>
      <c r="F430" s="383">
        <v>127</v>
      </c>
      <c r="G430" s="383">
        <v>31</v>
      </c>
      <c r="H430" s="383">
        <v>7</v>
      </c>
      <c r="I430" s="384">
        <v>734</v>
      </c>
      <c r="J430" s="383">
        <v>152</v>
      </c>
      <c r="K430" s="383">
        <v>148</v>
      </c>
      <c r="L430" s="383">
        <v>100</v>
      </c>
      <c r="M430" s="383">
        <v>166</v>
      </c>
      <c r="N430" s="383">
        <v>119</v>
      </c>
      <c r="O430" s="383">
        <v>37</v>
      </c>
      <c r="P430" s="383">
        <v>10</v>
      </c>
      <c r="Q430" s="384">
        <v>732</v>
      </c>
      <c r="R430" s="384">
        <v>1466</v>
      </c>
    </row>
    <row r="431" spans="1:18" s="37" customFormat="1" ht="13" x14ac:dyDescent="0.3">
      <c r="A431" s="391" t="s">
        <v>149</v>
      </c>
      <c r="B431" s="384">
        <v>986</v>
      </c>
      <c r="C431" s="384">
        <v>2086</v>
      </c>
      <c r="D431" s="384">
        <v>2178</v>
      </c>
      <c r="E431" s="384">
        <v>3398</v>
      </c>
      <c r="F431" s="384">
        <v>2865</v>
      </c>
      <c r="G431" s="384">
        <v>688</v>
      </c>
      <c r="H431" s="384">
        <v>131</v>
      </c>
      <c r="I431" s="384">
        <v>12332</v>
      </c>
      <c r="J431" s="384">
        <v>1312</v>
      </c>
      <c r="K431" s="384">
        <v>1299</v>
      </c>
      <c r="L431" s="384">
        <v>1394</v>
      </c>
      <c r="M431" s="384">
        <v>2431</v>
      </c>
      <c r="N431" s="384">
        <v>2572</v>
      </c>
      <c r="O431" s="384">
        <v>768</v>
      </c>
      <c r="P431" s="384">
        <v>217</v>
      </c>
      <c r="Q431" s="384">
        <v>9993</v>
      </c>
      <c r="R431" s="384">
        <v>22325</v>
      </c>
    </row>
  </sheetData>
  <mergeCells count="3488">
    <mergeCell ref="A412:G412"/>
    <mergeCell ref="H412:I412"/>
    <mergeCell ref="J412:K412"/>
    <mergeCell ref="L412:M412"/>
    <mergeCell ref="N412:O412"/>
    <mergeCell ref="P412:Q412"/>
    <mergeCell ref="T412:U412"/>
    <mergeCell ref="AB412:AC412"/>
    <mergeCell ref="AD412:AE412"/>
    <mergeCell ref="A411:G411"/>
    <mergeCell ref="H411:I411"/>
    <mergeCell ref="J411:K411"/>
    <mergeCell ref="L411:M411"/>
    <mergeCell ref="N411:O411"/>
    <mergeCell ref="P411:Q411"/>
    <mergeCell ref="T411:U411"/>
    <mergeCell ref="AB411:AC411"/>
    <mergeCell ref="AD411:AE411"/>
    <mergeCell ref="D410:G410"/>
    <mergeCell ref="H410:I410"/>
    <mergeCell ref="J410:K410"/>
    <mergeCell ref="L410:M410"/>
    <mergeCell ref="N410:O410"/>
    <mergeCell ref="P410:Q410"/>
    <mergeCell ref="T410:U410"/>
    <mergeCell ref="AB410:AC410"/>
    <mergeCell ref="AD410:AE410"/>
    <mergeCell ref="D409:G409"/>
    <mergeCell ref="H409:I409"/>
    <mergeCell ref="J409:K409"/>
    <mergeCell ref="L409:M409"/>
    <mergeCell ref="N409:O409"/>
    <mergeCell ref="P409:Q409"/>
    <mergeCell ref="T409:U409"/>
    <mergeCell ref="AB409:AC409"/>
    <mergeCell ref="AD409:AE409"/>
    <mergeCell ref="D408:G408"/>
    <mergeCell ref="H408:I408"/>
    <mergeCell ref="J408:K408"/>
    <mergeCell ref="L408:M408"/>
    <mergeCell ref="N408:O408"/>
    <mergeCell ref="P408:Q408"/>
    <mergeCell ref="T408:U408"/>
    <mergeCell ref="AB408:AC408"/>
    <mergeCell ref="AD408:AE408"/>
    <mergeCell ref="D407:G407"/>
    <mergeCell ref="H407:I407"/>
    <mergeCell ref="J407:K407"/>
    <mergeCell ref="L407:M407"/>
    <mergeCell ref="N407:O407"/>
    <mergeCell ref="P407:Q407"/>
    <mergeCell ref="T407:U407"/>
    <mergeCell ref="AB407:AC407"/>
    <mergeCell ref="AD407:AE407"/>
    <mergeCell ref="D406:G406"/>
    <mergeCell ref="H406:I406"/>
    <mergeCell ref="J406:K406"/>
    <mergeCell ref="L406:M406"/>
    <mergeCell ref="N406:O406"/>
    <mergeCell ref="P406:Q406"/>
    <mergeCell ref="T406:U406"/>
    <mergeCell ref="AB406:AC406"/>
    <mergeCell ref="AD406:AE406"/>
    <mergeCell ref="AB404:AC404"/>
    <mergeCell ref="AD404:AE404"/>
    <mergeCell ref="D405:G405"/>
    <mergeCell ref="H405:I405"/>
    <mergeCell ref="J405:K405"/>
    <mergeCell ref="L405:M405"/>
    <mergeCell ref="N405:O405"/>
    <mergeCell ref="P405:Q405"/>
    <mergeCell ref="T405:U405"/>
    <mergeCell ref="AB405:AC405"/>
    <mergeCell ref="AD405:AE405"/>
    <mergeCell ref="AD402:AE402"/>
    <mergeCell ref="D403:G403"/>
    <mergeCell ref="H403:I403"/>
    <mergeCell ref="J403:K403"/>
    <mergeCell ref="L403:M403"/>
    <mergeCell ref="N403:O403"/>
    <mergeCell ref="P403:Q403"/>
    <mergeCell ref="T403:U403"/>
    <mergeCell ref="AB403:AC403"/>
    <mergeCell ref="AD403:AE403"/>
    <mergeCell ref="AD400:AE400"/>
    <mergeCell ref="D401:G401"/>
    <mergeCell ref="H401:I401"/>
    <mergeCell ref="J401:K401"/>
    <mergeCell ref="L401:M401"/>
    <mergeCell ref="N401:O401"/>
    <mergeCell ref="P401:Q401"/>
    <mergeCell ref="T401:U401"/>
    <mergeCell ref="AB401:AC401"/>
    <mergeCell ref="AD401:AE401"/>
    <mergeCell ref="A400:C410"/>
    <mergeCell ref="D400:G400"/>
    <mergeCell ref="H400:I400"/>
    <mergeCell ref="J400:K400"/>
    <mergeCell ref="L400:M400"/>
    <mergeCell ref="N400:O400"/>
    <mergeCell ref="P400:Q400"/>
    <mergeCell ref="T400:U400"/>
    <mergeCell ref="AB400:AC400"/>
    <mergeCell ref="D402:G402"/>
    <mergeCell ref="H402:I402"/>
    <mergeCell ref="J402:K402"/>
    <mergeCell ref="L402:M402"/>
    <mergeCell ref="N402:O402"/>
    <mergeCell ref="P402:Q402"/>
    <mergeCell ref="T402:U402"/>
    <mergeCell ref="AB402:AC402"/>
    <mergeCell ref="D404:G404"/>
    <mergeCell ref="H404:I404"/>
    <mergeCell ref="J404:K404"/>
    <mergeCell ref="L404:M404"/>
    <mergeCell ref="N404:O404"/>
    <mergeCell ref="P404:Q404"/>
    <mergeCell ref="T404:U404"/>
    <mergeCell ref="AB398:AC398"/>
    <mergeCell ref="AD398:AE398"/>
    <mergeCell ref="A399:G399"/>
    <mergeCell ref="H399:I399"/>
    <mergeCell ref="J399:K399"/>
    <mergeCell ref="L399:M399"/>
    <mergeCell ref="N399:O399"/>
    <mergeCell ref="P399:Q399"/>
    <mergeCell ref="T399:U399"/>
    <mergeCell ref="AB399:AC399"/>
    <mergeCell ref="AD399:AE399"/>
    <mergeCell ref="AD396:AE396"/>
    <mergeCell ref="D397:G397"/>
    <mergeCell ref="H397:I397"/>
    <mergeCell ref="J397:K397"/>
    <mergeCell ref="L397:M397"/>
    <mergeCell ref="N397:O397"/>
    <mergeCell ref="P397:Q397"/>
    <mergeCell ref="T397:U397"/>
    <mergeCell ref="AB397:AC397"/>
    <mergeCell ref="AD397:AE397"/>
    <mergeCell ref="AD394:AE394"/>
    <mergeCell ref="D395:G395"/>
    <mergeCell ref="H395:I395"/>
    <mergeCell ref="J395:K395"/>
    <mergeCell ref="L395:M395"/>
    <mergeCell ref="N395:O395"/>
    <mergeCell ref="P395:Q395"/>
    <mergeCell ref="T395:U395"/>
    <mergeCell ref="AB395:AC395"/>
    <mergeCell ref="AD395:AE395"/>
    <mergeCell ref="A394:C398"/>
    <mergeCell ref="D394:G394"/>
    <mergeCell ref="H394:I394"/>
    <mergeCell ref="J394:K394"/>
    <mergeCell ref="L394:M394"/>
    <mergeCell ref="N394:O394"/>
    <mergeCell ref="P394:Q394"/>
    <mergeCell ref="T394:U394"/>
    <mergeCell ref="AB394:AC394"/>
    <mergeCell ref="D396:G396"/>
    <mergeCell ref="H396:I396"/>
    <mergeCell ref="J396:K396"/>
    <mergeCell ref="L396:M396"/>
    <mergeCell ref="N396:O396"/>
    <mergeCell ref="P396:Q396"/>
    <mergeCell ref="T396:U396"/>
    <mergeCell ref="AB396:AC396"/>
    <mergeCell ref="D398:G398"/>
    <mergeCell ref="H398:I398"/>
    <mergeCell ref="J398:K398"/>
    <mergeCell ref="L398:M398"/>
    <mergeCell ref="N398:O398"/>
    <mergeCell ref="P398:Q398"/>
    <mergeCell ref="T398:U398"/>
    <mergeCell ref="A393:G393"/>
    <mergeCell ref="H393:I393"/>
    <mergeCell ref="J393:K393"/>
    <mergeCell ref="L393:M393"/>
    <mergeCell ref="N393:O393"/>
    <mergeCell ref="P393:Q393"/>
    <mergeCell ref="T393:U393"/>
    <mergeCell ref="AB393:AC393"/>
    <mergeCell ref="AD393:AE393"/>
    <mergeCell ref="D392:G392"/>
    <mergeCell ref="H392:I392"/>
    <mergeCell ref="J392:K392"/>
    <mergeCell ref="L392:M392"/>
    <mergeCell ref="N392:O392"/>
    <mergeCell ref="P392:Q392"/>
    <mergeCell ref="T392:U392"/>
    <mergeCell ref="AB392:AC392"/>
    <mergeCell ref="AD392:AE392"/>
    <mergeCell ref="D391:G391"/>
    <mergeCell ref="H391:I391"/>
    <mergeCell ref="J391:K391"/>
    <mergeCell ref="L391:M391"/>
    <mergeCell ref="N391:O391"/>
    <mergeCell ref="P391:Q391"/>
    <mergeCell ref="T391:U391"/>
    <mergeCell ref="AB391:AC391"/>
    <mergeCell ref="AD391:AE391"/>
    <mergeCell ref="D390:G390"/>
    <mergeCell ref="H390:I390"/>
    <mergeCell ref="J390:K390"/>
    <mergeCell ref="L390:M390"/>
    <mergeCell ref="N390:O390"/>
    <mergeCell ref="P390:Q390"/>
    <mergeCell ref="T390:U390"/>
    <mergeCell ref="AB390:AC390"/>
    <mergeCell ref="AD390:AE390"/>
    <mergeCell ref="D389:G389"/>
    <mergeCell ref="H389:I389"/>
    <mergeCell ref="J389:K389"/>
    <mergeCell ref="L389:M389"/>
    <mergeCell ref="N389:O389"/>
    <mergeCell ref="P389:Q389"/>
    <mergeCell ref="T389:U389"/>
    <mergeCell ref="AB389:AC389"/>
    <mergeCell ref="AD389:AE389"/>
    <mergeCell ref="D388:G388"/>
    <mergeCell ref="H388:I388"/>
    <mergeCell ref="J388:K388"/>
    <mergeCell ref="L388:M388"/>
    <mergeCell ref="N388:O388"/>
    <mergeCell ref="P388:Q388"/>
    <mergeCell ref="T388:U388"/>
    <mergeCell ref="AB388:AC388"/>
    <mergeCell ref="AD388:AE388"/>
    <mergeCell ref="AB386:AC386"/>
    <mergeCell ref="AD386:AE386"/>
    <mergeCell ref="D387:G387"/>
    <mergeCell ref="H387:I387"/>
    <mergeCell ref="J387:K387"/>
    <mergeCell ref="L387:M387"/>
    <mergeCell ref="N387:O387"/>
    <mergeCell ref="P387:Q387"/>
    <mergeCell ref="T387:U387"/>
    <mergeCell ref="AB387:AC387"/>
    <mergeCell ref="AD387:AE387"/>
    <mergeCell ref="AD384:AE384"/>
    <mergeCell ref="D385:G385"/>
    <mergeCell ref="H385:I385"/>
    <mergeCell ref="J385:K385"/>
    <mergeCell ref="L385:M385"/>
    <mergeCell ref="N385:O385"/>
    <mergeCell ref="P385:Q385"/>
    <mergeCell ref="T385:U385"/>
    <mergeCell ref="AB385:AC385"/>
    <mergeCell ref="AD385:AE385"/>
    <mergeCell ref="AD382:AE382"/>
    <mergeCell ref="D383:G383"/>
    <mergeCell ref="H383:I383"/>
    <mergeCell ref="J383:K383"/>
    <mergeCell ref="L383:M383"/>
    <mergeCell ref="N383:O383"/>
    <mergeCell ref="P383:Q383"/>
    <mergeCell ref="T383:U383"/>
    <mergeCell ref="AB383:AC383"/>
    <mergeCell ref="AD383:AE383"/>
    <mergeCell ref="A382:C392"/>
    <mergeCell ref="D382:G382"/>
    <mergeCell ref="H382:I382"/>
    <mergeCell ref="J382:K382"/>
    <mergeCell ref="L382:M382"/>
    <mergeCell ref="N382:O382"/>
    <mergeCell ref="P382:Q382"/>
    <mergeCell ref="T382:U382"/>
    <mergeCell ref="AB382:AC382"/>
    <mergeCell ref="D384:G384"/>
    <mergeCell ref="H384:I384"/>
    <mergeCell ref="J384:K384"/>
    <mergeCell ref="L384:M384"/>
    <mergeCell ref="N384:O384"/>
    <mergeCell ref="P384:Q384"/>
    <mergeCell ref="T384:U384"/>
    <mergeCell ref="AB384:AC384"/>
    <mergeCell ref="D386:G386"/>
    <mergeCell ref="H386:I386"/>
    <mergeCell ref="J386:K386"/>
    <mergeCell ref="L386:M386"/>
    <mergeCell ref="N386:O386"/>
    <mergeCell ref="P386:Q386"/>
    <mergeCell ref="T386:U386"/>
    <mergeCell ref="A381:G381"/>
    <mergeCell ref="H381:I381"/>
    <mergeCell ref="J381:K381"/>
    <mergeCell ref="L381:M381"/>
    <mergeCell ref="N381:O381"/>
    <mergeCell ref="P381:Q381"/>
    <mergeCell ref="T381:U381"/>
    <mergeCell ref="AB381:AC381"/>
    <mergeCell ref="AD381:AE381"/>
    <mergeCell ref="D380:G380"/>
    <mergeCell ref="H380:I380"/>
    <mergeCell ref="J380:K380"/>
    <mergeCell ref="L380:M380"/>
    <mergeCell ref="N380:O380"/>
    <mergeCell ref="P380:Q380"/>
    <mergeCell ref="T380:U380"/>
    <mergeCell ref="AB380:AC380"/>
    <mergeCell ref="AD380:AE380"/>
    <mergeCell ref="D379:G379"/>
    <mergeCell ref="H379:I379"/>
    <mergeCell ref="J379:K379"/>
    <mergeCell ref="L379:M379"/>
    <mergeCell ref="N379:O379"/>
    <mergeCell ref="P379:Q379"/>
    <mergeCell ref="T379:U379"/>
    <mergeCell ref="AB379:AC379"/>
    <mergeCell ref="AD379:AE379"/>
    <mergeCell ref="D378:G378"/>
    <mergeCell ref="H378:I378"/>
    <mergeCell ref="J378:K378"/>
    <mergeCell ref="L378:M378"/>
    <mergeCell ref="N378:O378"/>
    <mergeCell ref="P378:Q378"/>
    <mergeCell ref="T378:U378"/>
    <mergeCell ref="AB378:AC378"/>
    <mergeCell ref="AD378:AE378"/>
    <mergeCell ref="D377:G377"/>
    <mergeCell ref="H377:I377"/>
    <mergeCell ref="J377:K377"/>
    <mergeCell ref="L377:M377"/>
    <mergeCell ref="N377:O377"/>
    <mergeCell ref="P377:Q377"/>
    <mergeCell ref="T377:U377"/>
    <mergeCell ref="AB377:AC377"/>
    <mergeCell ref="AD377:AE377"/>
    <mergeCell ref="D376:G376"/>
    <mergeCell ref="H376:I376"/>
    <mergeCell ref="J376:K376"/>
    <mergeCell ref="L376:M376"/>
    <mergeCell ref="N376:O376"/>
    <mergeCell ref="P376:Q376"/>
    <mergeCell ref="T376:U376"/>
    <mergeCell ref="AB376:AC376"/>
    <mergeCell ref="AD376:AE376"/>
    <mergeCell ref="AB374:AC374"/>
    <mergeCell ref="AD374:AE374"/>
    <mergeCell ref="D375:G375"/>
    <mergeCell ref="H375:I375"/>
    <mergeCell ref="J375:K375"/>
    <mergeCell ref="L375:M375"/>
    <mergeCell ref="N375:O375"/>
    <mergeCell ref="P375:Q375"/>
    <mergeCell ref="T375:U375"/>
    <mergeCell ref="AB375:AC375"/>
    <mergeCell ref="AD375:AE375"/>
    <mergeCell ref="AD372:AE372"/>
    <mergeCell ref="D373:G373"/>
    <mergeCell ref="H373:I373"/>
    <mergeCell ref="J373:K373"/>
    <mergeCell ref="L373:M373"/>
    <mergeCell ref="N373:O373"/>
    <mergeCell ref="P373:Q373"/>
    <mergeCell ref="T373:U373"/>
    <mergeCell ref="AB373:AC373"/>
    <mergeCell ref="AD373:AE373"/>
    <mergeCell ref="AD370:AE370"/>
    <mergeCell ref="D371:G371"/>
    <mergeCell ref="H371:I371"/>
    <mergeCell ref="J371:K371"/>
    <mergeCell ref="L371:M371"/>
    <mergeCell ref="N371:O371"/>
    <mergeCell ref="P371:Q371"/>
    <mergeCell ref="T371:U371"/>
    <mergeCell ref="AB371:AC371"/>
    <mergeCell ref="AD371:AE371"/>
    <mergeCell ref="A370:C380"/>
    <mergeCell ref="D370:G370"/>
    <mergeCell ref="H370:I370"/>
    <mergeCell ref="J370:K370"/>
    <mergeCell ref="L370:M370"/>
    <mergeCell ref="N370:O370"/>
    <mergeCell ref="P370:Q370"/>
    <mergeCell ref="T370:U370"/>
    <mergeCell ref="AB370:AC370"/>
    <mergeCell ref="D372:G372"/>
    <mergeCell ref="H372:I372"/>
    <mergeCell ref="J372:K372"/>
    <mergeCell ref="L372:M372"/>
    <mergeCell ref="N372:O372"/>
    <mergeCell ref="P372:Q372"/>
    <mergeCell ref="T372:U372"/>
    <mergeCell ref="AB372:AC372"/>
    <mergeCell ref="D374:G374"/>
    <mergeCell ref="H374:I374"/>
    <mergeCell ref="J374:K374"/>
    <mergeCell ref="L374:M374"/>
    <mergeCell ref="N374:O374"/>
    <mergeCell ref="P374:Q374"/>
    <mergeCell ref="T374:U374"/>
    <mergeCell ref="A369:G369"/>
    <mergeCell ref="H369:I369"/>
    <mergeCell ref="J369:K369"/>
    <mergeCell ref="L369:M369"/>
    <mergeCell ref="N369:O369"/>
    <mergeCell ref="P369:Q369"/>
    <mergeCell ref="T369:U369"/>
    <mergeCell ref="AB369:AC369"/>
    <mergeCell ref="AD369:AE369"/>
    <mergeCell ref="D368:G368"/>
    <mergeCell ref="H368:I368"/>
    <mergeCell ref="J368:K368"/>
    <mergeCell ref="L368:M368"/>
    <mergeCell ref="N368:O368"/>
    <mergeCell ref="P368:Q368"/>
    <mergeCell ref="T368:U368"/>
    <mergeCell ref="AB368:AC368"/>
    <mergeCell ref="AD368:AE368"/>
    <mergeCell ref="D367:G367"/>
    <mergeCell ref="H367:I367"/>
    <mergeCell ref="J367:K367"/>
    <mergeCell ref="L367:M367"/>
    <mergeCell ref="N367:O367"/>
    <mergeCell ref="P367:Q367"/>
    <mergeCell ref="T367:U367"/>
    <mergeCell ref="AB367:AC367"/>
    <mergeCell ref="AD367:AE367"/>
    <mergeCell ref="D366:G366"/>
    <mergeCell ref="H366:I366"/>
    <mergeCell ref="J366:K366"/>
    <mergeCell ref="L366:M366"/>
    <mergeCell ref="N366:O366"/>
    <mergeCell ref="P366:Q366"/>
    <mergeCell ref="T366:U366"/>
    <mergeCell ref="AB366:AC366"/>
    <mergeCell ref="AD366:AE366"/>
    <mergeCell ref="D365:G365"/>
    <mergeCell ref="H365:I365"/>
    <mergeCell ref="J365:K365"/>
    <mergeCell ref="L365:M365"/>
    <mergeCell ref="N365:O365"/>
    <mergeCell ref="P365:Q365"/>
    <mergeCell ref="T365:U365"/>
    <mergeCell ref="AB365:AC365"/>
    <mergeCell ref="AD365:AE365"/>
    <mergeCell ref="D364:G364"/>
    <mergeCell ref="H364:I364"/>
    <mergeCell ref="J364:K364"/>
    <mergeCell ref="L364:M364"/>
    <mergeCell ref="N364:O364"/>
    <mergeCell ref="P364:Q364"/>
    <mergeCell ref="T364:U364"/>
    <mergeCell ref="AB364:AC364"/>
    <mergeCell ref="AD364:AE364"/>
    <mergeCell ref="AB362:AC362"/>
    <mergeCell ref="AD362:AE362"/>
    <mergeCell ref="D363:G363"/>
    <mergeCell ref="H363:I363"/>
    <mergeCell ref="J363:K363"/>
    <mergeCell ref="L363:M363"/>
    <mergeCell ref="N363:O363"/>
    <mergeCell ref="P363:Q363"/>
    <mergeCell ref="T363:U363"/>
    <mergeCell ref="AB363:AC363"/>
    <mergeCell ref="AD363:AE363"/>
    <mergeCell ref="AD360:AE360"/>
    <mergeCell ref="D361:G361"/>
    <mergeCell ref="H361:I361"/>
    <mergeCell ref="J361:K361"/>
    <mergeCell ref="L361:M361"/>
    <mergeCell ref="N361:O361"/>
    <mergeCell ref="P361:Q361"/>
    <mergeCell ref="T361:U361"/>
    <mergeCell ref="AB361:AC361"/>
    <mergeCell ref="AD361:AE361"/>
    <mergeCell ref="AD358:AE358"/>
    <mergeCell ref="D359:G359"/>
    <mergeCell ref="H359:I359"/>
    <mergeCell ref="J359:K359"/>
    <mergeCell ref="L359:M359"/>
    <mergeCell ref="N359:O359"/>
    <mergeCell ref="P359:Q359"/>
    <mergeCell ref="T359:U359"/>
    <mergeCell ref="AB359:AC359"/>
    <mergeCell ref="AD359:AE359"/>
    <mergeCell ref="A358:C368"/>
    <mergeCell ref="D358:G358"/>
    <mergeCell ref="H358:I358"/>
    <mergeCell ref="J358:K358"/>
    <mergeCell ref="L358:M358"/>
    <mergeCell ref="N358:O358"/>
    <mergeCell ref="P358:Q358"/>
    <mergeCell ref="T358:U358"/>
    <mergeCell ref="AB358:AC358"/>
    <mergeCell ref="D360:G360"/>
    <mergeCell ref="H360:I360"/>
    <mergeCell ref="J360:K360"/>
    <mergeCell ref="L360:M360"/>
    <mergeCell ref="N360:O360"/>
    <mergeCell ref="P360:Q360"/>
    <mergeCell ref="T360:U360"/>
    <mergeCell ref="AB360:AC360"/>
    <mergeCell ref="D362:G362"/>
    <mergeCell ref="H362:I362"/>
    <mergeCell ref="J362:K362"/>
    <mergeCell ref="L362:M362"/>
    <mergeCell ref="N362:O362"/>
    <mergeCell ref="P362:Q362"/>
    <mergeCell ref="T362:U362"/>
    <mergeCell ref="AD356:AE356"/>
    <mergeCell ref="A357:G357"/>
    <mergeCell ref="H357:I357"/>
    <mergeCell ref="J357:K357"/>
    <mergeCell ref="L357:M357"/>
    <mergeCell ref="N357:O357"/>
    <mergeCell ref="P357:Q357"/>
    <mergeCell ref="T357:U357"/>
    <mergeCell ref="AB357:AC357"/>
    <mergeCell ref="AD357:AE357"/>
    <mergeCell ref="A356:C356"/>
    <mergeCell ref="D356:G356"/>
    <mergeCell ref="H356:I356"/>
    <mergeCell ref="J356:K356"/>
    <mergeCell ref="L356:M356"/>
    <mergeCell ref="N356:O356"/>
    <mergeCell ref="P356:Q356"/>
    <mergeCell ref="T356:U356"/>
    <mergeCell ref="AB356:AC356"/>
    <mergeCell ref="A355:G355"/>
    <mergeCell ref="H355:I355"/>
    <mergeCell ref="J355:K355"/>
    <mergeCell ref="L355:M355"/>
    <mergeCell ref="N355:O355"/>
    <mergeCell ref="P355:Q355"/>
    <mergeCell ref="T355:U355"/>
    <mergeCell ref="AB355:AC355"/>
    <mergeCell ref="AD355:AE355"/>
    <mergeCell ref="D354:G354"/>
    <mergeCell ref="H354:I354"/>
    <mergeCell ref="J354:K354"/>
    <mergeCell ref="L354:M354"/>
    <mergeCell ref="N354:O354"/>
    <mergeCell ref="P354:Q354"/>
    <mergeCell ref="T354:U354"/>
    <mergeCell ref="AB354:AC354"/>
    <mergeCell ref="AD354:AE354"/>
    <mergeCell ref="D353:G353"/>
    <mergeCell ref="H353:I353"/>
    <mergeCell ref="J353:K353"/>
    <mergeCell ref="L353:M353"/>
    <mergeCell ref="N353:O353"/>
    <mergeCell ref="P353:Q353"/>
    <mergeCell ref="T353:U353"/>
    <mergeCell ref="AB353:AC353"/>
    <mergeCell ref="AD353:AE353"/>
    <mergeCell ref="D352:G352"/>
    <mergeCell ref="H352:I352"/>
    <mergeCell ref="J352:K352"/>
    <mergeCell ref="L352:M352"/>
    <mergeCell ref="N352:O352"/>
    <mergeCell ref="P352:Q352"/>
    <mergeCell ref="T352:U352"/>
    <mergeCell ref="AB352:AC352"/>
    <mergeCell ref="AD352:AE352"/>
    <mergeCell ref="D351:G351"/>
    <mergeCell ref="H351:I351"/>
    <mergeCell ref="J351:K351"/>
    <mergeCell ref="L351:M351"/>
    <mergeCell ref="N351:O351"/>
    <mergeCell ref="P351:Q351"/>
    <mergeCell ref="T351:U351"/>
    <mergeCell ref="AB351:AC351"/>
    <mergeCell ref="AD351:AE351"/>
    <mergeCell ref="D350:G350"/>
    <mergeCell ref="H350:I350"/>
    <mergeCell ref="J350:K350"/>
    <mergeCell ref="L350:M350"/>
    <mergeCell ref="N350:O350"/>
    <mergeCell ref="P350:Q350"/>
    <mergeCell ref="T350:U350"/>
    <mergeCell ref="AB350:AC350"/>
    <mergeCell ref="AD350:AE350"/>
    <mergeCell ref="AB348:AC348"/>
    <mergeCell ref="AD348:AE348"/>
    <mergeCell ref="D349:G349"/>
    <mergeCell ref="H349:I349"/>
    <mergeCell ref="J349:K349"/>
    <mergeCell ref="L349:M349"/>
    <mergeCell ref="N349:O349"/>
    <mergeCell ref="P349:Q349"/>
    <mergeCell ref="T349:U349"/>
    <mergeCell ref="AB349:AC349"/>
    <mergeCell ref="AD349:AE349"/>
    <mergeCell ref="AD346:AE346"/>
    <mergeCell ref="D347:G347"/>
    <mergeCell ref="H347:I347"/>
    <mergeCell ref="J347:K347"/>
    <mergeCell ref="L347:M347"/>
    <mergeCell ref="N347:O347"/>
    <mergeCell ref="P347:Q347"/>
    <mergeCell ref="T347:U347"/>
    <mergeCell ref="AB347:AC347"/>
    <mergeCell ref="AD347:AE347"/>
    <mergeCell ref="AD344:AE344"/>
    <mergeCell ref="D345:G345"/>
    <mergeCell ref="H345:I345"/>
    <mergeCell ref="J345:K345"/>
    <mergeCell ref="L345:M345"/>
    <mergeCell ref="N345:O345"/>
    <mergeCell ref="P345:Q345"/>
    <mergeCell ref="T345:U345"/>
    <mergeCell ref="AB345:AC345"/>
    <mergeCell ref="AD345:AE345"/>
    <mergeCell ref="A344:C354"/>
    <mergeCell ref="D344:G344"/>
    <mergeCell ref="H344:I344"/>
    <mergeCell ref="J344:K344"/>
    <mergeCell ref="L344:M344"/>
    <mergeCell ref="N344:O344"/>
    <mergeCell ref="P344:Q344"/>
    <mergeCell ref="T344:U344"/>
    <mergeCell ref="AB344:AC344"/>
    <mergeCell ref="D346:G346"/>
    <mergeCell ref="H346:I346"/>
    <mergeCell ref="J346:K346"/>
    <mergeCell ref="L346:M346"/>
    <mergeCell ref="N346:O346"/>
    <mergeCell ref="P346:Q346"/>
    <mergeCell ref="T346:U346"/>
    <mergeCell ref="AB346:AC346"/>
    <mergeCell ref="D348:G348"/>
    <mergeCell ref="H348:I348"/>
    <mergeCell ref="J348:K348"/>
    <mergeCell ref="L348:M348"/>
    <mergeCell ref="N348:O348"/>
    <mergeCell ref="P348:Q348"/>
    <mergeCell ref="T348:U348"/>
    <mergeCell ref="A343:G343"/>
    <mergeCell ref="H343:I343"/>
    <mergeCell ref="J343:K343"/>
    <mergeCell ref="L343:M343"/>
    <mergeCell ref="N343:O343"/>
    <mergeCell ref="P343:Q343"/>
    <mergeCell ref="T343:U343"/>
    <mergeCell ref="AB343:AC343"/>
    <mergeCell ref="AD343:AE343"/>
    <mergeCell ref="D342:G342"/>
    <mergeCell ref="H342:I342"/>
    <mergeCell ref="J342:K342"/>
    <mergeCell ref="L342:M342"/>
    <mergeCell ref="N342:O342"/>
    <mergeCell ref="P342:Q342"/>
    <mergeCell ref="T342:U342"/>
    <mergeCell ref="AB342:AC342"/>
    <mergeCell ref="AD342:AE342"/>
    <mergeCell ref="D341:G341"/>
    <mergeCell ref="H341:I341"/>
    <mergeCell ref="J341:K341"/>
    <mergeCell ref="L341:M341"/>
    <mergeCell ref="N341:O341"/>
    <mergeCell ref="P341:Q341"/>
    <mergeCell ref="T341:U341"/>
    <mergeCell ref="AB341:AC341"/>
    <mergeCell ref="AD341:AE341"/>
    <mergeCell ref="D340:G340"/>
    <mergeCell ref="H340:I340"/>
    <mergeCell ref="J340:K340"/>
    <mergeCell ref="L340:M340"/>
    <mergeCell ref="N340:O340"/>
    <mergeCell ref="P340:Q340"/>
    <mergeCell ref="T340:U340"/>
    <mergeCell ref="AB340:AC340"/>
    <mergeCell ref="AD340:AE340"/>
    <mergeCell ref="D339:G339"/>
    <mergeCell ref="H339:I339"/>
    <mergeCell ref="J339:K339"/>
    <mergeCell ref="L339:M339"/>
    <mergeCell ref="N339:O339"/>
    <mergeCell ref="P339:Q339"/>
    <mergeCell ref="T339:U339"/>
    <mergeCell ref="AB339:AC339"/>
    <mergeCell ref="AD339:AE339"/>
    <mergeCell ref="AB337:AC337"/>
    <mergeCell ref="AD337:AE337"/>
    <mergeCell ref="D338:G338"/>
    <mergeCell ref="H338:I338"/>
    <mergeCell ref="J338:K338"/>
    <mergeCell ref="L338:M338"/>
    <mergeCell ref="N338:O338"/>
    <mergeCell ref="P338:Q338"/>
    <mergeCell ref="T338:U338"/>
    <mergeCell ref="AB338:AC338"/>
    <mergeCell ref="AD338:AE338"/>
    <mergeCell ref="AD335:AE335"/>
    <mergeCell ref="D336:G336"/>
    <mergeCell ref="H336:I336"/>
    <mergeCell ref="J336:K336"/>
    <mergeCell ref="L336:M336"/>
    <mergeCell ref="N336:O336"/>
    <mergeCell ref="P336:Q336"/>
    <mergeCell ref="T336:U336"/>
    <mergeCell ref="AB336:AC336"/>
    <mergeCell ref="AD336:AE336"/>
    <mergeCell ref="AD333:AE333"/>
    <mergeCell ref="D334:G334"/>
    <mergeCell ref="H334:I334"/>
    <mergeCell ref="J334:K334"/>
    <mergeCell ref="L334:M334"/>
    <mergeCell ref="N334:O334"/>
    <mergeCell ref="P334:Q334"/>
    <mergeCell ref="T334:U334"/>
    <mergeCell ref="AB334:AC334"/>
    <mergeCell ref="AD334:AE334"/>
    <mergeCell ref="A333:C342"/>
    <mergeCell ref="D333:G333"/>
    <mergeCell ref="H333:I333"/>
    <mergeCell ref="J333:K333"/>
    <mergeCell ref="L333:M333"/>
    <mergeCell ref="N333:O333"/>
    <mergeCell ref="P333:Q333"/>
    <mergeCell ref="T333:U333"/>
    <mergeCell ref="AB333:AC333"/>
    <mergeCell ref="D335:G335"/>
    <mergeCell ref="H335:I335"/>
    <mergeCell ref="J335:K335"/>
    <mergeCell ref="L335:M335"/>
    <mergeCell ref="N335:O335"/>
    <mergeCell ref="P335:Q335"/>
    <mergeCell ref="T335:U335"/>
    <mergeCell ref="AB335:AC335"/>
    <mergeCell ref="D337:G337"/>
    <mergeCell ref="H337:I337"/>
    <mergeCell ref="J337:K337"/>
    <mergeCell ref="L337:M337"/>
    <mergeCell ref="N337:O337"/>
    <mergeCell ref="P337:Q337"/>
    <mergeCell ref="T337:U337"/>
    <mergeCell ref="A332:G332"/>
    <mergeCell ref="H332:I332"/>
    <mergeCell ref="J332:K332"/>
    <mergeCell ref="L332:M332"/>
    <mergeCell ref="N332:O332"/>
    <mergeCell ref="P332:Q332"/>
    <mergeCell ref="T332:U332"/>
    <mergeCell ref="AB332:AC332"/>
    <mergeCell ref="AD332:AE332"/>
    <mergeCell ref="D331:G331"/>
    <mergeCell ref="H331:I331"/>
    <mergeCell ref="J331:K331"/>
    <mergeCell ref="L331:M331"/>
    <mergeCell ref="N331:O331"/>
    <mergeCell ref="P331:Q331"/>
    <mergeCell ref="T331:U331"/>
    <mergeCell ref="AB331:AC331"/>
    <mergeCell ref="AD331:AE331"/>
    <mergeCell ref="D330:G330"/>
    <mergeCell ref="H330:I330"/>
    <mergeCell ref="J330:K330"/>
    <mergeCell ref="L330:M330"/>
    <mergeCell ref="N330:O330"/>
    <mergeCell ref="P330:Q330"/>
    <mergeCell ref="T330:U330"/>
    <mergeCell ref="AB330:AC330"/>
    <mergeCell ref="AD330:AE330"/>
    <mergeCell ref="D329:G329"/>
    <mergeCell ref="H329:I329"/>
    <mergeCell ref="J329:K329"/>
    <mergeCell ref="L329:M329"/>
    <mergeCell ref="N329:O329"/>
    <mergeCell ref="P329:Q329"/>
    <mergeCell ref="T329:U329"/>
    <mergeCell ref="AB329:AC329"/>
    <mergeCell ref="AD329:AE329"/>
    <mergeCell ref="D328:G328"/>
    <mergeCell ref="H328:I328"/>
    <mergeCell ref="J328:K328"/>
    <mergeCell ref="L328:M328"/>
    <mergeCell ref="N328:O328"/>
    <mergeCell ref="P328:Q328"/>
    <mergeCell ref="T328:U328"/>
    <mergeCell ref="AB328:AC328"/>
    <mergeCell ref="AD328:AE328"/>
    <mergeCell ref="D327:G327"/>
    <mergeCell ref="H327:I327"/>
    <mergeCell ref="J327:K327"/>
    <mergeCell ref="L327:M327"/>
    <mergeCell ref="N327:O327"/>
    <mergeCell ref="P327:Q327"/>
    <mergeCell ref="T327:U327"/>
    <mergeCell ref="AB327:AC327"/>
    <mergeCell ref="AD327:AE327"/>
    <mergeCell ref="AB325:AC325"/>
    <mergeCell ref="AD325:AE325"/>
    <mergeCell ref="D326:G326"/>
    <mergeCell ref="H326:I326"/>
    <mergeCell ref="J326:K326"/>
    <mergeCell ref="L326:M326"/>
    <mergeCell ref="N326:O326"/>
    <mergeCell ref="P326:Q326"/>
    <mergeCell ref="T326:U326"/>
    <mergeCell ref="AB326:AC326"/>
    <mergeCell ref="AD326:AE326"/>
    <mergeCell ref="AD323:AE323"/>
    <mergeCell ref="D324:G324"/>
    <mergeCell ref="H324:I324"/>
    <mergeCell ref="J324:K324"/>
    <mergeCell ref="L324:M324"/>
    <mergeCell ref="N324:O324"/>
    <mergeCell ref="P324:Q324"/>
    <mergeCell ref="T324:U324"/>
    <mergeCell ref="AB324:AC324"/>
    <mergeCell ref="AD324:AE324"/>
    <mergeCell ref="AD321:AE321"/>
    <mergeCell ref="D322:G322"/>
    <mergeCell ref="H322:I322"/>
    <mergeCell ref="J322:K322"/>
    <mergeCell ref="L322:M322"/>
    <mergeCell ref="N322:O322"/>
    <mergeCell ref="P322:Q322"/>
    <mergeCell ref="T322:U322"/>
    <mergeCell ref="AB322:AC322"/>
    <mergeCell ref="AD322:AE322"/>
    <mergeCell ref="A321:C331"/>
    <mergeCell ref="D321:G321"/>
    <mergeCell ref="H321:I321"/>
    <mergeCell ref="J321:K321"/>
    <mergeCell ref="L321:M321"/>
    <mergeCell ref="N321:O321"/>
    <mergeCell ref="P321:Q321"/>
    <mergeCell ref="T321:U321"/>
    <mergeCell ref="AB321:AC321"/>
    <mergeCell ref="D323:G323"/>
    <mergeCell ref="H323:I323"/>
    <mergeCell ref="J323:K323"/>
    <mergeCell ref="L323:M323"/>
    <mergeCell ref="N323:O323"/>
    <mergeCell ref="P323:Q323"/>
    <mergeCell ref="T323:U323"/>
    <mergeCell ref="AB323:AC323"/>
    <mergeCell ref="D325:G325"/>
    <mergeCell ref="H325:I325"/>
    <mergeCell ref="J325:K325"/>
    <mergeCell ref="L325:M325"/>
    <mergeCell ref="N325:O325"/>
    <mergeCell ref="P325:Q325"/>
    <mergeCell ref="T325:U325"/>
    <mergeCell ref="A320:G320"/>
    <mergeCell ref="H320:I320"/>
    <mergeCell ref="J320:K320"/>
    <mergeCell ref="L320:M320"/>
    <mergeCell ref="N320:O320"/>
    <mergeCell ref="P320:Q320"/>
    <mergeCell ref="T320:U320"/>
    <mergeCell ref="AB320:AC320"/>
    <mergeCell ref="AD320:AE320"/>
    <mergeCell ref="D319:G319"/>
    <mergeCell ref="H319:I319"/>
    <mergeCell ref="J319:K319"/>
    <mergeCell ref="L319:M319"/>
    <mergeCell ref="N319:O319"/>
    <mergeCell ref="P319:Q319"/>
    <mergeCell ref="T319:U319"/>
    <mergeCell ref="AB319:AC319"/>
    <mergeCell ref="AD319:AE319"/>
    <mergeCell ref="D318:G318"/>
    <mergeCell ref="H318:I318"/>
    <mergeCell ref="J318:K318"/>
    <mergeCell ref="L318:M318"/>
    <mergeCell ref="N318:O318"/>
    <mergeCell ref="P318:Q318"/>
    <mergeCell ref="T318:U318"/>
    <mergeCell ref="AB318:AC318"/>
    <mergeCell ref="AD318:AE318"/>
    <mergeCell ref="D317:G317"/>
    <mergeCell ref="H317:I317"/>
    <mergeCell ref="J317:K317"/>
    <mergeCell ref="L317:M317"/>
    <mergeCell ref="N317:O317"/>
    <mergeCell ref="P317:Q317"/>
    <mergeCell ref="T317:U317"/>
    <mergeCell ref="AB317:AC317"/>
    <mergeCell ref="AD317:AE317"/>
    <mergeCell ref="D316:G316"/>
    <mergeCell ref="H316:I316"/>
    <mergeCell ref="J316:K316"/>
    <mergeCell ref="L316:M316"/>
    <mergeCell ref="N316:O316"/>
    <mergeCell ref="P316:Q316"/>
    <mergeCell ref="T316:U316"/>
    <mergeCell ref="AB316:AC316"/>
    <mergeCell ref="AD316:AE316"/>
    <mergeCell ref="AB314:AC314"/>
    <mergeCell ref="AD314:AE314"/>
    <mergeCell ref="D315:G315"/>
    <mergeCell ref="H315:I315"/>
    <mergeCell ref="J315:K315"/>
    <mergeCell ref="L315:M315"/>
    <mergeCell ref="N315:O315"/>
    <mergeCell ref="P315:Q315"/>
    <mergeCell ref="T315:U315"/>
    <mergeCell ref="AB315:AC315"/>
    <mergeCell ref="AD315:AE315"/>
    <mergeCell ref="AD312:AE312"/>
    <mergeCell ref="D313:G313"/>
    <mergeCell ref="H313:I313"/>
    <mergeCell ref="J313:K313"/>
    <mergeCell ref="L313:M313"/>
    <mergeCell ref="N313:O313"/>
    <mergeCell ref="P313:Q313"/>
    <mergeCell ref="T313:U313"/>
    <mergeCell ref="AB313:AC313"/>
    <mergeCell ref="AD313:AE313"/>
    <mergeCell ref="AD310:AE310"/>
    <mergeCell ref="D311:G311"/>
    <mergeCell ref="H311:I311"/>
    <mergeCell ref="J311:K311"/>
    <mergeCell ref="L311:M311"/>
    <mergeCell ref="N311:O311"/>
    <mergeCell ref="P311:Q311"/>
    <mergeCell ref="T311:U311"/>
    <mergeCell ref="AB311:AC311"/>
    <mergeCell ref="AD311:AE311"/>
    <mergeCell ref="A310:C319"/>
    <mergeCell ref="D310:G310"/>
    <mergeCell ref="H310:I310"/>
    <mergeCell ref="J310:K310"/>
    <mergeCell ref="L310:M310"/>
    <mergeCell ref="N310:O310"/>
    <mergeCell ref="P310:Q310"/>
    <mergeCell ref="T310:U310"/>
    <mergeCell ref="AB310:AC310"/>
    <mergeCell ref="D312:G312"/>
    <mergeCell ref="H312:I312"/>
    <mergeCell ref="J312:K312"/>
    <mergeCell ref="L312:M312"/>
    <mergeCell ref="N312:O312"/>
    <mergeCell ref="P312:Q312"/>
    <mergeCell ref="T312:U312"/>
    <mergeCell ref="AB312:AC312"/>
    <mergeCell ref="D314:G314"/>
    <mergeCell ref="H314:I314"/>
    <mergeCell ref="J314:K314"/>
    <mergeCell ref="L314:M314"/>
    <mergeCell ref="N314:O314"/>
    <mergeCell ref="P314:Q314"/>
    <mergeCell ref="T314:U314"/>
    <mergeCell ref="A309:G309"/>
    <mergeCell ref="H309:I309"/>
    <mergeCell ref="J309:K309"/>
    <mergeCell ref="L309:M309"/>
    <mergeCell ref="N309:O309"/>
    <mergeCell ref="P309:Q309"/>
    <mergeCell ref="T309:U309"/>
    <mergeCell ref="AB309:AC309"/>
    <mergeCell ref="AD309:AE309"/>
    <mergeCell ref="D308:G308"/>
    <mergeCell ref="H308:I308"/>
    <mergeCell ref="J308:K308"/>
    <mergeCell ref="L308:M308"/>
    <mergeCell ref="N308:O308"/>
    <mergeCell ref="P308:Q308"/>
    <mergeCell ref="T308:U308"/>
    <mergeCell ref="AB308:AC308"/>
    <mergeCell ref="AD308:AE308"/>
    <mergeCell ref="D307:G307"/>
    <mergeCell ref="H307:I307"/>
    <mergeCell ref="J307:K307"/>
    <mergeCell ref="L307:M307"/>
    <mergeCell ref="N307:O307"/>
    <mergeCell ref="P307:Q307"/>
    <mergeCell ref="T307:U307"/>
    <mergeCell ref="AB307:AC307"/>
    <mergeCell ref="AD307:AE307"/>
    <mergeCell ref="D306:G306"/>
    <mergeCell ref="H306:I306"/>
    <mergeCell ref="J306:K306"/>
    <mergeCell ref="L306:M306"/>
    <mergeCell ref="N306:O306"/>
    <mergeCell ref="P306:Q306"/>
    <mergeCell ref="T306:U306"/>
    <mergeCell ref="AB306:AC306"/>
    <mergeCell ref="AD306:AE306"/>
    <mergeCell ref="D305:G305"/>
    <mergeCell ref="H305:I305"/>
    <mergeCell ref="J305:K305"/>
    <mergeCell ref="L305:M305"/>
    <mergeCell ref="N305:O305"/>
    <mergeCell ref="P305:Q305"/>
    <mergeCell ref="T305:U305"/>
    <mergeCell ref="AB305:AC305"/>
    <mergeCell ref="AD305:AE305"/>
    <mergeCell ref="AB303:AC303"/>
    <mergeCell ref="AD303:AE303"/>
    <mergeCell ref="D304:G304"/>
    <mergeCell ref="H304:I304"/>
    <mergeCell ref="J304:K304"/>
    <mergeCell ref="L304:M304"/>
    <mergeCell ref="N304:O304"/>
    <mergeCell ref="P304:Q304"/>
    <mergeCell ref="T304:U304"/>
    <mergeCell ref="AB304:AC304"/>
    <mergeCell ref="AD304:AE304"/>
    <mergeCell ref="AD301:AE301"/>
    <mergeCell ref="D302:G302"/>
    <mergeCell ref="H302:I302"/>
    <mergeCell ref="J302:K302"/>
    <mergeCell ref="L302:M302"/>
    <mergeCell ref="N302:O302"/>
    <mergeCell ref="P302:Q302"/>
    <mergeCell ref="T302:U302"/>
    <mergeCell ref="AB302:AC302"/>
    <mergeCell ref="AD302:AE302"/>
    <mergeCell ref="AD299:AE299"/>
    <mergeCell ref="D300:G300"/>
    <mergeCell ref="H300:I300"/>
    <mergeCell ref="J300:K300"/>
    <mergeCell ref="L300:M300"/>
    <mergeCell ref="N300:O300"/>
    <mergeCell ref="P300:Q300"/>
    <mergeCell ref="T300:U300"/>
    <mergeCell ref="AB300:AC300"/>
    <mergeCell ref="AD300:AE300"/>
    <mergeCell ref="A299:C308"/>
    <mergeCell ref="D299:G299"/>
    <mergeCell ref="H299:I299"/>
    <mergeCell ref="J299:K299"/>
    <mergeCell ref="L299:M299"/>
    <mergeCell ref="N299:O299"/>
    <mergeCell ref="P299:Q299"/>
    <mergeCell ref="T299:U299"/>
    <mergeCell ref="AB299:AC299"/>
    <mergeCell ref="D301:G301"/>
    <mergeCell ref="H301:I301"/>
    <mergeCell ref="J301:K301"/>
    <mergeCell ref="L301:M301"/>
    <mergeCell ref="N301:O301"/>
    <mergeCell ref="P301:Q301"/>
    <mergeCell ref="T301:U301"/>
    <mergeCell ref="AB301:AC301"/>
    <mergeCell ref="D303:G303"/>
    <mergeCell ref="H303:I303"/>
    <mergeCell ref="J303:K303"/>
    <mergeCell ref="L303:M303"/>
    <mergeCell ref="N303:O303"/>
    <mergeCell ref="P303:Q303"/>
    <mergeCell ref="T303:U303"/>
    <mergeCell ref="A298:G298"/>
    <mergeCell ref="H298:I298"/>
    <mergeCell ref="J298:K298"/>
    <mergeCell ref="L298:M298"/>
    <mergeCell ref="N298:O298"/>
    <mergeCell ref="P298:Q298"/>
    <mergeCell ref="T298:U298"/>
    <mergeCell ref="AB298:AC298"/>
    <mergeCell ref="AD298:AE298"/>
    <mergeCell ref="D297:G297"/>
    <mergeCell ref="H297:I297"/>
    <mergeCell ref="J297:K297"/>
    <mergeCell ref="L297:M297"/>
    <mergeCell ref="N297:O297"/>
    <mergeCell ref="P297:Q297"/>
    <mergeCell ref="T297:U297"/>
    <mergeCell ref="AB297:AC297"/>
    <mergeCell ref="AD297:AE297"/>
    <mergeCell ref="D296:G296"/>
    <mergeCell ref="H296:I296"/>
    <mergeCell ref="J296:K296"/>
    <mergeCell ref="L296:M296"/>
    <mergeCell ref="N296:O296"/>
    <mergeCell ref="P296:Q296"/>
    <mergeCell ref="T296:U296"/>
    <mergeCell ref="AB296:AC296"/>
    <mergeCell ref="AD296:AE296"/>
    <mergeCell ref="D295:G295"/>
    <mergeCell ref="H295:I295"/>
    <mergeCell ref="J295:K295"/>
    <mergeCell ref="L295:M295"/>
    <mergeCell ref="N295:O295"/>
    <mergeCell ref="P295:Q295"/>
    <mergeCell ref="T295:U295"/>
    <mergeCell ref="AB295:AC295"/>
    <mergeCell ref="AD295:AE295"/>
    <mergeCell ref="D294:G294"/>
    <mergeCell ref="H294:I294"/>
    <mergeCell ref="J294:K294"/>
    <mergeCell ref="L294:M294"/>
    <mergeCell ref="N294:O294"/>
    <mergeCell ref="P294:Q294"/>
    <mergeCell ref="T294:U294"/>
    <mergeCell ref="AB294:AC294"/>
    <mergeCell ref="AD294:AE294"/>
    <mergeCell ref="D293:G293"/>
    <mergeCell ref="H293:I293"/>
    <mergeCell ref="J293:K293"/>
    <mergeCell ref="L293:M293"/>
    <mergeCell ref="N293:O293"/>
    <mergeCell ref="P293:Q293"/>
    <mergeCell ref="T293:U293"/>
    <mergeCell ref="AB293:AC293"/>
    <mergeCell ref="AD293:AE293"/>
    <mergeCell ref="AB291:AC291"/>
    <mergeCell ref="AD291:AE291"/>
    <mergeCell ref="D292:G292"/>
    <mergeCell ref="H292:I292"/>
    <mergeCell ref="J292:K292"/>
    <mergeCell ref="L292:M292"/>
    <mergeCell ref="N292:O292"/>
    <mergeCell ref="P292:Q292"/>
    <mergeCell ref="T292:U292"/>
    <mergeCell ref="AB292:AC292"/>
    <mergeCell ref="AD292:AE292"/>
    <mergeCell ref="AD289:AE289"/>
    <mergeCell ref="D290:G290"/>
    <mergeCell ref="H290:I290"/>
    <mergeCell ref="J290:K290"/>
    <mergeCell ref="L290:M290"/>
    <mergeCell ref="N290:O290"/>
    <mergeCell ref="P290:Q290"/>
    <mergeCell ref="T290:U290"/>
    <mergeCell ref="AB290:AC290"/>
    <mergeCell ref="AD290:AE290"/>
    <mergeCell ref="AD287:AE287"/>
    <mergeCell ref="D288:G288"/>
    <mergeCell ref="H288:I288"/>
    <mergeCell ref="J288:K288"/>
    <mergeCell ref="L288:M288"/>
    <mergeCell ref="N288:O288"/>
    <mergeCell ref="P288:Q288"/>
    <mergeCell ref="T288:U288"/>
    <mergeCell ref="AB288:AC288"/>
    <mergeCell ref="AD288:AE288"/>
    <mergeCell ref="A287:C297"/>
    <mergeCell ref="D287:G287"/>
    <mergeCell ref="H287:I287"/>
    <mergeCell ref="J287:K287"/>
    <mergeCell ref="L287:M287"/>
    <mergeCell ref="N287:O287"/>
    <mergeCell ref="P287:Q287"/>
    <mergeCell ref="T287:U287"/>
    <mergeCell ref="AB287:AC287"/>
    <mergeCell ref="D289:G289"/>
    <mergeCell ref="H289:I289"/>
    <mergeCell ref="J289:K289"/>
    <mergeCell ref="L289:M289"/>
    <mergeCell ref="N289:O289"/>
    <mergeCell ref="P289:Q289"/>
    <mergeCell ref="T289:U289"/>
    <mergeCell ref="AB289:AC289"/>
    <mergeCell ref="D291:G291"/>
    <mergeCell ref="H291:I291"/>
    <mergeCell ref="J291:K291"/>
    <mergeCell ref="L291:M291"/>
    <mergeCell ref="N291:O291"/>
    <mergeCell ref="P291:Q291"/>
    <mergeCell ref="T291:U291"/>
    <mergeCell ref="A286:G286"/>
    <mergeCell ref="H286:I286"/>
    <mergeCell ref="J286:K286"/>
    <mergeCell ref="L286:M286"/>
    <mergeCell ref="N286:O286"/>
    <mergeCell ref="P286:Q286"/>
    <mergeCell ref="T286:U286"/>
    <mergeCell ref="AB286:AC286"/>
    <mergeCell ref="AD286:AE286"/>
    <mergeCell ref="D285:G285"/>
    <mergeCell ref="H285:I285"/>
    <mergeCell ref="J285:K285"/>
    <mergeCell ref="L285:M285"/>
    <mergeCell ref="N285:O285"/>
    <mergeCell ref="P285:Q285"/>
    <mergeCell ref="T285:U285"/>
    <mergeCell ref="AB285:AC285"/>
    <mergeCell ref="AD285:AE285"/>
    <mergeCell ref="D284:G284"/>
    <mergeCell ref="H284:I284"/>
    <mergeCell ref="J284:K284"/>
    <mergeCell ref="L284:M284"/>
    <mergeCell ref="N284:O284"/>
    <mergeCell ref="P284:Q284"/>
    <mergeCell ref="T284:U284"/>
    <mergeCell ref="AB284:AC284"/>
    <mergeCell ref="AD284:AE284"/>
    <mergeCell ref="D283:G283"/>
    <mergeCell ref="H283:I283"/>
    <mergeCell ref="J283:K283"/>
    <mergeCell ref="L283:M283"/>
    <mergeCell ref="N283:O283"/>
    <mergeCell ref="P283:Q283"/>
    <mergeCell ref="T283:U283"/>
    <mergeCell ref="AB283:AC283"/>
    <mergeCell ref="AD283:AE283"/>
    <mergeCell ref="D282:G282"/>
    <mergeCell ref="H282:I282"/>
    <mergeCell ref="J282:K282"/>
    <mergeCell ref="L282:M282"/>
    <mergeCell ref="N282:O282"/>
    <mergeCell ref="P282:Q282"/>
    <mergeCell ref="T282:U282"/>
    <mergeCell ref="AB282:AC282"/>
    <mergeCell ref="AD282:AE282"/>
    <mergeCell ref="AB280:AC280"/>
    <mergeCell ref="AD280:AE280"/>
    <mergeCell ref="D281:G281"/>
    <mergeCell ref="H281:I281"/>
    <mergeCell ref="J281:K281"/>
    <mergeCell ref="L281:M281"/>
    <mergeCell ref="N281:O281"/>
    <mergeCell ref="P281:Q281"/>
    <mergeCell ref="T281:U281"/>
    <mergeCell ref="AB281:AC281"/>
    <mergeCell ref="AD281:AE281"/>
    <mergeCell ref="AD278:AE278"/>
    <mergeCell ref="D279:G279"/>
    <mergeCell ref="H279:I279"/>
    <mergeCell ref="J279:K279"/>
    <mergeCell ref="L279:M279"/>
    <mergeCell ref="N279:O279"/>
    <mergeCell ref="P279:Q279"/>
    <mergeCell ref="T279:U279"/>
    <mergeCell ref="AB279:AC279"/>
    <mergeCell ref="AD279:AE279"/>
    <mergeCell ref="AD276:AE276"/>
    <mergeCell ref="D277:G277"/>
    <mergeCell ref="H277:I277"/>
    <mergeCell ref="J277:K277"/>
    <mergeCell ref="L277:M277"/>
    <mergeCell ref="N277:O277"/>
    <mergeCell ref="P277:Q277"/>
    <mergeCell ref="T277:U277"/>
    <mergeCell ref="AB277:AC277"/>
    <mergeCell ref="AD277:AE277"/>
    <mergeCell ref="A276:C285"/>
    <mergeCell ref="D276:G276"/>
    <mergeCell ref="H276:I276"/>
    <mergeCell ref="J276:K276"/>
    <mergeCell ref="L276:M276"/>
    <mergeCell ref="N276:O276"/>
    <mergeCell ref="P276:Q276"/>
    <mergeCell ref="T276:U276"/>
    <mergeCell ref="AB276:AC276"/>
    <mergeCell ref="D278:G278"/>
    <mergeCell ref="H278:I278"/>
    <mergeCell ref="J278:K278"/>
    <mergeCell ref="L278:M278"/>
    <mergeCell ref="N278:O278"/>
    <mergeCell ref="P278:Q278"/>
    <mergeCell ref="T278:U278"/>
    <mergeCell ref="AB278:AC278"/>
    <mergeCell ref="D280:G280"/>
    <mergeCell ref="H280:I280"/>
    <mergeCell ref="J280:K280"/>
    <mergeCell ref="L280:M280"/>
    <mergeCell ref="N280:O280"/>
    <mergeCell ref="P280:Q280"/>
    <mergeCell ref="T280:U280"/>
    <mergeCell ref="A275:G275"/>
    <mergeCell ref="H275:I275"/>
    <mergeCell ref="J275:K275"/>
    <mergeCell ref="L275:M275"/>
    <mergeCell ref="N275:O275"/>
    <mergeCell ref="P275:Q275"/>
    <mergeCell ref="T275:U275"/>
    <mergeCell ref="AB275:AC275"/>
    <mergeCell ref="AD275:AE275"/>
    <mergeCell ref="D274:G274"/>
    <mergeCell ref="H274:I274"/>
    <mergeCell ref="J274:K274"/>
    <mergeCell ref="L274:M274"/>
    <mergeCell ref="N274:O274"/>
    <mergeCell ref="P274:Q274"/>
    <mergeCell ref="T274:U274"/>
    <mergeCell ref="AB274:AC274"/>
    <mergeCell ref="AD274:AE274"/>
    <mergeCell ref="D273:G273"/>
    <mergeCell ref="H273:I273"/>
    <mergeCell ref="J273:K273"/>
    <mergeCell ref="L273:M273"/>
    <mergeCell ref="N273:O273"/>
    <mergeCell ref="P273:Q273"/>
    <mergeCell ref="T273:U273"/>
    <mergeCell ref="AB273:AC273"/>
    <mergeCell ref="AD273:AE273"/>
    <mergeCell ref="D272:G272"/>
    <mergeCell ref="H272:I272"/>
    <mergeCell ref="J272:K272"/>
    <mergeCell ref="L272:M272"/>
    <mergeCell ref="N272:O272"/>
    <mergeCell ref="P272:Q272"/>
    <mergeCell ref="T272:U272"/>
    <mergeCell ref="AB272:AC272"/>
    <mergeCell ref="AD272:AE272"/>
    <mergeCell ref="D271:G271"/>
    <mergeCell ref="H271:I271"/>
    <mergeCell ref="J271:K271"/>
    <mergeCell ref="L271:M271"/>
    <mergeCell ref="N271:O271"/>
    <mergeCell ref="P271:Q271"/>
    <mergeCell ref="T271:U271"/>
    <mergeCell ref="AB271:AC271"/>
    <mergeCell ref="AD271:AE271"/>
    <mergeCell ref="D270:G270"/>
    <mergeCell ref="H270:I270"/>
    <mergeCell ref="J270:K270"/>
    <mergeCell ref="L270:M270"/>
    <mergeCell ref="N270:O270"/>
    <mergeCell ref="P270:Q270"/>
    <mergeCell ref="T270:U270"/>
    <mergeCell ref="AB270:AC270"/>
    <mergeCell ref="AD270:AE270"/>
    <mergeCell ref="AB268:AC268"/>
    <mergeCell ref="AD268:AE268"/>
    <mergeCell ref="D269:G269"/>
    <mergeCell ref="H269:I269"/>
    <mergeCell ref="J269:K269"/>
    <mergeCell ref="L269:M269"/>
    <mergeCell ref="N269:O269"/>
    <mergeCell ref="P269:Q269"/>
    <mergeCell ref="T269:U269"/>
    <mergeCell ref="AB269:AC269"/>
    <mergeCell ref="AD269:AE269"/>
    <mergeCell ref="AD266:AE266"/>
    <mergeCell ref="D267:G267"/>
    <mergeCell ref="H267:I267"/>
    <mergeCell ref="J267:K267"/>
    <mergeCell ref="L267:M267"/>
    <mergeCell ref="N267:O267"/>
    <mergeCell ref="P267:Q267"/>
    <mergeCell ref="T267:U267"/>
    <mergeCell ref="AB267:AC267"/>
    <mergeCell ref="AD267:AE267"/>
    <mergeCell ref="AD264:AE264"/>
    <mergeCell ref="D265:G265"/>
    <mergeCell ref="H265:I265"/>
    <mergeCell ref="J265:K265"/>
    <mergeCell ref="L265:M265"/>
    <mergeCell ref="N265:O265"/>
    <mergeCell ref="P265:Q265"/>
    <mergeCell ref="T265:U265"/>
    <mergeCell ref="AB265:AC265"/>
    <mergeCell ref="AD265:AE265"/>
    <mergeCell ref="A264:C274"/>
    <mergeCell ref="D264:G264"/>
    <mergeCell ref="H264:I264"/>
    <mergeCell ref="J264:K264"/>
    <mergeCell ref="L264:M264"/>
    <mergeCell ref="N264:O264"/>
    <mergeCell ref="P264:Q264"/>
    <mergeCell ref="T264:U264"/>
    <mergeCell ref="AB264:AC264"/>
    <mergeCell ref="D266:G266"/>
    <mergeCell ref="H266:I266"/>
    <mergeCell ref="J266:K266"/>
    <mergeCell ref="L266:M266"/>
    <mergeCell ref="N266:O266"/>
    <mergeCell ref="P266:Q266"/>
    <mergeCell ref="T266:U266"/>
    <mergeCell ref="AB266:AC266"/>
    <mergeCell ref="D268:G268"/>
    <mergeCell ref="H268:I268"/>
    <mergeCell ref="J268:K268"/>
    <mergeCell ref="L268:M268"/>
    <mergeCell ref="N268:O268"/>
    <mergeCell ref="P268:Q268"/>
    <mergeCell ref="T268:U268"/>
    <mergeCell ref="A263:G263"/>
    <mergeCell ref="H263:I263"/>
    <mergeCell ref="J263:K263"/>
    <mergeCell ref="L263:M263"/>
    <mergeCell ref="N263:O263"/>
    <mergeCell ref="P263:Q263"/>
    <mergeCell ref="T263:U263"/>
    <mergeCell ref="AB263:AC263"/>
    <mergeCell ref="AD263:AE263"/>
    <mergeCell ref="D262:G262"/>
    <mergeCell ref="H262:I262"/>
    <mergeCell ref="J262:K262"/>
    <mergeCell ref="L262:M262"/>
    <mergeCell ref="N262:O262"/>
    <mergeCell ref="P262:Q262"/>
    <mergeCell ref="T262:U262"/>
    <mergeCell ref="AB262:AC262"/>
    <mergeCell ref="AD262:AE262"/>
    <mergeCell ref="D261:G261"/>
    <mergeCell ref="H261:I261"/>
    <mergeCell ref="J261:K261"/>
    <mergeCell ref="L261:M261"/>
    <mergeCell ref="N261:O261"/>
    <mergeCell ref="P261:Q261"/>
    <mergeCell ref="T261:U261"/>
    <mergeCell ref="AB261:AC261"/>
    <mergeCell ref="AD261:AE261"/>
    <mergeCell ref="D260:G260"/>
    <mergeCell ref="H260:I260"/>
    <mergeCell ref="J260:K260"/>
    <mergeCell ref="L260:M260"/>
    <mergeCell ref="N260:O260"/>
    <mergeCell ref="P260:Q260"/>
    <mergeCell ref="T260:U260"/>
    <mergeCell ref="AB260:AC260"/>
    <mergeCell ref="AD260:AE260"/>
    <mergeCell ref="D259:G259"/>
    <mergeCell ref="H259:I259"/>
    <mergeCell ref="J259:K259"/>
    <mergeCell ref="L259:M259"/>
    <mergeCell ref="N259:O259"/>
    <mergeCell ref="P259:Q259"/>
    <mergeCell ref="T259:U259"/>
    <mergeCell ref="AB259:AC259"/>
    <mergeCell ref="AD259:AE259"/>
    <mergeCell ref="AB257:AC257"/>
    <mergeCell ref="AD257:AE257"/>
    <mergeCell ref="D258:G258"/>
    <mergeCell ref="H258:I258"/>
    <mergeCell ref="J258:K258"/>
    <mergeCell ref="L258:M258"/>
    <mergeCell ref="N258:O258"/>
    <mergeCell ref="P258:Q258"/>
    <mergeCell ref="T258:U258"/>
    <mergeCell ref="AB258:AC258"/>
    <mergeCell ref="AD258:AE258"/>
    <mergeCell ref="AD255:AE255"/>
    <mergeCell ref="D256:G256"/>
    <mergeCell ref="H256:I256"/>
    <mergeCell ref="J256:K256"/>
    <mergeCell ref="L256:M256"/>
    <mergeCell ref="N256:O256"/>
    <mergeCell ref="P256:Q256"/>
    <mergeCell ref="T256:U256"/>
    <mergeCell ref="AB256:AC256"/>
    <mergeCell ref="AD256:AE256"/>
    <mergeCell ref="AD253:AE253"/>
    <mergeCell ref="D254:G254"/>
    <mergeCell ref="H254:I254"/>
    <mergeCell ref="J254:K254"/>
    <mergeCell ref="L254:M254"/>
    <mergeCell ref="N254:O254"/>
    <mergeCell ref="P254:Q254"/>
    <mergeCell ref="T254:U254"/>
    <mergeCell ref="AB254:AC254"/>
    <mergeCell ref="AD254:AE254"/>
    <mergeCell ref="A253:C262"/>
    <mergeCell ref="D253:G253"/>
    <mergeCell ref="H253:I253"/>
    <mergeCell ref="J253:K253"/>
    <mergeCell ref="L253:M253"/>
    <mergeCell ref="N253:O253"/>
    <mergeCell ref="P253:Q253"/>
    <mergeCell ref="T253:U253"/>
    <mergeCell ref="AB253:AC253"/>
    <mergeCell ref="D255:G255"/>
    <mergeCell ref="H255:I255"/>
    <mergeCell ref="J255:K255"/>
    <mergeCell ref="L255:M255"/>
    <mergeCell ref="N255:O255"/>
    <mergeCell ref="P255:Q255"/>
    <mergeCell ref="T255:U255"/>
    <mergeCell ref="AB255:AC255"/>
    <mergeCell ref="D257:G257"/>
    <mergeCell ref="H257:I257"/>
    <mergeCell ref="J257:K257"/>
    <mergeCell ref="L257:M257"/>
    <mergeCell ref="N257:O257"/>
    <mergeCell ref="P257:Q257"/>
    <mergeCell ref="T257:U257"/>
    <mergeCell ref="A252:G252"/>
    <mergeCell ref="H252:I252"/>
    <mergeCell ref="J252:K252"/>
    <mergeCell ref="L252:M252"/>
    <mergeCell ref="N252:O252"/>
    <mergeCell ref="P252:Q252"/>
    <mergeCell ref="T252:U252"/>
    <mergeCell ref="AB252:AC252"/>
    <mergeCell ref="AD252:AE252"/>
    <mergeCell ref="D251:G251"/>
    <mergeCell ref="H251:I251"/>
    <mergeCell ref="J251:K251"/>
    <mergeCell ref="L251:M251"/>
    <mergeCell ref="N251:O251"/>
    <mergeCell ref="P251:Q251"/>
    <mergeCell ref="T251:U251"/>
    <mergeCell ref="AB251:AC251"/>
    <mergeCell ref="AD251:AE251"/>
    <mergeCell ref="D250:G250"/>
    <mergeCell ref="H250:I250"/>
    <mergeCell ref="J250:K250"/>
    <mergeCell ref="L250:M250"/>
    <mergeCell ref="N250:O250"/>
    <mergeCell ref="P250:Q250"/>
    <mergeCell ref="T250:U250"/>
    <mergeCell ref="AB250:AC250"/>
    <mergeCell ref="AD250:AE250"/>
    <mergeCell ref="D249:G249"/>
    <mergeCell ref="H249:I249"/>
    <mergeCell ref="J249:K249"/>
    <mergeCell ref="L249:M249"/>
    <mergeCell ref="N249:O249"/>
    <mergeCell ref="P249:Q249"/>
    <mergeCell ref="T249:U249"/>
    <mergeCell ref="AB249:AC249"/>
    <mergeCell ref="AD249:AE249"/>
    <mergeCell ref="AB247:AC247"/>
    <mergeCell ref="AD247:AE247"/>
    <mergeCell ref="D248:G248"/>
    <mergeCell ref="H248:I248"/>
    <mergeCell ref="J248:K248"/>
    <mergeCell ref="L248:M248"/>
    <mergeCell ref="N248:O248"/>
    <mergeCell ref="P248:Q248"/>
    <mergeCell ref="T248:U248"/>
    <mergeCell ref="AB248:AC248"/>
    <mergeCell ref="AD248:AE248"/>
    <mergeCell ref="AD245:AE245"/>
    <mergeCell ref="D246:G246"/>
    <mergeCell ref="H246:I246"/>
    <mergeCell ref="J246:K246"/>
    <mergeCell ref="L246:M246"/>
    <mergeCell ref="N246:O246"/>
    <mergeCell ref="P246:Q246"/>
    <mergeCell ref="T246:U246"/>
    <mergeCell ref="AB246:AC246"/>
    <mergeCell ref="AD246:AE246"/>
    <mergeCell ref="AD243:AE243"/>
    <mergeCell ref="D244:G244"/>
    <mergeCell ref="H244:I244"/>
    <mergeCell ref="J244:K244"/>
    <mergeCell ref="L244:M244"/>
    <mergeCell ref="N244:O244"/>
    <mergeCell ref="P244:Q244"/>
    <mergeCell ref="T244:U244"/>
    <mergeCell ref="AB244:AC244"/>
    <mergeCell ref="AD244:AE244"/>
    <mergeCell ref="A243:C251"/>
    <mergeCell ref="D243:G243"/>
    <mergeCell ref="H243:I243"/>
    <mergeCell ref="J243:K243"/>
    <mergeCell ref="L243:M243"/>
    <mergeCell ref="N243:O243"/>
    <mergeCell ref="P243:Q243"/>
    <mergeCell ref="T243:U243"/>
    <mergeCell ref="AB243:AC243"/>
    <mergeCell ref="D245:G245"/>
    <mergeCell ref="H245:I245"/>
    <mergeCell ref="J245:K245"/>
    <mergeCell ref="L245:M245"/>
    <mergeCell ref="N245:O245"/>
    <mergeCell ref="P245:Q245"/>
    <mergeCell ref="T245:U245"/>
    <mergeCell ref="AB245:AC245"/>
    <mergeCell ref="D247:G247"/>
    <mergeCell ref="H247:I247"/>
    <mergeCell ref="J247:K247"/>
    <mergeCell ref="L247:M247"/>
    <mergeCell ref="N247:O247"/>
    <mergeCell ref="P247:Q247"/>
    <mergeCell ref="T247:U247"/>
    <mergeCell ref="A242:G242"/>
    <mergeCell ref="H242:I242"/>
    <mergeCell ref="J242:K242"/>
    <mergeCell ref="L242:M242"/>
    <mergeCell ref="N242:O242"/>
    <mergeCell ref="P242:Q242"/>
    <mergeCell ref="T242:U242"/>
    <mergeCell ref="AB242:AC242"/>
    <mergeCell ref="AD242:AE242"/>
    <mergeCell ref="D241:G241"/>
    <mergeCell ref="H241:I241"/>
    <mergeCell ref="J241:K241"/>
    <mergeCell ref="L241:M241"/>
    <mergeCell ref="N241:O241"/>
    <mergeCell ref="P241:Q241"/>
    <mergeCell ref="T241:U241"/>
    <mergeCell ref="AB241:AC241"/>
    <mergeCell ref="AD241:AE241"/>
    <mergeCell ref="D240:G240"/>
    <mergeCell ref="H240:I240"/>
    <mergeCell ref="J240:K240"/>
    <mergeCell ref="L240:M240"/>
    <mergeCell ref="N240:O240"/>
    <mergeCell ref="P240:Q240"/>
    <mergeCell ref="T240:U240"/>
    <mergeCell ref="AB240:AC240"/>
    <mergeCell ref="AD240:AE240"/>
    <mergeCell ref="D239:G239"/>
    <mergeCell ref="H239:I239"/>
    <mergeCell ref="J239:K239"/>
    <mergeCell ref="L239:M239"/>
    <mergeCell ref="N239:O239"/>
    <mergeCell ref="P239:Q239"/>
    <mergeCell ref="T239:U239"/>
    <mergeCell ref="AB239:AC239"/>
    <mergeCell ref="AD239:AE239"/>
    <mergeCell ref="D238:G238"/>
    <mergeCell ref="H238:I238"/>
    <mergeCell ref="J238:K238"/>
    <mergeCell ref="L238:M238"/>
    <mergeCell ref="N238:O238"/>
    <mergeCell ref="P238:Q238"/>
    <mergeCell ref="T238:U238"/>
    <mergeCell ref="AB238:AC238"/>
    <mergeCell ref="AD238:AE238"/>
    <mergeCell ref="D237:G237"/>
    <mergeCell ref="H237:I237"/>
    <mergeCell ref="J237:K237"/>
    <mergeCell ref="L237:M237"/>
    <mergeCell ref="N237:O237"/>
    <mergeCell ref="P237:Q237"/>
    <mergeCell ref="T237:U237"/>
    <mergeCell ref="AB237:AC237"/>
    <mergeCell ref="AD237:AE237"/>
    <mergeCell ref="AB235:AC235"/>
    <mergeCell ref="AD235:AE235"/>
    <mergeCell ref="D236:G236"/>
    <mergeCell ref="H236:I236"/>
    <mergeCell ref="J236:K236"/>
    <mergeCell ref="L236:M236"/>
    <mergeCell ref="N236:O236"/>
    <mergeCell ref="P236:Q236"/>
    <mergeCell ref="T236:U236"/>
    <mergeCell ref="AB236:AC236"/>
    <mergeCell ref="AD236:AE236"/>
    <mergeCell ref="AD233:AE233"/>
    <mergeCell ref="D234:G234"/>
    <mergeCell ref="H234:I234"/>
    <mergeCell ref="J234:K234"/>
    <mergeCell ref="L234:M234"/>
    <mergeCell ref="N234:O234"/>
    <mergeCell ref="P234:Q234"/>
    <mergeCell ref="T234:U234"/>
    <mergeCell ref="AB234:AC234"/>
    <mergeCell ref="AD234:AE234"/>
    <mergeCell ref="AD231:AE231"/>
    <mergeCell ref="D232:G232"/>
    <mergeCell ref="H232:I232"/>
    <mergeCell ref="J232:K232"/>
    <mergeCell ref="L232:M232"/>
    <mergeCell ref="N232:O232"/>
    <mergeCell ref="P232:Q232"/>
    <mergeCell ref="T232:U232"/>
    <mergeCell ref="AB232:AC232"/>
    <mergeCell ref="AD232:AE232"/>
    <mergeCell ref="A231:C241"/>
    <mergeCell ref="D231:G231"/>
    <mergeCell ref="H231:I231"/>
    <mergeCell ref="J231:K231"/>
    <mergeCell ref="L231:M231"/>
    <mergeCell ref="N231:O231"/>
    <mergeCell ref="P231:Q231"/>
    <mergeCell ref="T231:U231"/>
    <mergeCell ref="AB231:AC231"/>
    <mergeCell ref="D233:G233"/>
    <mergeCell ref="H233:I233"/>
    <mergeCell ref="J233:K233"/>
    <mergeCell ref="L233:M233"/>
    <mergeCell ref="N233:O233"/>
    <mergeCell ref="P233:Q233"/>
    <mergeCell ref="T233:U233"/>
    <mergeCell ref="AB233:AC233"/>
    <mergeCell ref="D235:G235"/>
    <mergeCell ref="H235:I235"/>
    <mergeCell ref="J235:K235"/>
    <mergeCell ref="L235:M235"/>
    <mergeCell ref="N235:O235"/>
    <mergeCell ref="P235:Q235"/>
    <mergeCell ref="T235:U235"/>
    <mergeCell ref="A230:G230"/>
    <mergeCell ref="H230:I230"/>
    <mergeCell ref="J230:K230"/>
    <mergeCell ref="L230:M230"/>
    <mergeCell ref="N230:O230"/>
    <mergeCell ref="P230:Q230"/>
    <mergeCell ref="T230:U230"/>
    <mergeCell ref="AB230:AC230"/>
    <mergeCell ref="AD230:AE230"/>
    <mergeCell ref="D229:G229"/>
    <mergeCell ref="H229:I229"/>
    <mergeCell ref="J229:K229"/>
    <mergeCell ref="L229:M229"/>
    <mergeCell ref="N229:O229"/>
    <mergeCell ref="P229:Q229"/>
    <mergeCell ref="T229:U229"/>
    <mergeCell ref="AB229:AC229"/>
    <mergeCell ref="AD229:AE229"/>
    <mergeCell ref="D228:G228"/>
    <mergeCell ref="H228:I228"/>
    <mergeCell ref="J228:K228"/>
    <mergeCell ref="L228:M228"/>
    <mergeCell ref="N228:O228"/>
    <mergeCell ref="P228:Q228"/>
    <mergeCell ref="T228:U228"/>
    <mergeCell ref="AB228:AC228"/>
    <mergeCell ref="AD228:AE228"/>
    <mergeCell ref="D227:G227"/>
    <mergeCell ref="H227:I227"/>
    <mergeCell ref="J227:K227"/>
    <mergeCell ref="L227:M227"/>
    <mergeCell ref="N227:O227"/>
    <mergeCell ref="P227:Q227"/>
    <mergeCell ref="T227:U227"/>
    <mergeCell ref="AB227:AC227"/>
    <mergeCell ref="AD227:AE227"/>
    <mergeCell ref="AB225:AC225"/>
    <mergeCell ref="AD225:AE225"/>
    <mergeCell ref="D226:G226"/>
    <mergeCell ref="H226:I226"/>
    <mergeCell ref="J226:K226"/>
    <mergeCell ref="L226:M226"/>
    <mergeCell ref="N226:O226"/>
    <mergeCell ref="P226:Q226"/>
    <mergeCell ref="T226:U226"/>
    <mergeCell ref="AB226:AC226"/>
    <mergeCell ref="AD226:AE226"/>
    <mergeCell ref="AD223:AE223"/>
    <mergeCell ref="D224:G224"/>
    <mergeCell ref="H224:I224"/>
    <mergeCell ref="J224:K224"/>
    <mergeCell ref="L224:M224"/>
    <mergeCell ref="N224:O224"/>
    <mergeCell ref="P224:Q224"/>
    <mergeCell ref="T224:U224"/>
    <mergeCell ref="AB224:AC224"/>
    <mergeCell ref="AD224:AE224"/>
    <mergeCell ref="AD221:AE221"/>
    <mergeCell ref="D222:G222"/>
    <mergeCell ref="H222:I222"/>
    <mergeCell ref="J222:K222"/>
    <mergeCell ref="L222:M222"/>
    <mergeCell ref="N222:O222"/>
    <mergeCell ref="P222:Q222"/>
    <mergeCell ref="T222:U222"/>
    <mergeCell ref="AB222:AC222"/>
    <mergeCell ref="AD222:AE222"/>
    <mergeCell ref="A221:C229"/>
    <mergeCell ref="D221:G221"/>
    <mergeCell ref="H221:I221"/>
    <mergeCell ref="J221:K221"/>
    <mergeCell ref="L221:M221"/>
    <mergeCell ref="N221:O221"/>
    <mergeCell ref="P221:Q221"/>
    <mergeCell ref="T221:U221"/>
    <mergeCell ref="AB221:AC221"/>
    <mergeCell ref="D223:G223"/>
    <mergeCell ref="H223:I223"/>
    <mergeCell ref="J223:K223"/>
    <mergeCell ref="L223:M223"/>
    <mergeCell ref="N223:O223"/>
    <mergeCell ref="P223:Q223"/>
    <mergeCell ref="T223:U223"/>
    <mergeCell ref="AB223:AC223"/>
    <mergeCell ref="D225:G225"/>
    <mergeCell ref="H225:I225"/>
    <mergeCell ref="J225:K225"/>
    <mergeCell ref="L225:M225"/>
    <mergeCell ref="N225:O225"/>
    <mergeCell ref="P225:Q225"/>
    <mergeCell ref="T225:U225"/>
    <mergeCell ref="A220:G220"/>
    <mergeCell ref="H220:I220"/>
    <mergeCell ref="J220:K220"/>
    <mergeCell ref="L220:M220"/>
    <mergeCell ref="N220:O220"/>
    <mergeCell ref="P220:Q220"/>
    <mergeCell ref="T220:U220"/>
    <mergeCell ref="AB220:AC220"/>
    <mergeCell ref="AD220:AE220"/>
    <mergeCell ref="D219:G219"/>
    <mergeCell ref="H219:I219"/>
    <mergeCell ref="J219:K219"/>
    <mergeCell ref="L219:M219"/>
    <mergeCell ref="N219:O219"/>
    <mergeCell ref="P219:Q219"/>
    <mergeCell ref="T219:U219"/>
    <mergeCell ref="AB219:AC219"/>
    <mergeCell ref="AD219:AE219"/>
    <mergeCell ref="D218:G218"/>
    <mergeCell ref="H218:I218"/>
    <mergeCell ref="J218:K218"/>
    <mergeCell ref="L218:M218"/>
    <mergeCell ref="N218:O218"/>
    <mergeCell ref="P218:Q218"/>
    <mergeCell ref="T218:U218"/>
    <mergeCell ref="AB218:AC218"/>
    <mergeCell ref="AD218:AE218"/>
    <mergeCell ref="D217:G217"/>
    <mergeCell ref="H217:I217"/>
    <mergeCell ref="J217:K217"/>
    <mergeCell ref="L217:M217"/>
    <mergeCell ref="N217:O217"/>
    <mergeCell ref="P217:Q217"/>
    <mergeCell ref="T217:U217"/>
    <mergeCell ref="AB217:AC217"/>
    <mergeCell ref="AD217:AE217"/>
    <mergeCell ref="D216:G216"/>
    <mergeCell ref="H216:I216"/>
    <mergeCell ref="J216:K216"/>
    <mergeCell ref="L216:M216"/>
    <mergeCell ref="N216:O216"/>
    <mergeCell ref="P216:Q216"/>
    <mergeCell ref="T216:U216"/>
    <mergeCell ref="AB216:AC216"/>
    <mergeCell ref="AD216:AE216"/>
    <mergeCell ref="D215:G215"/>
    <mergeCell ref="H215:I215"/>
    <mergeCell ref="J215:K215"/>
    <mergeCell ref="L215:M215"/>
    <mergeCell ref="N215:O215"/>
    <mergeCell ref="P215:Q215"/>
    <mergeCell ref="T215:U215"/>
    <mergeCell ref="AB215:AC215"/>
    <mergeCell ref="AD215:AE215"/>
    <mergeCell ref="D214:G214"/>
    <mergeCell ref="H214:I214"/>
    <mergeCell ref="J214:K214"/>
    <mergeCell ref="L214:M214"/>
    <mergeCell ref="N214:O214"/>
    <mergeCell ref="P214:Q214"/>
    <mergeCell ref="T214:U214"/>
    <mergeCell ref="AB214:AC214"/>
    <mergeCell ref="AD214:AE214"/>
    <mergeCell ref="D213:G213"/>
    <mergeCell ref="H213:I213"/>
    <mergeCell ref="J213:K213"/>
    <mergeCell ref="L213:M213"/>
    <mergeCell ref="N213:O213"/>
    <mergeCell ref="P213:Q213"/>
    <mergeCell ref="T213:U213"/>
    <mergeCell ref="AB213:AC213"/>
    <mergeCell ref="AD213:AE213"/>
    <mergeCell ref="D212:G212"/>
    <mergeCell ref="H212:I212"/>
    <mergeCell ref="J212:K212"/>
    <mergeCell ref="L212:M212"/>
    <mergeCell ref="N212:O212"/>
    <mergeCell ref="P212:Q212"/>
    <mergeCell ref="T212:U212"/>
    <mergeCell ref="AB212:AC212"/>
    <mergeCell ref="AD212:AE212"/>
    <mergeCell ref="D211:G211"/>
    <mergeCell ref="H211:I211"/>
    <mergeCell ref="J211:K211"/>
    <mergeCell ref="L211:M211"/>
    <mergeCell ref="N211:O211"/>
    <mergeCell ref="P211:Q211"/>
    <mergeCell ref="T211:U211"/>
    <mergeCell ref="AB211:AC211"/>
    <mergeCell ref="AD211:AE211"/>
    <mergeCell ref="D210:G210"/>
    <mergeCell ref="H210:I210"/>
    <mergeCell ref="J210:K210"/>
    <mergeCell ref="L210:M210"/>
    <mergeCell ref="N210:O210"/>
    <mergeCell ref="P210:Q210"/>
    <mergeCell ref="T210:U210"/>
    <mergeCell ref="AB210:AC210"/>
    <mergeCell ref="AD210:AE210"/>
    <mergeCell ref="D209:G209"/>
    <mergeCell ref="H209:I209"/>
    <mergeCell ref="J209:K209"/>
    <mergeCell ref="L209:M209"/>
    <mergeCell ref="N209:O209"/>
    <mergeCell ref="P209:Q209"/>
    <mergeCell ref="T209:U209"/>
    <mergeCell ref="AB209:AC209"/>
    <mergeCell ref="AD209:AE209"/>
    <mergeCell ref="D205:G208"/>
    <mergeCell ref="H205:AE205"/>
    <mergeCell ref="AF205:AF208"/>
    <mergeCell ref="H206:S206"/>
    <mergeCell ref="T206:U208"/>
    <mergeCell ref="V206:AC206"/>
    <mergeCell ref="AD206:AE208"/>
    <mergeCell ref="H207:S207"/>
    <mergeCell ref="V207:AC207"/>
    <mergeCell ref="H208:I208"/>
    <mergeCell ref="J208:K208"/>
    <mergeCell ref="L208:M208"/>
    <mergeCell ref="N208:O208"/>
    <mergeCell ref="P208:Q208"/>
    <mergeCell ref="AB208:AC208"/>
    <mergeCell ref="AH171:AI171"/>
    <mergeCell ref="A172:F172"/>
    <mergeCell ref="G172:H172"/>
    <mergeCell ref="I172:J172"/>
    <mergeCell ref="K172:L172"/>
    <mergeCell ref="M172:N172"/>
    <mergeCell ref="O172:P172"/>
    <mergeCell ref="S172:U172"/>
    <mergeCell ref="V172:W172"/>
    <mergeCell ref="X172:Y172"/>
    <mergeCell ref="Z172:AA172"/>
    <mergeCell ref="AB172:AC172"/>
    <mergeCell ref="AD172:AE172"/>
    <mergeCell ref="AF172:AG172"/>
    <mergeCell ref="AH172:AI172"/>
    <mergeCell ref="M171:N171"/>
    <mergeCell ref="O171:P171"/>
    <mergeCell ref="S171:U171"/>
    <mergeCell ref="V171:W171"/>
    <mergeCell ref="X171:Y171"/>
    <mergeCell ref="Z171:AA171"/>
    <mergeCell ref="AB171:AC171"/>
    <mergeCell ref="AD171:AE171"/>
    <mergeCell ref="AF171:AG171"/>
    <mergeCell ref="Z169:AA169"/>
    <mergeCell ref="AB169:AC169"/>
    <mergeCell ref="AD169:AE169"/>
    <mergeCell ref="AF169:AG169"/>
    <mergeCell ref="AH169:AI169"/>
    <mergeCell ref="A170:B171"/>
    <mergeCell ref="C170:F170"/>
    <mergeCell ref="G170:H170"/>
    <mergeCell ref="I170:J170"/>
    <mergeCell ref="K170:L170"/>
    <mergeCell ref="M170:N170"/>
    <mergeCell ref="O170:P170"/>
    <mergeCell ref="S170:U170"/>
    <mergeCell ref="V170:W170"/>
    <mergeCell ref="X170:Y170"/>
    <mergeCell ref="Z170:AA170"/>
    <mergeCell ref="AB170:AC170"/>
    <mergeCell ref="AD170:AE170"/>
    <mergeCell ref="AF170:AG170"/>
    <mergeCell ref="AH170:AI170"/>
    <mergeCell ref="C171:F171"/>
    <mergeCell ref="G171:H171"/>
    <mergeCell ref="I171:J171"/>
    <mergeCell ref="K171:L171"/>
    <mergeCell ref="A169:F169"/>
    <mergeCell ref="G169:H169"/>
    <mergeCell ref="I169:J169"/>
    <mergeCell ref="K169:L169"/>
    <mergeCell ref="M169:N169"/>
    <mergeCell ref="O169:P169"/>
    <mergeCell ref="S169:U169"/>
    <mergeCell ref="V169:W169"/>
    <mergeCell ref="X169:Y169"/>
    <mergeCell ref="Z167:AA167"/>
    <mergeCell ref="AB167:AC167"/>
    <mergeCell ref="AD167:AE167"/>
    <mergeCell ref="AF167:AG167"/>
    <mergeCell ref="AH167:AI167"/>
    <mergeCell ref="A168:B168"/>
    <mergeCell ref="C168:F168"/>
    <mergeCell ref="G168:H168"/>
    <mergeCell ref="I168:J168"/>
    <mergeCell ref="K168:L168"/>
    <mergeCell ref="M168:N168"/>
    <mergeCell ref="O168:P168"/>
    <mergeCell ref="S168:U168"/>
    <mergeCell ref="V168:W168"/>
    <mergeCell ref="X168:Y168"/>
    <mergeCell ref="Z168:AA168"/>
    <mergeCell ref="AB168:AC168"/>
    <mergeCell ref="AD168:AE168"/>
    <mergeCell ref="AF168:AG168"/>
    <mergeCell ref="AH168:AI168"/>
    <mergeCell ref="A167:F167"/>
    <mergeCell ref="G167:H167"/>
    <mergeCell ref="I167:J167"/>
    <mergeCell ref="K167:L167"/>
    <mergeCell ref="M167:N167"/>
    <mergeCell ref="O167:P167"/>
    <mergeCell ref="S167:U167"/>
    <mergeCell ref="V167:W167"/>
    <mergeCell ref="X167:Y167"/>
    <mergeCell ref="X165:Y165"/>
    <mergeCell ref="Z165:AA165"/>
    <mergeCell ref="AB165:AC165"/>
    <mergeCell ref="AD165:AE165"/>
    <mergeCell ref="AF165:AG165"/>
    <mergeCell ref="AH165:AI165"/>
    <mergeCell ref="C166:F166"/>
    <mergeCell ref="G166:H166"/>
    <mergeCell ref="I166:J166"/>
    <mergeCell ref="K166:L166"/>
    <mergeCell ref="M166:N166"/>
    <mergeCell ref="O166:P166"/>
    <mergeCell ref="S166:U166"/>
    <mergeCell ref="V166:W166"/>
    <mergeCell ref="X166:Y166"/>
    <mergeCell ref="Z166:AA166"/>
    <mergeCell ref="AB166:AC166"/>
    <mergeCell ref="AD166:AE166"/>
    <mergeCell ref="AF166:AG166"/>
    <mergeCell ref="AH166:AI166"/>
    <mergeCell ref="A165:B166"/>
    <mergeCell ref="C165:F165"/>
    <mergeCell ref="G165:H165"/>
    <mergeCell ref="I165:J165"/>
    <mergeCell ref="K165:L165"/>
    <mergeCell ref="M165:N165"/>
    <mergeCell ref="O165:P165"/>
    <mergeCell ref="S165:U165"/>
    <mergeCell ref="V165:W165"/>
    <mergeCell ref="AH163:AI163"/>
    <mergeCell ref="A164:F164"/>
    <mergeCell ref="G164:H164"/>
    <mergeCell ref="I164:J164"/>
    <mergeCell ref="K164:L164"/>
    <mergeCell ref="M164:N164"/>
    <mergeCell ref="O164:P164"/>
    <mergeCell ref="S164:U164"/>
    <mergeCell ref="V164:W164"/>
    <mergeCell ref="X164:Y164"/>
    <mergeCell ref="Z164:AA164"/>
    <mergeCell ref="AB164:AC164"/>
    <mergeCell ref="AD164:AE164"/>
    <mergeCell ref="AF164:AG164"/>
    <mergeCell ref="AH164:AI164"/>
    <mergeCell ref="M163:N163"/>
    <mergeCell ref="O163:P163"/>
    <mergeCell ref="S163:U163"/>
    <mergeCell ref="V163:W163"/>
    <mergeCell ref="X163:Y163"/>
    <mergeCell ref="Z163:AA163"/>
    <mergeCell ref="AB163:AC163"/>
    <mergeCell ref="AD163:AE163"/>
    <mergeCell ref="AF163:AG163"/>
    <mergeCell ref="Z161:AA161"/>
    <mergeCell ref="AB161:AC161"/>
    <mergeCell ref="AD161:AE161"/>
    <mergeCell ref="AF161:AG161"/>
    <mergeCell ref="AH161:AI161"/>
    <mergeCell ref="A162:B163"/>
    <mergeCell ref="C162:F162"/>
    <mergeCell ref="G162:H162"/>
    <mergeCell ref="I162:J162"/>
    <mergeCell ref="K162:L162"/>
    <mergeCell ref="M162:N162"/>
    <mergeCell ref="O162:P162"/>
    <mergeCell ref="S162:U162"/>
    <mergeCell ref="V162:W162"/>
    <mergeCell ref="X162:Y162"/>
    <mergeCell ref="Z162:AA162"/>
    <mergeCell ref="AB162:AC162"/>
    <mergeCell ref="AD162:AE162"/>
    <mergeCell ref="AF162:AG162"/>
    <mergeCell ref="AH162:AI162"/>
    <mergeCell ref="C163:F163"/>
    <mergeCell ref="G163:H163"/>
    <mergeCell ref="I163:J163"/>
    <mergeCell ref="K163:L163"/>
    <mergeCell ref="A161:F161"/>
    <mergeCell ref="G161:H161"/>
    <mergeCell ref="I161:J161"/>
    <mergeCell ref="K161:L161"/>
    <mergeCell ref="M161:N161"/>
    <mergeCell ref="O161:P161"/>
    <mergeCell ref="S161:U161"/>
    <mergeCell ref="V161:W161"/>
    <mergeCell ref="X161:Y161"/>
    <mergeCell ref="Z159:AA159"/>
    <mergeCell ref="AB159:AC159"/>
    <mergeCell ref="AD159:AE159"/>
    <mergeCell ref="AF159:AG159"/>
    <mergeCell ref="AH159:AI159"/>
    <mergeCell ref="A160:B160"/>
    <mergeCell ref="C160:F160"/>
    <mergeCell ref="G160:H160"/>
    <mergeCell ref="I160:J160"/>
    <mergeCell ref="K160:L160"/>
    <mergeCell ref="M160:N160"/>
    <mergeCell ref="O160:P160"/>
    <mergeCell ref="S160:U160"/>
    <mergeCell ref="V160:W160"/>
    <mergeCell ref="X160:Y160"/>
    <mergeCell ref="Z160:AA160"/>
    <mergeCell ref="AB160:AC160"/>
    <mergeCell ref="AD160:AE160"/>
    <mergeCell ref="AF160:AG160"/>
    <mergeCell ref="AH160:AI160"/>
    <mergeCell ref="A159:F159"/>
    <mergeCell ref="G159:H159"/>
    <mergeCell ref="I159:J159"/>
    <mergeCell ref="K159:L159"/>
    <mergeCell ref="M159:N159"/>
    <mergeCell ref="O159:P159"/>
    <mergeCell ref="S159:U159"/>
    <mergeCell ref="V159:W159"/>
    <mergeCell ref="X159:Y159"/>
    <mergeCell ref="Z157:AA157"/>
    <mergeCell ref="AB157:AC157"/>
    <mergeCell ref="AD157:AE157"/>
    <mergeCell ref="AF157:AG157"/>
    <mergeCell ref="AH157:AI157"/>
    <mergeCell ref="A158:B158"/>
    <mergeCell ref="C158:F158"/>
    <mergeCell ref="G158:H158"/>
    <mergeCell ref="I158:J158"/>
    <mergeCell ref="K158:L158"/>
    <mergeCell ref="M158:N158"/>
    <mergeCell ref="O158:P158"/>
    <mergeCell ref="S158:U158"/>
    <mergeCell ref="V158:W158"/>
    <mergeCell ref="X158:Y158"/>
    <mergeCell ref="Z158:AA158"/>
    <mergeCell ref="AB158:AC158"/>
    <mergeCell ref="AD158:AE158"/>
    <mergeCell ref="AF158:AG158"/>
    <mergeCell ref="AH158:AI158"/>
    <mergeCell ref="A157:F157"/>
    <mergeCell ref="G157:H157"/>
    <mergeCell ref="I157:J157"/>
    <mergeCell ref="K157:L157"/>
    <mergeCell ref="M157:N157"/>
    <mergeCell ref="O157:P157"/>
    <mergeCell ref="S157:U157"/>
    <mergeCell ref="V157:W157"/>
    <mergeCell ref="X157:Y157"/>
    <mergeCell ref="O156:P156"/>
    <mergeCell ref="S156:U156"/>
    <mergeCell ref="V156:W156"/>
    <mergeCell ref="X156:Y156"/>
    <mergeCell ref="Z156:AA156"/>
    <mergeCell ref="AB156:AC156"/>
    <mergeCell ref="AD156:AE156"/>
    <mergeCell ref="AF156:AG156"/>
    <mergeCell ref="AH156:AI156"/>
    <mergeCell ref="AB154:AC154"/>
    <mergeCell ref="AD154:AE154"/>
    <mergeCell ref="AF154:AG154"/>
    <mergeCell ref="AH154:AI154"/>
    <mergeCell ref="A155:B156"/>
    <mergeCell ref="C155:F155"/>
    <mergeCell ref="G155:H155"/>
    <mergeCell ref="I155:J155"/>
    <mergeCell ref="K155:L155"/>
    <mergeCell ref="M155:N155"/>
    <mergeCell ref="O155:P155"/>
    <mergeCell ref="S155:U155"/>
    <mergeCell ref="V155:W155"/>
    <mergeCell ref="X155:Y155"/>
    <mergeCell ref="Z155:AA155"/>
    <mergeCell ref="AB155:AC155"/>
    <mergeCell ref="AD155:AE155"/>
    <mergeCell ref="AF155:AG155"/>
    <mergeCell ref="AH155:AI155"/>
    <mergeCell ref="C156:F156"/>
    <mergeCell ref="G156:H156"/>
    <mergeCell ref="I156:J156"/>
    <mergeCell ref="K156:L156"/>
    <mergeCell ref="M156:N156"/>
    <mergeCell ref="G154:H154"/>
    <mergeCell ref="I154:J154"/>
    <mergeCell ref="K154:L154"/>
    <mergeCell ref="M154:N154"/>
    <mergeCell ref="O154:P154"/>
    <mergeCell ref="S154:U154"/>
    <mergeCell ref="V154:W154"/>
    <mergeCell ref="X154:Y154"/>
    <mergeCell ref="Z154:AA154"/>
    <mergeCell ref="AB152:AC152"/>
    <mergeCell ref="AD152:AE152"/>
    <mergeCell ref="AF152:AG152"/>
    <mergeCell ref="AH152:AI152"/>
    <mergeCell ref="A153:B153"/>
    <mergeCell ref="C153:F153"/>
    <mergeCell ref="G153:H153"/>
    <mergeCell ref="I153:J153"/>
    <mergeCell ref="K153:L153"/>
    <mergeCell ref="M153:N153"/>
    <mergeCell ref="O153:P153"/>
    <mergeCell ref="S153:U153"/>
    <mergeCell ref="V153:W153"/>
    <mergeCell ref="X153:Y153"/>
    <mergeCell ref="Z153:AA153"/>
    <mergeCell ref="AB153:AC153"/>
    <mergeCell ref="AD153:AE153"/>
    <mergeCell ref="AF153:AG153"/>
    <mergeCell ref="AH153:AI153"/>
    <mergeCell ref="G152:H152"/>
    <mergeCell ref="I152:J152"/>
    <mergeCell ref="K152:L152"/>
    <mergeCell ref="M152:N152"/>
    <mergeCell ref="O152:P152"/>
    <mergeCell ref="S152:U152"/>
    <mergeCell ref="V152:W152"/>
    <mergeCell ref="X152:Y152"/>
    <mergeCell ref="Z152:AA152"/>
    <mergeCell ref="O151:P151"/>
    <mergeCell ref="S151:U151"/>
    <mergeCell ref="V151:W151"/>
    <mergeCell ref="X151:Y151"/>
    <mergeCell ref="Z151:AA151"/>
    <mergeCell ref="AB151:AC151"/>
    <mergeCell ref="AD151:AE151"/>
    <mergeCell ref="AF151:AG151"/>
    <mergeCell ref="AH151:AI151"/>
    <mergeCell ref="AB149:AC149"/>
    <mergeCell ref="AD149:AE149"/>
    <mergeCell ref="AF149:AG149"/>
    <mergeCell ref="AH149:AI149"/>
    <mergeCell ref="A150:B151"/>
    <mergeCell ref="C150:F150"/>
    <mergeCell ref="G150:H150"/>
    <mergeCell ref="I150:J150"/>
    <mergeCell ref="K150:L150"/>
    <mergeCell ref="M150:N150"/>
    <mergeCell ref="O150:P150"/>
    <mergeCell ref="S150:U150"/>
    <mergeCell ref="V150:W150"/>
    <mergeCell ref="X150:Y150"/>
    <mergeCell ref="Z150:AA150"/>
    <mergeCell ref="AB150:AC150"/>
    <mergeCell ref="AD150:AE150"/>
    <mergeCell ref="AF150:AG150"/>
    <mergeCell ref="AH150:AI150"/>
    <mergeCell ref="C151:F151"/>
    <mergeCell ref="G151:H151"/>
    <mergeCell ref="I151:J151"/>
    <mergeCell ref="K151:L151"/>
    <mergeCell ref="M151:N151"/>
    <mergeCell ref="G149:H149"/>
    <mergeCell ref="I149:J149"/>
    <mergeCell ref="K149:L149"/>
    <mergeCell ref="M149:N149"/>
    <mergeCell ref="O149:P149"/>
    <mergeCell ref="S149:U149"/>
    <mergeCell ref="V149:W149"/>
    <mergeCell ref="X149:Y149"/>
    <mergeCell ref="Z149:AA149"/>
    <mergeCell ref="O148:P148"/>
    <mergeCell ref="S148:U148"/>
    <mergeCell ref="V148:W148"/>
    <mergeCell ref="X148:Y148"/>
    <mergeCell ref="Z148:AA148"/>
    <mergeCell ref="AB148:AC148"/>
    <mergeCell ref="AD148:AE148"/>
    <mergeCell ref="AF148:AG148"/>
    <mergeCell ref="AH148:AI148"/>
    <mergeCell ref="AB146:AC146"/>
    <mergeCell ref="AD146:AE146"/>
    <mergeCell ref="AF146:AG146"/>
    <mergeCell ref="AH146:AI146"/>
    <mergeCell ref="A147:B148"/>
    <mergeCell ref="C147:F147"/>
    <mergeCell ref="G147:H147"/>
    <mergeCell ref="I147:J147"/>
    <mergeCell ref="K147:L147"/>
    <mergeCell ref="M147:N147"/>
    <mergeCell ref="O147:P147"/>
    <mergeCell ref="S147:U147"/>
    <mergeCell ref="V147:W147"/>
    <mergeCell ref="X147:Y147"/>
    <mergeCell ref="Z147:AA147"/>
    <mergeCell ref="AB147:AC147"/>
    <mergeCell ref="AD147:AE147"/>
    <mergeCell ref="AF147:AG147"/>
    <mergeCell ref="AH147:AI147"/>
    <mergeCell ref="C148:F148"/>
    <mergeCell ref="G148:H148"/>
    <mergeCell ref="I148:J148"/>
    <mergeCell ref="K148:L148"/>
    <mergeCell ref="M148:N148"/>
    <mergeCell ref="G146:H146"/>
    <mergeCell ref="I146:J146"/>
    <mergeCell ref="K146:L146"/>
    <mergeCell ref="M146:N146"/>
    <mergeCell ref="O146:P146"/>
    <mergeCell ref="S146:U146"/>
    <mergeCell ref="V146:W146"/>
    <mergeCell ref="X146:Y146"/>
    <mergeCell ref="Z146:AA146"/>
    <mergeCell ref="O145:P145"/>
    <mergeCell ref="S145:U145"/>
    <mergeCell ref="V145:W145"/>
    <mergeCell ref="X145:Y145"/>
    <mergeCell ref="Z145:AA145"/>
    <mergeCell ref="AB145:AC145"/>
    <mergeCell ref="AD145:AE145"/>
    <mergeCell ref="AF145:AG145"/>
    <mergeCell ref="AH145:AI145"/>
    <mergeCell ref="AB143:AC143"/>
    <mergeCell ref="AD143:AE143"/>
    <mergeCell ref="AF143:AG143"/>
    <mergeCell ref="AH143:AI143"/>
    <mergeCell ref="A144:B145"/>
    <mergeCell ref="C144:F144"/>
    <mergeCell ref="G144:H144"/>
    <mergeCell ref="I144:J144"/>
    <mergeCell ref="K144:L144"/>
    <mergeCell ref="M144:N144"/>
    <mergeCell ref="O144:P144"/>
    <mergeCell ref="S144:U144"/>
    <mergeCell ref="V144:W144"/>
    <mergeCell ref="X144:Y144"/>
    <mergeCell ref="Z144:AA144"/>
    <mergeCell ref="AB144:AC144"/>
    <mergeCell ref="AD144:AE144"/>
    <mergeCell ref="AF144:AG144"/>
    <mergeCell ref="AH144:AI144"/>
    <mergeCell ref="C145:F145"/>
    <mergeCell ref="G145:H145"/>
    <mergeCell ref="I145:J145"/>
    <mergeCell ref="K145:L145"/>
    <mergeCell ref="M145:N145"/>
    <mergeCell ref="G143:H143"/>
    <mergeCell ref="I143:J143"/>
    <mergeCell ref="K143:L143"/>
    <mergeCell ref="M143:N143"/>
    <mergeCell ref="O143:P143"/>
    <mergeCell ref="S143:U143"/>
    <mergeCell ref="V143:W143"/>
    <mergeCell ref="X143:Y143"/>
    <mergeCell ref="Z143:AA143"/>
    <mergeCell ref="AB141:AC141"/>
    <mergeCell ref="AD141:AE141"/>
    <mergeCell ref="AF141:AG141"/>
    <mergeCell ref="AH141:AI141"/>
    <mergeCell ref="A142:B142"/>
    <mergeCell ref="C142:F142"/>
    <mergeCell ref="G142:H142"/>
    <mergeCell ref="I142:J142"/>
    <mergeCell ref="K142:L142"/>
    <mergeCell ref="M142:N142"/>
    <mergeCell ref="O142:P142"/>
    <mergeCell ref="S142:U142"/>
    <mergeCell ref="V142:W142"/>
    <mergeCell ref="X142:Y142"/>
    <mergeCell ref="Z142:AA142"/>
    <mergeCell ref="AB142:AC142"/>
    <mergeCell ref="AD142:AE142"/>
    <mergeCell ref="AF142:AG142"/>
    <mergeCell ref="AH142:AI142"/>
    <mergeCell ref="G141:H141"/>
    <mergeCell ref="I141:J141"/>
    <mergeCell ref="K141:L141"/>
    <mergeCell ref="M141:N141"/>
    <mergeCell ref="O141:P141"/>
    <mergeCell ref="S141:U141"/>
    <mergeCell ref="V141:W141"/>
    <mergeCell ref="X141:Y141"/>
    <mergeCell ref="Z141:AA141"/>
    <mergeCell ref="AB139:AC139"/>
    <mergeCell ref="AD139:AE139"/>
    <mergeCell ref="AF139:AG139"/>
    <mergeCell ref="AH139:AI139"/>
    <mergeCell ref="C140:F140"/>
    <mergeCell ref="G140:H140"/>
    <mergeCell ref="I140:J140"/>
    <mergeCell ref="K140:L140"/>
    <mergeCell ref="M140:N140"/>
    <mergeCell ref="O140:P140"/>
    <mergeCell ref="S140:U140"/>
    <mergeCell ref="V140:W140"/>
    <mergeCell ref="X140:Y140"/>
    <mergeCell ref="Z140:AA140"/>
    <mergeCell ref="AB140:AC140"/>
    <mergeCell ref="AD140:AE140"/>
    <mergeCell ref="AF140:AG140"/>
    <mergeCell ref="AH140:AI140"/>
    <mergeCell ref="G139:H139"/>
    <mergeCell ref="I139:J139"/>
    <mergeCell ref="K139:L139"/>
    <mergeCell ref="M139:N139"/>
    <mergeCell ref="O139:P139"/>
    <mergeCell ref="S139:U139"/>
    <mergeCell ref="V139:W139"/>
    <mergeCell ref="X139:Y139"/>
    <mergeCell ref="Z139:AA139"/>
    <mergeCell ref="O138:P138"/>
    <mergeCell ref="S138:U138"/>
    <mergeCell ref="V138:W138"/>
    <mergeCell ref="X138:Y138"/>
    <mergeCell ref="Z138:AA138"/>
    <mergeCell ref="AB138:AC138"/>
    <mergeCell ref="AD138:AE138"/>
    <mergeCell ref="AF138:AG138"/>
    <mergeCell ref="AH138:AI138"/>
    <mergeCell ref="AB136:AC136"/>
    <mergeCell ref="AD136:AE136"/>
    <mergeCell ref="AF136:AG136"/>
    <mergeCell ref="AH136:AI136"/>
    <mergeCell ref="A137:B138"/>
    <mergeCell ref="C137:F137"/>
    <mergeCell ref="G137:H137"/>
    <mergeCell ref="I137:J137"/>
    <mergeCell ref="K137:L137"/>
    <mergeCell ref="M137:N137"/>
    <mergeCell ref="O137:P137"/>
    <mergeCell ref="S137:U137"/>
    <mergeCell ref="V137:W137"/>
    <mergeCell ref="X137:Y137"/>
    <mergeCell ref="Z137:AA137"/>
    <mergeCell ref="AB137:AC137"/>
    <mergeCell ref="AD137:AE137"/>
    <mergeCell ref="AF137:AG137"/>
    <mergeCell ref="AH137:AI137"/>
    <mergeCell ref="C138:F138"/>
    <mergeCell ref="G138:H138"/>
    <mergeCell ref="I138:J138"/>
    <mergeCell ref="K138:L138"/>
    <mergeCell ref="M138:N138"/>
    <mergeCell ref="G136:H136"/>
    <mergeCell ref="I136:J136"/>
    <mergeCell ref="K136:L136"/>
    <mergeCell ref="M136:N136"/>
    <mergeCell ref="O136:P136"/>
    <mergeCell ref="S136:U136"/>
    <mergeCell ref="V136:W136"/>
    <mergeCell ref="X136:Y136"/>
    <mergeCell ref="Z136:AA136"/>
    <mergeCell ref="AB134:AC134"/>
    <mergeCell ref="AD134:AE134"/>
    <mergeCell ref="AF134:AG134"/>
    <mergeCell ref="AH134:AI134"/>
    <mergeCell ref="A135:B135"/>
    <mergeCell ref="C135:F135"/>
    <mergeCell ref="G135:H135"/>
    <mergeCell ref="I135:J135"/>
    <mergeCell ref="K135:L135"/>
    <mergeCell ref="M135:N135"/>
    <mergeCell ref="O135:P135"/>
    <mergeCell ref="S135:U135"/>
    <mergeCell ref="V135:W135"/>
    <mergeCell ref="X135:Y135"/>
    <mergeCell ref="Z135:AA135"/>
    <mergeCell ref="AB135:AC135"/>
    <mergeCell ref="AD135:AE135"/>
    <mergeCell ref="AF135:AG135"/>
    <mergeCell ref="AH135:AI135"/>
    <mergeCell ref="G134:H134"/>
    <mergeCell ref="I134:J134"/>
    <mergeCell ref="K134:L134"/>
    <mergeCell ref="M134:N134"/>
    <mergeCell ref="O134:P134"/>
    <mergeCell ref="S134:U134"/>
    <mergeCell ref="V134:W134"/>
    <mergeCell ref="X134:Y134"/>
    <mergeCell ref="Z134:AA134"/>
    <mergeCell ref="AB132:AC132"/>
    <mergeCell ref="AD132:AE132"/>
    <mergeCell ref="AF132:AG132"/>
    <mergeCell ref="AH132:AI132"/>
    <mergeCell ref="A133:B133"/>
    <mergeCell ref="C133:F133"/>
    <mergeCell ref="G133:H133"/>
    <mergeCell ref="I133:J133"/>
    <mergeCell ref="K133:L133"/>
    <mergeCell ref="M133:N133"/>
    <mergeCell ref="O133:P133"/>
    <mergeCell ref="S133:U133"/>
    <mergeCell ref="V133:W133"/>
    <mergeCell ref="X133:Y133"/>
    <mergeCell ref="Z133:AA133"/>
    <mergeCell ref="AB133:AC133"/>
    <mergeCell ref="AD133:AE133"/>
    <mergeCell ref="AF133:AG133"/>
    <mergeCell ref="AH133:AI133"/>
    <mergeCell ref="G132:H132"/>
    <mergeCell ref="I132:J132"/>
    <mergeCell ref="K132:L132"/>
    <mergeCell ref="M132:N132"/>
    <mergeCell ref="O132:P132"/>
    <mergeCell ref="S132:U132"/>
    <mergeCell ref="V132:W132"/>
    <mergeCell ref="X132:Y132"/>
    <mergeCell ref="Z132:AA132"/>
    <mergeCell ref="O131:P131"/>
    <mergeCell ref="S131:U131"/>
    <mergeCell ref="V131:W131"/>
    <mergeCell ref="X131:Y131"/>
    <mergeCell ref="Z131:AA131"/>
    <mergeCell ref="AB131:AC131"/>
    <mergeCell ref="AD131:AE131"/>
    <mergeCell ref="AF131:AG131"/>
    <mergeCell ref="AH131:AI131"/>
    <mergeCell ref="AB129:AC129"/>
    <mergeCell ref="AD129:AE129"/>
    <mergeCell ref="AF129:AG129"/>
    <mergeCell ref="AH129:AI129"/>
    <mergeCell ref="A130:B131"/>
    <mergeCell ref="C130:F130"/>
    <mergeCell ref="G130:H130"/>
    <mergeCell ref="I130:J130"/>
    <mergeCell ref="K130:L130"/>
    <mergeCell ref="M130:N130"/>
    <mergeCell ref="O130:P130"/>
    <mergeCell ref="S130:U130"/>
    <mergeCell ref="V130:W130"/>
    <mergeCell ref="X130:Y130"/>
    <mergeCell ref="Z130:AA130"/>
    <mergeCell ref="AB130:AC130"/>
    <mergeCell ref="AD130:AE130"/>
    <mergeCell ref="AF130:AG130"/>
    <mergeCell ref="AH130:AI130"/>
    <mergeCell ref="C131:F131"/>
    <mergeCell ref="G131:H131"/>
    <mergeCell ref="I131:J131"/>
    <mergeCell ref="K131:L131"/>
    <mergeCell ref="M131:N131"/>
    <mergeCell ref="G129:H129"/>
    <mergeCell ref="I129:J129"/>
    <mergeCell ref="K129:L129"/>
    <mergeCell ref="M129:N129"/>
    <mergeCell ref="O129:P129"/>
    <mergeCell ref="S129:U129"/>
    <mergeCell ref="V129:W129"/>
    <mergeCell ref="X129:Y129"/>
    <mergeCell ref="Z129:AA129"/>
    <mergeCell ref="AB127:AC127"/>
    <mergeCell ref="AD127:AE127"/>
    <mergeCell ref="AF127:AG127"/>
    <mergeCell ref="AH127:AI127"/>
    <mergeCell ref="C128:F128"/>
    <mergeCell ref="G128:H128"/>
    <mergeCell ref="I128:J128"/>
    <mergeCell ref="K128:L128"/>
    <mergeCell ref="M128:N128"/>
    <mergeCell ref="O128:P128"/>
    <mergeCell ref="S128:U128"/>
    <mergeCell ref="V128:W128"/>
    <mergeCell ref="X128:Y128"/>
    <mergeCell ref="Z128:AA128"/>
    <mergeCell ref="AB128:AC128"/>
    <mergeCell ref="AD128:AE128"/>
    <mergeCell ref="AF128:AG128"/>
    <mergeCell ref="AH128:AI128"/>
    <mergeCell ref="G127:H127"/>
    <mergeCell ref="I127:J127"/>
    <mergeCell ref="K127:L127"/>
    <mergeCell ref="M127:N127"/>
    <mergeCell ref="O127:P127"/>
    <mergeCell ref="S127:U127"/>
    <mergeCell ref="V127:W127"/>
    <mergeCell ref="X127:Y127"/>
    <mergeCell ref="Z127:AA127"/>
    <mergeCell ref="Z125:AA125"/>
    <mergeCell ref="AB125:AC125"/>
    <mergeCell ref="AD125:AE125"/>
    <mergeCell ref="AF125:AG125"/>
    <mergeCell ref="AH125:AI125"/>
    <mergeCell ref="C126:F126"/>
    <mergeCell ref="G126:H126"/>
    <mergeCell ref="I126:J126"/>
    <mergeCell ref="K126:L126"/>
    <mergeCell ref="M126:N126"/>
    <mergeCell ref="O126:P126"/>
    <mergeCell ref="S126:U126"/>
    <mergeCell ref="V126:W126"/>
    <mergeCell ref="X126:Y126"/>
    <mergeCell ref="Z126:AA126"/>
    <mergeCell ref="AB126:AC126"/>
    <mergeCell ref="AD126:AE126"/>
    <mergeCell ref="AF126:AG126"/>
    <mergeCell ref="AH126:AI126"/>
    <mergeCell ref="C125:F125"/>
    <mergeCell ref="G125:H125"/>
    <mergeCell ref="I125:J125"/>
    <mergeCell ref="K125:L125"/>
    <mergeCell ref="M125:N125"/>
    <mergeCell ref="O125:P125"/>
    <mergeCell ref="S125:U125"/>
    <mergeCell ref="V125:W125"/>
    <mergeCell ref="X125:Y125"/>
    <mergeCell ref="C121:F124"/>
    <mergeCell ref="G121:AJ121"/>
    <mergeCell ref="AK121:AK124"/>
    <mergeCell ref="G122:R122"/>
    <mergeCell ref="S122:U124"/>
    <mergeCell ref="V122:AI122"/>
    <mergeCell ref="AJ122:AJ124"/>
    <mergeCell ref="G123:R123"/>
    <mergeCell ref="V123:AI123"/>
    <mergeCell ref="G124:H124"/>
    <mergeCell ref="I124:J124"/>
    <mergeCell ref="K124:L124"/>
    <mergeCell ref="M124:N124"/>
    <mergeCell ref="O124:P124"/>
    <mergeCell ref="V124:W124"/>
    <mergeCell ref="X124:Y124"/>
    <mergeCell ref="Z124:AA124"/>
    <mergeCell ref="AB124:AC124"/>
    <mergeCell ref="AD124:AE124"/>
    <mergeCell ref="AF124:AG124"/>
    <mergeCell ref="AH124:AI124"/>
    <mergeCell ref="AB90:AC90"/>
    <mergeCell ref="AD90:AE90"/>
    <mergeCell ref="AF90:AG90"/>
    <mergeCell ref="AI90:AJ90"/>
    <mergeCell ref="AK90:AL90"/>
    <mergeCell ref="A91:F91"/>
    <mergeCell ref="G91:I91"/>
    <mergeCell ref="J91:K91"/>
    <mergeCell ref="M91:N91"/>
    <mergeCell ref="O91:P91"/>
    <mergeCell ref="Q91:R91"/>
    <mergeCell ref="T91:V91"/>
    <mergeCell ref="W91:X91"/>
    <mergeCell ref="Z91:AA91"/>
    <mergeCell ref="AB91:AC91"/>
    <mergeCell ref="AD91:AE91"/>
    <mergeCell ref="AF91:AG91"/>
    <mergeCell ref="AI91:AJ91"/>
    <mergeCell ref="AK91:AL91"/>
    <mergeCell ref="A90:F90"/>
    <mergeCell ref="G90:I90"/>
    <mergeCell ref="J90:K90"/>
    <mergeCell ref="M90:N90"/>
    <mergeCell ref="O90:P90"/>
    <mergeCell ref="Q90:R90"/>
    <mergeCell ref="T90:V90"/>
    <mergeCell ref="W90:X90"/>
    <mergeCell ref="Z90:AA90"/>
    <mergeCell ref="Z88:AA88"/>
    <mergeCell ref="AB88:AC88"/>
    <mergeCell ref="AD88:AE88"/>
    <mergeCell ref="AF88:AG88"/>
    <mergeCell ref="AI88:AJ88"/>
    <mergeCell ref="AK88:AL88"/>
    <mergeCell ref="D89:F89"/>
    <mergeCell ref="G89:I89"/>
    <mergeCell ref="J89:K89"/>
    <mergeCell ref="M89:N89"/>
    <mergeCell ref="O89:P89"/>
    <mergeCell ref="Q89:R89"/>
    <mergeCell ref="T89:V89"/>
    <mergeCell ref="W89:X89"/>
    <mergeCell ref="Z89:AA89"/>
    <mergeCell ref="AB89:AC89"/>
    <mergeCell ref="AD89:AE89"/>
    <mergeCell ref="AF89:AG89"/>
    <mergeCell ref="AI89:AJ89"/>
    <mergeCell ref="AK89:AL89"/>
    <mergeCell ref="A88:C89"/>
    <mergeCell ref="D88:F88"/>
    <mergeCell ref="G88:I88"/>
    <mergeCell ref="J88:K88"/>
    <mergeCell ref="M88:N88"/>
    <mergeCell ref="O88:P88"/>
    <mergeCell ref="Q88:R88"/>
    <mergeCell ref="T88:V88"/>
    <mergeCell ref="W88:X88"/>
    <mergeCell ref="AK86:AL86"/>
    <mergeCell ref="A87:F87"/>
    <mergeCell ref="G87:I87"/>
    <mergeCell ref="J87:K87"/>
    <mergeCell ref="M87:N87"/>
    <mergeCell ref="O87:P87"/>
    <mergeCell ref="Q87:R87"/>
    <mergeCell ref="T87:V87"/>
    <mergeCell ref="W87:X87"/>
    <mergeCell ref="Z87:AA87"/>
    <mergeCell ref="AB87:AC87"/>
    <mergeCell ref="AD87:AE87"/>
    <mergeCell ref="AF87:AG87"/>
    <mergeCell ref="AI87:AJ87"/>
    <mergeCell ref="AK87:AL87"/>
    <mergeCell ref="O86:P86"/>
    <mergeCell ref="Q86:R86"/>
    <mergeCell ref="T86:V86"/>
    <mergeCell ref="W86:X86"/>
    <mergeCell ref="Z86:AA86"/>
    <mergeCell ref="AB86:AC86"/>
    <mergeCell ref="AD86:AE86"/>
    <mergeCell ref="AF86:AG86"/>
    <mergeCell ref="AI86:AJ86"/>
    <mergeCell ref="AB84:AC84"/>
    <mergeCell ref="AD84:AE84"/>
    <mergeCell ref="AF84:AG84"/>
    <mergeCell ref="AI84:AJ84"/>
    <mergeCell ref="AK84:AL84"/>
    <mergeCell ref="A85:C86"/>
    <mergeCell ref="D85:F85"/>
    <mergeCell ref="G85:I85"/>
    <mergeCell ref="J85:K85"/>
    <mergeCell ref="M85:N85"/>
    <mergeCell ref="O85:P85"/>
    <mergeCell ref="Q85:R85"/>
    <mergeCell ref="T85:V85"/>
    <mergeCell ref="W85:X85"/>
    <mergeCell ref="Z85:AA85"/>
    <mergeCell ref="AB85:AC85"/>
    <mergeCell ref="AD85:AE85"/>
    <mergeCell ref="AF85:AG85"/>
    <mergeCell ref="AI85:AJ85"/>
    <mergeCell ref="AK85:AL85"/>
    <mergeCell ref="D86:F86"/>
    <mergeCell ref="G86:I86"/>
    <mergeCell ref="J86:K86"/>
    <mergeCell ref="M86:N86"/>
    <mergeCell ref="A84:F84"/>
    <mergeCell ref="G84:I84"/>
    <mergeCell ref="J84:K84"/>
    <mergeCell ref="M84:N84"/>
    <mergeCell ref="O84:P84"/>
    <mergeCell ref="Q84:R84"/>
    <mergeCell ref="T84:V84"/>
    <mergeCell ref="W84:X84"/>
    <mergeCell ref="Z84:AA84"/>
    <mergeCell ref="Z82:AA82"/>
    <mergeCell ref="AB82:AC82"/>
    <mergeCell ref="AD82:AE82"/>
    <mergeCell ref="AF82:AG82"/>
    <mergeCell ref="AI82:AJ82"/>
    <mergeCell ref="AK82:AL82"/>
    <mergeCell ref="D83:F83"/>
    <mergeCell ref="G83:I83"/>
    <mergeCell ref="J83:K83"/>
    <mergeCell ref="M83:N83"/>
    <mergeCell ref="O83:P83"/>
    <mergeCell ref="Q83:R83"/>
    <mergeCell ref="T83:V83"/>
    <mergeCell ref="W83:X83"/>
    <mergeCell ref="Z83:AA83"/>
    <mergeCell ref="AB83:AC83"/>
    <mergeCell ref="AD83:AE83"/>
    <mergeCell ref="AF83:AG83"/>
    <mergeCell ref="AI83:AJ83"/>
    <mergeCell ref="AK83:AL83"/>
    <mergeCell ref="A82:C83"/>
    <mergeCell ref="D82:F82"/>
    <mergeCell ref="G82:I82"/>
    <mergeCell ref="J82:K82"/>
    <mergeCell ref="M82:N82"/>
    <mergeCell ref="O82:P82"/>
    <mergeCell ref="Q82:R82"/>
    <mergeCell ref="T82:V82"/>
    <mergeCell ref="W82:X82"/>
    <mergeCell ref="AK80:AL80"/>
    <mergeCell ref="A81:F81"/>
    <mergeCell ref="G81:I81"/>
    <mergeCell ref="J81:K81"/>
    <mergeCell ref="M81:N81"/>
    <mergeCell ref="O81:P81"/>
    <mergeCell ref="Q81:R81"/>
    <mergeCell ref="T81:V81"/>
    <mergeCell ref="W81:X81"/>
    <mergeCell ref="Z81:AA81"/>
    <mergeCell ref="AB81:AC81"/>
    <mergeCell ref="AD81:AE81"/>
    <mergeCell ref="AF81:AG81"/>
    <mergeCell ref="AI81:AJ81"/>
    <mergeCell ref="AK81:AL81"/>
    <mergeCell ref="O80:P80"/>
    <mergeCell ref="Q80:R80"/>
    <mergeCell ref="T80:V80"/>
    <mergeCell ref="W80:X80"/>
    <mergeCell ref="Z80:AA80"/>
    <mergeCell ref="AB80:AC80"/>
    <mergeCell ref="AD80:AE80"/>
    <mergeCell ref="AF80:AG80"/>
    <mergeCell ref="AI80:AJ80"/>
    <mergeCell ref="AB78:AC78"/>
    <mergeCell ref="AD78:AE78"/>
    <mergeCell ref="AF78:AG78"/>
    <mergeCell ref="AI78:AJ78"/>
    <mergeCell ref="AK78:AL78"/>
    <mergeCell ref="A79:C80"/>
    <mergeCell ref="D79:F79"/>
    <mergeCell ref="G79:I79"/>
    <mergeCell ref="J79:K79"/>
    <mergeCell ref="M79:N79"/>
    <mergeCell ref="O79:P79"/>
    <mergeCell ref="Q79:R79"/>
    <mergeCell ref="T79:V79"/>
    <mergeCell ref="W79:X79"/>
    <mergeCell ref="Z79:AA79"/>
    <mergeCell ref="AB79:AC79"/>
    <mergeCell ref="AD79:AE79"/>
    <mergeCell ref="AF79:AG79"/>
    <mergeCell ref="AI79:AJ79"/>
    <mergeCell ref="AK79:AL79"/>
    <mergeCell ref="D80:F80"/>
    <mergeCell ref="G80:I80"/>
    <mergeCell ref="J80:K80"/>
    <mergeCell ref="M80:N80"/>
    <mergeCell ref="A78:F78"/>
    <mergeCell ref="G78:I78"/>
    <mergeCell ref="J78:K78"/>
    <mergeCell ref="M78:N78"/>
    <mergeCell ref="O78:P78"/>
    <mergeCell ref="Q78:R78"/>
    <mergeCell ref="T78:V78"/>
    <mergeCell ref="W78:X78"/>
    <mergeCell ref="Z78:AA78"/>
    <mergeCell ref="Z76:AA76"/>
    <mergeCell ref="AB76:AC76"/>
    <mergeCell ref="AD76:AE76"/>
    <mergeCell ref="AF76:AG76"/>
    <mergeCell ref="AI76:AJ76"/>
    <mergeCell ref="AK76:AL76"/>
    <mergeCell ref="D77:F77"/>
    <mergeCell ref="G77:I77"/>
    <mergeCell ref="J77:K77"/>
    <mergeCell ref="M77:N77"/>
    <mergeCell ref="O77:P77"/>
    <mergeCell ref="Q77:R77"/>
    <mergeCell ref="T77:V77"/>
    <mergeCell ref="W77:X77"/>
    <mergeCell ref="Z77:AA77"/>
    <mergeCell ref="AB77:AC77"/>
    <mergeCell ref="AD77:AE77"/>
    <mergeCell ref="AF77:AG77"/>
    <mergeCell ref="AI77:AJ77"/>
    <mergeCell ref="AK77:AL77"/>
    <mergeCell ref="A76:C77"/>
    <mergeCell ref="D76:F76"/>
    <mergeCell ref="G76:I76"/>
    <mergeCell ref="J76:K76"/>
    <mergeCell ref="M76:N76"/>
    <mergeCell ref="O76:P76"/>
    <mergeCell ref="Q76:R76"/>
    <mergeCell ref="T76:V76"/>
    <mergeCell ref="W76:X76"/>
    <mergeCell ref="AK74:AL74"/>
    <mergeCell ref="A75:F75"/>
    <mergeCell ref="G75:I75"/>
    <mergeCell ref="J75:K75"/>
    <mergeCell ref="M75:N75"/>
    <mergeCell ref="O75:P75"/>
    <mergeCell ref="Q75:R75"/>
    <mergeCell ref="T75:V75"/>
    <mergeCell ref="W75:X75"/>
    <mergeCell ref="Z75:AA75"/>
    <mergeCell ref="AB75:AC75"/>
    <mergeCell ref="AD75:AE75"/>
    <mergeCell ref="AF75:AG75"/>
    <mergeCell ref="AI75:AJ75"/>
    <mergeCell ref="AK75:AL75"/>
    <mergeCell ref="O74:P74"/>
    <mergeCell ref="Q74:R74"/>
    <mergeCell ref="T74:V74"/>
    <mergeCell ref="W74:X74"/>
    <mergeCell ref="Z74:AA74"/>
    <mergeCell ref="AB74:AC74"/>
    <mergeCell ref="AD74:AE74"/>
    <mergeCell ref="AF74:AG74"/>
    <mergeCell ref="AI74:AJ74"/>
    <mergeCell ref="AB72:AC72"/>
    <mergeCell ref="AD72:AE72"/>
    <mergeCell ref="AF72:AG72"/>
    <mergeCell ref="AI72:AJ72"/>
    <mergeCell ref="AK72:AL72"/>
    <mergeCell ref="A73:C74"/>
    <mergeCell ref="D73:F73"/>
    <mergeCell ref="G73:I73"/>
    <mergeCell ref="J73:K73"/>
    <mergeCell ref="M73:N73"/>
    <mergeCell ref="O73:P73"/>
    <mergeCell ref="Q73:R73"/>
    <mergeCell ref="T73:V73"/>
    <mergeCell ref="W73:X73"/>
    <mergeCell ref="Z73:AA73"/>
    <mergeCell ref="AB73:AC73"/>
    <mergeCell ref="AD73:AE73"/>
    <mergeCell ref="AF73:AG73"/>
    <mergeCell ref="AI73:AJ73"/>
    <mergeCell ref="AK73:AL73"/>
    <mergeCell ref="D74:F74"/>
    <mergeCell ref="G74:I74"/>
    <mergeCell ref="J74:K74"/>
    <mergeCell ref="M74:N74"/>
    <mergeCell ref="A72:F72"/>
    <mergeCell ref="G72:I72"/>
    <mergeCell ref="J72:K72"/>
    <mergeCell ref="M72:N72"/>
    <mergeCell ref="O72:P72"/>
    <mergeCell ref="Q72:R72"/>
    <mergeCell ref="T72:V72"/>
    <mergeCell ref="W72:X72"/>
    <mergeCell ref="Z72:AA72"/>
    <mergeCell ref="Z70:AA70"/>
    <mergeCell ref="AB70:AC70"/>
    <mergeCell ref="AD70:AE70"/>
    <mergeCell ref="AF70:AG70"/>
    <mergeCell ref="AI70:AJ70"/>
    <mergeCell ref="AK70:AL70"/>
    <mergeCell ref="D71:F71"/>
    <mergeCell ref="G71:I71"/>
    <mergeCell ref="J71:K71"/>
    <mergeCell ref="M71:N71"/>
    <mergeCell ref="O71:P71"/>
    <mergeCell ref="Q71:R71"/>
    <mergeCell ref="T71:V71"/>
    <mergeCell ref="W71:X71"/>
    <mergeCell ref="Z71:AA71"/>
    <mergeCell ref="AB71:AC71"/>
    <mergeCell ref="AD71:AE71"/>
    <mergeCell ref="AF71:AG71"/>
    <mergeCell ref="AI71:AJ71"/>
    <mergeCell ref="AK71:AL71"/>
    <mergeCell ref="A70:C71"/>
    <mergeCell ref="D70:F70"/>
    <mergeCell ref="G70:I70"/>
    <mergeCell ref="J70:K70"/>
    <mergeCell ref="M70:N70"/>
    <mergeCell ref="O70:P70"/>
    <mergeCell ref="Q70:R70"/>
    <mergeCell ref="T70:V70"/>
    <mergeCell ref="W70:X70"/>
    <mergeCell ref="AK68:AL68"/>
    <mergeCell ref="A69:F69"/>
    <mergeCell ref="G69:I69"/>
    <mergeCell ref="J69:K69"/>
    <mergeCell ref="M69:N69"/>
    <mergeCell ref="O69:P69"/>
    <mergeCell ref="Q69:R69"/>
    <mergeCell ref="T69:V69"/>
    <mergeCell ref="W69:X69"/>
    <mergeCell ref="Z69:AA69"/>
    <mergeCell ref="AB69:AC69"/>
    <mergeCell ref="AD69:AE69"/>
    <mergeCell ref="AF69:AG69"/>
    <mergeCell ref="AI69:AJ69"/>
    <mergeCell ref="AK69:AL69"/>
    <mergeCell ref="O68:P68"/>
    <mergeCell ref="Q68:R68"/>
    <mergeCell ref="T68:V68"/>
    <mergeCell ref="W68:X68"/>
    <mergeCell ref="Z68:AA68"/>
    <mergeCell ref="AB68:AC68"/>
    <mergeCell ref="AD68:AE68"/>
    <mergeCell ref="AF68:AG68"/>
    <mergeCell ref="AI68:AJ68"/>
    <mergeCell ref="AB66:AC66"/>
    <mergeCell ref="AD66:AE66"/>
    <mergeCell ref="AF66:AG66"/>
    <mergeCell ref="AI66:AJ66"/>
    <mergeCell ref="AK66:AL66"/>
    <mergeCell ref="A67:C68"/>
    <mergeCell ref="D67:F67"/>
    <mergeCell ref="G67:I67"/>
    <mergeCell ref="J67:K67"/>
    <mergeCell ref="M67:N67"/>
    <mergeCell ref="O67:P67"/>
    <mergeCell ref="Q67:R67"/>
    <mergeCell ref="T67:V67"/>
    <mergeCell ref="W67:X67"/>
    <mergeCell ref="Z67:AA67"/>
    <mergeCell ref="AB67:AC67"/>
    <mergeCell ref="AD67:AE67"/>
    <mergeCell ref="AF67:AG67"/>
    <mergeCell ref="AI67:AJ67"/>
    <mergeCell ref="AK67:AL67"/>
    <mergeCell ref="D68:F68"/>
    <mergeCell ref="G68:I68"/>
    <mergeCell ref="J68:K68"/>
    <mergeCell ref="M68:N68"/>
    <mergeCell ref="A66:F66"/>
    <mergeCell ref="G66:I66"/>
    <mergeCell ref="J66:K66"/>
    <mergeCell ref="M66:N66"/>
    <mergeCell ref="O66:P66"/>
    <mergeCell ref="Q66:R66"/>
    <mergeCell ref="T66:V66"/>
    <mergeCell ref="W66:X66"/>
    <mergeCell ref="Z66:AA66"/>
    <mergeCell ref="AB64:AC64"/>
    <mergeCell ref="AD64:AE64"/>
    <mergeCell ref="AF64:AG64"/>
    <mergeCell ref="AI64:AJ64"/>
    <mergeCell ref="AK64:AL64"/>
    <mergeCell ref="A65:C65"/>
    <mergeCell ref="D65:F65"/>
    <mergeCell ref="G65:I65"/>
    <mergeCell ref="J65:K65"/>
    <mergeCell ref="M65:N65"/>
    <mergeCell ref="O65:P65"/>
    <mergeCell ref="Q65:R65"/>
    <mergeCell ref="T65:V65"/>
    <mergeCell ref="W65:X65"/>
    <mergeCell ref="Z65:AA65"/>
    <mergeCell ref="AB65:AC65"/>
    <mergeCell ref="AD65:AE65"/>
    <mergeCell ref="AF65:AG65"/>
    <mergeCell ref="AI65:AJ65"/>
    <mergeCell ref="AK65:AL65"/>
    <mergeCell ref="A64:F64"/>
    <mergeCell ref="G64:I64"/>
    <mergeCell ref="J64:K64"/>
    <mergeCell ref="M64:N64"/>
    <mergeCell ref="O64:P64"/>
    <mergeCell ref="Q64:R64"/>
    <mergeCell ref="T64:V64"/>
    <mergeCell ref="W64:X64"/>
    <mergeCell ref="Z64:AA64"/>
    <mergeCell ref="Z62:AA62"/>
    <mergeCell ref="AB62:AC62"/>
    <mergeCell ref="AD62:AE62"/>
    <mergeCell ref="AF62:AG62"/>
    <mergeCell ref="AI62:AJ62"/>
    <mergeCell ref="AK62:AL62"/>
    <mergeCell ref="D63:F63"/>
    <mergeCell ref="G63:I63"/>
    <mergeCell ref="J63:K63"/>
    <mergeCell ref="M63:N63"/>
    <mergeCell ref="O63:P63"/>
    <mergeCell ref="Q63:R63"/>
    <mergeCell ref="T63:V63"/>
    <mergeCell ref="W63:X63"/>
    <mergeCell ref="Z63:AA63"/>
    <mergeCell ref="AB63:AC63"/>
    <mergeCell ref="AD63:AE63"/>
    <mergeCell ref="AF63:AG63"/>
    <mergeCell ref="AI63:AJ63"/>
    <mergeCell ref="AK63:AL63"/>
    <mergeCell ref="A62:C63"/>
    <mergeCell ref="D62:F62"/>
    <mergeCell ref="G62:I62"/>
    <mergeCell ref="J62:K62"/>
    <mergeCell ref="M62:N62"/>
    <mergeCell ref="O62:P62"/>
    <mergeCell ref="Q62:R62"/>
    <mergeCell ref="T62:V62"/>
    <mergeCell ref="W62:X62"/>
    <mergeCell ref="AK60:AL60"/>
    <mergeCell ref="A61:F61"/>
    <mergeCell ref="G61:I61"/>
    <mergeCell ref="J61:K61"/>
    <mergeCell ref="M61:N61"/>
    <mergeCell ref="O61:P61"/>
    <mergeCell ref="Q61:R61"/>
    <mergeCell ref="T61:V61"/>
    <mergeCell ref="W61:X61"/>
    <mergeCell ref="Z61:AA61"/>
    <mergeCell ref="AB61:AC61"/>
    <mergeCell ref="AD61:AE61"/>
    <mergeCell ref="AF61:AG61"/>
    <mergeCell ref="AI61:AJ61"/>
    <mergeCell ref="AK61:AL61"/>
    <mergeCell ref="O60:P60"/>
    <mergeCell ref="Q60:R60"/>
    <mergeCell ref="T60:V60"/>
    <mergeCell ref="W60:X60"/>
    <mergeCell ref="Z60:AA60"/>
    <mergeCell ref="AB60:AC60"/>
    <mergeCell ref="AD60:AE60"/>
    <mergeCell ref="AF60:AG60"/>
    <mergeCell ref="AI60:AJ60"/>
    <mergeCell ref="AB58:AC58"/>
    <mergeCell ref="AD58:AE58"/>
    <mergeCell ref="AF58:AG58"/>
    <mergeCell ref="AI58:AJ58"/>
    <mergeCell ref="AK58:AL58"/>
    <mergeCell ref="A59:C60"/>
    <mergeCell ref="D59:F59"/>
    <mergeCell ref="G59:I59"/>
    <mergeCell ref="J59:K59"/>
    <mergeCell ref="M59:N59"/>
    <mergeCell ref="O59:P59"/>
    <mergeCell ref="Q59:R59"/>
    <mergeCell ref="T59:V59"/>
    <mergeCell ref="W59:X59"/>
    <mergeCell ref="Z59:AA59"/>
    <mergeCell ref="AB59:AC59"/>
    <mergeCell ref="AD59:AE59"/>
    <mergeCell ref="AF59:AG59"/>
    <mergeCell ref="AI59:AJ59"/>
    <mergeCell ref="AK59:AL59"/>
    <mergeCell ref="D60:F60"/>
    <mergeCell ref="G60:I60"/>
    <mergeCell ref="J60:K60"/>
    <mergeCell ref="M60:N60"/>
    <mergeCell ref="A58:F58"/>
    <mergeCell ref="G58:I58"/>
    <mergeCell ref="J58:K58"/>
    <mergeCell ref="M58:N58"/>
    <mergeCell ref="O58:P58"/>
    <mergeCell ref="Q58:R58"/>
    <mergeCell ref="T58:V58"/>
    <mergeCell ref="W58:X58"/>
    <mergeCell ref="Z58:AA58"/>
    <mergeCell ref="Z56:AA56"/>
    <mergeCell ref="AB56:AC56"/>
    <mergeCell ref="AD56:AE56"/>
    <mergeCell ref="AF56:AG56"/>
    <mergeCell ref="AI56:AJ56"/>
    <mergeCell ref="AK56:AL56"/>
    <mergeCell ref="D57:F57"/>
    <mergeCell ref="G57:I57"/>
    <mergeCell ref="J57:K57"/>
    <mergeCell ref="M57:N57"/>
    <mergeCell ref="O57:P57"/>
    <mergeCell ref="Q57:R57"/>
    <mergeCell ref="T57:V57"/>
    <mergeCell ref="W57:X57"/>
    <mergeCell ref="Z57:AA57"/>
    <mergeCell ref="AB57:AC57"/>
    <mergeCell ref="AD57:AE57"/>
    <mergeCell ref="AF57:AG57"/>
    <mergeCell ref="AI57:AJ57"/>
    <mergeCell ref="AK57:AL57"/>
    <mergeCell ref="A56:C57"/>
    <mergeCell ref="D56:F56"/>
    <mergeCell ref="G56:I56"/>
    <mergeCell ref="J56:K56"/>
    <mergeCell ref="M56:N56"/>
    <mergeCell ref="O56:P56"/>
    <mergeCell ref="Q56:R56"/>
    <mergeCell ref="T56:V56"/>
    <mergeCell ref="W56:X56"/>
    <mergeCell ref="AK54:AL54"/>
    <mergeCell ref="A55:F55"/>
    <mergeCell ref="G55:I55"/>
    <mergeCell ref="J55:K55"/>
    <mergeCell ref="M55:N55"/>
    <mergeCell ref="O55:P55"/>
    <mergeCell ref="Q55:R55"/>
    <mergeCell ref="T55:V55"/>
    <mergeCell ref="W55:X55"/>
    <mergeCell ref="Z55:AA55"/>
    <mergeCell ref="AB55:AC55"/>
    <mergeCell ref="AD55:AE55"/>
    <mergeCell ref="AF55:AG55"/>
    <mergeCell ref="AI55:AJ55"/>
    <mergeCell ref="AK55:AL55"/>
    <mergeCell ref="O54:P54"/>
    <mergeCell ref="Q54:R54"/>
    <mergeCell ref="T54:V54"/>
    <mergeCell ref="W54:X54"/>
    <mergeCell ref="Z54:AA54"/>
    <mergeCell ref="AB54:AC54"/>
    <mergeCell ref="AD54:AE54"/>
    <mergeCell ref="AF54:AG54"/>
    <mergeCell ref="AI54:AJ54"/>
    <mergeCell ref="AB52:AC52"/>
    <mergeCell ref="AD52:AE52"/>
    <mergeCell ref="AF52:AG52"/>
    <mergeCell ref="AI52:AJ52"/>
    <mergeCell ref="AK52:AL52"/>
    <mergeCell ref="A53:C54"/>
    <mergeCell ref="D53:F53"/>
    <mergeCell ref="G53:I53"/>
    <mergeCell ref="J53:K53"/>
    <mergeCell ref="M53:N53"/>
    <mergeCell ref="O53:P53"/>
    <mergeCell ref="Q53:R53"/>
    <mergeCell ref="T53:V53"/>
    <mergeCell ref="W53:X53"/>
    <mergeCell ref="Z53:AA53"/>
    <mergeCell ref="AB53:AC53"/>
    <mergeCell ref="AD53:AE53"/>
    <mergeCell ref="AF53:AG53"/>
    <mergeCell ref="AI53:AJ53"/>
    <mergeCell ref="AK53:AL53"/>
    <mergeCell ref="D54:F54"/>
    <mergeCell ref="G54:I54"/>
    <mergeCell ref="J54:K54"/>
    <mergeCell ref="M54:N54"/>
    <mergeCell ref="A52:F52"/>
    <mergeCell ref="G52:I52"/>
    <mergeCell ref="J52:K52"/>
    <mergeCell ref="M52:N52"/>
    <mergeCell ref="O52:P52"/>
    <mergeCell ref="Q52:R52"/>
    <mergeCell ref="T52:V52"/>
    <mergeCell ref="W52:X52"/>
    <mergeCell ref="Z52:AA52"/>
    <mergeCell ref="Z50:AA50"/>
    <mergeCell ref="AB50:AC50"/>
    <mergeCell ref="AD50:AE50"/>
    <mergeCell ref="AF50:AG50"/>
    <mergeCell ref="AI50:AJ50"/>
    <mergeCell ref="AK50:AL50"/>
    <mergeCell ref="D51:F51"/>
    <mergeCell ref="G51:I51"/>
    <mergeCell ref="J51:K51"/>
    <mergeCell ref="M51:N51"/>
    <mergeCell ref="O51:P51"/>
    <mergeCell ref="Q51:R51"/>
    <mergeCell ref="T51:V51"/>
    <mergeCell ref="W51:X51"/>
    <mergeCell ref="Z51:AA51"/>
    <mergeCell ref="AB51:AC51"/>
    <mergeCell ref="AD51:AE51"/>
    <mergeCell ref="AF51:AG51"/>
    <mergeCell ref="AI51:AJ51"/>
    <mergeCell ref="AK51:AL51"/>
    <mergeCell ref="A50:C51"/>
    <mergeCell ref="D50:F50"/>
    <mergeCell ref="G50:I50"/>
    <mergeCell ref="J50:K50"/>
    <mergeCell ref="M50:N50"/>
    <mergeCell ref="O50:P50"/>
    <mergeCell ref="Q50:R50"/>
    <mergeCell ref="T50:V50"/>
    <mergeCell ref="W50:X50"/>
    <mergeCell ref="AK48:AL48"/>
    <mergeCell ref="A49:F49"/>
    <mergeCell ref="G49:I49"/>
    <mergeCell ref="J49:K49"/>
    <mergeCell ref="M49:N49"/>
    <mergeCell ref="O49:P49"/>
    <mergeCell ref="Q49:R49"/>
    <mergeCell ref="T49:V49"/>
    <mergeCell ref="W49:X49"/>
    <mergeCell ref="Z49:AA49"/>
    <mergeCell ref="AB49:AC49"/>
    <mergeCell ref="AD49:AE49"/>
    <mergeCell ref="AF49:AG49"/>
    <mergeCell ref="AI49:AJ49"/>
    <mergeCell ref="AK49:AL49"/>
    <mergeCell ref="O48:P48"/>
    <mergeCell ref="Q48:R48"/>
    <mergeCell ref="T48:V48"/>
    <mergeCell ref="W48:X48"/>
    <mergeCell ref="Z48:AA48"/>
    <mergeCell ref="AB48:AC48"/>
    <mergeCell ref="AD48:AE48"/>
    <mergeCell ref="AF48:AG48"/>
    <mergeCell ref="AI48:AJ48"/>
    <mergeCell ref="AB46:AC46"/>
    <mergeCell ref="AD46:AE46"/>
    <mergeCell ref="AF46:AG46"/>
    <mergeCell ref="AI46:AJ46"/>
    <mergeCell ref="AK46:AL46"/>
    <mergeCell ref="A47:C48"/>
    <mergeCell ref="D47:F47"/>
    <mergeCell ref="G47:I47"/>
    <mergeCell ref="J47:K47"/>
    <mergeCell ref="M47:N47"/>
    <mergeCell ref="O47:P47"/>
    <mergeCell ref="Q47:R47"/>
    <mergeCell ref="T47:V47"/>
    <mergeCell ref="W47:X47"/>
    <mergeCell ref="Z47:AA47"/>
    <mergeCell ref="AB47:AC47"/>
    <mergeCell ref="AD47:AE47"/>
    <mergeCell ref="AF47:AG47"/>
    <mergeCell ref="AI47:AJ47"/>
    <mergeCell ref="AK47:AL47"/>
    <mergeCell ref="D48:F48"/>
    <mergeCell ref="G48:I48"/>
    <mergeCell ref="J48:K48"/>
    <mergeCell ref="M48:N48"/>
    <mergeCell ref="A46:F46"/>
    <mergeCell ref="G46:I46"/>
    <mergeCell ref="J46:K46"/>
    <mergeCell ref="M46:N46"/>
    <mergeCell ref="O46:P46"/>
    <mergeCell ref="Q46:R46"/>
    <mergeCell ref="T46:V46"/>
    <mergeCell ref="W46:X46"/>
    <mergeCell ref="Z46:AA46"/>
    <mergeCell ref="Z44:AA44"/>
    <mergeCell ref="AB44:AC44"/>
    <mergeCell ref="AD44:AE44"/>
    <mergeCell ref="AF44:AG44"/>
    <mergeCell ref="AI44:AJ44"/>
    <mergeCell ref="AK44:AL44"/>
    <mergeCell ref="D45:F45"/>
    <mergeCell ref="G45:I45"/>
    <mergeCell ref="J45:K45"/>
    <mergeCell ref="M45:N45"/>
    <mergeCell ref="O45:P45"/>
    <mergeCell ref="Q45:R45"/>
    <mergeCell ref="T45:V45"/>
    <mergeCell ref="W45:X45"/>
    <mergeCell ref="Z45:AA45"/>
    <mergeCell ref="AB45:AC45"/>
    <mergeCell ref="AD45:AE45"/>
    <mergeCell ref="AF45:AG45"/>
    <mergeCell ref="AI45:AJ45"/>
    <mergeCell ref="AK45:AL45"/>
    <mergeCell ref="A44:C45"/>
    <mergeCell ref="D44:F44"/>
    <mergeCell ref="G44:I44"/>
    <mergeCell ref="J44:K44"/>
    <mergeCell ref="M44:N44"/>
    <mergeCell ref="O44:P44"/>
    <mergeCell ref="Q44:R44"/>
    <mergeCell ref="T44:V44"/>
    <mergeCell ref="W44:X44"/>
    <mergeCell ref="AK42:AL42"/>
    <mergeCell ref="A43:F43"/>
    <mergeCell ref="G43:I43"/>
    <mergeCell ref="J43:K43"/>
    <mergeCell ref="M43:N43"/>
    <mergeCell ref="O43:P43"/>
    <mergeCell ref="Q43:R43"/>
    <mergeCell ref="T43:V43"/>
    <mergeCell ref="W43:X43"/>
    <mergeCell ref="Z43:AA43"/>
    <mergeCell ref="AB43:AC43"/>
    <mergeCell ref="AD43:AE43"/>
    <mergeCell ref="AF43:AG43"/>
    <mergeCell ref="AI43:AJ43"/>
    <mergeCell ref="AK43:AL43"/>
    <mergeCell ref="O42:P42"/>
    <mergeCell ref="Q42:R42"/>
    <mergeCell ref="T42:V42"/>
    <mergeCell ref="W42:X42"/>
    <mergeCell ref="Z42:AA42"/>
    <mergeCell ref="AB42:AC42"/>
    <mergeCell ref="AD42:AE42"/>
    <mergeCell ref="AF42:AG42"/>
    <mergeCell ref="AI42:AJ42"/>
    <mergeCell ref="AB40:AC40"/>
    <mergeCell ref="AD40:AE40"/>
    <mergeCell ref="AF40:AG40"/>
    <mergeCell ref="AI40:AJ40"/>
    <mergeCell ref="AK40:AL40"/>
    <mergeCell ref="A41:C42"/>
    <mergeCell ref="D41:F41"/>
    <mergeCell ref="G41:I41"/>
    <mergeCell ref="J41:K41"/>
    <mergeCell ref="M41:N41"/>
    <mergeCell ref="O41:P41"/>
    <mergeCell ref="Q41:R41"/>
    <mergeCell ref="T41:V41"/>
    <mergeCell ref="W41:X41"/>
    <mergeCell ref="Z41:AA41"/>
    <mergeCell ref="AB41:AC41"/>
    <mergeCell ref="AD41:AE41"/>
    <mergeCell ref="AF41:AG41"/>
    <mergeCell ref="AI41:AJ41"/>
    <mergeCell ref="AK41:AL41"/>
    <mergeCell ref="D42:F42"/>
    <mergeCell ref="G42:I42"/>
    <mergeCell ref="J42:K42"/>
    <mergeCell ref="M42:N42"/>
    <mergeCell ref="A40:F40"/>
    <mergeCell ref="G40:I40"/>
    <mergeCell ref="J40:K40"/>
    <mergeCell ref="M40:N40"/>
    <mergeCell ref="O40:P40"/>
    <mergeCell ref="Q40:R40"/>
    <mergeCell ref="T40:V40"/>
    <mergeCell ref="W40:X40"/>
    <mergeCell ref="Z40:AA40"/>
    <mergeCell ref="Z38:AA38"/>
    <mergeCell ref="AB38:AC38"/>
    <mergeCell ref="AD38:AE38"/>
    <mergeCell ref="AF38:AG38"/>
    <mergeCell ref="AI38:AJ38"/>
    <mergeCell ref="AK38:AL38"/>
    <mergeCell ref="D39:F39"/>
    <mergeCell ref="G39:I39"/>
    <mergeCell ref="J39:K39"/>
    <mergeCell ref="M39:N39"/>
    <mergeCell ref="O39:P39"/>
    <mergeCell ref="Q39:R39"/>
    <mergeCell ref="T39:V39"/>
    <mergeCell ref="W39:X39"/>
    <mergeCell ref="Z39:AA39"/>
    <mergeCell ref="AB39:AC39"/>
    <mergeCell ref="AD39:AE39"/>
    <mergeCell ref="AF39:AG39"/>
    <mergeCell ref="AI39:AJ39"/>
    <mergeCell ref="AK39:AL39"/>
    <mergeCell ref="A38:C39"/>
    <mergeCell ref="D38:F38"/>
    <mergeCell ref="G38:I38"/>
    <mergeCell ref="J38:K38"/>
    <mergeCell ref="M38:N38"/>
    <mergeCell ref="O38:P38"/>
    <mergeCell ref="Q38:R38"/>
    <mergeCell ref="T38:V38"/>
    <mergeCell ref="W38:X38"/>
    <mergeCell ref="AK36:AL36"/>
    <mergeCell ref="A37:F37"/>
    <mergeCell ref="G37:I37"/>
    <mergeCell ref="J37:K37"/>
    <mergeCell ref="M37:N37"/>
    <mergeCell ref="O37:P37"/>
    <mergeCell ref="Q37:R37"/>
    <mergeCell ref="T37:V37"/>
    <mergeCell ref="W37:X37"/>
    <mergeCell ref="Z37:AA37"/>
    <mergeCell ref="AB37:AC37"/>
    <mergeCell ref="AD37:AE37"/>
    <mergeCell ref="AF37:AG37"/>
    <mergeCell ref="AI37:AJ37"/>
    <mergeCell ref="AK37:AL37"/>
    <mergeCell ref="O36:P36"/>
    <mergeCell ref="Q36:R36"/>
    <mergeCell ref="T36:V36"/>
    <mergeCell ref="W36:X36"/>
    <mergeCell ref="Z36:AA36"/>
    <mergeCell ref="AB36:AC36"/>
    <mergeCell ref="AD36:AE36"/>
    <mergeCell ref="AF36:AG36"/>
    <mergeCell ref="AI36:AJ36"/>
    <mergeCell ref="AB34:AC34"/>
    <mergeCell ref="AD34:AE34"/>
    <mergeCell ref="AF34:AG34"/>
    <mergeCell ref="AI34:AJ34"/>
    <mergeCell ref="AK34:AL34"/>
    <mergeCell ref="A35:C36"/>
    <mergeCell ref="D35:F35"/>
    <mergeCell ref="G35:I35"/>
    <mergeCell ref="J35:K35"/>
    <mergeCell ref="M35:N35"/>
    <mergeCell ref="O35:P35"/>
    <mergeCell ref="Q35:R35"/>
    <mergeCell ref="T35:V35"/>
    <mergeCell ref="W35:X35"/>
    <mergeCell ref="Z35:AA35"/>
    <mergeCell ref="AB35:AC35"/>
    <mergeCell ref="AD35:AE35"/>
    <mergeCell ref="AF35:AG35"/>
    <mergeCell ref="AI35:AJ35"/>
    <mergeCell ref="AK35:AL35"/>
    <mergeCell ref="D36:F36"/>
    <mergeCell ref="G36:I36"/>
    <mergeCell ref="J36:K36"/>
    <mergeCell ref="M36:N36"/>
    <mergeCell ref="A34:F34"/>
    <mergeCell ref="G34:I34"/>
    <mergeCell ref="J34:K34"/>
    <mergeCell ref="M34:N34"/>
    <mergeCell ref="O34:P34"/>
    <mergeCell ref="Q34:R34"/>
    <mergeCell ref="T34:V34"/>
    <mergeCell ref="W34:X34"/>
    <mergeCell ref="Z34:AA34"/>
    <mergeCell ref="Z32:AA32"/>
    <mergeCell ref="AB32:AC32"/>
    <mergeCell ref="AD32:AE32"/>
    <mergeCell ref="AF32:AG32"/>
    <mergeCell ref="AI32:AJ32"/>
    <mergeCell ref="AK32:AL32"/>
    <mergeCell ref="D33:F33"/>
    <mergeCell ref="G33:I33"/>
    <mergeCell ref="J33:K33"/>
    <mergeCell ref="M33:N33"/>
    <mergeCell ref="O33:P33"/>
    <mergeCell ref="Q33:R33"/>
    <mergeCell ref="T33:V33"/>
    <mergeCell ref="W33:X33"/>
    <mergeCell ref="Z33:AA33"/>
    <mergeCell ref="AB33:AC33"/>
    <mergeCell ref="AD33:AE33"/>
    <mergeCell ref="AF33:AG33"/>
    <mergeCell ref="AI33:AJ33"/>
    <mergeCell ref="AK33:AL33"/>
    <mergeCell ref="A32:C33"/>
    <mergeCell ref="D32:F32"/>
    <mergeCell ref="G32:I32"/>
    <mergeCell ref="J32:K32"/>
    <mergeCell ref="M32:N32"/>
    <mergeCell ref="O32:P32"/>
    <mergeCell ref="Q32:R32"/>
    <mergeCell ref="T32:V32"/>
    <mergeCell ref="W32:X32"/>
    <mergeCell ref="A28:C31"/>
    <mergeCell ref="D28:F31"/>
    <mergeCell ref="G28:AJ28"/>
    <mergeCell ref="AK28:AL31"/>
    <mergeCell ref="G29:S29"/>
    <mergeCell ref="T29:V31"/>
    <mergeCell ref="W29:AH29"/>
    <mergeCell ref="AI29:AJ31"/>
    <mergeCell ref="G30:S30"/>
    <mergeCell ref="W30:AH30"/>
    <mergeCell ref="G31:I31"/>
    <mergeCell ref="J31:K31"/>
    <mergeCell ref="M31:N31"/>
    <mergeCell ref="O31:P31"/>
    <mergeCell ref="Q31:R31"/>
    <mergeCell ref="W31:X31"/>
    <mergeCell ref="Z31:AA31"/>
    <mergeCell ref="AB31:AC31"/>
    <mergeCell ref="AD31:AE31"/>
    <mergeCell ref="AF31:AG31"/>
    <mergeCell ref="A416:A419"/>
    <mergeCell ref="B416:Q416"/>
    <mergeCell ref="R416:R419"/>
    <mergeCell ref="B417:H417"/>
    <mergeCell ref="I417:I419"/>
    <mergeCell ref="J417:P417"/>
    <mergeCell ref="Q417:Q419"/>
    <mergeCell ref="B418:H418"/>
    <mergeCell ref="J418:P418"/>
    <mergeCell ref="A205:C208"/>
    <mergeCell ref="A209:C219"/>
    <mergeCell ref="A141:F141"/>
    <mergeCell ref="A143:F143"/>
    <mergeCell ref="A146:F146"/>
    <mergeCell ref="A149:F149"/>
    <mergeCell ref="A152:F152"/>
    <mergeCell ref="A154:F154"/>
    <mergeCell ref="A140:B140"/>
    <mergeCell ref="A128:B128"/>
    <mergeCell ref="A125:B126"/>
    <mergeCell ref="A127:F127"/>
    <mergeCell ref="A129:F129"/>
    <mergeCell ref="A132:F132"/>
    <mergeCell ref="A134:F134"/>
    <mergeCell ref="A136:F136"/>
    <mergeCell ref="A139:F139"/>
    <mergeCell ref="A121:B124"/>
    <mergeCell ref="A415:K415"/>
    <mergeCell ref="A177:A178"/>
    <mergeCell ref="A203:K203"/>
    <mergeCell ref="B177:C177"/>
    <mergeCell ref="D177:E177"/>
    <mergeCell ref="F177:G177"/>
    <mergeCell ref="A1:K1"/>
    <mergeCell ref="A27:K27"/>
    <mergeCell ref="A93:K93"/>
    <mergeCell ref="A120:K120"/>
    <mergeCell ref="A175:K175"/>
    <mergeCell ref="A95:A96"/>
    <mergeCell ref="B95:C95"/>
    <mergeCell ref="D95:E95"/>
    <mergeCell ref="F95:G95"/>
  </mergeCells>
  <hyperlinks>
    <hyperlink ref="A97" r:id="rId1" xr:uid="{00000000-0004-0000-0500-000000000000}"/>
    <hyperlink ref="A99" r:id="rId2" xr:uid="{00000000-0004-0000-0500-000001000000}"/>
    <hyperlink ref="A101" r:id="rId3" display="PROV. AUTON. TRENTO" xr:uid="{00000000-0004-0000-0500-000002000000}"/>
    <hyperlink ref="A102" r:id="rId4" xr:uid="{00000000-0004-0000-0500-000003000000}"/>
    <hyperlink ref="A103" r:id="rId5" xr:uid="{00000000-0004-0000-0500-000004000000}"/>
    <hyperlink ref="A104" r:id="rId6" xr:uid="{00000000-0004-0000-0500-000005000000}"/>
    <hyperlink ref="A105" r:id="rId7" xr:uid="{00000000-0004-0000-0500-000006000000}"/>
    <hyperlink ref="A106" r:id="rId8" xr:uid="{00000000-0004-0000-0500-000007000000}"/>
    <hyperlink ref="A107" r:id="rId9" xr:uid="{00000000-0004-0000-0500-000008000000}"/>
    <hyperlink ref="A108" r:id="rId10" xr:uid="{00000000-0004-0000-0500-000009000000}"/>
    <hyperlink ref="A109" r:id="rId11" xr:uid="{00000000-0004-0000-0500-00000A000000}"/>
    <hyperlink ref="A110" r:id="rId12" xr:uid="{00000000-0004-0000-0500-00000B000000}"/>
    <hyperlink ref="A111" r:id="rId13" xr:uid="{00000000-0004-0000-0500-00000C000000}"/>
    <hyperlink ref="A112" r:id="rId14" xr:uid="{00000000-0004-0000-0500-00000D000000}"/>
    <hyperlink ref="A113" r:id="rId15" xr:uid="{00000000-0004-0000-0500-00000E000000}"/>
    <hyperlink ref="A114" r:id="rId16" xr:uid="{00000000-0004-0000-0500-00000F000000}"/>
    <hyperlink ref="A115" r:id="rId17" xr:uid="{00000000-0004-0000-0500-000010000000}"/>
    <hyperlink ref="A116" r:id="rId18" xr:uid="{00000000-0004-0000-0500-000011000000}"/>
    <hyperlink ref="A179" r:id="rId19" xr:uid="{00000000-0004-0000-0500-000012000000}"/>
    <hyperlink ref="A181" r:id="rId20" xr:uid="{00000000-0004-0000-0500-000013000000}"/>
    <hyperlink ref="A183" r:id="rId21" display="PROV. AUTON. TRENTO" xr:uid="{00000000-0004-0000-0500-000014000000}"/>
    <hyperlink ref="A184" r:id="rId22" xr:uid="{00000000-0004-0000-0500-000015000000}"/>
    <hyperlink ref="A185" r:id="rId23" xr:uid="{00000000-0004-0000-0500-000016000000}"/>
    <hyperlink ref="A186" r:id="rId24" xr:uid="{00000000-0004-0000-0500-000017000000}"/>
    <hyperlink ref="A187" r:id="rId25" xr:uid="{00000000-0004-0000-0500-000018000000}"/>
    <hyperlink ref="A188" r:id="rId26" xr:uid="{00000000-0004-0000-0500-000019000000}"/>
    <hyperlink ref="A189" r:id="rId27" xr:uid="{00000000-0004-0000-0500-00001A000000}"/>
    <hyperlink ref="A190" r:id="rId28" xr:uid="{00000000-0004-0000-0500-00001B000000}"/>
    <hyperlink ref="A191" r:id="rId29" xr:uid="{00000000-0004-0000-0500-00001C000000}"/>
    <hyperlink ref="A192" r:id="rId30" xr:uid="{00000000-0004-0000-0500-00001D000000}"/>
    <hyperlink ref="A193" r:id="rId31" xr:uid="{00000000-0004-0000-0500-00001E000000}"/>
    <hyperlink ref="A194" r:id="rId32" xr:uid="{00000000-0004-0000-0500-00001F000000}"/>
    <hyperlink ref="A195" r:id="rId33" xr:uid="{00000000-0004-0000-0500-000020000000}"/>
    <hyperlink ref="A196" r:id="rId34" xr:uid="{00000000-0004-0000-0500-000021000000}"/>
    <hyperlink ref="A197" r:id="rId35" xr:uid="{00000000-0004-0000-0500-000022000000}"/>
    <hyperlink ref="A198" r:id="rId36" xr:uid="{00000000-0004-0000-0500-000023000000}"/>
    <hyperlink ref="A32" r:id="rId37" xr:uid="{8E777AA3-CBCB-4D2E-B62B-F85837A34174}"/>
    <hyperlink ref="A35" r:id="rId38" xr:uid="{205D349C-E71A-4CA2-A30C-2272F9973A98}"/>
    <hyperlink ref="A38" r:id="rId39" xr:uid="{4B5E6CE7-D634-4E5A-A57D-9503FA3561B4}"/>
    <hyperlink ref="A41" r:id="rId40" xr:uid="{8A4DB2D0-DA65-478E-91F9-62D7508B84C6}"/>
    <hyperlink ref="A44" r:id="rId41" xr:uid="{031F4783-3344-4E82-BA4E-91E46611B046}"/>
    <hyperlink ref="A47" r:id="rId42" xr:uid="{088BC4ED-3422-44AA-A231-F1B8AF3A4034}"/>
    <hyperlink ref="A50" r:id="rId43" xr:uid="{566402C5-9307-48A1-A42D-1220B7D6B72F}"/>
    <hyperlink ref="A53" r:id="rId44" xr:uid="{C95C0458-F0A5-42A8-A16C-EF859E49AAA5}"/>
    <hyperlink ref="A56" r:id="rId45" xr:uid="{B3A1A901-3A33-4600-83F6-D6B479EF0378}"/>
    <hyperlink ref="A59" r:id="rId46" xr:uid="{A1470266-DCAC-45C0-92ED-C20578EB1687}"/>
    <hyperlink ref="A62" r:id="rId47" xr:uid="{C8846965-DE72-4F24-88D4-A28A6188F9F0}"/>
    <hyperlink ref="A65" r:id="rId48" xr:uid="{CDC79DBA-695A-4A68-ADAF-9E0467EA6227}"/>
    <hyperlink ref="A67" r:id="rId49" xr:uid="{46A34F42-3CF6-4CAA-8B33-459CF6A3CC85}"/>
    <hyperlink ref="A70" r:id="rId50" xr:uid="{7EE4F2F5-1D80-44CE-AEEE-91588865E13E}"/>
    <hyperlink ref="A73" r:id="rId51" xr:uid="{D20297BC-74D1-409C-9618-62DB073D3396}"/>
    <hyperlink ref="A76" r:id="rId52" xr:uid="{7DAA5ACB-91A1-418B-8A36-879263201849}"/>
    <hyperlink ref="A79" r:id="rId53" xr:uid="{632BD221-6A9C-4270-8603-A84CCB97CB93}"/>
    <hyperlink ref="A82" r:id="rId54" xr:uid="{31F788AA-1798-43A4-976D-3FB22EC7F37C}"/>
    <hyperlink ref="A85" r:id="rId55" xr:uid="{97ECB1BF-6E14-4B4D-B35C-544EF1DB890F}"/>
    <hyperlink ref="A88" r:id="rId56" xr:uid="{451E1669-3F4E-4659-AABC-76790A6995F9}"/>
    <hyperlink ref="A125" r:id="rId57" xr:uid="{8744D081-F41D-4EC2-959B-2CEDE88822C0}"/>
    <hyperlink ref="A128" r:id="rId58" xr:uid="{BBA5873A-9D1A-4A0B-A5AA-8E2703578F6A}"/>
    <hyperlink ref="A130" r:id="rId59" xr:uid="{1F7C1A19-17A4-4313-A1A9-0786F598C4FE}"/>
    <hyperlink ref="A133" r:id="rId60" xr:uid="{9B277EC1-7EC6-4558-86F9-F49B17C7A8A8}"/>
    <hyperlink ref="A135" r:id="rId61" xr:uid="{931396E1-0B50-4F8D-AAA4-2B381150B1EE}"/>
    <hyperlink ref="A137" r:id="rId62" xr:uid="{33A40C97-4A5B-4262-800B-A4EDD57362CD}"/>
    <hyperlink ref="A140" r:id="rId63" xr:uid="{1501769D-1218-4345-A7BF-B931A721BB4B}"/>
    <hyperlink ref="A142" r:id="rId64" xr:uid="{4213CB24-8E23-4918-B78E-9F4062E1C3C6}"/>
    <hyperlink ref="A144" r:id="rId65" xr:uid="{8021AE3A-217B-463C-8DD2-2622A38BD5EF}"/>
    <hyperlink ref="A147" r:id="rId66" xr:uid="{33F28DB5-B40D-4C24-B787-171E93A2D1EA}"/>
    <hyperlink ref="A150" r:id="rId67" xr:uid="{F0C156E2-8FA9-4398-B54E-24BE4F1F2B72}"/>
    <hyperlink ref="A153" r:id="rId68" xr:uid="{54D3D3FF-F689-4BB6-9996-0050812024C3}"/>
    <hyperlink ref="A155" r:id="rId69" xr:uid="{494BD949-2578-4A9A-B205-D7D25D8314E2}"/>
    <hyperlink ref="A158" r:id="rId70" xr:uid="{BF7EF146-0289-4897-898A-656CB49E9B0B}"/>
    <hyperlink ref="A160" r:id="rId71" xr:uid="{7CBC57AB-ACDC-4B1B-A61E-3514F8FEDF22}"/>
    <hyperlink ref="A162" r:id="rId72" xr:uid="{A5A3A003-1621-4DA7-A3B3-A933F79A8046}"/>
    <hyperlink ref="A165" r:id="rId73" xr:uid="{59B5E8E2-8EDD-4DFD-80E6-297F382E74D7}"/>
    <hyperlink ref="A168" r:id="rId74" xr:uid="{4EF09A84-7D8C-4600-A836-AC413CC5708E}"/>
    <hyperlink ref="A170" r:id="rId75" xr:uid="{B2360BBD-85B0-4F80-9BF5-93E52CDA68F3}"/>
    <hyperlink ref="A209" r:id="rId76" xr:uid="{E3A0BBB7-F4BC-4465-95A2-9D1B706A0355}"/>
    <hyperlink ref="A221" r:id="rId77" xr:uid="{991F08E2-0863-4E08-A25C-47CD2D7CBD59}"/>
    <hyperlink ref="A231" r:id="rId78" xr:uid="{64905D4E-5C59-4E61-BBC4-46FDF82407A7}"/>
    <hyperlink ref="A243" r:id="rId79" xr:uid="{7C75947A-A007-4FF4-8FB8-FABCC4C29DC2}"/>
    <hyperlink ref="A253" r:id="rId80" xr:uid="{E023E5D5-D6E8-4CBB-AC7A-0CDC7BCEE76D}"/>
    <hyperlink ref="A264" r:id="rId81" xr:uid="{590C33DF-9CCE-4185-9E90-0767B0404F80}"/>
    <hyperlink ref="A276" r:id="rId82" xr:uid="{D4940DEE-61B2-4C36-A8B4-C5FA2D2C34FF}"/>
    <hyperlink ref="A287" r:id="rId83" xr:uid="{88597DE8-50F2-4CC9-88CA-C7E847EFFC9C}"/>
    <hyperlink ref="A299" r:id="rId84" xr:uid="{EB6325AA-7945-467E-A2AC-50D51E2D7284}"/>
    <hyperlink ref="A310" r:id="rId85" xr:uid="{A4F79317-5321-470E-976C-F4698191C4FE}"/>
    <hyperlink ref="A321" r:id="rId86" xr:uid="{685277CC-5CC0-4D7E-926C-B619145813D8}"/>
    <hyperlink ref="A333" r:id="rId87" xr:uid="{12AEF17B-D248-4801-995A-2051BDAC106E}"/>
    <hyperlink ref="A344" r:id="rId88" xr:uid="{6A6A6F34-A0D8-47F4-A174-E36BFAB28E69}"/>
    <hyperlink ref="A356" r:id="rId89" xr:uid="{B0C79067-D28B-420A-A941-74B00F8FDA5C}"/>
    <hyperlink ref="A358" r:id="rId90" xr:uid="{B96671B2-B2EF-4D69-8C18-736DC1EA7471}"/>
    <hyperlink ref="A370" r:id="rId91" xr:uid="{B0C04347-CC77-49BD-9C54-3E5D67F970F3}"/>
    <hyperlink ref="A382" r:id="rId92" xr:uid="{EDC23221-1317-4DAC-9D00-43EAFDD446CA}"/>
    <hyperlink ref="A394" r:id="rId93" xr:uid="{D9D92E68-F1DD-4C43-9E0E-8B7154644A63}"/>
    <hyperlink ref="A400" r:id="rId94" xr:uid="{785CDB83-8EDA-4BC9-993E-0B7AC281C13D}"/>
  </hyperlinks>
  <pageMargins left="0.7" right="0.7" top="0.75" bottom="0.75" header="0.3" footer="0.3"/>
  <pageSetup scale="75" orientation="landscape" r:id="rId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4"/>
  <sheetViews>
    <sheetView zoomScale="60" zoomScaleNormal="60" workbookViewId="0">
      <selection activeCell="B24" sqref="B24"/>
    </sheetView>
  </sheetViews>
  <sheetFormatPr defaultColWidth="8.83203125" defaultRowHeight="14" x14ac:dyDescent="0.3"/>
  <cols>
    <col min="1" max="1" width="36.33203125" customWidth="1"/>
    <col min="2" max="2" width="11.5" bestFit="1" customWidth="1"/>
    <col min="3" max="3" width="11.83203125" bestFit="1" customWidth="1"/>
    <col min="4" max="4" width="11.5" bestFit="1" customWidth="1"/>
    <col min="5" max="5" width="11.83203125" bestFit="1" customWidth="1"/>
    <col min="6" max="6" width="11.5" bestFit="1" customWidth="1"/>
    <col min="7" max="7" width="11.83203125" bestFit="1" customWidth="1"/>
    <col min="8" max="8" width="11.5" bestFit="1" customWidth="1"/>
    <col min="9" max="9" width="11.83203125" bestFit="1" customWidth="1"/>
    <col min="10" max="10" width="11.5" bestFit="1" customWidth="1"/>
    <col min="11" max="11" width="11.83203125" bestFit="1" customWidth="1"/>
    <col min="12" max="12" width="11.5" bestFit="1" customWidth="1"/>
    <col min="13" max="13" width="11.83203125" bestFit="1" customWidth="1"/>
    <col min="14" max="14" width="11.5" bestFit="1" customWidth="1"/>
    <col min="15" max="15" width="11.83203125" bestFit="1" customWidth="1"/>
    <col min="16" max="16" width="11.5" bestFit="1" customWidth="1"/>
    <col min="17" max="17" width="11.83203125" bestFit="1" customWidth="1"/>
    <col min="18" max="18" width="11.5" bestFit="1" customWidth="1"/>
    <col min="19" max="19" width="11.83203125" bestFit="1" customWidth="1"/>
    <col min="20" max="20" width="11.5" bestFit="1" customWidth="1"/>
    <col min="21" max="21" width="11.83203125" bestFit="1" customWidth="1"/>
    <col min="22" max="22" width="11.5" bestFit="1" customWidth="1"/>
    <col min="23" max="23" width="11.83203125" bestFit="1" customWidth="1"/>
    <col min="24" max="24" width="11.5" bestFit="1" customWidth="1"/>
    <col min="25" max="25" width="11.83203125" bestFit="1" customWidth="1"/>
    <col min="26" max="26" width="11.5" bestFit="1" customWidth="1"/>
    <col min="27" max="27" width="11.83203125" bestFit="1" customWidth="1"/>
    <col min="28" max="28" width="11.5" bestFit="1" customWidth="1"/>
    <col min="29" max="29" width="11.83203125" bestFit="1" customWidth="1"/>
    <col min="30" max="30" width="11.5" bestFit="1" customWidth="1"/>
    <col min="31" max="31" width="11.83203125" bestFit="1" customWidth="1"/>
    <col min="32" max="32" width="11.5" bestFit="1" customWidth="1"/>
    <col min="33" max="33" width="11.83203125" bestFit="1" customWidth="1"/>
    <col min="34" max="34" width="11.5" bestFit="1" customWidth="1"/>
    <col min="35" max="35" width="11.83203125" bestFit="1" customWidth="1"/>
  </cols>
  <sheetData>
    <row r="1" spans="1:49" s="194" customFormat="1" ht="36.75" customHeight="1" x14ac:dyDescent="0.3">
      <c r="A1" s="491" t="s">
        <v>288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</row>
    <row r="4" spans="1:49" ht="14.5" thickBot="1" x14ac:dyDescent="0.35"/>
    <row r="5" spans="1:49" x14ac:dyDescent="0.3">
      <c r="A5" s="441"/>
      <c r="B5" s="557" t="s">
        <v>43</v>
      </c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9"/>
      <c r="P5" s="553" t="s">
        <v>205</v>
      </c>
      <c r="Q5" s="554"/>
      <c r="R5" s="557" t="s">
        <v>44</v>
      </c>
      <c r="S5" s="558"/>
      <c r="T5" s="558"/>
      <c r="U5" s="558"/>
      <c r="V5" s="558"/>
      <c r="W5" s="558"/>
      <c r="X5" s="558"/>
      <c r="Y5" s="558"/>
      <c r="Z5" s="558"/>
      <c r="AA5" s="558"/>
      <c r="AB5" s="558"/>
      <c r="AC5" s="558"/>
      <c r="AD5" s="558"/>
      <c r="AE5" s="559"/>
      <c r="AF5" s="553" t="s">
        <v>206</v>
      </c>
      <c r="AG5" s="554"/>
      <c r="AH5" s="557" t="s">
        <v>149</v>
      </c>
      <c r="AI5" s="558"/>
      <c r="AJ5" s="558"/>
      <c r="AK5" s="558"/>
      <c r="AL5" s="558"/>
      <c r="AM5" s="558"/>
      <c r="AN5" s="558"/>
      <c r="AO5" s="558"/>
      <c r="AP5" s="558"/>
      <c r="AQ5" s="558"/>
      <c r="AR5" s="558"/>
      <c r="AS5" s="558"/>
      <c r="AT5" s="558"/>
      <c r="AU5" s="559"/>
      <c r="AV5" s="553" t="s">
        <v>149</v>
      </c>
      <c r="AW5" s="554"/>
    </row>
    <row r="6" spans="1:49" x14ac:dyDescent="0.3">
      <c r="A6" s="442"/>
      <c r="B6" s="551" t="s">
        <v>25</v>
      </c>
      <c r="C6" s="552"/>
      <c r="D6" s="551" t="s">
        <v>26</v>
      </c>
      <c r="E6" s="552"/>
      <c r="F6" s="551" t="s">
        <v>27</v>
      </c>
      <c r="G6" s="552"/>
      <c r="H6" s="551" t="s">
        <v>28</v>
      </c>
      <c r="I6" s="552"/>
      <c r="J6" s="551" t="s">
        <v>29</v>
      </c>
      <c r="K6" s="552"/>
      <c r="L6" s="551" t="s">
        <v>103</v>
      </c>
      <c r="M6" s="552"/>
      <c r="N6" s="551" t="s">
        <v>131</v>
      </c>
      <c r="O6" s="552"/>
      <c r="P6" s="555"/>
      <c r="Q6" s="556"/>
      <c r="R6" s="551" t="s">
        <v>25</v>
      </c>
      <c r="S6" s="552"/>
      <c r="T6" s="551" t="s">
        <v>26</v>
      </c>
      <c r="U6" s="552"/>
      <c r="V6" s="551" t="s">
        <v>27</v>
      </c>
      <c r="W6" s="552"/>
      <c r="X6" s="551" t="s">
        <v>28</v>
      </c>
      <c r="Y6" s="552"/>
      <c r="Z6" s="551" t="s">
        <v>29</v>
      </c>
      <c r="AA6" s="552"/>
      <c r="AB6" s="551" t="s">
        <v>103</v>
      </c>
      <c r="AC6" s="552"/>
      <c r="AD6" s="551" t="s">
        <v>204</v>
      </c>
      <c r="AE6" s="552"/>
      <c r="AF6" s="555"/>
      <c r="AG6" s="556"/>
      <c r="AH6" s="551" t="s">
        <v>25</v>
      </c>
      <c r="AI6" s="552"/>
      <c r="AJ6" s="551" t="s">
        <v>26</v>
      </c>
      <c r="AK6" s="552"/>
      <c r="AL6" s="551" t="s">
        <v>27</v>
      </c>
      <c r="AM6" s="552"/>
      <c r="AN6" s="551" t="s">
        <v>28</v>
      </c>
      <c r="AO6" s="552"/>
      <c r="AP6" s="551" t="s">
        <v>29</v>
      </c>
      <c r="AQ6" s="552"/>
      <c r="AR6" s="551" t="s">
        <v>103</v>
      </c>
      <c r="AS6" s="552"/>
      <c r="AT6" s="551" t="s">
        <v>204</v>
      </c>
      <c r="AU6" s="552"/>
      <c r="AV6" s="555"/>
      <c r="AW6" s="556"/>
    </row>
    <row r="7" spans="1:49" ht="26" x14ac:dyDescent="0.3">
      <c r="A7" s="442"/>
      <c r="B7" s="185" t="s">
        <v>129</v>
      </c>
      <c r="C7" s="289" t="s">
        <v>130</v>
      </c>
      <c r="D7" s="185" t="s">
        <v>129</v>
      </c>
      <c r="E7" s="185" t="s">
        <v>130</v>
      </c>
      <c r="F7" s="185" t="s">
        <v>129</v>
      </c>
      <c r="G7" s="185" t="s">
        <v>130</v>
      </c>
      <c r="H7" s="185" t="s">
        <v>129</v>
      </c>
      <c r="I7" s="185" t="s">
        <v>130</v>
      </c>
      <c r="J7" s="185" t="s">
        <v>129</v>
      </c>
      <c r="K7" s="185" t="s">
        <v>130</v>
      </c>
      <c r="L7" s="185" t="s">
        <v>129</v>
      </c>
      <c r="M7" s="185" t="s">
        <v>130</v>
      </c>
      <c r="N7" s="185" t="s">
        <v>129</v>
      </c>
      <c r="O7" s="185" t="s">
        <v>130</v>
      </c>
      <c r="P7" s="185" t="s">
        <v>129</v>
      </c>
      <c r="Q7" s="185" t="s">
        <v>130</v>
      </c>
      <c r="R7" s="185" t="s">
        <v>129</v>
      </c>
      <c r="S7" s="289" t="s">
        <v>130</v>
      </c>
      <c r="T7" s="185" t="s">
        <v>129</v>
      </c>
      <c r="U7" s="185" t="s">
        <v>130</v>
      </c>
      <c r="V7" s="185" t="s">
        <v>129</v>
      </c>
      <c r="W7" s="185" t="s">
        <v>130</v>
      </c>
      <c r="X7" s="185" t="s">
        <v>129</v>
      </c>
      <c r="Y7" s="185" t="s">
        <v>130</v>
      </c>
      <c r="Z7" s="185" t="s">
        <v>129</v>
      </c>
      <c r="AA7" s="185" t="s">
        <v>130</v>
      </c>
      <c r="AB7" s="185" t="s">
        <v>129</v>
      </c>
      <c r="AC7" s="185" t="s">
        <v>130</v>
      </c>
      <c r="AD7" s="185" t="s">
        <v>129</v>
      </c>
      <c r="AE7" s="185" t="s">
        <v>130</v>
      </c>
      <c r="AF7" s="185" t="s">
        <v>129</v>
      </c>
      <c r="AG7" s="185" t="s">
        <v>130</v>
      </c>
      <c r="AH7" s="185" t="s">
        <v>129</v>
      </c>
      <c r="AI7" s="289" t="s">
        <v>130</v>
      </c>
      <c r="AJ7" s="185" t="s">
        <v>129</v>
      </c>
      <c r="AK7" s="185" t="s">
        <v>130</v>
      </c>
      <c r="AL7" s="185" t="s">
        <v>129</v>
      </c>
      <c r="AM7" s="185" t="s">
        <v>130</v>
      </c>
      <c r="AN7" s="185" t="s">
        <v>129</v>
      </c>
      <c r="AO7" s="185" t="s">
        <v>130</v>
      </c>
      <c r="AP7" s="185" t="s">
        <v>129</v>
      </c>
      <c r="AQ7" s="185" t="s">
        <v>130</v>
      </c>
      <c r="AR7" s="185" t="s">
        <v>129</v>
      </c>
      <c r="AS7" s="185" t="s">
        <v>130</v>
      </c>
      <c r="AT7" s="185" t="s">
        <v>129</v>
      </c>
      <c r="AU7" s="185" t="s">
        <v>130</v>
      </c>
      <c r="AV7" s="185" t="s">
        <v>129</v>
      </c>
      <c r="AW7" s="185" t="s">
        <v>130</v>
      </c>
    </row>
    <row r="8" spans="1:49" x14ac:dyDescent="0.3">
      <c r="A8" s="186" t="s">
        <v>180</v>
      </c>
      <c r="B8" s="182">
        <v>15</v>
      </c>
      <c r="C8" s="183">
        <v>17</v>
      </c>
      <c r="D8" s="182">
        <v>31</v>
      </c>
      <c r="E8" s="182">
        <v>35</v>
      </c>
      <c r="F8" s="182">
        <v>22</v>
      </c>
      <c r="G8" s="182">
        <v>26</v>
      </c>
      <c r="H8" s="182">
        <v>12</v>
      </c>
      <c r="I8" s="182">
        <v>14</v>
      </c>
      <c r="J8" s="182">
        <v>14</v>
      </c>
      <c r="K8" s="182">
        <v>20</v>
      </c>
      <c r="L8" s="182">
        <v>8</v>
      </c>
      <c r="M8" s="182">
        <v>8</v>
      </c>
      <c r="N8" s="182">
        <v>1</v>
      </c>
      <c r="O8" s="182">
        <v>1</v>
      </c>
      <c r="P8" s="184">
        <v>103</v>
      </c>
      <c r="Q8" s="184">
        <v>121</v>
      </c>
      <c r="R8" s="182">
        <v>26</v>
      </c>
      <c r="S8" s="183">
        <v>30</v>
      </c>
      <c r="T8" s="182">
        <v>11</v>
      </c>
      <c r="U8" s="182">
        <v>15</v>
      </c>
      <c r="V8" s="182">
        <v>17</v>
      </c>
      <c r="W8" s="182">
        <v>19</v>
      </c>
      <c r="X8" s="182">
        <v>28</v>
      </c>
      <c r="Y8" s="182">
        <v>36</v>
      </c>
      <c r="Z8" s="182">
        <v>22</v>
      </c>
      <c r="AA8" s="182">
        <v>24</v>
      </c>
      <c r="AB8" s="182">
        <v>8</v>
      </c>
      <c r="AC8" s="182">
        <v>9</v>
      </c>
      <c r="AD8" s="182">
        <v>3</v>
      </c>
      <c r="AE8" s="182">
        <v>3</v>
      </c>
      <c r="AF8" s="184">
        <v>115</v>
      </c>
      <c r="AG8" s="184">
        <v>136</v>
      </c>
      <c r="AH8" s="182">
        <v>41</v>
      </c>
      <c r="AI8" s="183">
        <v>47</v>
      </c>
      <c r="AJ8" s="182">
        <v>42</v>
      </c>
      <c r="AK8" s="182">
        <v>50</v>
      </c>
      <c r="AL8" s="182">
        <v>39</v>
      </c>
      <c r="AM8" s="182">
        <v>45</v>
      </c>
      <c r="AN8" s="182">
        <v>40</v>
      </c>
      <c r="AO8" s="182">
        <v>50</v>
      </c>
      <c r="AP8" s="182">
        <v>36</v>
      </c>
      <c r="AQ8" s="182">
        <v>44</v>
      </c>
      <c r="AR8" s="182">
        <v>16</v>
      </c>
      <c r="AS8" s="182">
        <v>17</v>
      </c>
      <c r="AT8" s="182">
        <v>4</v>
      </c>
      <c r="AU8" s="182">
        <v>4</v>
      </c>
      <c r="AV8" s="184">
        <v>218</v>
      </c>
      <c r="AW8" s="184">
        <v>257</v>
      </c>
    </row>
    <row r="9" spans="1:49" x14ac:dyDescent="0.3">
      <c r="A9" s="186" t="s">
        <v>181</v>
      </c>
      <c r="B9" s="182">
        <v>31</v>
      </c>
      <c r="C9" s="183">
        <v>41</v>
      </c>
      <c r="D9" s="182">
        <v>29</v>
      </c>
      <c r="E9" s="182">
        <v>34</v>
      </c>
      <c r="F9" s="182">
        <v>21</v>
      </c>
      <c r="G9" s="182">
        <v>24</v>
      </c>
      <c r="H9" s="182">
        <v>32</v>
      </c>
      <c r="I9" s="182">
        <v>44</v>
      </c>
      <c r="J9" s="182">
        <v>24</v>
      </c>
      <c r="K9" s="182">
        <v>24</v>
      </c>
      <c r="L9" s="182">
        <v>9</v>
      </c>
      <c r="M9" s="182">
        <v>10</v>
      </c>
      <c r="N9" s="182">
        <v>3</v>
      </c>
      <c r="O9" s="182">
        <v>4</v>
      </c>
      <c r="P9" s="184">
        <v>149</v>
      </c>
      <c r="Q9" s="184">
        <v>181</v>
      </c>
      <c r="R9" s="182">
        <v>32</v>
      </c>
      <c r="S9" s="183">
        <v>33</v>
      </c>
      <c r="T9" s="182">
        <v>17</v>
      </c>
      <c r="U9" s="182">
        <v>26</v>
      </c>
      <c r="V9" s="182">
        <v>17</v>
      </c>
      <c r="W9" s="182">
        <v>21</v>
      </c>
      <c r="X9" s="182">
        <v>34</v>
      </c>
      <c r="Y9" s="182">
        <v>47</v>
      </c>
      <c r="Z9" s="182">
        <v>19</v>
      </c>
      <c r="AA9" s="182">
        <v>23</v>
      </c>
      <c r="AB9" s="182">
        <v>16</v>
      </c>
      <c r="AC9" s="182">
        <v>19</v>
      </c>
      <c r="AD9" s="182">
        <v>4</v>
      </c>
      <c r="AE9" s="182">
        <v>7</v>
      </c>
      <c r="AF9" s="184">
        <v>139</v>
      </c>
      <c r="AG9" s="184">
        <v>176</v>
      </c>
      <c r="AH9" s="182">
        <v>63</v>
      </c>
      <c r="AI9" s="183">
        <v>74</v>
      </c>
      <c r="AJ9" s="182">
        <v>46</v>
      </c>
      <c r="AK9" s="182">
        <v>60</v>
      </c>
      <c r="AL9" s="182">
        <v>38</v>
      </c>
      <c r="AM9" s="182">
        <v>45</v>
      </c>
      <c r="AN9" s="182">
        <v>66</v>
      </c>
      <c r="AO9" s="182">
        <v>91</v>
      </c>
      <c r="AP9" s="182">
        <v>43</v>
      </c>
      <c r="AQ9" s="182">
        <v>47</v>
      </c>
      <c r="AR9" s="182">
        <v>25</v>
      </c>
      <c r="AS9" s="182">
        <v>29</v>
      </c>
      <c r="AT9" s="182">
        <v>7</v>
      </c>
      <c r="AU9" s="182">
        <v>11</v>
      </c>
      <c r="AV9" s="184">
        <v>288</v>
      </c>
      <c r="AW9" s="184">
        <v>357</v>
      </c>
    </row>
    <row r="10" spans="1:49" x14ac:dyDescent="0.3">
      <c r="A10" s="186" t="s">
        <v>37</v>
      </c>
      <c r="B10" s="182">
        <v>251</v>
      </c>
      <c r="C10" s="183">
        <v>289</v>
      </c>
      <c r="D10" s="182">
        <v>542</v>
      </c>
      <c r="E10" s="182">
        <v>640</v>
      </c>
      <c r="F10" s="182">
        <v>464</v>
      </c>
      <c r="G10" s="182">
        <v>550</v>
      </c>
      <c r="H10" s="182">
        <v>540</v>
      </c>
      <c r="I10" s="182">
        <v>646</v>
      </c>
      <c r="J10" s="182">
        <v>418</v>
      </c>
      <c r="K10" s="182">
        <v>507</v>
      </c>
      <c r="L10" s="182">
        <v>98</v>
      </c>
      <c r="M10" s="182">
        <v>127</v>
      </c>
      <c r="N10" s="182">
        <v>14</v>
      </c>
      <c r="O10" s="182">
        <v>18</v>
      </c>
      <c r="P10" s="184">
        <v>2327</v>
      </c>
      <c r="Q10" s="184">
        <v>2777</v>
      </c>
      <c r="R10" s="182">
        <v>92</v>
      </c>
      <c r="S10" s="183">
        <v>104</v>
      </c>
      <c r="T10" s="182">
        <v>199</v>
      </c>
      <c r="U10" s="182">
        <v>242</v>
      </c>
      <c r="V10" s="182">
        <v>259</v>
      </c>
      <c r="W10" s="182">
        <v>319</v>
      </c>
      <c r="X10" s="182">
        <v>381</v>
      </c>
      <c r="Y10" s="182">
        <v>467</v>
      </c>
      <c r="Z10" s="182">
        <v>359</v>
      </c>
      <c r="AA10" s="182">
        <v>444</v>
      </c>
      <c r="AB10" s="182">
        <v>137</v>
      </c>
      <c r="AC10" s="182">
        <v>165</v>
      </c>
      <c r="AD10" s="182">
        <v>32</v>
      </c>
      <c r="AE10" s="182">
        <v>41</v>
      </c>
      <c r="AF10" s="184">
        <v>1459</v>
      </c>
      <c r="AG10" s="184">
        <v>1782</v>
      </c>
      <c r="AH10" s="182">
        <v>343</v>
      </c>
      <c r="AI10" s="183">
        <v>393</v>
      </c>
      <c r="AJ10" s="182">
        <v>741</v>
      </c>
      <c r="AK10" s="182">
        <v>882</v>
      </c>
      <c r="AL10" s="182">
        <v>723</v>
      </c>
      <c r="AM10" s="182">
        <v>869</v>
      </c>
      <c r="AN10" s="182">
        <v>921</v>
      </c>
      <c r="AO10" s="182">
        <v>1113</v>
      </c>
      <c r="AP10" s="182">
        <v>777</v>
      </c>
      <c r="AQ10" s="182">
        <v>951</v>
      </c>
      <c r="AR10" s="182">
        <v>235</v>
      </c>
      <c r="AS10" s="182">
        <v>292</v>
      </c>
      <c r="AT10" s="182">
        <v>46</v>
      </c>
      <c r="AU10" s="182">
        <v>59</v>
      </c>
      <c r="AV10" s="184">
        <v>3786</v>
      </c>
      <c r="AW10" s="184">
        <v>4559</v>
      </c>
    </row>
    <row r="11" spans="1:49" x14ac:dyDescent="0.3">
      <c r="A11" s="186" t="s">
        <v>35</v>
      </c>
      <c r="B11" s="182">
        <v>49</v>
      </c>
      <c r="C11" s="183">
        <v>53</v>
      </c>
      <c r="D11" s="182">
        <v>116</v>
      </c>
      <c r="E11" s="182">
        <v>136</v>
      </c>
      <c r="F11" s="182">
        <v>110</v>
      </c>
      <c r="G11" s="182">
        <v>129</v>
      </c>
      <c r="H11" s="182">
        <v>176</v>
      </c>
      <c r="I11" s="182">
        <v>201</v>
      </c>
      <c r="J11" s="182">
        <v>160</v>
      </c>
      <c r="K11" s="182">
        <v>179</v>
      </c>
      <c r="L11" s="182">
        <v>75</v>
      </c>
      <c r="M11" s="182">
        <v>90</v>
      </c>
      <c r="N11" s="182">
        <v>13</v>
      </c>
      <c r="O11" s="182">
        <v>17</v>
      </c>
      <c r="P11" s="184">
        <v>699</v>
      </c>
      <c r="Q11" s="184">
        <v>805</v>
      </c>
      <c r="R11" s="182">
        <v>43</v>
      </c>
      <c r="S11" s="183">
        <v>45</v>
      </c>
      <c r="T11" s="182">
        <v>89</v>
      </c>
      <c r="U11" s="182">
        <v>102</v>
      </c>
      <c r="V11" s="182">
        <v>125</v>
      </c>
      <c r="W11" s="182">
        <v>146</v>
      </c>
      <c r="X11" s="182">
        <v>196</v>
      </c>
      <c r="Y11" s="182">
        <v>223</v>
      </c>
      <c r="Z11" s="182">
        <v>241</v>
      </c>
      <c r="AA11" s="182">
        <v>284</v>
      </c>
      <c r="AB11" s="182">
        <v>115</v>
      </c>
      <c r="AC11" s="182">
        <v>133</v>
      </c>
      <c r="AD11" s="182">
        <v>25</v>
      </c>
      <c r="AE11" s="182">
        <v>31</v>
      </c>
      <c r="AF11" s="184">
        <v>834</v>
      </c>
      <c r="AG11" s="184">
        <v>964</v>
      </c>
      <c r="AH11" s="182">
        <v>92</v>
      </c>
      <c r="AI11" s="183">
        <v>98</v>
      </c>
      <c r="AJ11" s="182">
        <v>205</v>
      </c>
      <c r="AK11" s="182">
        <v>238</v>
      </c>
      <c r="AL11" s="182">
        <v>235</v>
      </c>
      <c r="AM11" s="182">
        <v>275</v>
      </c>
      <c r="AN11" s="182">
        <v>372</v>
      </c>
      <c r="AO11" s="182">
        <v>424</v>
      </c>
      <c r="AP11" s="182">
        <v>401</v>
      </c>
      <c r="AQ11" s="182">
        <v>463</v>
      </c>
      <c r="AR11" s="182">
        <v>190</v>
      </c>
      <c r="AS11" s="182">
        <v>223</v>
      </c>
      <c r="AT11" s="182">
        <v>38</v>
      </c>
      <c r="AU11" s="182">
        <v>48</v>
      </c>
      <c r="AV11" s="184">
        <v>1533</v>
      </c>
      <c r="AW11" s="184">
        <v>1769</v>
      </c>
    </row>
    <row r="12" spans="1:49" x14ac:dyDescent="0.3">
      <c r="A12" s="186" t="s">
        <v>33</v>
      </c>
      <c r="B12" s="182">
        <v>103</v>
      </c>
      <c r="C12" s="183">
        <v>115</v>
      </c>
      <c r="D12" s="182">
        <v>139</v>
      </c>
      <c r="E12" s="182">
        <v>163</v>
      </c>
      <c r="F12" s="182">
        <v>117</v>
      </c>
      <c r="G12" s="182">
        <v>134</v>
      </c>
      <c r="H12" s="182">
        <v>196</v>
      </c>
      <c r="I12" s="182">
        <v>243</v>
      </c>
      <c r="J12" s="182">
        <v>212</v>
      </c>
      <c r="K12" s="182">
        <v>247</v>
      </c>
      <c r="L12" s="182">
        <v>100</v>
      </c>
      <c r="M12" s="182">
        <v>119</v>
      </c>
      <c r="N12" s="182">
        <v>37</v>
      </c>
      <c r="O12" s="182">
        <v>45</v>
      </c>
      <c r="P12" s="184">
        <v>904</v>
      </c>
      <c r="Q12" s="184">
        <v>1066</v>
      </c>
      <c r="R12" s="182">
        <v>190</v>
      </c>
      <c r="S12" s="183">
        <v>212</v>
      </c>
      <c r="T12" s="182">
        <v>178</v>
      </c>
      <c r="U12" s="182">
        <v>207</v>
      </c>
      <c r="V12" s="182">
        <v>150</v>
      </c>
      <c r="W12" s="182">
        <v>178</v>
      </c>
      <c r="X12" s="182">
        <v>270</v>
      </c>
      <c r="Y12" s="182">
        <v>326</v>
      </c>
      <c r="Z12" s="182">
        <v>296</v>
      </c>
      <c r="AA12" s="182">
        <v>371</v>
      </c>
      <c r="AB12" s="182">
        <v>160</v>
      </c>
      <c r="AC12" s="182">
        <v>192</v>
      </c>
      <c r="AD12" s="182">
        <v>57</v>
      </c>
      <c r="AE12" s="182">
        <v>66</v>
      </c>
      <c r="AF12" s="184">
        <v>1301</v>
      </c>
      <c r="AG12" s="184">
        <v>1552</v>
      </c>
      <c r="AH12" s="182">
        <v>293</v>
      </c>
      <c r="AI12" s="183">
        <v>327</v>
      </c>
      <c r="AJ12" s="182">
        <v>317</v>
      </c>
      <c r="AK12" s="182">
        <v>370</v>
      </c>
      <c r="AL12" s="182">
        <v>267</v>
      </c>
      <c r="AM12" s="182">
        <v>312</v>
      </c>
      <c r="AN12" s="182">
        <v>466</v>
      </c>
      <c r="AO12" s="182">
        <v>569</v>
      </c>
      <c r="AP12" s="182">
        <v>508</v>
      </c>
      <c r="AQ12" s="182">
        <v>618</v>
      </c>
      <c r="AR12" s="182">
        <v>260</v>
      </c>
      <c r="AS12" s="182">
        <v>311</v>
      </c>
      <c r="AT12" s="182">
        <v>94</v>
      </c>
      <c r="AU12" s="182">
        <v>111</v>
      </c>
      <c r="AV12" s="184">
        <v>2205</v>
      </c>
      <c r="AW12" s="184">
        <v>2618</v>
      </c>
    </row>
    <row r="13" spans="1:49" x14ac:dyDescent="0.3">
      <c r="A13" s="186" t="s">
        <v>38</v>
      </c>
      <c r="B13" s="182">
        <v>58</v>
      </c>
      <c r="C13" s="183">
        <v>65</v>
      </c>
      <c r="D13" s="182">
        <v>74</v>
      </c>
      <c r="E13" s="182">
        <v>86</v>
      </c>
      <c r="F13" s="182">
        <v>71</v>
      </c>
      <c r="G13" s="182">
        <v>85</v>
      </c>
      <c r="H13" s="182">
        <v>74</v>
      </c>
      <c r="I13" s="182">
        <v>93</v>
      </c>
      <c r="J13" s="182">
        <v>53</v>
      </c>
      <c r="K13" s="182">
        <v>63</v>
      </c>
      <c r="L13" s="182">
        <v>17</v>
      </c>
      <c r="M13" s="182">
        <v>21</v>
      </c>
      <c r="N13" s="182">
        <v>7</v>
      </c>
      <c r="O13" s="182">
        <v>9</v>
      </c>
      <c r="P13" s="184">
        <v>354</v>
      </c>
      <c r="Q13" s="184">
        <v>422</v>
      </c>
      <c r="R13" s="182">
        <v>102</v>
      </c>
      <c r="S13" s="183">
        <v>116</v>
      </c>
      <c r="T13" s="182">
        <v>82</v>
      </c>
      <c r="U13" s="182">
        <v>94</v>
      </c>
      <c r="V13" s="182">
        <v>60</v>
      </c>
      <c r="W13" s="182">
        <v>74</v>
      </c>
      <c r="X13" s="182">
        <v>82</v>
      </c>
      <c r="Y13" s="182">
        <v>95</v>
      </c>
      <c r="Z13" s="182">
        <v>78</v>
      </c>
      <c r="AA13" s="182">
        <v>88</v>
      </c>
      <c r="AB13" s="182">
        <v>29</v>
      </c>
      <c r="AC13" s="182">
        <v>38</v>
      </c>
      <c r="AD13" s="182">
        <v>10</v>
      </c>
      <c r="AE13" s="182">
        <v>12</v>
      </c>
      <c r="AF13" s="184">
        <v>443</v>
      </c>
      <c r="AG13" s="184">
        <v>517</v>
      </c>
      <c r="AH13" s="182">
        <v>160</v>
      </c>
      <c r="AI13" s="183">
        <v>181</v>
      </c>
      <c r="AJ13" s="182">
        <v>156</v>
      </c>
      <c r="AK13" s="182">
        <v>180</v>
      </c>
      <c r="AL13" s="182">
        <v>131</v>
      </c>
      <c r="AM13" s="182">
        <v>159</v>
      </c>
      <c r="AN13" s="182">
        <v>156</v>
      </c>
      <c r="AO13" s="182">
        <v>188</v>
      </c>
      <c r="AP13" s="182">
        <v>131</v>
      </c>
      <c r="AQ13" s="182">
        <v>151</v>
      </c>
      <c r="AR13" s="182">
        <v>46</v>
      </c>
      <c r="AS13" s="182">
        <v>59</v>
      </c>
      <c r="AT13" s="182">
        <v>17</v>
      </c>
      <c r="AU13" s="182">
        <v>21</v>
      </c>
      <c r="AV13" s="184">
        <v>797</v>
      </c>
      <c r="AW13" s="184">
        <v>939</v>
      </c>
    </row>
    <row r="14" spans="1:49" x14ac:dyDescent="0.3">
      <c r="A14" s="186" t="s">
        <v>34</v>
      </c>
      <c r="B14" s="182">
        <v>160</v>
      </c>
      <c r="C14" s="183">
        <v>178</v>
      </c>
      <c r="D14" s="182">
        <v>175</v>
      </c>
      <c r="E14" s="182">
        <v>216</v>
      </c>
      <c r="F14" s="182">
        <v>114</v>
      </c>
      <c r="G14" s="182">
        <v>134</v>
      </c>
      <c r="H14" s="182">
        <v>165</v>
      </c>
      <c r="I14" s="182">
        <v>202</v>
      </c>
      <c r="J14" s="182">
        <v>120</v>
      </c>
      <c r="K14" s="182">
        <v>139</v>
      </c>
      <c r="L14" s="182">
        <v>20</v>
      </c>
      <c r="M14" s="182">
        <v>26</v>
      </c>
      <c r="N14" s="182">
        <v>5</v>
      </c>
      <c r="O14" s="182">
        <v>8</v>
      </c>
      <c r="P14" s="184">
        <v>759</v>
      </c>
      <c r="Q14" s="184">
        <v>903</v>
      </c>
      <c r="R14" s="182">
        <v>528</v>
      </c>
      <c r="S14" s="183">
        <v>571</v>
      </c>
      <c r="T14" s="182">
        <v>276</v>
      </c>
      <c r="U14" s="182">
        <v>316</v>
      </c>
      <c r="V14" s="182">
        <v>155</v>
      </c>
      <c r="W14" s="182">
        <v>175</v>
      </c>
      <c r="X14" s="182">
        <v>198</v>
      </c>
      <c r="Y14" s="182">
        <v>234</v>
      </c>
      <c r="Z14" s="182">
        <v>142</v>
      </c>
      <c r="AA14" s="182">
        <v>167</v>
      </c>
      <c r="AB14" s="182">
        <v>39</v>
      </c>
      <c r="AC14" s="182">
        <v>46</v>
      </c>
      <c r="AD14" s="182">
        <v>11</v>
      </c>
      <c r="AE14" s="182">
        <v>12</v>
      </c>
      <c r="AF14" s="184">
        <v>1349</v>
      </c>
      <c r="AG14" s="184">
        <v>1521</v>
      </c>
      <c r="AH14" s="182">
        <v>688</v>
      </c>
      <c r="AI14" s="183">
        <v>749</v>
      </c>
      <c r="AJ14" s="182">
        <v>451</v>
      </c>
      <c r="AK14" s="182">
        <v>532</v>
      </c>
      <c r="AL14" s="182">
        <v>269</v>
      </c>
      <c r="AM14" s="182">
        <v>309</v>
      </c>
      <c r="AN14" s="182">
        <v>363</v>
      </c>
      <c r="AO14" s="182">
        <v>436</v>
      </c>
      <c r="AP14" s="182">
        <v>262</v>
      </c>
      <c r="AQ14" s="182">
        <v>306</v>
      </c>
      <c r="AR14" s="182">
        <v>59</v>
      </c>
      <c r="AS14" s="182">
        <v>72</v>
      </c>
      <c r="AT14" s="182">
        <v>16</v>
      </c>
      <c r="AU14" s="182">
        <v>20</v>
      </c>
      <c r="AV14" s="184">
        <v>2108</v>
      </c>
      <c r="AW14" s="184">
        <v>2424</v>
      </c>
    </row>
    <row r="15" spans="1:49" x14ac:dyDescent="0.3">
      <c r="A15" s="186" t="s">
        <v>30</v>
      </c>
      <c r="B15" s="182">
        <v>49</v>
      </c>
      <c r="C15" s="183">
        <v>62</v>
      </c>
      <c r="D15" s="182">
        <v>116</v>
      </c>
      <c r="E15" s="182">
        <v>135</v>
      </c>
      <c r="F15" s="182">
        <v>69</v>
      </c>
      <c r="G15" s="182">
        <v>82</v>
      </c>
      <c r="H15" s="182">
        <v>80</v>
      </c>
      <c r="I15" s="182">
        <v>99</v>
      </c>
      <c r="J15" s="182">
        <v>40</v>
      </c>
      <c r="K15" s="182">
        <v>49</v>
      </c>
      <c r="L15" s="182">
        <v>10</v>
      </c>
      <c r="M15" s="182">
        <v>10</v>
      </c>
      <c r="N15" s="182"/>
      <c r="O15" s="182"/>
      <c r="P15" s="184">
        <v>364</v>
      </c>
      <c r="Q15" s="184">
        <v>437</v>
      </c>
      <c r="R15" s="182">
        <v>17</v>
      </c>
      <c r="S15" s="183">
        <v>18</v>
      </c>
      <c r="T15" s="182">
        <v>30</v>
      </c>
      <c r="U15" s="182">
        <v>36</v>
      </c>
      <c r="V15" s="182">
        <v>19</v>
      </c>
      <c r="W15" s="182">
        <v>25</v>
      </c>
      <c r="X15" s="182">
        <v>20</v>
      </c>
      <c r="Y15" s="182">
        <v>26</v>
      </c>
      <c r="Z15" s="182">
        <v>10</v>
      </c>
      <c r="AA15" s="182">
        <v>13</v>
      </c>
      <c r="AB15" s="182">
        <v>1</v>
      </c>
      <c r="AC15" s="182">
        <v>1</v>
      </c>
      <c r="AD15" s="182">
        <v>1</v>
      </c>
      <c r="AE15" s="182">
        <v>1</v>
      </c>
      <c r="AF15" s="184">
        <v>98</v>
      </c>
      <c r="AG15" s="184">
        <v>120</v>
      </c>
      <c r="AH15" s="182">
        <v>66</v>
      </c>
      <c r="AI15" s="183">
        <v>80</v>
      </c>
      <c r="AJ15" s="182">
        <v>146</v>
      </c>
      <c r="AK15" s="182">
        <v>171</v>
      </c>
      <c r="AL15" s="182">
        <v>88</v>
      </c>
      <c r="AM15" s="182">
        <v>107</v>
      </c>
      <c r="AN15" s="182">
        <v>100</v>
      </c>
      <c r="AO15" s="182">
        <v>125</v>
      </c>
      <c r="AP15" s="182">
        <v>50</v>
      </c>
      <c r="AQ15" s="182">
        <v>62</v>
      </c>
      <c r="AR15" s="182">
        <v>11</v>
      </c>
      <c r="AS15" s="182">
        <v>11</v>
      </c>
      <c r="AT15" s="182">
        <v>1</v>
      </c>
      <c r="AU15" s="182">
        <v>1</v>
      </c>
      <c r="AV15" s="184">
        <v>462</v>
      </c>
      <c r="AW15" s="184">
        <v>557</v>
      </c>
    </row>
    <row r="16" spans="1:49" x14ac:dyDescent="0.3">
      <c r="A16" s="186" t="s">
        <v>32</v>
      </c>
      <c r="B16" s="182">
        <v>7</v>
      </c>
      <c r="C16" s="183">
        <v>8</v>
      </c>
      <c r="D16" s="182">
        <v>17</v>
      </c>
      <c r="E16" s="182">
        <v>18</v>
      </c>
      <c r="F16" s="182">
        <v>6</v>
      </c>
      <c r="G16" s="182">
        <v>11</v>
      </c>
      <c r="H16" s="182">
        <v>15</v>
      </c>
      <c r="I16" s="182">
        <v>19</v>
      </c>
      <c r="J16" s="182">
        <v>10</v>
      </c>
      <c r="K16" s="182">
        <v>14</v>
      </c>
      <c r="L16" s="182">
        <v>6</v>
      </c>
      <c r="M16" s="182">
        <v>7</v>
      </c>
      <c r="N16" s="182">
        <v>4</v>
      </c>
      <c r="O16" s="182">
        <v>4</v>
      </c>
      <c r="P16" s="184">
        <v>65</v>
      </c>
      <c r="Q16" s="184">
        <v>81</v>
      </c>
      <c r="R16" s="182">
        <v>8</v>
      </c>
      <c r="S16" s="183">
        <v>9</v>
      </c>
      <c r="T16" s="182">
        <v>6</v>
      </c>
      <c r="U16" s="182">
        <v>6</v>
      </c>
      <c r="V16" s="182">
        <v>10</v>
      </c>
      <c r="W16" s="182">
        <v>11</v>
      </c>
      <c r="X16" s="182">
        <v>9</v>
      </c>
      <c r="Y16" s="182">
        <v>12</v>
      </c>
      <c r="Z16" s="182">
        <v>9</v>
      </c>
      <c r="AA16" s="182">
        <v>9</v>
      </c>
      <c r="AB16" s="182">
        <v>11</v>
      </c>
      <c r="AC16" s="182">
        <v>12</v>
      </c>
      <c r="AD16" s="182">
        <v>8</v>
      </c>
      <c r="AE16" s="182">
        <v>11</v>
      </c>
      <c r="AF16" s="184">
        <v>61</v>
      </c>
      <c r="AG16" s="184">
        <v>70</v>
      </c>
      <c r="AH16" s="182">
        <v>15</v>
      </c>
      <c r="AI16" s="183">
        <v>17</v>
      </c>
      <c r="AJ16" s="182">
        <v>23</v>
      </c>
      <c r="AK16" s="182">
        <v>24</v>
      </c>
      <c r="AL16" s="182">
        <v>16</v>
      </c>
      <c r="AM16" s="182">
        <v>22</v>
      </c>
      <c r="AN16" s="182">
        <v>24</v>
      </c>
      <c r="AO16" s="182">
        <v>31</v>
      </c>
      <c r="AP16" s="182">
        <v>19</v>
      </c>
      <c r="AQ16" s="182">
        <v>23</v>
      </c>
      <c r="AR16" s="182">
        <v>17</v>
      </c>
      <c r="AS16" s="182">
        <v>19</v>
      </c>
      <c r="AT16" s="182">
        <v>12</v>
      </c>
      <c r="AU16" s="182">
        <v>15</v>
      </c>
      <c r="AV16" s="184">
        <v>126</v>
      </c>
      <c r="AW16" s="184">
        <v>151</v>
      </c>
    </row>
    <row r="17" spans="1:49" x14ac:dyDescent="0.3">
      <c r="A17" s="186" t="s">
        <v>36</v>
      </c>
      <c r="B17" s="182">
        <v>29</v>
      </c>
      <c r="C17" s="183">
        <v>31</v>
      </c>
      <c r="D17" s="182">
        <v>45</v>
      </c>
      <c r="E17" s="182">
        <v>53</v>
      </c>
      <c r="F17" s="182">
        <v>29</v>
      </c>
      <c r="G17" s="182">
        <v>37</v>
      </c>
      <c r="H17" s="182">
        <v>27</v>
      </c>
      <c r="I17" s="182">
        <v>36</v>
      </c>
      <c r="J17" s="182">
        <v>17</v>
      </c>
      <c r="K17" s="182">
        <v>18</v>
      </c>
      <c r="L17" s="182"/>
      <c r="M17" s="182"/>
      <c r="N17" s="182">
        <v>2</v>
      </c>
      <c r="O17" s="182">
        <v>2</v>
      </c>
      <c r="P17" s="184">
        <v>149</v>
      </c>
      <c r="Q17" s="184">
        <v>177</v>
      </c>
      <c r="R17" s="182">
        <v>26</v>
      </c>
      <c r="S17" s="183">
        <v>29</v>
      </c>
      <c r="T17" s="182">
        <v>28</v>
      </c>
      <c r="U17" s="182">
        <v>33</v>
      </c>
      <c r="V17" s="182">
        <v>10</v>
      </c>
      <c r="W17" s="182">
        <v>12</v>
      </c>
      <c r="X17" s="182">
        <v>24</v>
      </c>
      <c r="Y17" s="182">
        <v>26</v>
      </c>
      <c r="Z17" s="182">
        <v>19</v>
      </c>
      <c r="AA17" s="182">
        <v>23</v>
      </c>
      <c r="AB17" s="182">
        <v>2</v>
      </c>
      <c r="AC17" s="182">
        <v>2</v>
      </c>
      <c r="AD17" s="182"/>
      <c r="AE17" s="182"/>
      <c r="AF17" s="184">
        <v>109</v>
      </c>
      <c r="AG17" s="184">
        <v>125</v>
      </c>
      <c r="AH17" s="182">
        <v>55</v>
      </c>
      <c r="AI17" s="183">
        <v>60</v>
      </c>
      <c r="AJ17" s="182">
        <v>73</v>
      </c>
      <c r="AK17" s="182">
        <v>86</v>
      </c>
      <c r="AL17" s="182">
        <v>39</v>
      </c>
      <c r="AM17" s="182">
        <v>49</v>
      </c>
      <c r="AN17" s="182">
        <v>51</v>
      </c>
      <c r="AO17" s="182">
        <v>62</v>
      </c>
      <c r="AP17" s="182">
        <v>36</v>
      </c>
      <c r="AQ17" s="182">
        <v>41</v>
      </c>
      <c r="AR17" s="182">
        <v>2</v>
      </c>
      <c r="AS17" s="182">
        <v>2</v>
      </c>
      <c r="AT17" s="182">
        <v>2</v>
      </c>
      <c r="AU17" s="182">
        <v>2</v>
      </c>
      <c r="AV17" s="184">
        <v>258</v>
      </c>
      <c r="AW17" s="184">
        <v>302</v>
      </c>
    </row>
    <row r="18" spans="1:49" x14ac:dyDescent="0.3">
      <c r="A18" s="186" t="s">
        <v>31</v>
      </c>
      <c r="B18" s="182">
        <v>45</v>
      </c>
      <c r="C18" s="183">
        <v>54</v>
      </c>
      <c r="D18" s="182">
        <v>23</v>
      </c>
      <c r="E18" s="182">
        <v>28</v>
      </c>
      <c r="F18" s="182">
        <v>19</v>
      </c>
      <c r="G18" s="182">
        <v>21</v>
      </c>
      <c r="H18" s="182">
        <v>15</v>
      </c>
      <c r="I18" s="182">
        <v>19</v>
      </c>
      <c r="J18" s="182">
        <v>20</v>
      </c>
      <c r="K18" s="182">
        <v>23</v>
      </c>
      <c r="L18" s="182">
        <v>8</v>
      </c>
      <c r="M18" s="182">
        <v>9</v>
      </c>
      <c r="N18" s="182">
        <v>4</v>
      </c>
      <c r="O18" s="182">
        <v>5</v>
      </c>
      <c r="P18" s="184">
        <v>134</v>
      </c>
      <c r="Q18" s="184">
        <v>159</v>
      </c>
      <c r="R18" s="182">
        <v>122</v>
      </c>
      <c r="S18" s="183">
        <v>139</v>
      </c>
      <c r="T18" s="182">
        <v>71</v>
      </c>
      <c r="U18" s="182">
        <v>81</v>
      </c>
      <c r="V18" s="182">
        <v>28</v>
      </c>
      <c r="W18" s="182">
        <v>38</v>
      </c>
      <c r="X18" s="182">
        <v>29</v>
      </c>
      <c r="Y18" s="182">
        <v>35</v>
      </c>
      <c r="Z18" s="182">
        <v>28</v>
      </c>
      <c r="AA18" s="182">
        <v>33</v>
      </c>
      <c r="AB18" s="182">
        <v>9</v>
      </c>
      <c r="AC18" s="182">
        <v>12</v>
      </c>
      <c r="AD18" s="182">
        <v>5</v>
      </c>
      <c r="AE18" s="182">
        <v>6</v>
      </c>
      <c r="AF18" s="184">
        <v>292</v>
      </c>
      <c r="AG18" s="184">
        <v>344</v>
      </c>
      <c r="AH18" s="182">
        <v>167</v>
      </c>
      <c r="AI18" s="183">
        <v>193</v>
      </c>
      <c r="AJ18" s="182">
        <v>94</v>
      </c>
      <c r="AK18" s="182">
        <v>109</v>
      </c>
      <c r="AL18" s="182">
        <v>47</v>
      </c>
      <c r="AM18" s="182">
        <v>59</v>
      </c>
      <c r="AN18" s="182">
        <v>44</v>
      </c>
      <c r="AO18" s="182">
        <v>54</v>
      </c>
      <c r="AP18" s="182">
        <v>48</v>
      </c>
      <c r="AQ18" s="182">
        <v>56</v>
      </c>
      <c r="AR18" s="182">
        <v>17</v>
      </c>
      <c r="AS18" s="182">
        <v>21</v>
      </c>
      <c r="AT18" s="182">
        <v>9</v>
      </c>
      <c r="AU18" s="182">
        <v>11</v>
      </c>
      <c r="AV18" s="184">
        <v>426</v>
      </c>
      <c r="AW18" s="184">
        <v>503</v>
      </c>
    </row>
    <row r="19" spans="1:49" ht="14.5" thickBot="1" x14ac:dyDescent="0.35">
      <c r="A19" s="187" t="s">
        <v>0</v>
      </c>
      <c r="B19" s="188">
        <v>797</v>
      </c>
      <c r="C19" s="189">
        <v>913</v>
      </c>
      <c r="D19" s="188">
        <v>1307</v>
      </c>
      <c r="E19" s="188">
        <v>1544</v>
      </c>
      <c r="F19" s="188">
        <v>1042</v>
      </c>
      <c r="G19" s="188">
        <v>1233</v>
      </c>
      <c r="H19" s="188">
        <v>1332</v>
      </c>
      <c r="I19" s="188">
        <v>1616</v>
      </c>
      <c r="J19" s="188">
        <v>1088</v>
      </c>
      <c r="K19" s="188">
        <v>1283</v>
      </c>
      <c r="L19" s="188">
        <v>351</v>
      </c>
      <c r="M19" s="188">
        <v>427</v>
      </c>
      <c r="N19" s="188">
        <v>90</v>
      </c>
      <c r="O19" s="188">
        <v>113</v>
      </c>
      <c r="P19" s="188">
        <v>6007</v>
      </c>
      <c r="Q19" s="188">
        <v>7129</v>
      </c>
      <c r="R19" s="188">
        <v>1186</v>
      </c>
      <c r="S19" s="189">
        <v>1306</v>
      </c>
      <c r="T19" s="188">
        <v>987</v>
      </c>
      <c r="U19" s="188">
        <v>1158</v>
      </c>
      <c r="V19" s="188">
        <v>850</v>
      </c>
      <c r="W19" s="188">
        <v>1018</v>
      </c>
      <c r="X19" s="188">
        <v>1271</v>
      </c>
      <c r="Y19" s="188">
        <v>1527</v>
      </c>
      <c r="Z19" s="188">
        <v>1223</v>
      </c>
      <c r="AA19" s="188">
        <v>1479</v>
      </c>
      <c r="AB19" s="188">
        <v>527</v>
      </c>
      <c r="AC19" s="188">
        <v>629</v>
      </c>
      <c r="AD19" s="188">
        <v>156</v>
      </c>
      <c r="AE19" s="188">
        <v>190</v>
      </c>
      <c r="AF19" s="188">
        <v>6200</v>
      </c>
      <c r="AG19" s="188">
        <v>7307</v>
      </c>
      <c r="AH19" s="188">
        <v>1983</v>
      </c>
      <c r="AI19" s="189">
        <v>2219</v>
      </c>
      <c r="AJ19" s="188">
        <v>2294</v>
      </c>
      <c r="AK19" s="188">
        <v>2702</v>
      </c>
      <c r="AL19" s="188">
        <v>1892</v>
      </c>
      <c r="AM19" s="188">
        <v>2251</v>
      </c>
      <c r="AN19" s="188">
        <v>2603</v>
      </c>
      <c r="AO19" s="188">
        <v>3143</v>
      </c>
      <c r="AP19" s="188">
        <v>2311</v>
      </c>
      <c r="AQ19" s="188">
        <v>2762</v>
      </c>
      <c r="AR19" s="188">
        <v>878</v>
      </c>
      <c r="AS19" s="188">
        <v>1056</v>
      </c>
      <c r="AT19" s="188">
        <v>246</v>
      </c>
      <c r="AU19" s="188">
        <v>303</v>
      </c>
      <c r="AV19" s="188">
        <v>12207</v>
      </c>
      <c r="AW19" s="188">
        <v>14436</v>
      </c>
    </row>
    <row r="24" spans="1:49" x14ac:dyDescent="0.3">
      <c r="Q24" s="359"/>
    </row>
  </sheetData>
  <mergeCells count="29">
    <mergeCell ref="A1:K1"/>
    <mergeCell ref="A5:A7"/>
    <mergeCell ref="B5:O5"/>
    <mergeCell ref="P5:Q6"/>
    <mergeCell ref="R5:AE5"/>
    <mergeCell ref="AD6:AE6"/>
    <mergeCell ref="AF5:AG6"/>
    <mergeCell ref="AH5:AU5"/>
    <mergeCell ref="AV5:AW6"/>
    <mergeCell ref="B6:C6"/>
    <mergeCell ref="D6:E6"/>
    <mergeCell ref="F6:G6"/>
    <mergeCell ref="H6:I6"/>
    <mergeCell ref="J6:K6"/>
    <mergeCell ref="L6:M6"/>
    <mergeCell ref="N6:O6"/>
    <mergeCell ref="R6:S6"/>
    <mergeCell ref="T6:U6"/>
    <mergeCell ref="V6:W6"/>
    <mergeCell ref="X6:Y6"/>
    <mergeCell ref="Z6:AA6"/>
    <mergeCell ref="AB6:AC6"/>
    <mergeCell ref="AR6:AS6"/>
    <mergeCell ref="AT6:AU6"/>
    <mergeCell ref="AH6:AI6"/>
    <mergeCell ref="AJ6:AK6"/>
    <mergeCell ref="AL6:AM6"/>
    <mergeCell ref="AN6:AO6"/>
    <mergeCell ref="AP6:AQ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Q198"/>
  <sheetViews>
    <sheetView topLeftCell="A178" zoomScale="60" zoomScaleNormal="60" workbookViewId="0">
      <selection activeCell="O202" sqref="O202"/>
    </sheetView>
  </sheetViews>
  <sheetFormatPr defaultColWidth="8.83203125" defaultRowHeight="14" x14ac:dyDescent="0.3"/>
  <cols>
    <col min="1" max="1" width="18.83203125" customWidth="1"/>
    <col min="2" max="2" width="11.58203125" customWidth="1"/>
    <col min="3" max="3" width="12.5" bestFit="1" customWidth="1"/>
    <col min="4" max="4" width="13.58203125" customWidth="1"/>
    <col min="5" max="5" width="14.08203125" customWidth="1"/>
    <col min="6" max="6" width="16.58203125" customWidth="1"/>
    <col min="7" max="7" width="13.58203125" bestFit="1" customWidth="1"/>
    <col min="8" max="8" width="10.33203125" customWidth="1"/>
    <col min="9" max="9" width="11.83203125" bestFit="1" customWidth="1"/>
    <col min="10" max="10" width="14.83203125" bestFit="1" customWidth="1"/>
    <col min="11" max="11" width="11.83203125" bestFit="1" customWidth="1"/>
    <col min="12" max="12" width="11.5" bestFit="1" customWidth="1"/>
    <col min="13" max="13" width="13.58203125" bestFit="1" customWidth="1"/>
    <col min="14" max="14" width="11.83203125" bestFit="1" customWidth="1"/>
    <col min="15" max="15" width="12.5" bestFit="1" customWidth="1"/>
    <col min="16" max="16" width="11.83203125" bestFit="1" customWidth="1"/>
    <col min="17" max="17" width="10" bestFit="1" customWidth="1"/>
    <col min="18" max="18" width="10.33203125" customWidth="1"/>
    <col min="19" max="19" width="13.58203125" bestFit="1" customWidth="1"/>
    <col min="20" max="20" width="11" customWidth="1"/>
    <col min="21" max="21" width="14.58203125" customWidth="1"/>
    <col min="24" max="24" width="12.08203125" customWidth="1"/>
    <col min="28" max="28" width="9.83203125" customWidth="1"/>
  </cols>
  <sheetData>
    <row r="1" spans="1:23" ht="35" customHeight="1" x14ac:dyDescent="0.3">
      <c r="A1" s="416" t="s">
        <v>289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</row>
    <row r="2" spans="1:23" ht="14.5" thickBot="1" x14ac:dyDescent="0.35"/>
    <row r="3" spans="1:23" ht="16" x14ac:dyDescent="0.3">
      <c r="A3" s="337" t="s">
        <v>220</v>
      </c>
      <c r="B3" s="338" t="s">
        <v>2</v>
      </c>
      <c r="C3" s="338" t="s">
        <v>148</v>
      </c>
      <c r="D3" s="338" t="s">
        <v>4</v>
      </c>
      <c r="E3" s="338" t="s">
        <v>21</v>
      </c>
      <c r="F3" s="338" t="s">
        <v>22</v>
      </c>
      <c r="G3" s="338" t="s">
        <v>5</v>
      </c>
      <c r="H3" s="338" t="s">
        <v>20</v>
      </c>
      <c r="I3" s="338" t="s">
        <v>6</v>
      </c>
      <c r="J3" s="338" t="s">
        <v>7</v>
      </c>
      <c r="K3" s="338" t="s">
        <v>8</v>
      </c>
      <c r="L3" s="338" t="s">
        <v>9</v>
      </c>
      <c r="M3" s="338" t="s">
        <v>10</v>
      </c>
      <c r="N3" s="338" t="s">
        <v>11</v>
      </c>
      <c r="O3" s="338" t="s">
        <v>12</v>
      </c>
      <c r="P3" s="338" t="s">
        <v>13</v>
      </c>
      <c r="Q3" s="338" t="s">
        <v>14</v>
      </c>
      <c r="R3" s="338" t="s">
        <v>15</v>
      </c>
      <c r="S3" s="338" t="s">
        <v>16</v>
      </c>
      <c r="T3" s="338" t="s">
        <v>17</v>
      </c>
      <c r="U3" s="338" t="s">
        <v>18</v>
      </c>
      <c r="V3" s="338" t="s">
        <v>19</v>
      </c>
      <c r="W3" s="339" t="s">
        <v>0</v>
      </c>
    </row>
    <row r="4" spans="1:23" x14ac:dyDescent="0.3">
      <c r="A4" s="340" t="s">
        <v>221</v>
      </c>
      <c r="B4" s="341">
        <v>7.3230074357323822</v>
      </c>
      <c r="C4" s="341">
        <v>9.554840004204129</v>
      </c>
      <c r="D4" s="341">
        <v>8.500294968511076</v>
      </c>
      <c r="E4" s="342">
        <v>14.362509745988755</v>
      </c>
      <c r="F4" s="342">
        <v>13.579903495072905</v>
      </c>
      <c r="G4" s="342">
        <v>6.4987468088243272</v>
      </c>
      <c r="H4" s="342">
        <v>9.4267743716131651</v>
      </c>
      <c r="I4" s="342">
        <v>13.574212047494491</v>
      </c>
      <c r="J4" s="342">
        <v>12.599105701214189</v>
      </c>
      <c r="K4" s="342">
        <v>15.017518316917997</v>
      </c>
      <c r="L4" s="342">
        <v>9.7043322325978085</v>
      </c>
      <c r="M4" s="342">
        <v>6.4637215744049241</v>
      </c>
      <c r="N4" s="342">
        <v>11.783978824334515</v>
      </c>
      <c r="O4" s="342">
        <v>10.677742062571568</v>
      </c>
      <c r="P4" s="341">
        <v>7.966921342585584</v>
      </c>
      <c r="Q4" s="341">
        <v>9.1577197965610395</v>
      </c>
      <c r="R4" s="341">
        <v>7.6548503612907828</v>
      </c>
      <c r="S4" s="341">
        <v>4.5711598991732734</v>
      </c>
      <c r="T4" s="341">
        <v>7.4785009215962992</v>
      </c>
      <c r="U4" s="341">
        <v>10.943041469153059</v>
      </c>
      <c r="V4" s="341">
        <v>6.1237388925218212</v>
      </c>
      <c r="W4" s="343">
        <v>9.6181608142099861</v>
      </c>
    </row>
    <row r="5" spans="1:23" x14ac:dyDescent="0.3">
      <c r="A5" s="340" t="s">
        <v>222</v>
      </c>
      <c r="B5" s="341">
        <v>6.5276246056341076</v>
      </c>
      <c r="C5" s="341">
        <v>7.6438720033633034</v>
      </c>
      <c r="D5" s="341">
        <v>4.2915258325028107</v>
      </c>
      <c r="E5" s="342">
        <v>14.134533400814332</v>
      </c>
      <c r="F5" s="342">
        <v>10.07541227053796</v>
      </c>
      <c r="G5" s="342">
        <v>3.9283469516027658</v>
      </c>
      <c r="H5" s="342">
        <v>0</v>
      </c>
      <c r="I5" s="342">
        <v>5.261913658860224</v>
      </c>
      <c r="J5" s="342">
        <v>12.018014872227372</v>
      </c>
      <c r="K5" s="342">
        <v>10.435902559214203</v>
      </c>
      <c r="L5" s="342">
        <v>7.6541211975419339</v>
      </c>
      <c r="M5" s="342">
        <v>5.5178111001017642</v>
      </c>
      <c r="N5" s="342">
        <v>9.7202347219992227</v>
      </c>
      <c r="O5" s="342">
        <v>9.2969995544804167</v>
      </c>
      <c r="P5" s="341">
        <v>7.966921342585584</v>
      </c>
      <c r="Q5" s="341">
        <v>3.2675432137964275</v>
      </c>
      <c r="R5" s="341">
        <v>6.2025467354332431</v>
      </c>
      <c r="S5" s="341">
        <v>2.612091370956156</v>
      </c>
      <c r="T5" s="341">
        <v>3.3524314476121337</v>
      </c>
      <c r="U5" s="341">
        <v>6.2176371983824188</v>
      </c>
      <c r="V5" s="341">
        <v>4.5199025159089636</v>
      </c>
      <c r="W5" s="343">
        <v>6.358817309540032</v>
      </c>
    </row>
    <row r="6" spans="1:23" x14ac:dyDescent="0.3">
      <c r="A6" s="340" t="s">
        <v>223</v>
      </c>
      <c r="B6" s="341">
        <v>2.276440513729542</v>
      </c>
      <c r="C6" s="341">
        <v>21.976132009669499</v>
      </c>
      <c r="D6" s="341">
        <v>5.3437181165048777</v>
      </c>
      <c r="E6" s="342">
        <v>8.6631011166281393</v>
      </c>
      <c r="F6" s="342">
        <v>14.89408770427351</v>
      </c>
      <c r="G6" s="342">
        <v>2.3279093046534904</v>
      </c>
      <c r="H6" s="342">
        <v>2.6239475055005714</v>
      </c>
      <c r="I6" s="342">
        <v>8.1597791521455658</v>
      </c>
      <c r="J6" s="342">
        <v>5.6788421923711754</v>
      </c>
      <c r="K6" s="342">
        <v>6.96787396484119</v>
      </c>
      <c r="L6" s="342">
        <v>5.0571872198044918</v>
      </c>
      <c r="M6" s="342">
        <v>2.2859503128993022</v>
      </c>
      <c r="N6" s="342">
        <v>8.1105143221776963</v>
      </c>
      <c r="O6" s="342">
        <v>2.7614850161823021</v>
      </c>
      <c r="P6" s="341">
        <v>10.356997745361259</v>
      </c>
      <c r="Q6" s="341">
        <v>2.5581423844853606</v>
      </c>
      <c r="R6" s="341">
        <v>4.7502431095757034</v>
      </c>
      <c r="S6" s="341">
        <v>1.088371404565065</v>
      </c>
      <c r="T6" s="341">
        <v>2.8366727633641133</v>
      </c>
      <c r="U6" s="341">
        <v>3.1834302455717989</v>
      </c>
      <c r="V6" s="341">
        <v>1.6767380300952606</v>
      </c>
      <c r="W6" s="343">
        <v>4.6342229229488794</v>
      </c>
    </row>
    <row r="7" spans="1:23" x14ac:dyDescent="0.3">
      <c r="A7" s="340" t="s">
        <v>224</v>
      </c>
      <c r="B7" s="341">
        <v>20.241121676293997</v>
      </c>
      <c r="C7" s="341">
        <v>33.441940014714454</v>
      </c>
      <c r="D7" s="341">
        <v>26.009247469714005</v>
      </c>
      <c r="E7" s="342">
        <v>40.123836750698743</v>
      </c>
      <c r="F7" s="342">
        <v>25.188530676344904</v>
      </c>
      <c r="G7" s="342">
        <v>26.552715506203878</v>
      </c>
      <c r="H7" s="342">
        <v>37.609914245508193</v>
      </c>
      <c r="I7" s="342">
        <v>34.393087828202333</v>
      </c>
      <c r="J7" s="342">
        <v>32.725978959757612</v>
      </c>
      <c r="K7" s="342">
        <v>31.434974782023268</v>
      </c>
      <c r="L7" s="342">
        <v>20.092068143547575</v>
      </c>
      <c r="M7" s="342">
        <v>25.776060424761098</v>
      </c>
      <c r="N7" s="342">
        <v>24.434730171649854</v>
      </c>
      <c r="O7" s="342">
        <v>20.342939619209627</v>
      </c>
      <c r="P7" s="341">
        <v>17.527226953688285</v>
      </c>
      <c r="Q7" s="341">
        <v>22.829808506919775</v>
      </c>
      <c r="R7" s="341">
        <v>15.370213373658965</v>
      </c>
      <c r="S7" s="341">
        <v>15.019525382997898</v>
      </c>
      <c r="T7" s="341">
        <v>15.343820856378613</v>
      </c>
      <c r="U7" s="341">
        <v>22.507846658144359</v>
      </c>
      <c r="V7" s="341">
        <v>9.4043132992299405</v>
      </c>
      <c r="W7" s="343">
        <v>24.496034751835861</v>
      </c>
    </row>
    <row r="8" spans="1:23" ht="30" x14ac:dyDescent="0.3">
      <c r="A8" s="340" t="s">
        <v>225</v>
      </c>
      <c r="B8" s="341">
        <v>0.10970797656527911</v>
      </c>
      <c r="C8" s="341">
        <v>0</v>
      </c>
      <c r="D8" s="341">
        <v>1.9152264045880314</v>
      </c>
      <c r="E8" s="342">
        <v>2.5077397969186714</v>
      </c>
      <c r="F8" s="342">
        <v>17.960517525741583</v>
      </c>
      <c r="G8" s="342">
        <v>0.77596976821783026</v>
      </c>
      <c r="H8" s="342">
        <v>0</v>
      </c>
      <c r="I8" s="342">
        <v>4.651836712905415</v>
      </c>
      <c r="J8" s="342">
        <v>3.1431731204286968</v>
      </c>
      <c r="K8" s="342">
        <v>0.19090065657099151</v>
      </c>
      <c r="L8" s="342">
        <v>0</v>
      </c>
      <c r="M8" s="342">
        <v>0</v>
      </c>
      <c r="N8" s="342">
        <v>2.2082061894987621</v>
      </c>
      <c r="O8" s="342">
        <v>0.46024750269705034</v>
      </c>
      <c r="P8" s="341">
        <v>1.991730335646396</v>
      </c>
      <c r="Q8" s="341">
        <v>1.7412565810362541</v>
      </c>
      <c r="R8" s="341">
        <v>2.0271738110928164</v>
      </c>
      <c r="S8" s="341">
        <v>0</v>
      </c>
      <c r="T8" s="341">
        <v>1.0315173684960413</v>
      </c>
      <c r="U8" s="341">
        <v>1.4424918300247214</v>
      </c>
      <c r="V8" s="341">
        <v>1.6038363766128578</v>
      </c>
      <c r="W8" s="343">
        <v>1.6746351054036916</v>
      </c>
    </row>
    <row r="9" spans="1:23" ht="20" x14ac:dyDescent="0.3">
      <c r="A9" s="340" t="s">
        <v>226</v>
      </c>
      <c r="B9" s="341">
        <v>3.4558012618062923</v>
      </c>
      <c r="C9" s="341">
        <v>7.6438720033633034</v>
      </c>
      <c r="D9" s="341">
        <v>5.1900271087292946</v>
      </c>
      <c r="E9" s="342">
        <v>0.22797634517442469</v>
      </c>
      <c r="F9" s="342">
        <v>5.4757675383358482</v>
      </c>
      <c r="G9" s="342">
        <v>3.0553809623577068</v>
      </c>
      <c r="H9" s="342">
        <v>6.9000101070570583</v>
      </c>
      <c r="I9" s="342">
        <v>4.5755770946610639</v>
      </c>
      <c r="J9" s="342">
        <v>5.3618835583783655</v>
      </c>
      <c r="K9" s="342">
        <v>7.1269578453170155</v>
      </c>
      <c r="L9" s="342">
        <v>20.775471821899533</v>
      </c>
      <c r="M9" s="342">
        <v>3.5471642786368482</v>
      </c>
      <c r="N9" s="342">
        <v>1.444620871634704</v>
      </c>
      <c r="O9" s="342">
        <v>0.27614850161823024</v>
      </c>
      <c r="P9" s="341">
        <v>0</v>
      </c>
      <c r="Q9" s="341">
        <v>3.9124530586246697</v>
      </c>
      <c r="R9" s="341">
        <v>1.6035852535510335</v>
      </c>
      <c r="S9" s="341">
        <v>1.088371404565065</v>
      </c>
      <c r="T9" s="341">
        <v>0.77363802637203094</v>
      </c>
      <c r="U9" s="341">
        <v>0.94508085415412779</v>
      </c>
      <c r="V9" s="341">
        <v>2.8431644858137028</v>
      </c>
      <c r="W9" s="343">
        <v>3.7609346877920617</v>
      </c>
    </row>
    <row r="10" spans="1:23" x14ac:dyDescent="0.3">
      <c r="A10" s="340" t="s">
        <v>227</v>
      </c>
      <c r="B10" s="341">
        <v>5.1562748985681184</v>
      </c>
      <c r="C10" s="341">
        <v>5.7329040025224778</v>
      </c>
      <c r="D10" s="341">
        <v>9.185993310894446</v>
      </c>
      <c r="E10" s="342">
        <v>20.973823756047071</v>
      </c>
      <c r="F10" s="342">
        <v>12.484749987405735</v>
      </c>
      <c r="G10" s="342">
        <v>11.615297468010647</v>
      </c>
      <c r="H10" s="342">
        <v>16.035234755836825</v>
      </c>
      <c r="I10" s="342">
        <v>10.066269608254341</v>
      </c>
      <c r="J10" s="342">
        <v>5.0449249243855556</v>
      </c>
      <c r="K10" s="342">
        <v>9.5450328285495747</v>
      </c>
      <c r="L10" s="342">
        <v>7.2440789905307588</v>
      </c>
      <c r="M10" s="342">
        <v>7.0943285572736965</v>
      </c>
      <c r="N10" s="342">
        <v>1.8160948100550565</v>
      </c>
      <c r="O10" s="342">
        <v>1.4727920086305613</v>
      </c>
      <c r="P10" s="341">
        <v>1.991730335646396</v>
      </c>
      <c r="Q10" s="341">
        <v>4.2134109862111826</v>
      </c>
      <c r="R10" s="341">
        <v>19.273279368151101</v>
      </c>
      <c r="S10" s="341">
        <v>3.2651142136951949</v>
      </c>
      <c r="T10" s="341">
        <v>3.9326599673911571</v>
      </c>
      <c r="U10" s="341">
        <v>4.7005337219771093</v>
      </c>
      <c r="V10" s="341">
        <v>2.4057545649192869</v>
      </c>
      <c r="W10" s="343">
        <v>7.5338596030691143</v>
      </c>
    </row>
    <row r="11" spans="1:23" x14ac:dyDescent="0.3">
      <c r="A11" s="340" t="s">
        <v>228</v>
      </c>
      <c r="B11" s="341">
        <v>1.5633386660552275</v>
      </c>
      <c r="C11" s="341">
        <v>5.7329040025224778</v>
      </c>
      <c r="D11" s="341">
        <v>2.5772799765443875</v>
      </c>
      <c r="E11" s="341">
        <v>5.2434559390117679</v>
      </c>
      <c r="F11" s="341">
        <v>0</v>
      </c>
      <c r="G11" s="341">
        <v>1.6731848127196964</v>
      </c>
      <c r="H11" s="341">
        <v>2.6239475055005714</v>
      </c>
      <c r="I11" s="341">
        <v>4.1942790034393092</v>
      </c>
      <c r="J11" s="341">
        <v>1.29424775547064</v>
      </c>
      <c r="K11" s="341">
        <v>2.0044568939954108</v>
      </c>
      <c r="L11" s="341">
        <v>2.7336147134078335</v>
      </c>
      <c r="M11" s="341">
        <v>1.3400398385961427</v>
      </c>
      <c r="N11" s="341">
        <v>3.5909147380634074</v>
      </c>
      <c r="O11" s="341">
        <v>1.3807425080911511</v>
      </c>
      <c r="P11" s="341">
        <v>1.5933842685171169</v>
      </c>
      <c r="Q11" s="341">
        <v>1.6767655965534298</v>
      </c>
      <c r="R11" s="341">
        <v>3.3584521347955612</v>
      </c>
      <c r="S11" s="341">
        <v>0.8706971236520521</v>
      </c>
      <c r="T11" s="341">
        <v>2.3209140791160925</v>
      </c>
      <c r="U11" s="341">
        <v>3.2331713431588578</v>
      </c>
      <c r="V11" s="341">
        <v>1.3122297626832473</v>
      </c>
      <c r="W11" s="343">
        <v>2.3460878445631672</v>
      </c>
    </row>
    <row r="12" spans="1:23" x14ac:dyDescent="0.3">
      <c r="A12" s="340" t="s">
        <v>229</v>
      </c>
      <c r="B12" s="341">
        <v>8.2280982423959342E-2</v>
      </c>
      <c r="C12" s="341">
        <v>0</v>
      </c>
      <c r="D12" s="341">
        <v>0</v>
      </c>
      <c r="E12" s="341">
        <v>0</v>
      </c>
      <c r="F12" s="341">
        <v>0</v>
      </c>
      <c r="G12" s="341">
        <v>0</v>
      </c>
      <c r="H12" s="341">
        <v>0</v>
      </c>
      <c r="I12" s="341">
        <v>0</v>
      </c>
      <c r="J12" s="341">
        <v>0.26413219499400814</v>
      </c>
      <c r="K12" s="341">
        <v>6.3633552190330497E-2</v>
      </c>
      <c r="L12" s="341">
        <v>0</v>
      </c>
      <c r="M12" s="341">
        <v>0</v>
      </c>
      <c r="N12" s="341">
        <v>0</v>
      </c>
      <c r="O12" s="341">
        <v>0</v>
      </c>
      <c r="P12" s="341">
        <v>0</v>
      </c>
      <c r="Q12" s="341">
        <v>0.3224549224141211</v>
      </c>
      <c r="R12" s="341">
        <v>0.21179427877089124</v>
      </c>
      <c r="S12" s="341">
        <v>0.21767428091301302</v>
      </c>
      <c r="T12" s="341">
        <v>0.90257769743403615</v>
      </c>
      <c r="U12" s="341">
        <v>0.22383493914176711</v>
      </c>
      <c r="V12" s="341">
        <v>0</v>
      </c>
      <c r="W12" s="343">
        <v>0.12190064609740477</v>
      </c>
    </row>
    <row r="13" spans="1:23" ht="20" x14ac:dyDescent="0.3">
      <c r="A13" s="340" t="s">
        <v>230</v>
      </c>
      <c r="B13" s="341">
        <v>1.4262036953486286</v>
      </c>
      <c r="C13" s="341">
        <v>16.243228007147021</v>
      </c>
      <c r="D13" s="341">
        <v>1.7615353968124485</v>
      </c>
      <c r="E13" s="341">
        <v>0.45595269034884939</v>
      </c>
      <c r="F13" s="341">
        <v>3.7235219260683774</v>
      </c>
      <c r="G13" s="341">
        <v>0.89721504450186629</v>
      </c>
      <c r="H13" s="341">
        <v>1.749298337000381</v>
      </c>
      <c r="I13" s="341">
        <v>2.7453462567966387</v>
      </c>
      <c r="J13" s="341">
        <v>2.9582805839328912</v>
      </c>
      <c r="K13" s="341">
        <v>0.15908388047582625</v>
      </c>
      <c r="L13" s="341">
        <v>0.68340367835195837</v>
      </c>
      <c r="M13" s="341">
        <v>0.15765174571719326</v>
      </c>
      <c r="N13" s="341">
        <v>1.7129076049382921</v>
      </c>
      <c r="O13" s="341">
        <v>0.8284455048546906</v>
      </c>
      <c r="P13" s="341">
        <v>1.1950382013878376</v>
      </c>
      <c r="Q13" s="341">
        <v>1.9347295344847268</v>
      </c>
      <c r="R13" s="341">
        <v>12.616887749637378</v>
      </c>
      <c r="S13" s="341">
        <v>0.8706971236520521</v>
      </c>
      <c r="T13" s="341">
        <v>1.2893967106200515</v>
      </c>
      <c r="U13" s="341">
        <v>1.4922329276117807</v>
      </c>
      <c r="V13" s="341">
        <v>0.51031157437681851</v>
      </c>
      <c r="W13" s="343">
        <v>2.2881350783857126</v>
      </c>
    </row>
    <row r="14" spans="1:23" x14ac:dyDescent="0.3">
      <c r="A14" s="340" t="s">
        <v>231</v>
      </c>
      <c r="B14" s="341">
        <v>0.32912392969583737</v>
      </c>
      <c r="C14" s="341">
        <v>3.8219360016816517</v>
      </c>
      <c r="D14" s="341">
        <v>3.5467155640519099</v>
      </c>
      <c r="E14" s="341">
        <v>5.4714322841861929</v>
      </c>
      <c r="F14" s="341">
        <v>13.141842092006037</v>
      </c>
      <c r="G14" s="341">
        <v>0.67897354719060143</v>
      </c>
      <c r="H14" s="341">
        <v>0.87464916850019048</v>
      </c>
      <c r="I14" s="341">
        <v>7.0921444967246492</v>
      </c>
      <c r="J14" s="341">
        <v>1.1885948774730368</v>
      </c>
      <c r="K14" s="341">
        <v>7.922377247696148</v>
      </c>
      <c r="L14" s="341">
        <v>11.481181796312899</v>
      </c>
      <c r="M14" s="341">
        <v>0.94591047430315955</v>
      </c>
      <c r="N14" s="341">
        <v>3.3019905637364664</v>
      </c>
      <c r="O14" s="341">
        <v>1.564841509169971</v>
      </c>
      <c r="P14" s="341">
        <v>0.79669213425855845</v>
      </c>
      <c r="Q14" s="341">
        <v>7.6314331638008666</v>
      </c>
      <c r="R14" s="341">
        <v>95.579732376749348</v>
      </c>
      <c r="S14" s="341">
        <v>0.43534856182602605</v>
      </c>
      <c r="T14" s="341">
        <v>4.0615996384531625</v>
      </c>
      <c r="U14" s="341">
        <v>4.3026049412806344</v>
      </c>
      <c r="V14" s="341">
        <v>2.2599512579544818</v>
      </c>
      <c r="W14" s="343">
        <v>9.7560484302873789</v>
      </c>
    </row>
    <row r="15" spans="1:23" ht="14.5" thickBot="1" x14ac:dyDescent="0.35">
      <c r="A15" s="344" t="s">
        <v>0</v>
      </c>
      <c r="B15" s="345">
        <v>41.963301036219264</v>
      </c>
      <c r="C15" s="345">
        <v>104.14775604582502</v>
      </c>
      <c r="D15" s="345">
        <v>64.03003831635047</v>
      </c>
      <c r="E15" s="345">
        <v>98.02982842500262</v>
      </c>
      <c r="F15" s="345">
        <v>106.4489209452489</v>
      </c>
      <c r="G15" s="345">
        <v>54.075393222680049</v>
      </c>
      <c r="H15" s="345">
        <v>77.843775996516953</v>
      </c>
      <c r="I15" s="345">
        <v>89.452532200623807</v>
      </c>
      <c r="J15" s="345">
        <v>70.259163868406176</v>
      </c>
      <c r="K15" s="345">
        <v>80.432809968577757</v>
      </c>
      <c r="L15" s="345">
        <v>77.771338596452864</v>
      </c>
      <c r="M15" s="345">
        <v>47.610827206592369</v>
      </c>
      <c r="N15" s="345">
        <v>58.403958096088751</v>
      </c>
      <c r="O15" s="345">
        <v>39.765384233025152</v>
      </c>
      <c r="P15" s="345">
        <v>43.419721317091437</v>
      </c>
      <c r="Q15" s="345">
        <v>55.978174531091433</v>
      </c>
      <c r="R15" s="345">
        <v>162.44621181727359</v>
      </c>
      <c r="S15" s="345">
        <v>27.426959395039642</v>
      </c>
      <c r="T15" s="345">
        <v>39.9712980292216</v>
      </c>
      <c r="U15" s="345">
        <v>52.974268930218209</v>
      </c>
      <c r="V15" s="345">
        <v>28.140038244207418</v>
      </c>
      <c r="W15" s="346">
        <v>66.230019884593261</v>
      </c>
    </row>
    <row r="16" spans="1:23" x14ac:dyDescent="0.3">
      <c r="A16" s="586"/>
      <c r="B16" s="586"/>
      <c r="C16" s="586"/>
      <c r="D16" s="586"/>
      <c r="E16" s="586"/>
      <c r="F16" s="586"/>
      <c r="G16" s="586"/>
      <c r="H16" s="586"/>
      <c r="I16" s="586"/>
      <c r="J16" s="586"/>
      <c r="K16" s="586"/>
      <c r="L16" s="586"/>
      <c r="M16" s="586"/>
      <c r="N16" s="586"/>
      <c r="O16" s="586"/>
      <c r="P16" s="586"/>
      <c r="Q16" s="586"/>
      <c r="R16" s="586"/>
      <c r="S16" s="586"/>
      <c r="T16" s="586"/>
      <c r="U16" s="586"/>
      <c r="V16" s="586"/>
      <c r="W16" s="586"/>
    </row>
    <row r="17" spans="1:61" ht="36.75" customHeight="1" x14ac:dyDescent="0.3">
      <c r="A17" s="416" t="s">
        <v>290</v>
      </c>
      <c r="B17" s="416"/>
      <c r="C17" s="416"/>
      <c r="D17" s="416"/>
      <c r="E17" s="416"/>
      <c r="F17" s="416"/>
      <c r="G17" s="416"/>
      <c r="H17" s="416"/>
      <c r="I17" s="416"/>
      <c r="J17" s="416"/>
      <c r="K17" s="416"/>
      <c r="L17" s="416"/>
      <c r="M17" s="49"/>
    </row>
    <row r="18" spans="1:61" ht="14.5" thickBot="1" x14ac:dyDescent="0.35"/>
    <row r="19" spans="1:61" x14ac:dyDescent="0.3">
      <c r="A19" s="577" t="s">
        <v>1</v>
      </c>
      <c r="B19" s="298">
        <v>2015</v>
      </c>
      <c r="C19" s="299"/>
      <c r="D19" s="299"/>
      <c r="E19" s="299"/>
      <c r="F19" s="299"/>
      <c r="G19" s="300"/>
      <c r="H19" s="563">
        <v>2016</v>
      </c>
      <c r="I19" s="564"/>
      <c r="J19" s="564"/>
      <c r="K19" s="564"/>
      <c r="L19" s="564"/>
      <c r="M19" s="565"/>
      <c r="N19" s="563">
        <v>2017</v>
      </c>
      <c r="O19" s="564"/>
      <c r="P19" s="564"/>
      <c r="Q19" s="564"/>
      <c r="R19" s="564"/>
      <c r="S19" s="565"/>
      <c r="T19" s="563">
        <v>2018</v>
      </c>
      <c r="U19" s="564"/>
      <c r="V19" s="564"/>
      <c r="W19" s="564"/>
      <c r="X19" s="564"/>
      <c r="Y19" s="565"/>
      <c r="Z19" s="563">
        <v>2019</v>
      </c>
      <c r="AA19" s="564"/>
      <c r="AB19" s="564"/>
      <c r="AC19" s="564"/>
      <c r="AD19" s="564"/>
      <c r="AE19" s="565"/>
      <c r="AF19" s="563">
        <v>2020</v>
      </c>
      <c r="AG19" s="564"/>
      <c r="AH19" s="564"/>
      <c r="AI19" s="564"/>
      <c r="AJ19" s="564"/>
      <c r="AK19" s="565"/>
      <c r="AL19" s="563">
        <v>2021</v>
      </c>
      <c r="AM19" s="564"/>
      <c r="AN19" s="564"/>
      <c r="AO19" s="564"/>
      <c r="AP19" s="564"/>
      <c r="AQ19" s="565"/>
      <c r="AR19" s="563">
        <v>2022</v>
      </c>
      <c r="AS19" s="564"/>
      <c r="AT19" s="564"/>
      <c r="AU19" s="564"/>
      <c r="AV19" s="564"/>
      <c r="AW19" s="565"/>
      <c r="AX19" s="563">
        <v>2023</v>
      </c>
      <c r="AY19" s="564"/>
      <c r="AZ19" s="564"/>
      <c r="BA19" s="564"/>
      <c r="BB19" s="564"/>
      <c r="BC19" s="565"/>
      <c r="BD19" s="563">
        <v>2024</v>
      </c>
      <c r="BE19" s="564"/>
      <c r="BF19" s="564"/>
      <c r="BG19" s="564"/>
      <c r="BH19" s="564"/>
      <c r="BI19" s="565"/>
    </row>
    <row r="20" spans="1:61" ht="39" customHeight="1" x14ac:dyDescent="0.3">
      <c r="A20" s="580"/>
      <c r="B20" s="294" t="s">
        <v>95</v>
      </c>
      <c r="C20" s="301"/>
      <c r="D20" s="302"/>
      <c r="E20" s="302" t="s">
        <v>96</v>
      </c>
      <c r="F20" s="303"/>
      <c r="G20" s="304"/>
      <c r="H20" s="566" t="s">
        <v>95</v>
      </c>
      <c r="I20" s="567"/>
      <c r="J20" s="568"/>
      <c r="K20" s="568" t="s">
        <v>96</v>
      </c>
      <c r="L20" s="569"/>
      <c r="M20" s="570"/>
      <c r="N20" s="566" t="s">
        <v>95</v>
      </c>
      <c r="O20" s="567"/>
      <c r="P20" s="568"/>
      <c r="Q20" s="568" t="s">
        <v>96</v>
      </c>
      <c r="R20" s="569"/>
      <c r="S20" s="570"/>
      <c r="T20" s="566" t="s">
        <v>95</v>
      </c>
      <c r="U20" s="567"/>
      <c r="V20" s="568"/>
      <c r="W20" s="568" t="s">
        <v>96</v>
      </c>
      <c r="X20" s="569"/>
      <c r="Y20" s="570"/>
      <c r="Z20" s="566" t="s">
        <v>95</v>
      </c>
      <c r="AA20" s="567"/>
      <c r="AB20" s="568"/>
      <c r="AC20" s="568" t="s">
        <v>96</v>
      </c>
      <c r="AD20" s="569"/>
      <c r="AE20" s="570"/>
      <c r="AF20" s="566" t="s">
        <v>95</v>
      </c>
      <c r="AG20" s="567"/>
      <c r="AH20" s="568"/>
      <c r="AI20" s="568" t="s">
        <v>96</v>
      </c>
      <c r="AJ20" s="569"/>
      <c r="AK20" s="570"/>
      <c r="AL20" s="566" t="s">
        <v>95</v>
      </c>
      <c r="AM20" s="567"/>
      <c r="AN20" s="568"/>
      <c r="AO20" s="568" t="s">
        <v>96</v>
      </c>
      <c r="AP20" s="569"/>
      <c r="AQ20" s="570"/>
      <c r="AR20" s="566" t="s">
        <v>95</v>
      </c>
      <c r="AS20" s="567"/>
      <c r="AT20" s="568"/>
      <c r="AU20" s="568" t="s">
        <v>96</v>
      </c>
      <c r="AV20" s="569"/>
      <c r="AW20" s="570"/>
      <c r="AX20" s="566" t="s">
        <v>95</v>
      </c>
      <c r="AY20" s="567"/>
      <c r="AZ20" s="568"/>
      <c r="BA20" s="568" t="s">
        <v>96</v>
      </c>
      <c r="BB20" s="569"/>
      <c r="BC20" s="570"/>
      <c r="BD20" s="566" t="s">
        <v>95</v>
      </c>
      <c r="BE20" s="567"/>
      <c r="BF20" s="568"/>
      <c r="BG20" s="568" t="s">
        <v>96</v>
      </c>
      <c r="BH20" s="569"/>
      <c r="BI20" s="570"/>
    </row>
    <row r="21" spans="1:61" ht="39" x14ac:dyDescent="0.3">
      <c r="A21" s="580"/>
      <c r="B21" s="291" t="s">
        <v>97</v>
      </c>
      <c r="C21" s="292" t="s">
        <v>98</v>
      </c>
      <c r="D21" s="292" t="s">
        <v>99</v>
      </c>
      <c r="E21" s="308" t="s">
        <v>97</v>
      </c>
      <c r="F21" s="292" t="s">
        <v>79</v>
      </c>
      <c r="G21" s="293" t="s">
        <v>100</v>
      </c>
      <c r="H21" s="291" t="s">
        <v>97</v>
      </c>
      <c r="I21" s="292" t="s">
        <v>98</v>
      </c>
      <c r="J21" s="292" t="s">
        <v>99</v>
      </c>
      <c r="K21" s="308" t="s">
        <v>97</v>
      </c>
      <c r="L21" s="292" t="s">
        <v>79</v>
      </c>
      <c r="M21" s="293" t="s">
        <v>100</v>
      </c>
      <c r="N21" s="145" t="s">
        <v>97</v>
      </c>
      <c r="O21" s="146" t="s">
        <v>98</v>
      </c>
      <c r="P21" s="146" t="s">
        <v>99</v>
      </c>
      <c r="Q21" s="152" t="s">
        <v>97</v>
      </c>
      <c r="R21" s="146" t="s">
        <v>79</v>
      </c>
      <c r="S21" s="147" t="s">
        <v>100</v>
      </c>
      <c r="T21" s="320" t="s">
        <v>97</v>
      </c>
      <c r="U21" s="321" t="s">
        <v>98</v>
      </c>
      <c r="V21" s="321" t="s">
        <v>99</v>
      </c>
      <c r="W21" s="319" t="s">
        <v>97</v>
      </c>
      <c r="X21" s="321" t="s">
        <v>79</v>
      </c>
      <c r="Y21" s="322" t="s">
        <v>100</v>
      </c>
      <c r="Z21" s="349" t="s">
        <v>97</v>
      </c>
      <c r="AA21" s="350" t="s">
        <v>98</v>
      </c>
      <c r="AB21" s="350" t="s">
        <v>99</v>
      </c>
      <c r="AC21" s="352" t="s">
        <v>97</v>
      </c>
      <c r="AD21" s="350" t="s">
        <v>79</v>
      </c>
      <c r="AE21" s="351" t="s">
        <v>100</v>
      </c>
      <c r="AF21" s="355" t="s">
        <v>97</v>
      </c>
      <c r="AG21" s="356" t="s">
        <v>98</v>
      </c>
      <c r="AH21" s="356" t="s">
        <v>99</v>
      </c>
      <c r="AI21" s="358" t="s">
        <v>97</v>
      </c>
      <c r="AJ21" s="356" t="s">
        <v>79</v>
      </c>
      <c r="AK21" s="357" t="s">
        <v>100</v>
      </c>
      <c r="AL21" s="361" t="s">
        <v>97</v>
      </c>
      <c r="AM21" s="362" t="s">
        <v>98</v>
      </c>
      <c r="AN21" s="362" t="s">
        <v>99</v>
      </c>
      <c r="AO21" s="364" t="s">
        <v>97</v>
      </c>
      <c r="AP21" s="362" t="s">
        <v>79</v>
      </c>
      <c r="AQ21" s="363" t="s">
        <v>100</v>
      </c>
      <c r="AR21" s="370" t="s">
        <v>97</v>
      </c>
      <c r="AS21" s="371" t="s">
        <v>98</v>
      </c>
      <c r="AT21" s="371" t="s">
        <v>99</v>
      </c>
      <c r="AU21" s="373" t="s">
        <v>97</v>
      </c>
      <c r="AV21" s="371" t="s">
        <v>79</v>
      </c>
      <c r="AW21" s="372" t="s">
        <v>100</v>
      </c>
      <c r="AX21" s="377" t="s">
        <v>97</v>
      </c>
      <c r="AY21" s="378" t="s">
        <v>98</v>
      </c>
      <c r="AZ21" s="378" t="s">
        <v>99</v>
      </c>
      <c r="BA21" s="380" t="s">
        <v>97</v>
      </c>
      <c r="BB21" s="378" t="s">
        <v>79</v>
      </c>
      <c r="BC21" s="379" t="s">
        <v>100</v>
      </c>
      <c r="BD21" s="407" t="s">
        <v>97</v>
      </c>
      <c r="BE21" s="405" t="s">
        <v>98</v>
      </c>
      <c r="BF21" s="405" t="s">
        <v>99</v>
      </c>
      <c r="BG21" s="408" t="s">
        <v>97</v>
      </c>
      <c r="BH21" s="405" t="s">
        <v>79</v>
      </c>
      <c r="BI21" s="406" t="s">
        <v>100</v>
      </c>
    </row>
    <row r="22" spans="1:61" x14ac:dyDescent="0.3">
      <c r="A22" s="132" t="s">
        <v>2</v>
      </c>
      <c r="B22" s="135">
        <v>9277</v>
      </c>
      <c r="C22" s="136">
        <v>115532</v>
      </c>
      <c r="D22" s="137">
        <v>12.453594912148324</v>
      </c>
      <c r="E22" s="138">
        <v>936</v>
      </c>
      <c r="F22" s="136">
        <v>7137</v>
      </c>
      <c r="G22" s="139">
        <v>7.625</v>
      </c>
      <c r="H22" s="135">
        <v>8964</v>
      </c>
      <c r="I22" s="136">
        <v>108510</v>
      </c>
      <c r="J22" s="137">
        <v>12.105087014725569</v>
      </c>
      <c r="K22" s="138">
        <v>1033</v>
      </c>
      <c r="L22" s="136">
        <v>6903</v>
      </c>
      <c r="M22" s="139">
        <v>6.6824782187802514</v>
      </c>
      <c r="N22" s="135">
        <v>8904</v>
      </c>
      <c r="O22" s="136">
        <v>111330</v>
      </c>
      <c r="P22" s="137">
        <v>12.503369272237197</v>
      </c>
      <c r="Q22" s="138">
        <v>946</v>
      </c>
      <c r="R22" s="136">
        <v>6158</v>
      </c>
      <c r="S22" s="139">
        <v>6.5095137420718814</v>
      </c>
      <c r="T22" s="135">
        <v>9063</v>
      </c>
      <c r="U22" s="136">
        <v>112143</v>
      </c>
      <c r="V22" s="137">
        <v>12.373717312148296</v>
      </c>
      <c r="W22" s="138">
        <v>552</v>
      </c>
      <c r="X22" s="136">
        <v>5257</v>
      </c>
      <c r="Y22" s="139">
        <v>9.5235507246376816</v>
      </c>
      <c r="Z22" s="135">
        <v>9108</v>
      </c>
      <c r="AA22" s="136">
        <v>112434</v>
      </c>
      <c r="AB22" s="137">
        <v>12.344532279314889</v>
      </c>
      <c r="AC22" s="138">
        <v>514</v>
      </c>
      <c r="AD22" s="136">
        <v>5284</v>
      </c>
      <c r="AE22" s="139">
        <v>10.280155642023347</v>
      </c>
      <c r="AF22" s="135">
        <v>6767</v>
      </c>
      <c r="AG22" s="136">
        <v>86394</v>
      </c>
      <c r="AH22" s="137">
        <v>12.7669572927442</v>
      </c>
      <c r="AI22" s="138">
        <v>318</v>
      </c>
      <c r="AJ22" s="136">
        <v>2852</v>
      </c>
      <c r="AK22" s="139">
        <v>8.9685534591194962</v>
      </c>
      <c r="AL22" s="135">
        <v>7283</v>
      </c>
      <c r="AM22" s="136">
        <v>85822</v>
      </c>
      <c r="AN22" s="137">
        <v>11.783880269119868</v>
      </c>
      <c r="AO22" s="138">
        <v>283</v>
      </c>
      <c r="AP22" s="136">
        <v>2853</v>
      </c>
      <c r="AQ22" s="139">
        <v>10.081272084805654</v>
      </c>
      <c r="AR22" s="135">
        <v>7652</v>
      </c>
      <c r="AS22" s="136">
        <v>89464</v>
      </c>
      <c r="AT22" s="137">
        <v>11.691583899634082</v>
      </c>
      <c r="AU22" s="138">
        <v>285</v>
      </c>
      <c r="AV22" s="136">
        <v>3330</v>
      </c>
      <c r="AW22" s="139">
        <v>11.684210526315789</v>
      </c>
      <c r="AX22" s="135">
        <v>7875</v>
      </c>
      <c r="AY22" s="136">
        <v>95405</v>
      </c>
      <c r="AZ22" s="137">
        <v>12.114920634920635</v>
      </c>
      <c r="BA22" s="138">
        <v>255</v>
      </c>
      <c r="BB22" s="136">
        <v>3939</v>
      </c>
      <c r="BC22" s="139">
        <v>15.447058823529412</v>
      </c>
      <c r="BD22" s="135">
        <v>7906</v>
      </c>
      <c r="BE22" s="136">
        <v>96972</v>
      </c>
      <c r="BF22" s="137">
        <v>12.265621047305844</v>
      </c>
      <c r="BG22" s="138">
        <v>224</v>
      </c>
      <c r="BH22" s="136">
        <v>3862</v>
      </c>
      <c r="BI22" s="139">
        <v>17.241071428571427</v>
      </c>
    </row>
    <row r="23" spans="1:61" x14ac:dyDescent="0.3">
      <c r="A23" s="132" t="s">
        <v>3</v>
      </c>
      <c r="B23" s="135">
        <v>330</v>
      </c>
      <c r="C23" s="136">
        <v>4134</v>
      </c>
      <c r="D23" s="137">
        <v>12.527272727272727</v>
      </c>
      <c r="E23" s="138">
        <v>132</v>
      </c>
      <c r="F23" s="136">
        <v>1983</v>
      </c>
      <c r="G23" s="139">
        <v>15.022727272727273</v>
      </c>
      <c r="H23" s="135">
        <v>330</v>
      </c>
      <c r="I23" s="136">
        <v>3612</v>
      </c>
      <c r="J23" s="137">
        <v>10.945454545454545</v>
      </c>
      <c r="K23" s="138">
        <v>93</v>
      </c>
      <c r="L23" s="136">
        <v>999</v>
      </c>
      <c r="M23" s="139">
        <v>10.741935483870968</v>
      </c>
      <c r="N23" s="135">
        <v>342</v>
      </c>
      <c r="O23" s="136">
        <v>3885</v>
      </c>
      <c r="P23" s="137">
        <v>11.359649122807017</v>
      </c>
      <c r="Q23" s="138">
        <v>129</v>
      </c>
      <c r="R23" s="136">
        <v>1158</v>
      </c>
      <c r="S23" s="139">
        <v>8.9767441860465116</v>
      </c>
      <c r="T23" s="135">
        <v>362</v>
      </c>
      <c r="U23" s="136">
        <v>3857</v>
      </c>
      <c r="V23" s="137">
        <v>10.654696132596685</v>
      </c>
      <c r="W23" s="138">
        <v>112</v>
      </c>
      <c r="X23" s="136">
        <v>1390</v>
      </c>
      <c r="Y23" s="139">
        <v>12.410714285714286</v>
      </c>
      <c r="Z23" s="135">
        <v>377</v>
      </c>
      <c r="AA23" s="136">
        <v>4096</v>
      </c>
      <c r="AB23" s="137">
        <v>10.86472148541114</v>
      </c>
      <c r="AC23" s="138">
        <v>87</v>
      </c>
      <c r="AD23" s="136">
        <v>1299</v>
      </c>
      <c r="AE23" s="139">
        <v>14.931034482758621</v>
      </c>
      <c r="AF23" s="135">
        <v>326</v>
      </c>
      <c r="AG23" s="136">
        <v>3670</v>
      </c>
      <c r="AH23" s="137">
        <v>11.257668711656441</v>
      </c>
      <c r="AI23" s="138">
        <v>21</v>
      </c>
      <c r="AJ23" s="136">
        <v>203</v>
      </c>
      <c r="AK23" s="139">
        <v>9.6666666666666661</v>
      </c>
      <c r="AL23" s="135">
        <v>378</v>
      </c>
      <c r="AM23" s="136">
        <v>4080</v>
      </c>
      <c r="AN23" s="137">
        <v>10.793650793650794</v>
      </c>
      <c r="AO23" s="138">
        <v>23</v>
      </c>
      <c r="AP23" s="136">
        <v>242</v>
      </c>
      <c r="AQ23" s="139">
        <v>10.521739130434783</v>
      </c>
      <c r="AR23" s="135">
        <v>385</v>
      </c>
      <c r="AS23" s="136">
        <v>4408</v>
      </c>
      <c r="AT23" s="137">
        <v>11.449350649350649</v>
      </c>
      <c r="AU23" s="138">
        <v>20</v>
      </c>
      <c r="AV23" s="136">
        <v>77</v>
      </c>
      <c r="AW23" s="139">
        <v>3.85</v>
      </c>
      <c r="AX23" s="135">
        <v>475</v>
      </c>
      <c r="AY23" s="136">
        <v>4631</v>
      </c>
      <c r="AZ23" s="137">
        <v>9.7494736842105265</v>
      </c>
      <c r="BA23" s="138">
        <v>89</v>
      </c>
      <c r="BB23" s="136">
        <v>845</v>
      </c>
      <c r="BC23" s="139">
        <v>9.4943820224719104</v>
      </c>
      <c r="BD23" s="135">
        <v>379</v>
      </c>
      <c r="BE23" s="136">
        <v>4424</v>
      </c>
      <c r="BF23" s="137">
        <v>11.672823218997362</v>
      </c>
      <c r="BG23" s="138">
        <v>89</v>
      </c>
      <c r="BH23" s="136">
        <v>1178</v>
      </c>
      <c r="BI23" s="139">
        <v>13.235955056179776</v>
      </c>
    </row>
    <row r="24" spans="1:61" x14ac:dyDescent="0.3">
      <c r="A24" s="132" t="s">
        <v>4</v>
      </c>
      <c r="B24" s="135">
        <v>20260</v>
      </c>
      <c r="C24" s="136">
        <v>263585</v>
      </c>
      <c r="D24" s="137">
        <v>13.010118460019743</v>
      </c>
      <c r="E24" s="138">
        <v>1406</v>
      </c>
      <c r="F24" s="136">
        <v>10360</v>
      </c>
      <c r="G24" s="139">
        <v>7.3684210526315788</v>
      </c>
      <c r="H24" s="135">
        <v>20146</v>
      </c>
      <c r="I24" s="136">
        <v>266648</v>
      </c>
      <c r="J24" s="137">
        <v>13.235778814653033</v>
      </c>
      <c r="K24" s="138">
        <v>1328</v>
      </c>
      <c r="L24" s="136">
        <v>10545</v>
      </c>
      <c r="M24" s="139">
        <v>7.9405120481927707</v>
      </c>
      <c r="N24" s="135">
        <v>19974</v>
      </c>
      <c r="O24" s="136">
        <v>262976</v>
      </c>
      <c r="P24" s="137">
        <v>13.165915690397517</v>
      </c>
      <c r="Q24" s="138">
        <v>909</v>
      </c>
      <c r="R24" s="136">
        <v>8951</v>
      </c>
      <c r="S24" s="139">
        <v>9.847084708470847</v>
      </c>
      <c r="T24" s="135">
        <v>19329</v>
      </c>
      <c r="U24" s="136">
        <v>267875</v>
      </c>
      <c r="V24" s="137">
        <v>13.858709710797248</v>
      </c>
      <c r="W24" s="138">
        <v>736</v>
      </c>
      <c r="X24" s="136">
        <v>7043</v>
      </c>
      <c r="Y24" s="139">
        <v>9.5692934782608692</v>
      </c>
      <c r="Z24" s="135">
        <v>19801</v>
      </c>
      <c r="AA24" s="136">
        <v>268981</v>
      </c>
      <c r="AB24" s="137">
        <v>13.584212918539468</v>
      </c>
      <c r="AC24" s="138">
        <v>696</v>
      </c>
      <c r="AD24" s="136">
        <v>7392</v>
      </c>
      <c r="AE24" s="139">
        <v>10.620689655172415</v>
      </c>
      <c r="AF24" s="135">
        <v>15244</v>
      </c>
      <c r="AG24" s="136">
        <v>213843</v>
      </c>
      <c r="AH24" s="137">
        <v>14.028011020729467</v>
      </c>
      <c r="AI24" s="138">
        <v>283</v>
      </c>
      <c r="AJ24" s="136">
        <v>2527</v>
      </c>
      <c r="AK24" s="139">
        <v>8.9293286219081267</v>
      </c>
      <c r="AL24" s="135">
        <v>15403</v>
      </c>
      <c r="AM24" s="136">
        <v>207596</v>
      </c>
      <c r="AN24" s="137">
        <v>13.477634227098617</v>
      </c>
      <c r="AO24" s="138">
        <v>208</v>
      </c>
      <c r="AP24" s="136">
        <v>2310</v>
      </c>
      <c r="AQ24" s="139">
        <v>11.10576923076923</v>
      </c>
      <c r="AR24" s="135">
        <v>15919</v>
      </c>
      <c r="AS24" s="136">
        <v>220642</v>
      </c>
      <c r="AT24" s="137">
        <v>13.860292731955525</v>
      </c>
      <c r="AU24" s="138">
        <v>141</v>
      </c>
      <c r="AV24" s="136">
        <v>1746</v>
      </c>
      <c r="AW24" s="139">
        <v>12.382978723404255</v>
      </c>
      <c r="AX24" s="135">
        <v>16062</v>
      </c>
      <c r="AY24" s="136">
        <v>224931</v>
      </c>
      <c r="AZ24" s="137">
        <v>14.003922301083302</v>
      </c>
      <c r="BA24" s="138">
        <v>293</v>
      </c>
      <c r="BB24" s="136">
        <v>3364</v>
      </c>
      <c r="BC24" s="139">
        <v>11.481228668941979</v>
      </c>
      <c r="BD24" s="135">
        <v>15908</v>
      </c>
      <c r="BE24" s="136">
        <v>222936</v>
      </c>
      <c r="BF24" s="137">
        <v>14.014080965551923</v>
      </c>
      <c r="BG24" s="138">
        <v>342</v>
      </c>
      <c r="BH24" s="136">
        <v>3254</v>
      </c>
      <c r="BI24" s="139">
        <v>9.5146198830409361</v>
      </c>
    </row>
    <row r="25" spans="1:61" x14ac:dyDescent="0.3">
      <c r="A25" s="132" t="s">
        <v>21</v>
      </c>
      <c r="B25" s="135">
        <v>1721</v>
      </c>
      <c r="C25" s="136">
        <v>23863</v>
      </c>
      <c r="D25" s="137">
        <v>13.865775711795468</v>
      </c>
      <c r="E25" s="138">
        <v>261</v>
      </c>
      <c r="F25" s="136">
        <v>3466</v>
      </c>
      <c r="G25" s="139">
        <v>13.279693486590038</v>
      </c>
      <c r="H25" s="135">
        <v>1685</v>
      </c>
      <c r="I25" s="136">
        <v>24595</v>
      </c>
      <c r="J25" s="137">
        <v>14.596439169139465</v>
      </c>
      <c r="K25" s="138">
        <v>242</v>
      </c>
      <c r="L25" s="136">
        <v>3342</v>
      </c>
      <c r="M25" s="139">
        <v>13.809917355371901</v>
      </c>
      <c r="N25" s="135">
        <v>1698</v>
      </c>
      <c r="O25" s="136">
        <v>24383</v>
      </c>
      <c r="P25" s="137">
        <v>14.359835100117786</v>
      </c>
      <c r="Q25" s="138">
        <v>191</v>
      </c>
      <c r="R25" s="136">
        <v>2299</v>
      </c>
      <c r="S25" s="139">
        <v>12.036649214659686</v>
      </c>
      <c r="T25" s="135">
        <v>1627</v>
      </c>
      <c r="U25" s="136">
        <v>21748</v>
      </c>
      <c r="V25" s="137">
        <v>13.366933005531653</v>
      </c>
      <c r="W25" s="138">
        <v>181</v>
      </c>
      <c r="X25" s="136">
        <v>1819</v>
      </c>
      <c r="Y25" s="139">
        <v>10.049723756906078</v>
      </c>
      <c r="Z25" s="135">
        <v>1669</v>
      </c>
      <c r="AA25" s="136">
        <v>22261</v>
      </c>
      <c r="AB25" s="137">
        <v>13.337926902336729</v>
      </c>
      <c r="AC25" s="138">
        <v>199</v>
      </c>
      <c r="AD25" s="136">
        <v>1677</v>
      </c>
      <c r="AE25" s="139">
        <v>8.4271356783919593</v>
      </c>
      <c r="AF25" s="135">
        <v>1552</v>
      </c>
      <c r="AG25" s="136">
        <v>19947</v>
      </c>
      <c r="AH25" s="137">
        <v>12.852448453608247</v>
      </c>
      <c r="AI25" s="138">
        <v>133</v>
      </c>
      <c r="AJ25" s="136">
        <v>1208</v>
      </c>
      <c r="AK25" s="139">
        <v>9.0827067669172941</v>
      </c>
      <c r="AL25" s="135">
        <v>1569</v>
      </c>
      <c r="AM25" s="136">
        <v>18929</v>
      </c>
      <c r="AN25" s="137">
        <v>12.064372211599744</v>
      </c>
      <c r="AO25" s="138">
        <v>123</v>
      </c>
      <c r="AP25" s="136">
        <v>1018</v>
      </c>
      <c r="AQ25" s="139">
        <v>8.2764227642276431</v>
      </c>
      <c r="AR25" s="135">
        <v>1681</v>
      </c>
      <c r="AS25" s="136">
        <v>20161</v>
      </c>
      <c r="AT25" s="137">
        <v>11.993456276026174</v>
      </c>
      <c r="AU25" s="138">
        <v>156</v>
      </c>
      <c r="AV25" s="136">
        <v>1283</v>
      </c>
      <c r="AW25" s="139">
        <v>8.2243589743589745</v>
      </c>
      <c r="AX25" s="135">
        <v>2003</v>
      </c>
      <c r="AY25" s="136">
        <v>19069</v>
      </c>
      <c r="AZ25" s="137">
        <v>9.5202196704942583</v>
      </c>
      <c r="BA25" s="138">
        <v>199</v>
      </c>
      <c r="BB25" s="136">
        <v>1551</v>
      </c>
      <c r="BC25" s="139">
        <v>7.7939698492462313</v>
      </c>
      <c r="BD25" s="135">
        <v>1706</v>
      </c>
      <c r="BE25" s="136">
        <v>20184</v>
      </c>
      <c r="BF25" s="137">
        <v>11.831184056271981</v>
      </c>
      <c r="BG25" s="138">
        <v>236</v>
      </c>
      <c r="BH25" s="136">
        <v>2350</v>
      </c>
      <c r="BI25" s="139">
        <v>9.9576271186440675</v>
      </c>
    </row>
    <row r="26" spans="1:61" x14ac:dyDescent="0.3">
      <c r="A26" s="132" t="s">
        <v>22</v>
      </c>
      <c r="B26" s="135">
        <v>864</v>
      </c>
      <c r="C26" s="136">
        <v>12482</v>
      </c>
      <c r="D26" s="137">
        <v>14.44675925925926</v>
      </c>
      <c r="E26" s="138">
        <v>0</v>
      </c>
      <c r="F26" s="136">
        <v>0</v>
      </c>
      <c r="G26" s="139">
        <v>0</v>
      </c>
      <c r="H26" s="135">
        <v>930</v>
      </c>
      <c r="I26" s="136">
        <v>13346</v>
      </c>
      <c r="J26" s="137">
        <v>14.350537634408601</v>
      </c>
      <c r="K26" s="138">
        <v>0</v>
      </c>
      <c r="L26" s="136">
        <v>0</v>
      </c>
      <c r="M26" s="139">
        <v>0</v>
      </c>
      <c r="N26" s="135">
        <v>881</v>
      </c>
      <c r="O26" s="136">
        <v>12538</v>
      </c>
      <c r="P26" s="137">
        <v>14.23155505107832</v>
      </c>
      <c r="Q26" s="138">
        <v>0</v>
      </c>
      <c r="R26" s="136">
        <v>0</v>
      </c>
      <c r="S26" s="139">
        <v>0</v>
      </c>
      <c r="T26" s="135">
        <v>874</v>
      </c>
      <c r="U26" s="136">
        <v>12885</v>
      </c>
      <c r="V26" s="137">
        <v>14.742562929061785</v>
      </c>
      <c r="W26" s="138">
        <v>0</v>
      </c>
      <c r="X26" s="136">
        <v>0</v>
      </c>
      <c r="Y26" s="139">
        <v>0</v>
      </c>
      <c r="Z26" s="135">
        <v>941</v>
      </c>
      <c r="AA26" s="136">
        <v>13926</v>
      </c>
      <c r="AB26" s="137">
        <v>14.799149840595112</v>
      </c>
      <c r="AC26" s="138">
        <v>0</v>
      </c>
      <c r="AD26" s="136">
        <v>0</v>
      </c>
      <c r="AE26" s="139">
        <v>0</v>
      </c>
      <c r="AF26" s="135">
        <v>734</v>
      </c>
      <c r="AG26" s="136">
        <v>12054</v>
      </c>
      <c r="AH26" s="137">
        <v>16.422343324250683</v>
      </c>
      <c r="AI26" s="138">
        <v>0</v>
      </c>
      <c r="AJ26" s="136">
        <v>0</v>
      </c>
      <c r="AK26" s="139">
        <v>0</v>
      </c>
      <c r="AL26" s="135">
        <v>728</v>
      </c>
      <c r="AM26" s="136">
        <v>11101</v>
      </c>
      <c r="AN26" s="137">
        <v>15.248626373626374</v>
      </c>
      <c r="AO26" s="138">
        <v>0</v>
      </c>
      <c r="AP26" s="136">
        <v>0</v>
      </c>
      <c r="AQ26" s="139">
        <v>0</v>
      </c>
      <c r="AR26" s="135">
        <v>788</v>
      </c>
      <c r="AS26" s="136">
        <v>11864</v>
      </c>
      <c r="AT26" s="137">
        <v>15.055837563451776</v>
      </c>
      <c r="AU26" s="138">
        <v>0</v>
      </c>
      <c r="AV26" s="136">
        <v>0</v>
      </c>
      <c r="AW26" s="139">
        <v>0</v>
      </c>
      <c r="AX26" s="135">
        <v>984</v>
      </c>
      <c r="AY26" s="136">
        <v>12920</v>
      </c>
      <c r="AZ26" s="137">
        <v>13.130081300813009</v>
      </c>
      <c r="BA26" s="138">
        <v>0</v>
      </c>
      <c r="BB26" s="136">
        <v>0</v>
      </c>
      <c r="BC26" s="139">
        <v>0</v>
      </c>
      <c r="BD26" s="135">
        <v>966</v>
      </c>
      <c r="BE26" s="136">
        <v>12541</v>
      </c>
      <c r="BF26" s="137">
        <v>12.9824016563147</v>
      </c>
      <c r="BG26" s="138">
        <v>0</v>
      </c>
      <c r="BH26" s="136">
        <v>0</v>
      </c>
      <c r="BI26" s="139">
        <v>0</v>
      </c>
    </row>
    <row r="27" spans="1:61" x14ac:dyDescent="0.3">
      <c r="A27" s="132" t="s">
        <v>5</v>
      </c>
      <c r="B27" s="135">
        <v>12078</v>
      </c>
      <c r="C27" s="136">
        <v>237184</v>
      </c>
      <c r="D27" s="137">
        <v>19.637688358999835</v>
      </c>
      <c r="E27" s="138">
        <v>370</v>
      </c>
      <c r="F27" s="136">
        <v>4507</v>
      </c>
      <c r="G27" s="139">
        <v>12.18108108108108</v>
      </c>
      <c r="H27" s="135">
        <v>12113</v>
      </c>
      <c r="I27" s="136">
        <v>233748</v>
      </c>
      <c r="J27" s="137">
        <v>19.297283909848922</v>
      </c>
      <c r="K27" s="138">
        <v>396</v>
      </c>
      <c r="L27" s="136">
        <v>4373</v>
      </c>
      <c r="M27" s="139">
        <v>11.042929292929292</v>
      </c>
      <c r="N27" s="135">
        <v>12129</v>
      </c>
      <c r="O27" s="136">
        <v>234977</v>
      </c>
      <c r="P27" s="137">
        <v>19.373155247753317</v>
      </c>
      <c r="Q27" s="138">
        <v>389</v>
      </c>
      <c r="R27" s="136">
        <v>3825</v>
      </c>
      <c r="S27" s="139">
        <v>9.8329048843187667</v>
      </c>
      <c r="T27" s="135">
        <v>12129</v>
      </c>
      <c r="U27" s="136">
        <v>238041</v>
      </c>
      <c r="V27" s="137">
        <v>19.625772940885483</v>
      </c>
      <c r="W27" s="138">
        <v>407</v>
      </c>
      <c r="X27" s="136">
        <v>3385</v>
      </c>
      <c r="Y27" s="139">
        <v>8.3169533169533167</v>
      </c>
      <c r="Z27" s="135">
        <v>12352</v>
      </c>
      <c r="AA27" s="136">
        <v>245370</v>
      </c>
      <c r="AB27" s="137">
        <v>19.864799222797927</v>
      </c>
      <c r="AC27" s="138">
        <v>496</v>
      </c>
      <c r="AD27" s="136">
        <v>5847</v>
      </c>
      <c r="AE27" s="139">
        <v>11.788306451612904</v>
      </c>
      <c r="AF27" s="135">
        <v>10673</v>
      </c>
      <c r="AG27" s="136">
        <v>217937</v>
      </c>
      <c r="AH27" s="137">
        <v>20.41946968987164</v>
      </c>
      <c r="AI27" s="138">
        <v>347</v>
      </c>
      <c r="AJ27" s="136">
        <v>4320</v>
      </c>
      <c r="AK27" s="139">
        <v>12.449567723342939</v>
      </c>
      <c r="AL27" s="135">
        <v>11199</v>
      </c>
      <c r="AM27" s="136">
        <v>216860</v>
      </c>
      <c r="AN27" s="137">
        <v>19.364228949013306</v>
      </c>
      <c r="AO27" s="138">
        <v>279</v>
      </c>
      <c r="AP27" s="136">
        <v>3914</v>
      </c>
      <c r="AQ27" s="139">
        <v>14.028673835125447</v>
      </c>
      <c r="AR27" s="135">
        <v>11846</v>
      </c>
      <c r="AS27" s="136">
        <v>221642</v>
      </c>
      <c r="AT27" s="137">
        <v>18.710281951713657</v>
      </c>
      <c r="AU27" s="138">
        <v>346</v>
      </c>
      <c r="AV27" s="136">
        <v>5080</v>
      </c>
      <c r="AW27" s="139">
        <v>14.682080924855491</v>
      </c>
      <c r="AX27" s="135">
        <v>11073</v>
      </c>
      <c r="AY27" s="136">
        <v>175769</v>
      </c>
      <c r="AZ27" s="137">
        <v>15.873656642283031</v>
      </c>
      <c r="BA27" s="138">
        <v>375</v>
      </c>
      <c r="BB27" s="136">
        <v>5219</v>
      </c>
      <c r="BC27" s="139">
        <v>13.917333333333334</v>
      </c>
      <c r="BD27" s="135">
        <v>10116</v>
      </c>
      <c r="BE27" s="136">
        <v>148988</v>
      </c>
      <c r="BF27" s="137">
        <v>14.727955713720839</v>
      </c>
      <c r="BG27" s="138">
        <v>467</v>
      </c>
      <c r="BH27" s="136">
        <v>5212</v>
      </c>
      <c r="BI27" s="139">
        <v>11.160599571734476</v>
      </c>
    </row>
    <row r="28" spans="1:61" x14ac:dyDescent="0.3">
      <c r="A28" s="132" t="s">
        <v>20</v>
      </c>
      <c r="B28" s="135">
        <v>673</v>
      </c>
      <c r="C28" s="136">
        <v>7502</v>
      </c>
      <c r="D28" s="137">
        <v>11.147102526002971</v>
      </c>
      <c r="E28" s="138">
        <v>0</v>
      </c>
      <c r="F28" s="136">
        <v>0</v>
      </c>
      <c r="G28" s="139">
        <v>0</v>
      </c>
      <c r="H28" s="135">
        <v>677</v>
      </c>
      <c r="I28" s="136">
        <v>7308</v>
      </c>
      <c r="J28" s="137">
        <v>10.794682422451993</v>
      </c>
      <c r="K28" s="138">
        <v>0</v>
      </c>
      <c r="L28" s="136">
        <v>0</v>
      </c>
      <c r="M28" s="139">
        <v>0</v>
      </c>
      <c r="N28" s="135">
        <v>834</v>
      </c>
      <c r="O28" s="136">
        <v>7833</v>
      </c>
      <c r="P28" s="137">
        <v>9.3920863309352516</v>
      </c>
      <c r="Q28" s="138">
        <v>0</v>
      </c>
      <c r="R28" s="136">
        <v>0</v>
      </c>
      <c r="S28" s="139">
        <v>0</v>
      </c>
      <c r="T28" s="135">
        <v>923</v>
      </c>
      <c r="U28" s="136">
        <v>7586</v>
      </c>
      <c r="V28" s="137">
        <v>8.2188515709642473</v>
      </c>
      <c r="W28" s="138">
        <v>0</v>
      </c>
      <c r="X28" s="136">
        <v>0</v>
      </c>
      <c r="Y28" s="139">
        <v>0</v>
      </c>
      <c r="Z28" s="135">
        <v>982</v>
      </c>
      <c r="AA28" s="136">
        <v>7976</v>
      </c>
      <c r="AB28" s="137">
        <v>8.122199592668025</v>
      </c>
      <c r="AC28" s="138">
        <v>0</v>
      </c>
      <c r="AD28" s="136">
        <v>0</v>
      </c>
      <c r="AE28" s="139">
        <v>0</v>
      </c>
      <c r="AF28" s="135">
        <v>851</v>
      </c>
      <c r="AG28" s="136">
        <v>7370</v>
      </c>
      <c r="AH28" s="137">
        <v>8.6603995299647476</v>
      </c>
      <c r="AI28" s="138">
        <v>0</v>
      </c>
      <c r="AJ28" s="136">
        <v>0</v>
      </c>
      <c r="AK28" s="139">
        <v>0</v>
      </c>
      <c r="AL28" s="135">
        <v>947</v>
      </c>
      <c r="AM28" s="136">
        <v>8218</v>
      </c>
      <c r="AN28" s="137">
        <v>8.6779303062302002</v>
      </c>
      <c r="AO28" s="138">
        <v>0</v>
      </c>
      <c r="AP28" s="136">
        <v>0</v>
      </c>
      <c r="AQ28" s="139">
        <v>0</v>
      </c>
      <c r="AR28" s="135">
        <v>940</v>
      </c>
      <c r="AS28" s="136">
        <v>8038</v>
      </c>
      <c r="AT28" s="137">
        <v>8.5510638297872337</v>
      </c>
      <c r="AU28" s="138">
        <v>0</v>
      </c>
      <c r="AV28" s="136">
        <v>0</v>
      </c>
      <c r="AW28" s="139">
        <v>0</v>
      </c>
      <c r="AX28" s="135">
        <v>949</v>
      </c>
      <c r="AY28" s="136">
        <v>8086</v>
      </c>
      <c r="AZ28" s="137">
        <v>8.5205479452054789</v>
      </c>
      <c r="BA28" s="138">
        <v>0</v>
      </c>
      <c r="BB28" s="136">
        <v>0</v>
      </c>
      <c r="BC28" s="139">
        <v>0</v>
      </c>
      <c r="BD28" s="135">
        <v>937</v>
      </c>
      <c r="BE28" s="136">
        <v>7833</v>
      </c>
      <c r="BF28" s="137">
        <v>8.3596584845250792</v>
      </c>
      <c r="BG28" s="138">
        <v>0</v>
      </c>
      <c r="BH28" s="136">
        <v>0</v>
      </c>
      <c r="BI28" s="139">
        <v>0</v>
      </c>
    </row>
    <row r="29" spans="1:61" x14ac:dyDescent="0.3">
      <c r="A29" s="132" t="s">
        <v>6</v>
      </c>
      <c r="B29" s="135">
        <v>5218</v>
      </c>
      <c r="C29" s="136">
        <v>43882</v>
      </c>
      <c r="D29" s="137">
        <v>8.4097355308547339</v>
      </c>
      <c r="E29" s="138">
        <v>269</v>
      </c>
      <c r="F29" s="136">
        <v>2945</v>
      </c>
      <c r="G29" s="139">
        <v>10.947955390334572</v>
      </c>
      <c r="H29" s="135">
        <v>5132</v>
      </c>
      <c r="I29" s="136">
        <v>43756</v>
      </c>
      <c r="J29" s="137">
        <v>8.5261106780982079</v>
      </c>
      <c r="K29" s="138">
        <v>269</v>
      </c>
      <c r="L29" s="136">
        <v>3374</v>
      </c>
      <c r="M29" s="139">
        <v>12.542750929368029</v>
      </c>
      <c r="N29" s="135">
        <v>4903</v>
      </c>
      <c r="O29" s="136">
        <v>42954</v>
      </c>
      <c r="P29" s="137">
        <v>8.7607587191515393</v>
      </c>
      <c r="Q29" s="138">
        <v>238</v>
      </c>
      <c r="R29" s="136">
        <v>2772</v>
      </c>
      <c r="S29" s="139">
        <v>11.647058823529411</v>
      </c>
      <c r="T29" s="135">
        <v>4742</v>
      </c>
      <c r="U29" s="136">
        <v>41954</v>
      </c>
      <c r="V29" s="137">
        <v>8.8473218051455085</v>
      </c>
      <c r="W29" s="138">
        <v>228</v>
      </c>
      <c r="X29" s="136">
        <v>2724</v>
      </c>
      <c r="Y29" s="139">
        <v>11.947368421052632</v>
      </c>
      <c r="Z29" s="135">
        <v>4853</v>
      </c>
      <c r="AA29" s="136">
        <v>45729</v>
      </c>
      <c r="AB29" s="137">
        <v>9.4228312384092305</v>
      </c>
      <c r="AC29" s="138">
        <v>241</v>
      </c>
      <c r="AD29" s="136">
        <v>2649</v>
      </c>
      <c r="AE29" s="139">
        <v>10.991701244813278</v>
      </c>
      <c r="AF29" s="135">
        <v>3723</v>
      </c>
      <c r="AG29" s="136">
        <v>37047</v>
      </c>
      <c r="AH29" s="137">
        <v>9.9508460918614023</v>
      </c>
      <c r="AI29" s="138">
        <v>161</v>
      </c>
      <c r="AJ29" s="136">
        <v>1462</v>
      </c>
      <c r="AK29" s="139">
        <v>9.0807453416149073</v>
      </c>
      <c r="AL29" s="135">
        <v>3810</v>
      </c>
      <c r="AM29" s="136">
        <v>38212</v>
      </c>
      <c r="AN29" s="137">
        <v>10.029396325459318</v>
      </c>
      <c r="AO29" s="138">
        <v>171</v>
      </c>
      <c r="AP29" s="136">
        <v>1861</v>
      </c>
      <c r="AQ29" s="139">
        <v>10.883040935672515</v>
      </c>
      <c r="AR29" s="135">
        <v>3971</v>
      </c>
      <c r="AS29" s="136">
        <v>37968</v>
      </c>
      <c r="AT29" s="137">
        <v>9.5613195668597335</v>
      </c>
      <c r="AU29" s="138">
        <v>161</v>
      </c>
      <c r="AV29" s="136">
        <v>1683</v>
      </c>
      <c r="AW29" s="139">
        <v>10.453416149068323</v>
      </c>
      <c r="AX29" s="135">
        <v>4248</v>
      </c>
      <c r="AY29" s="136">
        <v>38661</v>
      </c>
      <c r="AZ29" s="137">
        <v>9.1009887005649723</v>
      </c>
      <c r="BA29" s="138">
        <v>165</v>
      </c>
      <c r="BB29" s="136">
        <v>1657</v>
      </c>
      <c r="BC29" s="139">
        <v>10.042424242424243</v>
      </c>
      <c r="BD29" s="135">
        <v>3983</v>
      </c>
      <c r="BE29" s="136">
        <v>36988</v>
      </c>
      <c r="BF29" s="137">
        <v>9.2864674868189798</v>
      </c>
      <c r="BG29" s="138">
        <v>140</v>
      </c>
      <c r="BH29" s="136">
        <v>1345</v>
      </c>
      <c r="BI29" s="139">
        <v>9.6071428571428577</v>
      </c>
    </row>
    <row r="30" spans="1:61" x14ac:dyDescent="0.3">
      <c r="A30" s="132" t="s">
        <v>7</v>
      </c>
      <c r="B30" s="135">
        <v>10282</v>
      </c>
      <c r="C30" s="136">
        <v>109546</v>
      </c>
      <c r="D30" s="137">
        <v>10.654152888543084</v>
      </c>
      <c r="E30" s="138">
        <v>252</v>
      </c>
      <c r="F30" s="136">
        <v>8119</v>
      </c>
      <c r="G30" s="139">
        <v>32.218253968253968</v>
      </c>
      <c r="H30" s="135">
        <v>10051</v>
      </c>
      <c r="I30" s="136">
        <v>110153</v>
      </c>
      <c r="J30" s="137">
        <v>10.959407024176699</v>
      </c>
      <c r="K30" s="138">
        <v>306</v>
      </c>
      <c r="L30" s="136">
        <v>8459</v>
      </c>
      <c r="M30" s="139">
        <v>27.643790849673202</v>
      </c>
      <c r="N30" s="135">
        <v>11277</v>
      </c>
      <c r="O30" s="136">
        <v>118311</v>
      </c>
      <c r="P30" s="137">
        <v>10.491354083532855</v>
      </c>
      <c r="Q30" s="138">
        <v>290</v>
      </c>
      <c r="R30" s="136">
        <v>8320</v>
      </c>
      <c r="S30" s="139">
        <v>28.689655172413794</v>
      </c>
      <c r="T30" s="135">
        <v>11237</v>
      </c>
      <c r="U30" s="136">
        <v>119123</v>
      </c>
      <c r="V30" s="137">
        <v>10.600961110616712</v>
      </c>
      <c r="W30" s="138">
        <v>299</v>
      </c>
      <c r="X30" s="136">
        <v>8553</v>
      </c>
      <c r="Y30" s="139">
        <v>28.605351170568561</v>
      </c>
      <c r="Z30" s="135">
        <v>11320</v>
      </c>
      <c r="AA30" s="136">
        <v>124620</v>
      </c>
      <c r="AB30" s="137">
        <v>11.008833922261484</v>
      </c>
      <c r="AC30" s="138">
        <v>279</v>
      </c>
      <c r="AD30" s="136">
        <v>6355</v>
      </c>
      <c r="AE30" s="139">
        <v>22.777777777777779</v>
      </c>
      <c r="AF30" s="135">
        <v>8772</v>
      </c>
      <c r="AG30" s="136">
        <v>97987</v>
      </c>
      <c r="AH30" s="137">
        <v>11.170428636570907</v>
      </c>
      <c r="AI30" s="138">
        <v>154</v>
      </c>
      <c r="AJ30" s="136">
        <v>1959</v>
      </c>
      <c r="AK30" s="139">
        <v>12.720779220779221</v>
      </c>
      <c r="AL30" s="135">
        <v>9316</v>
      </c>
      <c r="AM30" s="136">
        <v>99898</v>
      </c>
      <c r="AN30" s="137">
        <v>10.723271790468011</v>
      </c>
      <c r="AO30" s="138">
        <v>154</v>
      </c>
      <c r="AP30" s="136">
        <v>2025</v>
      </c>
      <c r="AQ30" s="139">
        <v>13.14935064935065</v>
      </c>
      <c r="AR30" s="135">
        <v>9105</v>
      </c>
      <c r="AS30" s="136">
        <v>104753</v>
      </c>
      <c r="AT30" s="137">
        <v>11.504997254255903</v>
      </c>
      <c r="AU30" s="138">
        <v>189</v>
      </c>
      <c r="AV30" s="136">
        <v>2432</v>
      </c>
      <c r="AW30" s="139">
        <v>12.867724867724867</v>
      </c>
      <c r="AX30" s="135">
        <v>9860</v>
      </c>
      <c r="AY30" s="136">
        <v>112705</v>
      </c>
      <c r="AZ30" s="137">
        <v>11.43052738336714</v>
      </c>
      <c r="BA30" s="138">
        <v>159</v>
      </c>
      <c r="BB30" s="136">
        <v>2059</v>
      </c>
      <c r="BC30" s="139">
        <v>12.949685534591195</v>
      </c>
      <c r="BD30" s="135">
        <v>10255</v>
      </c>
      <c r="BE30" s="136">
        <v>114480</v>
      </c>
      <c r="BF30" s="137">
        <v>11.163334958556801</v>
      </c>
      <c r="BG30" s="138">
        <v>141</v>
      </c>
      <c r="BH30" s="136">
        <v>1532</v>
      </c>
      <c r="BI30" s="139">
        <v>10.865248226950355</v>
      </c>
    </row>
    <row r="31" spans="1:61" x14ac:dyDescent="0.3">
      <c r="A31" s="132" t="s">
        <v>8</v>
      </c>
      <c r="B31" s="135">
        <v>7531</v>
      </c>
      <c r="C31" s="136">
        <v>101205</v>
      </c>
      <c r="D31" s="137">
        <v>13.43845438852742</v>
      </c>
      <c r="E31" s="138">
        <v>1878</v>
      </c>
      <c r="F31" s="136">
        <v>15411</v>
      </c>
      <c r="G31" s="139">
        <v>8.2060702875399354</v>
      </c>
      <c r="H31" s="135">
        <v>7151</v>
      </c>
      <c r="I31" s="136">
        <v>99973</v>
      </c>
      <c r="J31" s="137">
        <v>13.980282477975109</v>
      </c>
      <c r="K31" s="138">
        <v>1983</v>
      </c>
      <c r="L31" s="136">
        <v>17220</v>
      </c>
      <c r="M31" s="139">
        <v>8.6838124054462931</v>
      </c>
      <c r="N31" s="135">
        <v>7298</v>
      </c>
      <c r="O31" s="136">
        <v>97843</v>
      </c>
      <c r="P31" s="137">
        <v>13.406823787338997</v>
      </c>
      <c r="Q31" s="138">
        <v>1994</v>
      </c>
      <c r="R31" s="136">
        <v>19037</v>
      </c>
      <c r="S31" s="139">
        <v>9.5471414242728176</v>
      </c>
      <c r="T31" s="135">
        <v>7191</v>
      </c>
      <c r="U31" s="136">
        <v>89508</v>
      </c>
      <c r="V31" s="137">
        <v>12.447225698790154</v>
      </c>
      <c r="W31" s="138">
        <v>2024</v>
      </c>
      <c r="X31" s="136">
        <v>18893</v>
      </c>
      <c r="Y31" s="139">
        <v>9.3344861660079044</v>
      </c>
      <c r="Z31" s="135">
        <v>7082</v>
      </c>
      <c r="AA31" s="136">
        <v>81841</v>
      </c>
      <c r="AB31" s="137">
        <v>11.55619881389438</v>
      </c>
      <c r="AC31" s="138">
        <v>2125</v>
      </c>
      <c r="AD31" s="136">
        <v>19050</v>
      </c>
      <c r="AE31" s="139">
        <v>8.9647058823529413</v>
      </c>
      <c r="AF31" s="135">
        <v>5674</v>
      </c>
      <c r="AG31" s="136">
        <v>73379</v>
      </c>
      <c r="AH31" s="137">
        <v>12.932499118787451</v>
      </c>
      <c r="AI31" s="138">
        <v>1600</v>
      </c>
      <c r="AJ31" s="136">
        <v>13868</v>
      </c>
      <c r="AK31" s="139">
        <v>8.6675000000000004</v>
      </c>
      <c r="AL31" s="135">
        <v>6133</v>
      </c>
      <c r="AM31" s="136">
        <v>75944</v>
      </c>
      <c r="AN31" s="137">
        <v>12.382846893852927</v>
      </c>
      <c r="AO31" s="138">
        <v>1889</v>
      </c>
      <c r="AP31" s="136">
        <v>17492</v>
      </c>
      <c r="AQ31" s="139">
        <v>9.259925886712546</v>
      </c>
      <c r="AR31" s="135">
        <v>6483</v>
      </c>
      <c r="AS31" s="136">
        <v>74996</v>
      </c>
      <c r="AT31" s="137">
        <v>11.568101187721734</v>
      </c>
      <c r="AU31" s="138">
        <v>2170</v>
      </c>
      <c r="AV31" s="136">
        <v>18033</v>
      </c>
      <c r="AW31" s="139">
        <v>8.3101382488479256</v>
      </c>
      <c r="AX31" s="135">
        <v>6497</v>
      </c>
      <c r="AY31" s="136">
        <v>79233</v>
      </c>
      <c r="AZ31" s="137">
        <v>12.195320917346468</v>
      </c>
      <c r="BA31" s="138">
        <v>2663</v>
      </c>
      <c r="BB31" s="136">
        <v>18978</v>
      </c>
      <c r="BC31" s="139">
        <v>7.1265490048817126</v>
      </c>
      <c r="BD31" s="135">
        <v>6112</v>
      </c>
      <c r="BE31" s="136">
        <v>75134</v>
      </c>
      <c r="BF31" s="137">
        <v>12.292866492146597</v>
      </c>
      <c r="BG31" s="138">
        <v>2541</v>
      </c>
      <c r="BH31" s="136">
        <v>17891</v>
      </c>
      <c r="BI31" s="139">
        <v>7.0409287682014954</v>
      </c>
    </row>
    <row r="32" spans="1:61" x14ac:dyDescent="0.3">
      <c r="A32" s="132" t="s">
        <v>9</v>
      </c>
      <c r="B32" s="135">
        <v>804</v>
      </c>
      <c r="C32" s="136">
        <v>11606</v>
      </c>
      <c r="D32" s="137">
        <v>14.435323383084578</v>
      </c>
      <c r="E32" s="138">
        <v>286</v>
      </c>
      <c r="F32" s="136">
        <v>1024</v>
      </c>
      <c r="G32" s="139">
        <v>3.5804195804195804</v>
      </c>
      <c r="H32" s="135">
        <v>861</v>
      </c>
      <c r="I32" s="136">
        <v>11205</v>
      </c>
      <c r="J32" s="137">
        <v>13.013937282229966</v>
      </c>
      <c r="K32" s="138">
        <v>198</v>
      </c>
      <c r="L32" s="136">
        <v>720</v>
      </c>
      <c r="M32" s="139">
        <v>3.6363636363636362</v>
      </c>
      <c r="N32" s="135">
        <v>864</v>
      </c>
      <c r="O32" s="136">
        <v>11257</v>
      </c>
      <c r="P32" s="137">
        <v>13.028935185185185</v>
      </c>
      <c r="Q32" s="138">
        <v>119</v>
      </c>
      <c r="R32" s="136">
        <v>649</v>
      </c>
      <c r="S32" s="139">
        <v>5.4537815126050422</v>
      </c>
      <c r="T32" s="135">
        <v>880</v>
      </c>
      <c r="U32" s="136">
        <v>10862</v>
      </c>
      <c r="V32" s="137">
        <v>12.343181818181819</v>
      </c>
      <c r="W32" s="138">
        <v>116</v>
      </c>
      <c r="X32" s="136">
        <v>604</v>
      </c>
      <c r="Y32" s="139">
        <v>5.2068965517241379</v>
      </c>
      <c r="Z32" s="135">
        <v>935</v>
      </c>
      <c r="AA32" s="136">
        <v>12492</v>
      </c>
      <c r="AB32" s="137">
        <v>13.360427807486632</v>
      </c>
      <c r="AC32" s="138">
        <v>133</v>
      </c>
      <c r="AD32" s="136">
        <v>793</v>
      </c>
      <c r="AE32" s="139">
        <v>5.9624060150375939</v>
      </c>
      <c r="AF32" s="135">
        <v>799</v>
      </c>
      <c r="AG32" s="136">
        <v>10125</v>
      </c>
      <c r="AH32" s="137">
        <v>12.672090112640801</v>
      </c>
      <c r="AI32" s="138">
        <v>69</v>
      </c>
      <c r="AJ32" s="136">
        <v>423</v>
      </c>
      <c r="AK32" s="139">
        <v>6.1304347826086953</v>
      </c>
      <c r="AL32" s="135">
        <v>774</v>
      </c>
      <c r="AM32" s="136">
        <v>10624</v>
      </c>
      <c r="AN32" s="137">
        <v>13.72609819121447</v>
      </c>
      <c r="AO32" s="138">
        <v>97</v>
      </c>
      <c r="AP32" s="136">
        <v>388</v>
      </c>
      <c r="AQ32" s="139">
        <v>4</v>
      </c>
      <c r="AR32" s="135">
        <v>793</v>
      </c>
      <c r="AS32" s="136">
        <v>10649</v>
      </c>
      <c r="AT32" s="137">
        <v>13.42875157629256</v>
      </c>
      <c r="AU32" s="138">
        <v>102</v>
      </c>
      <c r="AV32" s="136">
        <v>374</v>
      </c>
      <c r="AW32" s="139">
        <v>3.6666666666666665</v>
      </c>
      <c r="AX32" s="135">
        <v>875</v>
      </c>
      <c r="AY32" s="136">
        <v>10675</v>
      </c>
      <c r="AZ32" s="137">
        <v>12.2</v>
      </c>
      <c r="BA32" s="138">
        <v>106</v>
      </c>
      <c r="BB32" s="136">
        <v>430</v>
      </c>
      <c r="BC32" s="139">
        <v>4.0566037735849054</v>
      </c>
      <c r="BD32" s="135">
        <v>811</v>
      </c>
      <c r="BE32" s="136">
        <v>10566</v>
      </c>
      <c r="BF32" s="137">
        <v>13.028360049321824</v>
      </c>
      <c r="BG32" s="138">
        <v>109</v>
      </c>
      <c r="BH32" s="136">
        <v>630</v>
      </c>
      <c r="BI32" s="139">
        <v>5.7798165137614683</v>
      </c>
    </row>
    <row r="33" spans="1:61" x14ac:dyDescent="0.3">
      <c r="A33" s="132" t="s">
        <v>10</v>
      </c>
      <c r="B33" s="135">
        <v>3236</v>
      </c>
      <c r="C33" s="136">
        <v>42401</v>
      </c>
      <c r="D33" s="137">
        <v>13.102904820766378</v>
      </c>
      <c r="E33" s="138">
        <v>277</v>
      </c>
      <c r="F33" s="136">
        <v>1652</v>
      </c>
      <c r="G33" s="139">
        <v>5.9638989169675094</v>
      </c>
      <c r="H33" s="135">
        <v>3191</v>
      </c>
      <c r="I33" s="136">
        <v>42733</v>
      </c>
      <c r="J33" s="137">
        <v>13.391726731432152</v>
      </c>
      <c r="K33" s="138">
        <v>196</v>
      </c>
      <c r="L33" s="136">
        <v>1328</v>
      </c>
      <c r="M33" s="139">
        <v>6.7755102040816331</v>
      </c>
      <c r="N33" s="135">
        <v>2712</v>
      </c>
      <c r="O33" s="136">
        <v>37264</v>
      </c>
      <c r="P33" s="137">
        <v>13.740412979351033</v>
      </c>
      <c r="Q33" s="138">
        <v>151</v>
      </c>
      <c r="R33" s="136">
        <v>1267</v>
      </c>
      <c r="S33" s="139">
        <v>8.3907284768211916</v>
      </c>
      <c r="T33" s="135">
        <v>3040</v>
      </c>
      <c r="U33" s="136">
        <v>44292</v>
      </c>
      <c r="V33" s="137">
        <v>14.569736842105263</v>
      </c>
      <c r="W33" s="138">
        <v>149</v>
      </c>
      <c r="X33" s="136">
        <v>1332</v>
      </c>
      <c r="Y33" s="139">
        <v>8.9395973154362416</v>
      </c>
      <c r="Z33" s="135">
        <v>3027</v>
      </c>
      <c r="AA33" s="136">
        <v>44187</v>
      </c>
      <c r="AB33" s="137">
        <v>14.597621407333994</v>
      </c>
      <c r="AC33" s="138">
        <v>103</v>
      </c>
      <c r="AD33" s="136">
        <v>862</v>
      </c>
      <c r="AE33" s="139">
        <v>8.3689320388349522</v>
      </c>
      <c r="AF33" s="135">
        <v>2358</v>
      </c>
      <c r="AG33" s="136">
        <v>39254</v>
      </c>
      <c r="AH33" s="137">
        <v>16.647158608990669</v>
      </c>
      <c r="AI33" s="138">
        <v>39</v>
      </c>
      <c r="AJ33" s="136">
        <v>275</v>
      </c>
      <c r="AK33" s="139">
        <v>7.0512820512820511</v>
      </c>
      <c r="AL33" s="135">
        <v>2412</v>
      </c>
      <c r="AM33" s="136">
        <v>38523</v>
      </c>
      <c r="AN33" s="137">
        <v>15.971393034825871</v>
      </c>
      <c r="AO33" s="138">
        <v>48</v>
      </c>
      <c r="AP33" s="136">
        <v>245</v>
      </c>
      <c r="AQ33" s="139">
        <v>5.104166666666667</v>
      </c>
      <c r="AR33" s="135">
        <v>2470</v>
      </c>
      <c r="AS33" s="136">
        <v>38037</v>
      </c>
      <c r="AT33" s="137">
        <v>15.399595141700404</v>
      </c>
      <c r="AU33" s="138">
        <v>38</v>
      </c>
      <c r="AV33" s="136">
        <v>128</v>
      </c>
      <c r="AW33" s="139">
        <v>3.3684210526315788</v>
      </c>
      <c r="AX33" s="135">
        <v>2231</v>
      </c>
      <c r="AY33" s="136">
        <v>34280</v>
      </c>
      <c r="AZ33" s="137">
        <v>15.365307037203047</v>
      </c>
      <c r="BA33" s="138">
        <v>63</v>
      </c>
      <c r="BB33" s="136">
        <v>199</v>
      </c>
      <c r="BC33" s="139">
        <v>3.1587301587301586</v>
      </c>
      <c r="BD33" s="135">
        <v>2531</v>
      </c>
      <c r="BE33" s="136">
        <v>39091</v>
      </c>
      <c r="BF33" s="137">
        <v>15.444883445278546</v>
      </c>
      <c r="BG33" s="138">
        <v>159</v>
      </c>
      <c r="BH33" s="136">
        <v>292</v>
      </c>
      <c r="BI33" s="139">
        <v>1.8364779874213837</v>
      </c>
    </row>
    <row r="34" spans="1:61" x14ac:dyDescent="0.3">
      <c r="A34" s="132" t="s">
        <v>11</v>
      </c>
      <c r="B34" s="135">
        <v>8617</v>
      </c>
      <c r="C34" s="136">
        <v>87465</v>
      </c>
      <c r="D34" s="137">
        <v>10.150284321689684</v>
      </c>
      <c r="E34" s="138">
        <v>2568</v>
      </c>
      <c r="F34" s="136">
        <v>26297</v>
      </c>
      <c r="G34" s="139">
        <v>10.240264797507788</v>
      </c>
      <c r="H34" s="135">
        <v>7968</v>
      </c>
      <c r="I34" s="136">
        <v>85079</v>
      </c>
      <c r="J34" s="137">
        <v>10.677585341365463</v>
      </c>
      <c r="K34" s="138">
        <v>2293</v>
      </c>
      <c r="L34" s="136">
        <v>19841</v>
      </c>
      <c r="M34" s="139">
        <v>8.6528565198430005</v>
      </c>
      <c r="N34" s="135">
        <v>7913</v>
      </c>
      <c r="O34" s="136">
        <v>89413</v>
      </c>
      <c r="P34" s="137">
        <v>11.299507140149121</v>
      </c>
      <c r="Q34" s="138">
        <v>2439</v>
      </c>
      <c r="R34" s="136">
        <v>19189</v>
      </c>
      <c r="S34" s="139">
        <v>7.8675686756867567</v>
      </c>
      <c r="T34" s="135">
        <v>8417</v>
      </c>
      <c r="U34" s="136">
        <v>93317</v>
      </c>
      <c r="V34" s="137">
        <v>11.086729238446003</v>
      </c>
      <c r="W34" s="138">
        <v>2324</v>
      </c>
      <c r="X34" s="136">
        <v>20044</v>
      </c>
      <c r="Y34" s="139">
        <v>8.6247848537005165</v>
      </c>
      <c r="Z34" s="135">
        <v>8802</v>
      </c>
      <c r="AA34" s="136">
        <v>87312</v>
      </c>
      <c r="AB34" s="137">
        <v>9.9195637355146555</v>
      </c>
      <c r="AC34" s="138">
        <v>1988</v>
      </c>
      <c r="AD34" s="136">
        <v>17064</v>
      </c>
      <c r="AE34" s="139">
        <v>8.5835010060362169</v>
      </c>
      <c r="AF34" s="135">
        <v>7090</v>
      </c>
      <c r="AG34" s="136">
        <v>71907</v>
      </c>
      <c r="AH34" s="137">
        <v>10.142031029619181</v>
      </c>
      <c r="AI34" s="138">
        <v>1711</v>
      </c>
      <c r="AJ34" s="136">
        <v>10315</v>
      </c>
      <c r="AK34" s="139">
        <v>6.0286382232612503</v>
      </c>
      <c r="AL34" s="135">
        <v>7713</v>
      </c>
      <c r="AM34" s="136">
        <v>76374</v>
      </c>
      <c r="AN34" s="137">
        <v>9.9019836639439909</v>
      </c>
      <c r="AO34" s="138">
        <v>2050</v>
      </c>
      <c r="AP34" s="136">
        <v>12358</v>
      </c>
      <c r="AQ34" s="139">
        <v>6.0282926829268293</v>
      </c>
      <c r="AR34" s="135">
        <v>7630</v>
      </c>
      <c r="AS34" s="136">
        <v>76252</v>
      </c>
      <c r="AT34" s="137">
        <v>9.9937090432503268</v>
      </c>
      <c r="AU34" s="138">
        <v>2435</v>
      </c>
      <c r="AV34" s="136">
        <v>12945</v>
      </c>
      <c r="AW34" s="139">
        <v>5.3162217659137578</v>
      </c>
      <c r="AX34" s="135">
        <v>7809</v>
      </c>
      <c r="AY34" s="136">
        <v>85352</v>
      </c>
      <c r="AZ34" s="137">
        <v>10.929952618773211</v>
      </c>
      <c r="BA34" s="138">
        <v>2698</v>
      </c>
      <c r="BB34" s="136">
        <v>14213</v>
      </c>
      <c r="BC34" s="139">
        <v>5.2679762787249818</v>
      </c>
      <c r="BD34" s="135">
        <v>7379</v>
      </c>
      <c r="BE34" s="136">
        <v>74934</v>
      </c>
      <c r="BF34" s="137">
        <v>10.15503455752812</v>
      </c>
      <c r="BG34" s="138">
        <v>3205</v>
      </c>
      <c r="BH34" s="136">
        <v>16383</v>
      </c>
      <c r="BI34" s="139">
        <v>5.1117004680187206</v>
      </c>
    </row>
    <row r="35" spans="1:61" x14ac:dyDescent="0.3">
      <c r="A35" s="132" t="s">
        <v>12</v>
      </c>
      <c r="B35" s="135">
        <v>2792</v>
      </c>
      <c r="C35" s="136">
        <v>30819</v>
      </c>
      <c r="D35" s="137">
        <v>11.038323782234958</v>
      </c>
      <c r="E35" s="138">
        <v>157</v>
      </c>
      <c r="F35" s="136">
        <v>2189</v>
      </c>
      <c r="G35" s="139">
        <v>13.942675159235669</v>
      </c>
      <c r="H35" s="135">
        <v>2784</v>
      </c>
      <c r="I35" s="136">
        <v>29014</v>
      </c>
      <c r="J35" s="137">
        <v>10.42169540229885</v>
      </c>
      <c r="K35" s="138">
        <v>171</v>
      </c>
      <c r="L35" s="136">
        <v>2307</v>
      </c>
      <c r="M35" s="139">
        <v>13.491228070175438</v>
      </c>
      <c r="N35" s="135">
        <v>2664</v>
      </c>
      <c r="O35" s="136">
        <v>27849</v>
      </c>
      <c r="P35" s="137">
        <v>10.453828828828829</v>
      </c>
      <c r="Q35" s="138">
        <v>153</v>
      </c>
      <c r="R35" s="136">
        <v>2131</v>
      </c>
      <c r="S35" s="139">
        <v>13.928104575163399</v>
      </c>
      <c r="T35" s="135">
        <v>2085</v>
      </c>
      <c r="U35" s="136">
        <v>20649</v>
      </c>
      <c r="V35" s="137">
        <v>9.9035971223021591</v>
      </c>
      <c r="W35" s="138">
        <v>181</v>
      </c>
      <c r="X35" s="136">
        <v>2217</v>
      </c>
      <c r="Y35" s="139">
        <v>12.248618784530386</v>
      </c>
      <c r="Z35" s="135">
        <v>2149</v>
      </c>
      <c r="AA35" s="136">
        <v>22629</v>
      </c>
      <c r="AB35" s="137">
        <v>10.530013959981387</v>
      </c>
      <c r="AC35" s="138">
        <v>142</v>
      </c>
      <c r="AD35" s="136">
        <v>1727</v>
      </c>
      <c r="AE35" s="139">
        <v>12.161971830985916</v>
      </c>
      <c r="AF35" s="135">
        <v>1658</v>
      </c>
      <c r="AG35" s="136">
        <v>19305</v>
      </c>
      <c r="AH35" s="137">
        <v>11.643546441495777</v>
      </c>
      <c r="AI35" s="138">
        <v>56</v>
      </c>
      <c r="AJ35" s="136">
        <v>570</v>
      </c>
      <c r="AK35" s="139">
        <v>10.178571428571429</v>
      </c>
      <c r="AL35" s="135">
        <v>1660</v>
      </c>
      <c r="AM35" s="136">
        <v>19553</v>
      </c>
      <c r="AN35" s="137">
        <v>11.778915662650602</v>
      </c>
      <c r="AO35" s="138">
        <v>82</v>
      </c>
      <c r="AP35" s="136">
        <v>1115</v>
      </c>
      <c r="AQ35" s="139">
        <v>13.597560975609756</v>
      </c>
      <c r="AR35" s="135">
        <v>1858</v>
      </c>
      <c r="AS35" s="136">
        <v>21030</v>
      </c>
      <c r="AT35" s="137">
        <v>11.318622174381055</v>
      </c>
      <c r="AU35" s="138">
        <v>86</v>
      </c>
      <c r="AV35" s="136">
        <v>1294</v>
      </c>
      <c r="AW35" s="139">
        <v>15.046511627906977</v>
      </c>
      <c r="AX35" s="135">
        <v>1693</v>
      </c>
      <c r="AY35" s="136">
        <v>21857</v>
      </c>
      <c r="AZ35" s="137">
        <v>12.910218546958063</v>
      </c>
      <c r="BA35" s="138">
        <v>120</v>
      </c>
      <c r="BB35" s="136">
        <v>1780</v>
      </c>
      <c r="BC35" s="139">
        <v>14.833333333333334</v>
      </c>
      <c r="BD35" s="135">
        <v>1711</v>
      </c>
      <c r="BE35" s="136">
        <v>21879</v>
      </c>
      <c r="BF35" s="137">
        <v>12.787258912916423</v>
      </c>
      <c r="BG35" s="138">
        <v>110</v>
      </c>
      <c r="BH35" s="136">
        <v>1704</v>
      </c>
      <c r="BI35" s="139">
        <v>15.49090909090909</v>
      </c>
    </row>
    <row r="36" spans="1:61" x14ac:dyDescent="0.3">
      <c r="A36" s="132" t="s">
        <v>13</v>
      </c>
      <c r="B36" s="135">
        <v>607</v>
      </c>
      <c r="C36" s="136">
        <v>7841</v>
      </c>
      <c r="D36" s="137">
        <v>12.917627677100494</v>
      </c>
      <c r="E36" s="138">
        <v>202</v>
      </c>
      <c r="F36" s="136">
        <v>830</v>
      </c>
      <c r="G36" s="139">
        <v>4.108910891089109</v>
      </c>
      <c r="H36" s="135">
        <v>565</v>
      </c>
      <c r="I36" s="136">
        <v>7494</v>
      </c>
      <c r="J36" s="137">
        <v>13.263716814159292</v>
      </c>
      <c r="K36" s="138">
        <v>181</v>
      </c>
      <c r="L36" s="136">
        <v>787</v>
      </c>
      <c r="M36" s="139">
        <v>4.3480662983425411</v>
      </c>
      <c r="N36" s="135">
        <v>496</v>
      </c>
      <c r="O36" s="136">
        <v>6915</v>
      </c>
      <c r="P36" s="137">
        <v>13.941532258064516</v>
      </c>
      <c r="Q36" s="138">
        <v>177</v>
      </c>
      <c r="R36" s="136">
        <v>562</v>
      </c>
      <c r="S36" s="139">
        <v>3.1751412429378529</v>
      </c>
      <c r="T36" s="135">
        <v>495</v>
      </c>
      <c r="U36" s="136">
        <v>6776</v>
      </c>
      <c r="V36" s="137">
        <v>13.688888888888888</v>
      </c>
      <c r="W36" s="138">
        <v>141</v>
      </c>
      <c r="X36" s="136">
        <v>468</v>
      </c>
      <c r="Y36" s="139">
        <v>3.3191489361702127</v>
      </c>
      <c r="Z36" s="135">
        <v>461</v>
      </c>
      <c r="AA36" s="136">
        <v>6316</v>
      </c>
      <c r="AB36" s="137">
        <v>13.700650759219089</v>
      </c>
      <c r="AC36" s="138">
        <v>138</v>
      </c>
      <c r="AD36" s="136">
        <v>414</v>
      </c>
      <c r="AE36" s="139">
        <v>3</v>
      </c>
      <c r="AF36" s="135">
        <v>365</v>
      </c>
      <c r="AG36" s="136">
        <v>5842</v>
      </c>
      <c r="AH36" s="137">
        <v>16.005479452054793</v>
      </c>
      <c r="AI36" s="138">
        <v>34</v>
      </c>
      <c r="AJ36" s="136">
        <v>77</v>
      </c>
      <c r="AK36" s="139">
        <v>2.2647058823529411</v>
      </c>
      <c r="AL36" s="135">
        <v>345</v>
      </c>
      <c r="AM36" s="136">
        <v>4788</v>
      </c>
      <c r="AN36" s="137">
        <v>13.878260869565217</v>
      </c>
      <c r="AO36" s="138">
        <v>2</v>
      </c>
      <c r="AP36" s="136">
        <v>5</v>
      </c>
      <c r="AQ36" s="139">
        <v>2.5</v>
      </c>
      <c r="AR36" s="135">
        <v>389</v>
      </c>
      <c r="AS36" s="136">
        <v>5176</v>
      </c>
      <c r="AT36" s="137">
        <v>13.305912596401027</v>
      </c>
      <c r="AU36" s="138">
        <v>3</v>
      </c>
      <c r="AV36" s="136">
        <v>12</v>
      </c>
      <c r="AW36" s="139">
        <v>4</v>
      </c>
      <c r="AX36" s="135">
        <v>348</v>
      </c>
      <c r="AY36" s="136">
        <v>4425</v>
      </c>
      <c r="AZ36" s="137">
        <v>12.71551724137931</v>
      </c>
      <c r="BA36" s="138">
        <v>6</v>
      </c>
      <c r="BB36" s="136">
        <v>18</v>
      </c>
      <c r="BC36" s="139">
        <v>3</v>
      </c>
      <c r="BD36" s="135">
        <v>329</v>
      </c>
      <c r="BE36" s="136">
        <v>4002</v>
      </c>
      <c r="BF36" s="137">
        <v>12.164133738601823</v>
      </c>
      <c r="BG36" s="138">
        <v>3</v>
      </c>
      <c r="BH36" s="136">
        <v>14</v>
      </c>
      <c r="BI36" s="139">
        <v>4.666666666666667</v>
      </c>
    </row>
    <row r="37" spans="1:61" x14ac:dyDescent="0.3">
      <c r="A37" s="132" t="s">
        <v>14</v>
      </c>
      <c r="B37" s="135">
        <v>4376</v>
      </c>
      <c r="C37" s="136">
        <v>48988</v>
      </c>
      <c r="D37" s="137">
        <v>11.194698354661792</v>
      </c>
      <c r="E37" s="138">
        <v>761</v>
      </c>
      <c r="F37" s="136">
        <v>2719</v>
      </c>
      <c r="G37" s="139">
        <v>3.5729303547963207</v>
      </c>
      <c r="H37" s="135">
        <v>4220</v>
      </c>
      <c r="I37" s="136">
        <v>47958</v>
      </c>
      <c r="J37" s="137">
        <v>11.364454976303318</v>
      </c>
      <c r="K37" s="138">
        <v>740</v>
      </c>
      <c r="L37" s="136">
        <v>2913</v>
      </c>
      <c r="M37" s="139">
        <v>3.9364864864864866</v>
      </c>
      <c r="N37" s="135">
        <v>5260</v>
      </c>
      <c r="O37" s="136">
        <v>83959</v>
      </c>
      <c r="P37" s="137">
        <v>15.961787072243347</v>
      </c>
      <c r="Q37" s="138">
        <v>787</v>
      </c>
      <c r="R37" s="136">
        <v>2834</v>
      </c>
      <c r="S37" s="139">
        <v>3.6010165184243963</v>
      </c>
      <c r="T37" s="135">
        <v>4349</v>
      </c>
      <c r="U37" s="136">
        <v>45564</v>
      </c>
      <c r="V37" s="137">
        <v>10.476891239365372</v>
      </c>
      <c r="W37" s="138">
        <v>836</v>
      </c>
      <c r="X37" s="136">
        <v>3562</v>
      </c>
      <c r="Y37" s="139">
        <v>4.2607655502392348</v>
      </c>
      <c r="Z37" s="135">
        <v>4472</v>
      </c>
      <c r="AA37" s="136">
        <v>45705</v>
      </c>
      <c r="AB37" s="137">
        <v>10.22025939177102</v>
      </c>
      <c r="AC37" s="138">
        <v>1297</v>
      </c>
      <c r="AD37" s="136">
        <v>6439</v>
      </c>
      <c r="AE37" s="139">
        <v>4.9645335389360064</v>
      </c>
      <c r="AF37" s="135">
        <v>3286</v>
      </c>
      <c r="AG37" s="136">
        <v>36921</v>
      </c>
      <c r="AH37" s="137">
        <v>11.235849056603774</v>
      </c>
      <c r="AI37" s="138">
        <v>867</v>
      </c>
      <c r="AJ37" s="136">
        <v>4430</v>
      </c>
      <c r="AK37" s="139">
        <v>5.1095732410611303</v>
      </c>
      <c r="AL37" s="135">
        <v>3036</v>
      </c>
      <c r="AM37" s="136">
        <v>33355</v>
      </c>
      <c r="AN37" s="137">
        <v>10.986495388669301</v>
      </c>
      <c r="AO37" s="138">
        <v>714</v>
      </c>
      <c r="AP37" s="136">
        <v>3822</v>
      </c>
      <c r="AQ37" s="139">
        <v>5.3529411764705879</v>
      </c>
      <c r="AR37" s="135">
        <v>3566</v>
      </c>
      <c r="AS37" s="136">
        <v>36403</v>
      </c>
      <c r="AT37" s="137">
        <v>10.208356702187325</v>
      </c>
      <c r="AU37" s="138">
        <v>948</v>
      </c>
      <c r="AV37" s="136">
        <v>4142</v>
      </c>
      <c r="AW37" s="139">
        <v>4.3691983122362865</v>
      </c>
      <c r="AX37" s="135">
        <v>3837</v>
      </c>
      <c r="AY37" s="136">
        <v>40327</v>
      </c>
      <c r="AZ37" s="137">
        <v>10.510033880635913</v>
      </c>
      <c r="BA37" s="138">
        <v>1074</v>
      </c>
      <c r="BB37" s="136">
        <v>6135</v>
      </c>
      <c r="BC37" s="139">
        <v>5.7122905027932962</v>
      </c>
      <c r="BD37" s="135">
        <v>3811</v>
      </c>
      <c r="BE37" s="136">
        <v>40769</v>
      </c>
      <c r="BF37" s="137">
        <v>10.697717134610338</v>
      </c>
      <c r="BG37" s="138">
        <v>1077</v>
      </c>
      <c r="BH37" s="136">
        <v>6600</v>
      </c>
      <c r="BI37" s="139">
        <v>6.1281337047353759</v>
      </c>
    </row>
    <row r="38" spans="1:61" x14ac:dyDescent="0.3">
      <c r="A38" s="132" t="s">
        <v>15</v>
      </c>
      <c r="B38" s="135">
        <v>6154</v>
      </c>
      <c r="C38" s="136">
        <v>74035</v>
      </c>
      <c r="D38" s="137">
        <v>12.030386740331492</v>
      </c>
      <c r="E38" s="138">
        <v>666</v>
      </c>
      <c r="F38" s="136">
        <v>3215</v>
      </c>
      <c r="G38" s="139">
        <v>4.8273273273273274</v>
      </c>
      <c r="H38" s="135">
        <v>6211</v>
      </c>
      <c r="I38" s="136">
        <v>75174</v>
      </c>
      <c r="J38" s="137">
        <v>12.103364997584929</v>
      </c>
      <c r="K38" s="138">
        <v>616</v>
      </c>
      <c r="L38" s="136">
        <v>3303</v>
      </c>
      <c r="M38" s="139">
        <v>5.3620129870129869</v>
      </c>
      <c r="N38" s="135">
        <v>6007</v>
      </c>
      <c r="O38" s="136">
        <v>73968</v>
      </c>
      <c r="P38" s="137">
        <v>12.313634093557516</v>
      </c>
      <c r="Q38" s="138">
        <v>802</v>
      </c>
      <c r="R38" s="136">
        <v>3872</v>
      </c>
      <c r="S38" s="139">
        <v>4.8279301745635914</v>
      </c>
      <c r="T38" s="135">
        <v>5836</v>
      </c>
      <c r="U38" s="136">
        <v>69868</v>
      </c>
      <c r="V38" s="137">
        <v>11.971898560657985</v>
      </c>
      <c r="W38" s="138">
        <v>879</v>
      </c>
      <c r="X38" s="136">
        <v>4211</v>
      </c>
      <c r="Y38" s="139">
        <v>4.7906712172923775</v>
      </c>
      <c r="Z38" s="135">
        <v>5791</v>
      </c>
      <c r="AA38" s="136">
        <v>71932</v>
      </c>
      <c r="AB38" s="137">
        <v>12.421343463995855</v>
      </c>
      <c r="AC38" s="138">
        <v>943</v>
      </c>
      <c r="AD38" s="136">
        <v>6140</v>
      </c>
      <c r="AE38" s="139">
        <v>6.5111346765641569</v>
      </c>
      <c r="AF38" s="135">
        <v>4135</v>
      </c>
      <c r="AG38" s="136">
        <v>53037</v>
      </c>
      <c r="AH38" s="137">
        <v>12.826360338573156</v>
      </c>
      <c r="AI38" s="138">
        <v>525</v>
      </c>
      <c r="AJ38" s="136">
        <v>2155</v>
      </c>
      <c r="AK38" s="139">
        <v>4.1047619047619044</v>
      </c>
      <c r="AL38" s="135">
        <v>4416</v>
      </c>
      <c r="AM38" s="136">
        <v>53457</v>
      </c>
      <c r="AN38" s="137">
        <v>12.105298913043478</v>
      </c>
      <c r="AO38" s="138">
        <v>359</v>
      </c>
      <c r="AP38" s="136">
        <v>1477</v>
      </c>
      <c r="AQ38" s="139">
        <v>4.1142061281337048</v>
      </c>
      <c r="AR38" s="135">
        <v>4917</v>
      </c>
      <c r="AS38" s="136">
        <v>58312</v>
      </c>
      <c r="AT38" s="137">
        <v>11.859263778726866</v>
      </c>
      <c r="AU38" s="138">
        <v>469</v>
      </c>
      <c r="AV38" s="136">
        <v>2320</v>
      </c>
      <c r="AW38" s="139">
        <v>4.9466950959488276</v>
      </c>
      <c r="AX38" s="135">
        <v>5560</v>
      </c>
      <c r="AY38" s="136">
        <v>70183</v>
      </c>
      <c r="AZ38" s="137">
        <v>12.622841726618706</v>
      </c>
      <c r="BA38" s="138">
        <v>746</v>
      </c>
      <c r="BB38" s="136">
        <v>4073</v>
      </c>
      <c r="BC38" s="139">
        <v>5.4597855227882039</v>
      </c>
      <c r="BD38" s="135">
        <v>5835</v>
      </c>
      <c r="BE38" s="136">
        <v>69002</v>
      </c>
      <c r="BF38" s="137">
        <v>11.825535561268209</v>
      </c>
      <c r="BG38" s="138">
        <v>630</v>
      </c>
      <c r="BH38" s="136">
        <v>4545</v>
      </c>
      <c r="BI38" s="139">
        <v>7.2142857142857144</v>
      </c>
    </row>
    <row r="39" spans="1:61" x14ac:dyDescent="0.3">
      <c r="A39" s="132" t="s">
        <v>16</v>
      </c>
      <c r="B39" s="135">
        <v>932</v>
      </c>
      <c r="C39" s="136">
        <v>11586</v>
      </c>
      <c r="D39" s="137">
        <v>12.431330472103005</v>
      </c>
      <c r="E39" s="138">
        <v>187</v>
      </c>
      <c r="F39" s="136">
        <v>875</v>
      </c>
      <c r="G39" s="139">
        <v>4.6791443850267376</v>
      </c>
      <c r="H39" s="135">
        <v>952</v>
      </c>
      <c r="I39" s="136">
        <v>11390</v>
      </c>
      <c r="J39" s="137">
        <v>11.964285714285714</v>
      </c>
      <c r="K39" s="138">
        <v>171</v>
      </c>
      <c r="L39" s="136">
        <v>933</v>
      </c>
      <c r="M39" s="139">
        <v>5.4561403508771926</v>
      </c>
      <c r="N39" s="135">
        <v>783</v>
      </c>
      <c r="O39" s="136">
        <v>9648</v>
      </c>
      <c r="P39" s="137">
        <v>12.321839080459769</v>
      </c>
      <c r="Q39" s="138">
        <v>115</v>
      </c>
      <c r="R39" s="136">
        <v>612</v>
      </c>
      <c r="S39" s="139">
        <v>5.321739130434783</v>
      </c>
      <c r="T39" s="135">
        <v>745</v>
      </c>
      <c r="U39" s="136">
        <v>9455</v>
      </c>
      <c r="V39" s="137">
        <v>12.691275167785236</v>
      </c>
      <c r="W39" s="138">
        <v>111</v>
      </c>
      <c r="X39" s="136">
        <v>589</v>
      </c>
      <c r="Y39" s="139">
        <v>5.3063063063063067</v>
      </c>
      <c r="Z39" s="135">
        <v>677</v>
      </c>
      <c r="AA39" s="136">
        <v>9901</v>
      </c>
      <c r="AB39" s="137">
        <v>14.624815361890695</v>
      </c>
      <c r="AC39" s="138">
        <v>101</v>
      </c>
      <c r="AD39" s="136">
        <v>483</v>
      </c>
      <c r="AE39" s="139">
        <v>4.782178217821782</v>
      </c>
      <c r="AF39" s="135">
        <v>516</v>
      </c>
      <c r="AG39" s="136">
        <v>7517</v>
      </c>
      <c r="AH39" s="137">
        <v>14.567829457364342</v>
      </c>
      <c r="AI39" s="138">
        <v>62</v>
      </c>
      <c r="AJ39" s="136">
        <v>230</v>
      </c>
      <c r="AK39" s="139">
        <v>3.7096774193548385</v>
      </c>
      <c r="AL39" s="135">
        <v>573</v>
      </c>
      <c r="AM39" s="136">
        <v>9299</v>
      </c>
      <c r="AN39" s="137">
        <v>16.228621291448516</v>
      </c>
      <c r="AO39" s="138">
        <v>19</v>
      </c>
      <c r="AP39" s="136">
        <v>47</v>
      </c>
      <c r="AQ39" s="139">
        <v>2.4736842105263159</v>
      </c>
      <c r="AR39" s="135">
        <v>546</v>
      </c>
      <c r="AS39" s="136">
        <v>7844</v>
      </c>
      <c r="AT39" s="137">
        <v>14.366300366300367</v>
      </c>
      <c r="AU39" s="138">
        <v>61</v>
      </c>
      <c r="AV39" s="136">
        <v>238</v>
      </c>
      <c r="AW39" s="139">
        <v>3.901639344262295</v>
      </c>
      <c r="AX39" s="135">
        <v>555</v>
      </c>
      <c r="AY39" s="136">
        <v>7961</v>
      </c>
      <c r="AZ39" s="137">
        <v>14.344144144144144</v>
      </c>
      <c r="BA39" s="138">
        <v>96</v>
      </c>
      <c r="BB39" s="136">
        <v>531</v>
      </c>
      <c r="BC39" s="139">
        <v>5.53125</v>
      </c>
      <c r="BD39" s="135">
        <v>580</v>
      </c>
      <c r="BE39" s="136">
        <v>8328</v>
      </c>
      <c r="BF39" s="137">
        <v>14.358620689655172</v>
      </c>
      <c r="BG39" s="138">
        <v>113</v>
      </c>
      <c r="BH39" s="136">
        <v>485</v>
      </c>
      <c r="BI39" s="139">
        <v>4.2920353982300883</v>
      </c>
    </row>
    <row r="40" spans="1:61" x14ac:dyDescent="0.3">
      <c r="A40" s="132" t="s">
        <v>17</v>
      </c>
      <c r="B40" s="135">
        <v>2748</v>
      </c>
      <c r="C40" s="136">
        <v>25746</v>
      </c>
      <c r="D40" s="137">
        <v>9.3689956331877724</v>
      </c>
      <c r="E40" s="138">
        <v>493</v>
      </c>
      <c r="F40" s="136">
        <v>2193</v>
      </c>
      <c r="G40" s="139">
        <v>4.4482758620689653</v>
      </c>
      <c r="H40" s="135">
        <v>2872</v>
      </c>
      <c r="I40" s="136">
        <v>27249</v>
      </c>
      <c r="J40" s="137">
        <v>9.4878133704735372</v>
      </c>
      <c r="K40" s="138">
        <v>441</v>
      </c>
      <c r="L40" s="136">
        <v>2545</v>
      </c>
      <c r="M40" s="139">
        <v>5.7709750566893421</v>
      </c>
      <c r="N40" s="135">
        <v>2917</v>
      </c>
      <c r="O40" s="136">
        <v>27258</v>
      </c>
      <c r="P40" s="137">
        <v>9.3445320534796021</v>
      </c>
      <c r="Q40" s="138">
        <v>412</v>
      </c>
      <c r="R40" s="136">
        <v>3223</v>
      </c>
      <c r="S40" s="139">
        <v>7.8228155339805827</v>
      </c>
      <c r="T40" s="135">
        <v>2756</v>
      </c>
      <c r="U40" s="136">
        <v>27713</v>
      </c>
      <c r="V40" s="137">
        <v>10.055515239477504</v>
      </c>
      <c r="W40" s="138">
        <v>410</v>
      </c>
      <c r="X40" s="136">
        <v>2532</v>
      </c>
      <c r="Y40" s="139">
        <v>6.1756097560975611</v>
      </c>
      <c r="Z40" s="135">
        <v>2666</v>
      </c>
      <c r="AA40" s="136">
        <v>26699</v>
      </c>
      <c r="AB40" s="137">
        <v>10.014628657164291</v>
      </c>
      <c r="AC40" s="138">
        <v>439</v>
      </c>
      <c r="AD40" s="136">
        <v>2642</v>
      </c>
      <c r="AE40" s="139">
        <v>6.0182232346241458</v>
      </c>
      <c r="AF40" s="135">
        <v>1793</v>
      </c>
      <c r="AG40" s="136">
        <v>19857</v>
      </c>
      <c r="AH40" s="137">
        <v>11.074735080870051</v>
      </c>
      <c r="AI40" s="138">
        <v>179</v>
      </c>
      <c r="AJ40" s="136">
        <v>768</v>
      </c>
      <c r="AK40" s="139">
        <v>4.2905027932960893</v>
      </c>
      <c r="AL40" s="135">
        <v>1917</v>
      </c>
      <c r="AM40" s="136">
        <v>21445</v>
      </c>
      <c r="AN40" s="137">
        <v>11.186750130412102</v>
      </c>
      <c r="AO40" s="138">
        <v>192</v>
      </c>
      <c r="AP40" s="136">
        <v>835</v>
      </c>
      <c r="AQ40" s="139">
        <v>4.348958333333333</v>
      </c>
      <c r="AR40" s="135">
        <v>2157</v>
      </c>
      <c r="AS40" s="136">
        <v>24271</v>
      </c>
      <c r="AT40" s="137">
        <v>11.252202132591563</v>
      </c>
      <c r="AU40" s="138">
        <v>194</v>
      </c>
      <c r="AV40" s="136">
        <v>797</v>
      </c>
      <c r="AW40" s="139">
        <v>4.108247422680412</v>
      </c>
      <c r="AX40" s="135">
        <v>2153</v>
      </c>
      <c r="AY40" s="136">
        <v>24204</v>
      </c>
      <c r="AZ40" s="137">
        <v>11.241987923827217</v>
      </c>
      <c r="BA40" s="138">
        <v>248</v>
      </c>
      <c r="BB40" s="136">
        <v>1158</v>
      </c>
      <c r="BC40" s="139">
        <v>4.669354838709677</v>
      </c>
      <c r="BD40" s="135">
        <v>2009</v>
      </c>
      <c r="BE40" s="136">
        <v>23160</v>
      </c>
      <c r="BF40" s="137">
        <v>11.528123444499752</v>
      </c>
      <c r="BG40" s="138">
        <v>205</v>
      </c>
      <c r="BH40" s="136">
        <v>1077</v>
      </c>
      <c r="BI40" s="139">
        <v>5.2536585365853661</v>
      </c>
    </row>
    <row r="41" spans="1:61" x14ac:dyDescent="0.3">
      <c r="A41" s="132" t="s">
        <v>18</v>
      </c>
      <c r="B41" s="135">
        <v>12371</v>
      </c>
      <c r="C41" s="136">
        <v>146200</v>
      </c>
      <c r="D41" s="137">
        <v>11.817961361248081</v>
      </c>
      <c r="E41" s="138">
        <v>128</v>
      </c>
      <c r="F41" s="136">
        <v>270</v>
      </c>
      <c r="G41" s="139">
        <v>2.109375</v>
      </c>
      <c r="H41" s="135">
        <v>12212</v>
      </c>
      <c r="I41" s="136">
        <v>143305</v>
      </c>
      <c r="J41" s="137">
        <v>11.734769079593843</v>
      </c>
      <c r="K41" s="138">
        <v>116</v>
      </c>
      <c r="L41" s="136">
        <v>362</v>
      </c>
      <c r="M41" s="139">
        <v>3.1206896551724137</v>
      </c>
      <c r="N41" s="135">
        <v>11553</v>
      </c>
      <c r="O41" s="136">
        <v>139162</v>
      </c>
      <c r="P41" s="137">
        <v>12.045529299748983</v>
      </c>
      <c r="Q41" s="138">
        <v>43</v>
      </c>
      <c r="R41" s="136">
        <v>158</v>
      </c>
      <c r="S41" s="139">
        <v>3.6744186046511627</v>
      </c>
      <c r="T41" s="135">
        <v>11533</v>
      </c>
      <c r="U41" s="136">
        <v>138672</v>
      </c>
      <c r="V41" s="137">
        <v>12.023931327495013</v>
      </c>
      <c r="W41" s="138">
        <v>45</v>
      </c>
      <c r="X41" s="136">
        <v>286</v>
      </c>
      <c r="Y41" s="139">
        <v>6.3555555555555552</v>
      </c>
      <c r="Z41" s="135">
        <v>11520</v>
      </c>
      <c r="AA41" s="136">
        <v>140409</v>
      </c>
      <c r="AB41" s="137">
        <v>12.188281249999999</v>
      </c>
      <c r="AC41" s="138">
        <v>47</v>
      </c>
      <c r="AD41" s="136">
        <v>273</v>
      </c>
      <c r="AE41" s="139">
        <v>5.8085106382978724</v>
      </c>
      <c r="AF41" s="135">
        <v>8418</v>
      </c>
      <c r="AG41" s="136">
        <v>106764</v>
      </c>
      <c r="AH41" s="137">
        <v>12.682822523164647</v>
      </c>
      <c r="AI41" s="138">
        <v>8</v>
      </c>
      <c r="AJ41" s="136">
        <v>106</v>
      </c>
      <c r="AK41" s="139">
        <v>13.25</v>
      </c>
      <c r="AL41" s="135">
        <v>8719</v>
      </c>
      <c r="AM41" s="136">
        <v>102991</v>
      </c>
      <c r="AN41" s="137">
        <v>11.812249111136598</v>
      </c>
      <c r="AO41" s="138">
        <v>11</v>
      </c>
      <c r="AP41" s="136">
        <v>23</v>
      </c>
      <c r="AQ41" s="139">
        <v>2.0909090909090908</v>
      </c>
      <c r="AR41" s="135">
        <v>9191</v>
      </c>
      <c r="AS41" s="136">
        <v>104415</v>
      </c>
      <c r="AT41" s="137">
        <v>11.36057012294636</v>
      </c>
      <c r="AU41" s="138">
        <v>18</v>
      </c>
      <c r="AV41" s="136">
        <v>30</v>
      </c>
      <c r="AW41" s="139">
        <v>1.6666666666666667</v>
      </c>
      <c r="AX41" s="135">
        <v>9790</v>
      </c>
      <c r="AY41" s="136">
        <v>113502</v>
      </c>
      <c r="AZ41" s="137">
        <v>11.593667007150152</v>
      </c>
      <c r="BA41" s="138">
        <v>34</v>
      </c>
      <c r="BB41" s="136">
        <v>228</v>
      </c>
      <c r="BC41" s="139">
        <v>6.7058823529411766</v>
      </c>
      <c r="BD41" s="135">
        <v>10023</v>
      </c>
      <c r="BE41" s="136">
        <v>117604</v>
      </c>
      <c r="BF41" s="137">
        <v>11.733413149755561</v>
      </c>
      <c r="BG41" s="138">
        <v>132</v>
      </c>
      <c r="BH41" s="136">
        <v>850</v>
      </c>
      <c r="BI41" s="139">
        <v>6.4393939393939394</v>
      </c>
    </row>
    <row r="42" spans="1:61" x14ac:dyDescent="0.3">
      <c r="A42" s="132" t="s">
        <v>19</v>
      </c>
      <c r="B42" s="135">
        <v>2851</v>
      </c>
      <c r="C42" s="136">
        <v>28475</v>
      </c>
      <c r="D42" s="137">
        <v>9.9877236057523682</v>
      </c>
      <c r="E42" s="138">
        <v>26</v>
      </c>
      <c r="F42" s="136">
        <v>91</v>
      </c>
      <c r="G42" s="139">
        <v>3.5</v>
      </c>
      <c r="H42" s="135">
        <v>2765</v>
      </c>
      <c r="I42" s="136">
        <v>27548</v>
      </c>
      <c r="J42" s="137">
        <v>9.9631103074141052</v>
      </c>
      <c r="K42" s="138">
        <v>16</v>
      </c>
      <c r="L42" s="136">
        <v>109</v>
      </c>
      <c r="M42" s="139">
        <v>6.8125</v>
      </c>
      <c r="N42" s="135">
        <v>2759</v>
      </c>
      <c r="O42" s="136">
        <v>28624</v>
      </c>
      <c r="P42" s="137">
        <v>10.37477346864806</v>
      </c>
      <c r="Q42" s="138">
        <v>2</v>
      </c>
      <c r="R42" s="136">
        <v>5</v>
      </c>
      <c r="S42" s="139">
        <v>2.5</v>
      </c>
      <c r="T42" s="135">
        <v>2734</v>
      </c>
      <c r="U42" s="136">
        <v>28057</v>
      </c>
      <c r="V42" s="137">
        <v>10.262253108997806</v>
      </c>
      <c r="W42" s="138">
        <v>1</v>
      </c>
      <c r="X42" s="136">
        <v>1</v>
      </c>
      <c r="Y42" s="139">
        <v>1</v>
      </c>
      <c r="Z42" s="135">
        <v>2608</v>
      </c>
      <c r="AA42" s="136">
        <v>25471</v>
      </c>
      <c r="AB42" s="137">
        <v>9.7664877300613497</v>
      </c>
      <c r="AC42" s="138">
        <v>7</v>
      </c>
      <c r="AD42" s="136">
        <v>29</v>
      </c>
      <c r="AE42" s="139">
        <v>4.1428571428571432</v>
      </c>
      <c r="AF42" s="135">
        <v>1942</v>
      </c>
      <c r="AG42" s="136">
        <v>21081</v>
      </c>
      <c r="AH42" s="137">
        <v>10.855303810504635</v>
      </c>
      <c r="AI42" s="138">
        <v>5</v>
      </c>
      <c r="AJ42" s="136">
        <v>33</v>
      </c>
      <c r="AK42" s="139">
        <v>6.6</v>
      </c>
      <c r="AL42" s="135">
        <v>2069</v>
      </c>
      <c r="AM42" s="136">
        <v>22796</v>
      </c>
      <c r="AN42" s="137">
        <v>11.017883035282745</v>
      </c>
      <c r="AO42" s="138">
        <v>4</v>
      </c>
      <c r="AP42" s="136">
        <v>8</v>
      </c>
      <c r="AQ42" s="139">
        <v>2</v>
      </c>
      <c r="AR42" s="135">
        <v>2357</v>
      </c>
      <c r="AS42" s="136">
        <v>26181</v>
      </c>
      <c r="AT42" s="137">
        <v>11.107764106915571</v>
      </c>
      <c r="AU42" s="138">
        <v>5</v>
      </c>
      <c r="AV42" s="136">
        <v>39</v>
      </c>
      <c r="AW42" s="139">
        <v>7.8</v>
      </c>
      <c r="AX42" s="135">
        <v>2491</v>
      </c>
      <c r="AY42" s="136">
        <v>25494</v>
      </c>
      <c r="AZ42" s="137">
        <v>10.234443998394219</v>
      </c>
      <c r="BA42" s="138">
        <v>21</v>
      </c>
      <c r="BB42" s="136">
        <v>102</v>
      </c>
      <c r="BC42" s="139">
        <v>4.8571428571428568</v>
      </c>
      <c r="BD42" s="135">
        <v>2549</v>
      </c>
      <c r="BE42" s="136">
        <v>25758</v>
      </c>
      <c r="BF42" s="137">
        <v>10.105139270302079</v>
      </c>
      <c r="BG42" s="138">
        <v>57</v>
      </c>
      <c r="BH42" s="136">
        <v>203</v>
      </c>
      <c r="BI42" s="139">
        <v>3.5614035087719298</v>
      </c>
    </row>
    <row r="43" spans="1:61" ht="14.5" thickBot="1" x14ac:dyDescent="0.35">
      <c r="A43" s="133" t="s">
        <v>0</v>
      </c>
      <c r="B43" s="140">
        <v>113722</v>
      </c>
      <c r="C43" s="141">
        <v>1434077</v>
      </c>
      <c r="D43" s="142">
        <v>12.610374421835704</v>
      </c>
      <c r="E43" s="143">
        <v>11255</v>
      </c>
      <c r="F43" s="141">
        <v>95283</v>
      </c>
      <c r="G43" s="144">
        <v>8.4658374055975116</v>
      </c>
      <c r="H43" s="140">
        <v>111780</v>
      </c>
      <c r="I43" s="141">
        <v>1419798</v>
      </c>
      <c r="J43" s="142">
        <v>12.701717659688674</v>
      </c>
      <c r="K43" s="143">
        <v>10789</v>
      </c>
      <c r="L43" s="141">
        <v>90363</v>
      </c>
      <c r="M43" s="144">
        <v>8.3754750208545747</v>
      </c>
      <c r="N43" s="140">
        <v>112168</v>
      </c>
      <c r="O43" s="141">
        <v>1452347</v>
      </c>
      <c r="P43" s="142">
        <v>12.947961985593039</v>
      </c>
      <c r="Q43" s="143">
        <v>10286</v>
      </c>
      <c r="R43" s="141">
        <v>87022</v>
      </c>
      <c r="S43" s="144">
        <v>8.4602372156328993</v>
      </c>
      <c r="T43" s="140">
        <v>110347</v>
      </c>
      <c r="U43" s="141">
        <v>1409945</v>
      </c>
      <c r="V43" s="142">
        <v>12.777375007929532</v>
      </c>
      <c r="W43" s="143">
        <v>9732</v>
      </c>
      <c r="X43" s="141">
        <v>84910</v>
      </c>
      <c r="Y43" s="144">
        <v>8.7248253185367854</v>
      </c>
      <c r="Z43" s="140">
        <v>111593</v>
      </c>
      <c r="AA43" s="141">
        <v>1420287</v>
      </c>
      <c r="AB43" s="142">
        <v>12.727384334142823</v>
      </c>
      <c r="AC43" s="143">
        <v>9975</v>
      </c>
      <c r="AD43" s="141">
        <v>86419</v>
      </c>
      <c r="AE43" s="144">
        <v>8.6635588972431083</v>
      </c>
      <c r="AF43" s="140">
        <v>86676</v>
      </c>
      <c r="AG43" s="141">
        <v>1161238</v>
      </c>
      <c r="AH43" s="142">
        <v>13.397457196917255</v>
      </c>
      <c r="AI43" s="143">
        <v>6572</v>
      </c>
      <c r="AJ43" s="141">
        <v>47781</v>
      </c>
      <c r="AK43" s="144">
        <v>7.2703895313451001</v>
      </c>
      <c r="AL43" s="140">
        <v>90400</v>
      </c>
      <c r="AM43" s="141">
        <v>1159865</v>
      </c>
      <c r="AN43" s="142">
        <v>12.830365044247788</v>
      </c>
      <c r="AO43" s="143">
        <v>6708</v>
      </c>
      <c r="AP43" s="141">
        <v>52038</v>
      </c>
      <c r="AQ43" s="144">
        <v>7.757602862254025</v>
      </c>
      <c r="AR43" s="140">
        <v>94644</v>
      </c>
      <c r="AS43" s="141">
        <v>1202506</v>
      </c>
      <c r="AT43" s="142">
        <v>12.705570347829761</v>
      </c>
      <c r="AU43" s="143">
        <v>7827</v>
      </c>
      <c r="AV43" s="141">
        <v>55983</v>
      </c>
      <c r="AW43" s="144">
        <v>7.1525488692985819</v>
      </c>
      <c r="AX43" s="140">
        <v>97368</v>
      </c>
      <c r="AY43" s="141">
        <v>1209670</v>
      </c>
      <c r="AZ43" s="142">
        <v>12.423691561909457</v>
      </c>
      <c r="BA43" s="143">
        <v>9410</v>
      </c>
      <c r="BB43" s="141">
        <v>66479</v>
      </c>
      <c r="BC43" s="144">
        <v>7.0647183846971311</v>
      </c>
      <c r="BD43" s="140">
        <v>95836</v>
      </c>
      <c r="BE43" s="141">
        <v>1175573</v>
      </c>
      <c r="BF43" s="142">
        <v>12.266507366751535</v>
      </c>
      <c r="BG43" s="143">
        <v>9980</v>
      </c>
      <c r="BH43" s="141">
        <v>69407</v>
      </c>
      <c r="BI43" s="144">
        <v>6.9546092184368735</v>
      </c>
    </row>
    <row r="45" spans="1:61" x14ac:dyDescent="0.3">
      <c r="A45" s="37" t="s">
        <v>101</v>
      </c>
    </row>
    <row r="46" spans="1:61" x14ac:dyDescent="0.3">
      <c r="A46" s="37"/>
    </row>
    <row r="48" spans="1:61" ht="36.75" customHeight="1" x14ac:dyDescent="0.3">
      <c r="A48" s="416" t="s">
        <v>291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</row>
    <row r="49" spans="1:47" ht="14.5" thickBot="1" x14ac:dyDescent="0.35"/>
    <row r="50" spans="1:47" x14ac:dyDescent="0.3">
      <c r="A50" s="577" t="s">
        <v>1</v>
      </c>
      <c r="B50" s="577">
        <v>2015</v>
      </c>
      <c r="C50" s="578"/>
      <c r="D50" s="578"/>
      <c r="E50" s="579"/>
      <c r="F50" s="563">
        <v>2016</v>
      </c>
      <c r="G50" s="564"/>
      <c r="H50" s="564"/>
      <c r="I50" s="565"/>
      <c r="J50" s="563">
        <v>2017</v>
      </c>
      <c r="K50" s="564"/>
      <c r="L50" s="564"/>
      <c r="M50" s="565"/>
      <c r="N50" s="563">
        <v>2018</v>
      </c>
      <c r="O50" s="564"/>
      <c r="P50" s="564"/>
      <c r="Q50" s="565"/>
      <c r="S50" s="563">
        <v>2019</v>
      </c>
      <c r="T50" s="564"/>
      <c r="U50" s="564"/>
      <c r="V50" s="565"/>
      <c r="X50" s="563">
        <v>2020</v>
      </c>
      <c r="Y50" s="564"/>
      <c r="Z50" s="564"/>
      <c r="AA50" s="565"/>
      <c r="AC50" s="563">
        <v>2021</v>
      </c>
      <c r="AD50" s="564"/>
      <c r="AE50" s="564"/>
      <c r="AF50" s="565"/>
      <c r="AH50" s="563">
        <v>2022</v>
      </c>
      <c r="AI50" s="564"/>
      <c r="AJ50" s="564"/>
      <c r="AK50" s="565"/>
      <c r="AM50" s="563">
        <v>2023</v>
      </c>
      <c r="AN50" s="564"/>
      <c r="AO50" s="564"/>
      <c r="AP50" s="565"/>
      <c r="AR50" s="563">
        <v>2024</v>
      </c>
      <c r="AS50" s="564"/>
      <c r="AT50" s="564"/>
      <c r="AU50" s="565"/>
    </row>
    <row r="51" spans="1:47" ht="24" customHeight="1" x14ac:dyDescent="0.3">
      <c r="A51" s="580"/>
      <c r="B51" s="580" t="s">
        <v>95</v>
      </c>
      <c r="C51" s="582"/>
      <c r="D51" s="583" t="s">
        <v>96</v>
      </c>
      <c r="E51" s="584"/>
      <c r="F51" s="560" t="s">
        <v>95</v>
      </c>
      <c r="G51" s="561"/>
      <c r="H51" s="561" t="s">
        <v>96</v>
      </c>
      <c r="I51" s="562"/>
      <c r="J51" s="560" t="s">
        <v>95</v>
      </c>
      <c r="K51" s="561"/>
      <c r="L51" s="561" t="s">
        <v>96</v>
      </c>
      <c r="M51" s="562"/>
      <c r="N51" s="560" t="s">
        <v>95</v>
      </c>
      <c r="O51" s="561"/>
      <c r="P51" s="561" t="s">
        <v>96</v>
      </c>
      <c r="Q51" s="562"/>
      <c r="S51" s="560" t="s">
        <v>95</v>
      </c>
      <c r="T51" s="561"/>
      <c r="U51" s="561" t="s">
        <v>96</v>
      </c>
      <c r="V51" s="562"/>
      <c r="X51" s="560" t="s">
        <v>95</v>
      </c>
      <c r="Y51" s="561"/>
      <c r="Z51" s="561" t="s">
        <v>96</v>
      </c>
      <c r="AA51" s="562"/>
      <c r="AC51" s="560" t="s">
        <v>95</v>
      </c>
      <c r="AD51" s="561"/>
      <c r="AE51" s="561" t="s">
        <v>96</v>
      </c>
      <c r="AF51" s="562"/>
      <c r="AH51" s="560" t="s">
        <v>95</v>
      </c>
      <c r="AI51" s="561"/>
      <c r="AJ51" s="561" t="s">
        <v>96</v>
      </c>
      <c r="AK51" s="562"/>
      <c r="AM51" s="560" t="s">
        <v>95</v>
      </c>
      <c r="AN51" s="561"/>
      <c r="AO51" s="561" t="s">
        <v>96</v>
      </c>
      <c r="AP51" s="562"/>
      <c r="AR51" s="560" t="s">
        <v>95</v>
      </c>
      <c r="AS51" s="561"/>
      <c r="AT51" s="561" t="s">
        <v>96</v>
      </c>
      <c r="AU51" s="562"/>
    </row>
    <row r="52" spans="1:47" ht="25.5" customHeight="1" x14ac:dyDescent="0.3">
      <c r="A52" s="580"/>
      <c r="B52" s="291" t="s">
        <v>43</v>
      </c>
      <c r="C52" s="292" t="s">
        <v>44</v>
      </c>
      <c r="D52" s="292" t="s">
        <v>43</v>
      </c>
      <c r="E52" s="293" t="s">
        <v>44</v>
      </c>
      <c r="F52" s="291" t="s">
        <v>43</v>
      </c>
      <c r="G52" s="292" t="s">
        <v>44</v>
      </c>
      <c r="H52" s="292" t="s">
        <v>43</v>
      </c>
      <c r="I52" s="293" t="s">
        <v>44</v>
      </c>
      <c r="J52" s="166" t="s">
        <v>43</v>
      </c>
      <c r="K52" s="167" t="s">
        <v>44</v>
      </c>
      <c r="L52" s="167" t="s">
        <v>43</v>
      </c>
      <c r="M52" s="168" t="s">
        <v>44</v>
      </c>
      <c r="N52" s="320" t="s">
        <v>43</v>
      </c>
      <c r="O52" s="321" t="s">
        <v>44</v>
      </c>
      <c r="P52" s="321" t="s">
        <v>43</v>
      </c>
      <c r="Q52" s="322" t="s">
        <v>44</v>
      </c>
      <c r="S52" s="349" t="s">
        <v>43</v>
      </c>
      <c r="T52" s="350" t="s">
        <v>44</v>
      </c>
      <c r="U52" s="350" t="s">
        <v>43</v>
      </c>
      <c r="V52" s="351" t="s">
        <v>44</v>
      </c>
      <c r="X52" s="355" t="s">
        <v>43</v>
      </c>
      <c r="Y52" s="356" t="s">
        <v>44</v>
      </c>
      <c r="Z52" s="356" t="s">
        <v>43</v>
      </c>
      <c r="AA52" s="357" t="s">
        <v>44</v>
      </c>
      <c r="AC52" s="361" t="s">
        <v>43</v>
      </c>
      <c r="AD52" s="362" t="s">
        <v>44</v>
      </c>
      <c r="AE52" s="362" t="s">
        <v>43</v>
      </c>
      <c r="AF52" s="363" t="s">
        <v>44</v>
      </c>
      <c r="AH52" s="370" t="s">
        <v>43</v>
      </c>
      <c r="AI52" s="371" t="s">
        <v>44</v>
      </c>
      <c r="AJ52" s="371" t="s">
        <v>43</v>
      </c>
      <c r="AK52" s="372" t="s">
        <v>44</v>
      </c>
      <c r="AM52" s="377" t="s">
        <v>43</v>
      </c>
      <c r="AN52" s="378" t="s">
        <v>44</v>
      </c>
      <c r="AO52" s="378" t="s">
        <v>43</v>
      </c>
      <c r="AP52" s="379" t="s">
        <v>44</v>
      </c>
      <c r="AR52" s="407" t="s">
        <v>43</v>
      </c>
      <c r="AS52" s="405" t="s">
        <v>44</v>
      </c>
      <c r="AT52" s="405" t="s">
        <v>43</v>
      </c>
      <c r="AU52" s="406" t="s">
        <v>44</v>
      </c>
    </row>
    <row r="53" spans="1:47" x14ac:dyDescent="0.3">
      <c r="A53" s="132" t="s">
        <v>2</v>
      </c>
      <c r="B53" s="148">
        <v>8152</v>
      </c>
      <c r="C53" s="149">
        <v>8952</v>
      </c>
      <c r="D53" s="149">
        <v>565</v>
      </c>
      <c r="E53" s="150">
        <v>629</v>
      </c>
      <c r="F53" s="148">
        <v>7825</v>
      </c>
      <c r="G53" s="149">
        <v>8473</v>
      </c>
      <c r="H53" s="149">
        <v>639</v>
      </c>
      <c r="I53" s="150">
        <v>691</v>
      </c>
      <c r="J53" s="148">
        <v>8032</v>
      </c>
      <c r="K53" s="149">
        <v>8112</v>
      </c>
      <c r="L53" s="149">
        <v>629</v>
      </c>
      <c r="M53" s="150">
        <v>680</v>
      </c>
      <c r="N53" s="148">
        <v>7957</v>
      </c>
      <c r="O53" s="149">
        <v>8702</v>
      </c>
      <c r="P53" s="149">
        <v>419</v>
      </c>
      <c r="Q53" s="150">
        <v>457</v>
      </c>
      <c r="S53" s="148">
        <v>8039</v>
      </c>
      <c r="T53" s="149">
        <v>8713</v>
      </c>
      <c r="U53" s="149">
        <v>338</v>
      </c>
      <c r="V53" s="150">
        <v>412</v>
      </c>
      <c r="X53" s="148">
        <v>6365</v>
      </c>
      <c r="Y53" s="149">
        <v>6885</v>
      </c>
      <c r="Z53" s="149">
        <v>231</v>
      </c>
      <c r="AA53" s="150">
        <v>244</v>
      </c>
      <c r="AC53" s="148">
        <v>6605</v>
      </c>
      <c r="AD53" s="149">
        <v>7362</v>
      </c>
      <c r="AE53" s="149">
        <v>233</v>
      </c>
      <c r="AF53" s="150">
        <v>229</v>
      </c>
      <c r="AH53" s="148">
        <v>6937</v>
      </c>
      <c r="AI53" s="149">
        <v>7720</v>
      </c>
      <c r="AJ53" s="149">
        <v>293</v>
      </c>
      <c r="AK53" s="150">
        <v>295</v>
      </c>
      <c r="AM53" s="148">
        <v>7014</v>
      </c>
      <c r="AN53" s="149">
        <v>7995</v>
      </c>
      <c r="AO53" s="149">
        <v>287</v>
      </c>
      <c r="AP53" s="150">
        <v>326</v>
      </c>
      <c r="AR53" s="148">
        <v>6006</v>
      </c>
      <c r="AS53" s="149">
        <v>6815</v>
      </c>
      <c r="AT53" s="149">
        <v>345</v>
      </c>
      <c r="AU53" s="150">
        <v>340</v>
      </c>
    </row>
    <row r="54" spans="1:47" x14ac:dyDescent="0.3">
      <c r="A54" s="132" t="s">
        <v>3</v>
      </c>
      <c r="B54" s="148">
        <v>191</v>
      </c>
      <c r="C54" s="149">
        <v>216</v>
      </c>
      <c r="D54" s="149">
        <v>55</v>
      </c>
      <c r="E54" s="150">
        <v>116</v>
      </c>
      <c r="F54" s="148">
        <v>198</v>
      </c>
      <c r="G54" s="149">
        <v>201</v>
      </c>
      <c r="H54" s="149">
        <v>54</v>
      </c>
      <c r="I54" s="150">
        <v>72</v>
      </c>
      <c r="J54" s="148">
        <v>221</v>
      </c>
      <c r="K54" s="149">
        <v>188</v>
      </c>
      <c r="L54" s="149">
        <v>60</v>
      </c>
      <c r="M54" s="150">
        <v>101</v>
      </c>
      <c r="N54" s="148">
        <v>198</v>
      </c>
      <c r="O54" s="149">
        <v>202</v>
      </c>
      <c r="P54" s="149">
        <v>40</v>
      </c>
      <c r="Q54" s="150">
        <v>110</v>
      </c>
      <c r="S54" s="148">
        <v>208</v>
      </c>
      <c r="T54" s="149">
        <v>219</v>
      </c>
      <c r="U54" s="149">
        <v>22</v>
      </c>
      <c r="V54" s="150">
        <v>85</v>
      </c>
      <c r="X54" s="148">
        <v>191</v>
      </c>
      <c r="Y54" s="149">
        <v>171</v>
      </c>
      <c r="Z54" s="149">
        <v>7</v>
      </c>
      <c r="AA54" s="150">
        <v>29</v>
      </c>
      <c r="AC54" s="148">
        <v>203</v>
      </c>
      <c r="AD54" s="149">
        <v>214</v>
      </c>
      <c r="AE54" s="149">
        <v>9</v>
      </c>
      <c r="AF54" s="150">
        <v>23</v>
      </c>
      <c r="AH54" s="148">
        <v>209</v>
      </c>
      <c r="AI54" s="149">
        <v>212</v>
      </c>
      <c r="AJ54" s="149">
        <v>13</v>
      </c>
      <c r="AK54" s="150">
        <v>26</v>
      </c>
      <c r="AM54" s="148">
        <v>225</v>
      </c>
      <c r="AN54" s="149">
        <v>278</v>
      </c>
      <c r="AO54" s="149">
        <v>55</v>
      </c>
      <c r="AP54" s="150">
        <v>81</v>
      </c>
      <c r="AR54" s="148">
        <v>162</v>
      </c>
      <c r="AS54" s="149">
        <v>226</v>
      </c>
      <c r="AT54" s="149">
        <v>58</v>
      </c>
      <c r="AU54" s="150">
        <v>124</v>
      </c>
    </row>
    <row r="55" spans="1:47" x14ac:dyDescent="0.3">
      <c r="A55" s="132" t="s">
        <v>4</v>
      </c>
      <c r="B55" s="148">
        <v>13920</v>
      </c>
      <c r="C55" s="149">
        <v>14122</v>
      </c>
      <c r="D55" s="149">
        <v>704</v>
      </c>
      <c r="E55" s="150">
        <v>1009</v>
      </c>
      <c r="F55" s="148">
        <v>13594</v>
      </c>
      <c r="G55" s="149">
        <v>13719</v>
      </c>
      <c r="H55" s="149">
        <v>599</v>
      </c>
      <c r="I55" s="150">
        <v>875</v>
      </c>
      <c r="J55" s="148">
        <v>13479</v>
      </c>
      <c r="K55" s="149">
        <v>13841</v>
      </c>
      <c r="L55" s="149">
        <v>471</v>
      </c>
      <c r="M55" s="150">
        <v>604</v>
      </c>
      <c r="N55" s="148">
        <v>13087</v>
      </c>
      <c r="O55" s="149">
        <v>13317</v>
      </c>
      <c r="P55" s="149">
        <v>395</v>
      </c>
      <c r="Q55" s="150">
        <v>530</v>
      </c>
      <c r="S55" s="148">
        <v>13083</v>
      </c>
      <c r="T55" s="149">
        <v>13406</v>
      </c>
      <c r="U55" s="149">
        <v>393</v>
      </c>
      <c r="V55" s="150">
        <v>443</v>
      </c>
      <c r="X55" s="148">
        <v>9840</v>
      </c>
      <c r="Y55" s="149">
        <v>10117</v>
      </c>
      <c r="Z55" s="149">
        <v>162</v>
      </c>
      <c r="AA55" s="150">
        <v>256</v>
      </c>
      <c r="AC55" s="148">
        <v>9855</v>
      </c>
      <c r="AD55" s="149">
        <v>10315</v>
      </c>
      <c r="AE55" s="149">
        <v>116</v>
      </c>
      <c r="AF55" s="150">
        <v>240</v>
      </c>
      <c r="AH55" s="148">
        <v>10387</v>
      </c>
      <c r="AI55" s="149">
        <v>10924</v>
      </c>
      <c r="AJ55" s="149">
        <v>92</v>
      </c>
      <c r="AK55" s="150">
        <v>206</v>
      </c>
      <c r="AM55" s="148">
        <v>10556</v>
      </c>
      <c r="AN55" s="149">
        <v>11191</v>
      </c>
      <c r="AO55" s="149">
        <v>190</v>
      </c>
      <c r="AP55" s="150">
        <v>280</v>
      </c>
      <c r="AR55" s="148">
        <v>10016</v>
      </c>
      <c r="AS55" s="149">
        <v>11436</v>
      </c>
      <c r="AT55" s="149">
        <v>172</v>
      </c>
      <c r="AU55" s="150">
        <v>379</v>
      </c>
    </row>
    <row r="56" spans="1:47" x14ac:dyDescent="0.3">
      <c r="A56" s="132" t="s">
        <v>21</v>
      </c>
      <c r="B56" s="148">
        <v>1319</v>
      </c>
      <c r="C56" s="149">
        <v>1465</v>
      </c>
      <c r="D56" s="149">
        <v>170</v>
      </c>
      <c r="E56" s="150">
        <v>193</v>
      </c>
      <c r="F56" s="148">
        <v>1184</v>
      </c>
      <c r="G56" s="149">
        <v>1422</v>
      </c>
      <c r="H56" s="149">
        <v>135</v>
      </c>
      <c r="I56" s="150">
        <v>208</v>
      </c>
      <c r="J56" s="148">
        <v>1281</v>
      </c>
      <c r="K56" s="149">
        <v>1349</v>
      </c>
      <c r="L56" s="149">
        <v>124</v>
      </c>
      <c r="M56" s="150">
        <v>159</v>
      </c>
      <c r="N56" s="148">
        <v>1198</v>
      </c>
      <c r="O56" s="149">
        <v>1288</v>
      </c>
      <c r="P56" s="149">
        <v>113</v>
      </c>
      <c r="Q56" s="150">
        <v>154</v>
      </c>
      <c r="R56" s="328" t="s">
        <v>219</v>
      </c>
      <c r="S56" s="148">
        <v>1300</v>
      </c>
      <c r="T56" s="149">
        <v>1211</v>
      </c>
      <c r="U56" s="149">
        <v>129</v>
      </c>
      <c r="V56" s="150">
        <v>141</v>
      </c>
      <c r="X56" s="148">
        <v>1014</v>
      </c>
      <c r="Y56" s="149">
        <v>1139</v>
      </c>
      <c r="Z56" s="149">
        <v>84</v>
      </c>
      <c r="AA56" s="150">
        <v>65</v>
      </c>
      <c r="AB56" t="s">
        <v>219</v>
      </c>
      <c r="AC56" s="148">
        <v>999</v>
      </c>
      <c r="AD56" s="149">
        <v>1087</v>
      </c>
      <c r="AE56" s="149">
        <v>74</v>
      </c>
      <c r="AF56" s="150">
        <v>57</v>
      </c>
      <c r="AG56" t="s">
        <v>219</v>
      </c>
      <c r="AH56" s="148">
        <v>1070</v>
      </c>
      <c r="AI56" s="149">
        <v>1170</v>
      </c>
      <c r="AJ56" s="149">
        <v>77</v>
      </c>
      <c r="AK56" s="150">
        <v>86</v>
      </c>
      <c r="AL56" t="s">
        <v>219</v>
      </c>
      <c r="AM56" s="148">
        <v>1197</v>
      </c>
      <c r="AN56" s="149">
        <v>1376</v>
      </c>
      <c r="AO56" s="149">
        <v>108</v>
      </c>
      <c r="AP56" s="150">
        <v>107</v>
      </c>
      <c r="AQ56" t="s">
        <v>219</v>
      </c>
      <c r="AR56" s="148">
        <v>1198</v>
      </c>
      <c r="AS56" s="149">
        <v>1165</v>
      </c>
      <c r="AT56" s="149">
        <v>132</v>
      </c>
      <c r="AU56" s="150">
        <v>126</v>
      </c>
    </row>
    <row r="57" spans="1:47" x14ac:dyDescent="0.3">
      <c r="A57" s="132" t="s">
        <v>22</v>
      </c>
      <c r="B57" s="148">
        <v>672</v>
      </c>
      <c r="C57" s="149">
        <v>647</v>
      </c>
      <c r="D57" s="159" t="s">
        <v>41</v>
      </c>
      <c r="E57" s="150">
        <v>2</v>
      </c>
      <c r="F57" s="148">
        <v>697</v>
      </c>
      <c r="G57" s="149">
        <v>689</v>
      </c>
      <c r="H57" s="159">
        <v>0</v>
      </c>
      <c r="I57" s="150">
        <v>2</v>
      </c>
      <c r="J57" s="148">
        <v>606</v>
      </c>
      <c r="K57" s="149">
        <v>558</v>
      </c>
      <c r="L57" s="150" t="s">
        <v>41</v>
      </c>
      <c r="M57" s="150">
        <v>1</v>
      </c>
      <c r="N57" s="148">
        <v>623</v>
      </c>
      <c r="O57" s="149">
        <v>573</v>
      </c>
      <c r="P57" s="150">
        <v>2</v>
      </c>
      <c r="Q57" s="150">
        <v>3</v>
      </c>
      <c r="S57" s="148">
        <v>704</v>
      </c>
      <c r="T57" s="149">
        <v>642</v>
      </c>
      <c r="U57" s="150">
        <v>0</v>
      </c>
      <c r="V57" s="150">
        <v>3</v>
      </c>
      <c r="X57" s="148">
        <v>519</v>
      </c>
      <c r="Y57" s="149">
        <v>442</v>
      </c>
      <c r="Z57" s="150">
        <v>3</v>
      </c>
      <c r="AA57" s="150">
        <v>3</v>
      </c>
      <c r="AC57" s="148">
        <v>585</v>
      </c>
      <c r="AD57" s="149">
        <v>490</v>
      </c>
      <c r="AE57" s="150">
        <v>2</v>
      </c>
      <c r="AF57" s="150">
        <v>2</v>
      </c>
      <c r="AH57" s="148">
        <v>662</v>
      </c>
      <c r="AI57" s="149">
        <v>573</v>
      </c>
      <c r="AJ57" s="150">
        <v>0</v>
      </c>
      <c r="AK57" s="150">
        <v>2</v>
      </c>
      <c r="AM57" s="148">
        <v>865</v>
      </c>
      <c r="AN57" s="149">
        <v>762</v>
      </c>
      <c r="AO57" s="150">
        <v>3</v>
      </c>
      <c r="AP57" s="150">
        <v>3</v>
      </c>
      <c r="AR57" s="148">
        <v>984</v>
      </c>
      <c r="AS57" s="149">
        <v>691</v>
      </c>
      <c r="AT57" s="150">
        <v>2</v>
      </c>
      <c r="AU57" s="150">
        <v>3</v>
      </c>
    </row>
    <row r="58" spans="1:47" x14ac:dyDescent="0.3">
      <c r="A58" s="132" t="s">
        <v>5</v>
      </c>
      <c r="B58" s="148">
        <v>7459</v>
      </c>
      <c r="C58" s="149">
        <v>8700</v>
      </c>
      <c r="D58" s="149">
        <v>184</v>
      </c>
      <c r="E58" s="150">
        <v>241</v>
      </c>
      <c r="F58" s="148">
        <v>7567</v>
      </c>
      <c r="G58" s="149">
        <v>8527</v>
      </c>
      <c r="H58" s="149">
        <v>200</v>
      </c>
      <c r="I58" s="150">
        <v>268</v>
      </c>
      <c r="J58" s="148">
        <v>7607</v>
      </c>
      <c r="K58" s="149">
        <v>8451</v>
      </c>
      <c r="L58" s="149">
        <v>195</v>
      </c>
      <c r="M58" s="150">
        <v>275</v>
      </c>
      <c r="N58" s="148">
        <v>7710</v>
      </c>
      <c r="O58" s="149">
        <v>8557</v>
      </c>
      <c r="P58" s="149">
        <v>222</v>
      </c>
      <c r="Q58" s="150">
        <v>265</v>
      </c>
      <c r="S58" s="148">
        <v>7462</v>
      </c>
      <c r="T58" s="149">
        <v>8464</v>
      </c>
      <c r="U58" s="149">
        <v>281</v>
      </c>
      <c r="V58" s="150">
        <v>303</v>
      </c>
      <c r="X58" s="148">
        <v>6356</v>
      </c>
      <c r="Y58" s="149">
        <v>6986</v>
      </c>
      <c r="Z58" s="149">
        <v>209</v>
      </c>
      <c r="AA58" s="150">
        <v>229</v>
      </c>
      <c r="AC58" s="148">
        <v>6539</v>
      </c>
      <c r="AD58" s="149">
        <v>7389</v>
      </c>
      <c r="AE58" s="149">
        <v>137</v>
      </c>
      <c r="AF58" s="150">
        <v>183</v>
      </c>
      <c r="AH58" s="148">
        <v>7044</v>
      </c>
      <c r="AI58" s="149">
        <v>7793</v>
      </c>
      <c r="AJ58" s="149">
        <v>186</v>
      </c>
      <c r="AK58" s="150">
        <v>211</v>
      </c>
      <c r="AM58" s="148">
        <v>7219</v>
      </c>
      <c r="AN58" s="149">
        <v>7994</v>
      </c>
      <c r="AO58" s="149">
        <v>212</v>
      </c>
      <c r="AP58" s="150">
        <v>251</v>
      </c>
      <c r="AR58" s="148">
        <v>7334</v>
      </c>
      <c r="AS58" s="149">
        <v>7802</v>
      </c>
      <c r="AT58" s="149">
        <v>283</v>
      </c>
      <c r="AU58" s="150">
        <v>339</v>
      </c>
    </row>
    <row r="59" spans="1:47" x14ac:dyDescent="0.3">
      <c r="A59" s="132" t="s">
        <v>20</v>
      </c>
      <c r="B59" s="148">
        <v>855</v>
      </c>
      <c r="C59" s="149">
        <v>880</v>
      </c>
      <c r="D59" s="149">
        <v>21</v>
      </c>
      <c r="E59" s="150">
        <v>52</v>
      </c>
      <c r="F59" s="148">
        <v>877</v>
      </c>
      <c r="G59" s="149">
        <v>937</v>
      </c>
      <c r="H59" s="149">
        <v>24</v>
      </c>
      <c r="I59" s="150">
        <v>29</v>
      </c>
      <c r="J59" s="148">
        <v>993</v>
      </c>
      <c r="K59" s="149">
        <v>968</v>
      </c>
      <c r="L59" s="149">
        <v>24</v>
      </c>
      <c r="M59" s="150">
        <v>37</v>
      </c>
      <c r="N59" s="148">
        <v>943</v>
      </c>
      <c r="O59" s="149">
        <v>1033</v>
      </c>
      <c r="P59" s="149">
        <v>22</v>
      </c>
      <c r="Q59" s="150">
        <v>40</v>
      </c>
      <c r="S59" s="148">
        <v>1046</v>
      </c>
      <c r="T59" s="149">
        <v>1031</v>
      </c>
      <c r="U59" s="149">
        <v>24</v>
      </c>
      <c r="V59" s="150">
        <v>37</v>
      </c>
      <c r="X59" s="148">
        <v>839</v>
      </c>
      <c r="Y59" s="149">
        <v>884</v>
      </c>
      <c r="Z59" s="149">
        <v>19</v>
      </c>
      <c r="AA59" s="150">
        <v>49</v>
      </c>
      <c r="AC59" s="148">
        <v>856</v>
      </c>
      <c r="AD59" s="149">
        <v>912</v>
      </c>
      <c r="AE59" s="149">
        <v>28</v>
      </c>
      <c r="AF59" s="150">
        <v>38</v>
      </c>
      <c r="AH59" s="148">
        <v>858</v>
      </c>
      <c r="AI59" s="149">
        <v>861</v>
      </c>
      <c r="AJ59" s="149">
        <v>22</v>
      </c>
      <c r="AK59" s="150">
        <v>40</v>
      </c>
      <c r="AM59" s="148">
        <v>835</v>
      </c>
      <c r="AN59" s="149">
        <v>839</v>
      </c>
      <c r="AO59" s="149">
        <v>45</v>
      </c>
      <c r="AP59" s="150">
        <v>56</v>
      </c>
      <c r="AR59" s="148">
        <v>808</v>
      </c>
      <c r="AS59" s="149">
        <v>825</v>
      </c>
      <c r="AT59" s="149">
        <v>67</v>
      </c>
      <c r="AU59" s="150">
        <v>69</v>
      </c>
    </row>
    <row r="60" spans="1:47" x14ac:dyDescent="0.3">
      <c r="A60" s="132" t="s">
        <v>6</v>
      </c>
      <c r="B60" s="148">
        <v>3566</v>
      </c>
      <c r="C60" s="149">
        <v>3814</v>
      </c>
      <c r="D60" s="149">
        <v>176</v>
      </c>
      <c r="E60" s="150">
        <v>301</v>
      </c>
      <c r="F60" s="148">
        <v>3653</v>
      </c>
      <c r="G60" s="149">
        <v>3485</v>
      </c>
      <c r="H60" s="149">
        <v>184</v>
      </c>
      <c r="I60" s="150">
        <v>297</v>
      </c>
      <c r="J60" s="148">
        <v>3306</v>
      </c>
      <c r="K60" s="149">
        <v>3402</v>
      </c>
      <c r="L60" s="149">
        <v>178</v>
      </c>
      <c r="M60" s="150">
        <v>315</v>
      </c>
      <c r="N60" s="148">
        <v>3144</v>
      </c>
      <c r="O60" s="149">
        <v>3120</v>
      </c>
      <c r="P60" s="149">
        <v>119</v>
      </c>
      <c r="Q60" s="150">
        <v>289</v>
      </c>
      <c r="S60" s="148">
        <v>3081</v>
      </c>
      <c r="T60" s="149">
        <v>3125</v>
      </c>
      <c r="U60" s="149">
        <v>155</v>
      </c>
      <c r="V60" s="150">
        <v>330</v>
      </c>
      <c r="W60" t="s">
        <v>219</v>
      </c>
      <c r="X60" s="148">
        <v>2444</v>
      </c>
      <c r="Y60" s="149">
        <v>2336</v>
      </c>
      <c r="Z60" s="149">
        <v>123</v>
      </c>
      <c r="AA60" s="150">
        <v>170</v>
      </c>
      <c r="AC60" s="148">
        <v>2415</v>
      </c>
      <c r="AD60" s="149">
        <v>2456</v>
      </c>
      <c r="AE60" s="149">
        <v>111</v>
      </c>
      <c r="AF60" s="150">
        <v>204</v>
      </c>
      <c r="AH60" s="148">
        <v>2550</v>
      </c>
      <c r="AI60" s="149">
        <v>2483</v>
      </c>
      <c r="AJ60" s="149">
        <v>113</v>
      </c>
      <c r="AK60" s="150">
        <v>207</v>
      </c>
      <c r="AM60" s="148">
        <v>2758</v>
      </c>
      <c r="AN60" s="149">
        <v>2474</v>
      </c>
      <c r="AO60" s="149">
        <v>108</v>
      </c>
      <c r="AP60" s="150">
        <v>205</v>
      </c>
      <c r="AR60" s="148">
        <v>2479</v>
      </c>
      <c r="AS60" s="149">
        <v>2487</v>
      </c>
      <c r="AT60" s="149">
        <v>96</v>
      </c>
      <c r="AU60" s="150">
        <v>168</v>
      </c>
    </row>
    <row r="61" spans="1:47" x14ac:dyDescent="0.3">
      <c r="A61" s="132" t="s">
        <v>7</v>
      </c>
      <c r="B61" s="148">
        <v>8013</v>
      </c>
      <c r="C61" s="149">
        <v>7596</v>
      </c>
      <c r="D61" s="149">
        <v>172</v>
      </c>
      <c r="E61" s="150">
        <v>399</v>
      </c>
      <c r="F61" s="148">
        <v>7873</v>
      </c>
      <c r="G61" s="149">
        <v>7594</v>
      </c>
      <c r="H61" s="149">
        <v>190</v>
      </c>
      <c r="I61" s="150">
        <v>399</v>
      </c>
      <c r="J61" s="148">
        <v>9110</v>
      </c>
      <c r="K61" s="149">
        <v>8168</v>
      </c>
      <c r="L61" s="149">
        <v>168</v>
      </c>
      <c r="M61" s="150">
        <v>379</v>
      </c>
      <c r="N61" s="148">
        <v>8856</v>
      </c>
      <c r="O61" s="149">
        <v>7892</v>
      </c>
      <c r="P61" s="149">
        <v>186</v>
      </c>
      <c r="Q61" s="150">
        <v>370</v>
      </c>
      <c r="S61" s="148">
        <v>8399</v>
      </c>
      <c r="T61" s="149">
        <v>8120</v>
      </c>
      <c r="U61" s="149">
        <v>167</v>
      </c>
      <c r="V61" s="150">
        <v>371</v>
      </c>
      <c r="X61" s="148">
        <v>6734</v>
      </c>
      <c r="Y61" s="149">
        <v>6130</v>
      </c>
      <c r="Z61" s="149">
        <v>120</v>
      </c>
      <c r="AA61" s="150">
        <v>188</v>
      </c>
      <c r="AC61" s="148">
        <v>7241</v>
      </c>
      <c r="AD61" s="149">
        <v>6560</v>
      </c>
      <c r="AE61" s="149">
        <v>102</v>
      </c>
      <c r="AF61" s="150">
        <v>169</v>
      </c>
      <c r="AH61" s="148">
        <v>7227</v>
      </c>
      <c r="AI61" s="149">
        <v>6527</v>
      </c>
      <c r="AJ61" s="149">
        <v>112</v>
      </c>
      <c r="AK61" s="150">
        <v>214</v>
      </c>
      <c r="AM61" s="148">
        <v>7687</v>
      </c>
      <c r="AN61" s="149">
        <v>7060</v>
      </c>
      <c r="AO61" s="149">
        <v>116</v>
      </c>
      <c r="AP61" s="150">
        <v>206</v>
      </c>
      <c r="AR61" s="148">
        <v>7895</v>
      </c>
      <c r="AS61" s="149">
        <v>7183</v>
      </c>
      <c r="AT61" s="149">
        <v>123</v>
      </c>
      <c r="AU61" s="150">
        <v>229</v>
      </c>
    </row>
    <row r="62" spans="1:47" x14ac:dyDescent="0.3">
      <c r="A62" s="132" t="s">
        <v>8</v>
      </c>
      <c r="B62" s="148">
        <v>4276</v>
      </c>
      <c r="C62" s="149">
        <v>4787</v>
      </c>
      <c r="D62" s="149">
        <v>1004</v>
      </c>
      <c r="E62" s="150">
        <v>1273</v>
      </c>
      <c r="F62" s="148">
        <v>4067</v>
      </c>
      <c r="G62" s="149">
        <v>4463</v>
      </c>
      <c r="H62" s="149">
        <v>1044</v>
      </c>
      <c r="I62" s="150">
        <v>1355</v>
      </c>
      <c r="J62" s="148">
        <v>4210</v>
      </c>
      <c r="K62" s="149">
        <v>4720</v>
      </c>
      <c r="L62" s="149">
        <v>951</v>
      </c>
      <c r="M62" s="150">
        <v>1274</v>
      </c>
      <c r="N62" s="148">
        <v>4301</v>
      </c>
      <c r="O62" s="149">
        <v>4610</v>
      </c>
      <c r="P62" s="149">
        <v>974</v>
      </c>
      <c r="Q62" s="150">
        <v>1279</v>
      </c>
      <c r="S62" s="148">
        <v>4201</v>
      </c>
      <c r="T62" s="149">
        <v>4505</v>
      </c>
      <c r="U62" s="149">
        <v>1020</v>
      </c>
      <c r="V62" s="150">
        <v>1268</v>
      </c>
      <c r="X62" s="148">
        <v>3344</v>
      </c>
      <c r="Y62" s="149">
        <v>3679</v>
      </c>
      <c r="Z62" s="149">
        <v>757</v>
      </c>
      <c r="AA62" s="150">
        <v>978</v>
      </c>
      <c r="AC62" s="148">
        <v>3653</v>
      </c>
      <c r="AD62" s="149">
        <v>3943</v>
      </c>
      <c r="AE62" s="149">
        <v>844</v>
      </c>
      <c r="AF62" s="150">
        <v>1171</v>
      </c>
      <c r="AH62" s="148">
        <v>3705</v>
      </c>
      <c r="AI62" s="149">
        <v>4219</v>
      </c>
      <c r="AJ62" s="149">
        <v>1009</v>
      </c>
      <c r="AK62" s="150">
        <v>1295</v>
      </c>
      <c r="AM62" s="148">
        <v>3668</v>
      </c>
      <c r="AN62" s="149">
        <v>4254</v>
      </c>
      <c r="AO62" s="149">
        <v>1274</v>
      </c>
      <c r="AP62" s="150">
        <v>1556</v>
      </c>
      <c r="AR62" s="148">
        <v>3630</v>
      </c>
      <c r="AS62" s="149">
        <v>4091</v>
      </c>
      <c r="AT62" s="149">
        <v>1202</v>
      </c>
      <c r="AU62" s="150">
        <v>1515</v>
      </c>
    </row>
    <row r="63" spans="1:47" x14ac:dyDescent="0.3">
      <c r="A63" s="132" t="s">
        <v>9</v>
      </c>
      <c r="B63" s="148">
        <v>767</v>
      </c>
      <c r="C63" s="149">
        <v>764</v>
      </c>
      <c r="D63" s="149">
        <v>101</v>
      </c>
      <c r="E63" s="150">
        <v>171</v>
      </c>
      <c r="F63" s="148">
        <v>706</v>
      </c>
      <c r="G63" s="149">
        <v>837</v>
      </c>
      <c r="H63" s="149">
        <v>83</v>
      </c>
      <c r="I63" s="150">
        <v>116</v>
      </c>
      <c r="J63" s="148">
        <v>729</v>
      </c>
      <c r="K63" s="149">
        <v>786</v>
      </c>
      <c r="L63" s="149">
        <v>47</v>
      </c>
      <c r="M63" s="150">
        <v>76</v>
      </c>
      <c r="N63" s="148">
        <v>708</v>
      </c>
      <c r="O63" s="149">
        <v>763</v>
      </c>
      <c r="P63" s="149">
        <v>58</v>
      </c>
      <c r="Q63" s="150">
        <v>64</v>
      </c>
      <c r="S63" s="148">
        <v>765</v>
      </c>
      <c r="T63" s="149">
        <v>797</v>
      </c>
      <c r="U63" s="149">
        <v>48</v>
      </c>
      <c r="V63" s="150">
        <v>60</v>
      </c>
      <c r="X63" s="148">
        <v>598</v>
      </c>
      <c r="Y63" s="149">
        <v>691</v>
      </c>
      <c r="Z63" s="149">
        <v>29</v>
      </c>
      <c r="AA63" s="150">
        <v>43</v>
      </c>
      <c r="AC63" s="148">
        <v>635</v>
      </c>
      <c r="AD63" s="149">
        <v>650</v>
      </c>
      <c r="AE63" s="149">
        <v>41</v>
      </c>
      <c r="AF63" s="150">
        <v>60</v>
      </c>
      <c r="AH63" s="148">
        <v>612</v>
      </c>
      <c r="AI63" s="149">
        <v>707</v>
      </c>
      <c r="AJ63" s="149">
        <v>44</v>
      </c>
      <c r="AK63" s="150">
        <v>67</v>
      </c>
      <c r="AM63" s="148">
        <v>653</v>
      </c>
      <c r="AN63" s="149">
        <v>671</v>
      </c>
      <c r="AO63" s="149">
        <v>35</v>
      </c>
      <c r="AP63" s="150">
        <v>76</v>
      </c>
      <c r="AR63" s="148">
        <v>609</v>
      </c>
      <c r="AS63" s="149">
        <v>615</v>
      </c>
      <c r="AT63" s="149">
        <v>44</v>
      </c>
      <c r="AU63" s="150">
        <v>73</v>
      </c>
    </row>
    <row r="64" spans="1:47" x14ac:dyDescent="0.3">
      <c r="A64" s="132" t="s">
        <v>10</v>
      </c>
      <c r="B64" s="148">
        <v>2756</v>
      </c>
      <c r="C64" s="149">
        <v>2168</v>
      </c>
      <c r="D64" s="149">
        <v>172</v>
      </c>
      <c r="E64" s="150">
        <v>190</v>
      </c>
      <c r="F64" s="148">
        <v>2681</v>
      </c>
      <c r="G64" s="149">
        <v>2105</v>
      </c>
      <c r="H64" s="149">
        <v>116</v>
      </c>
      <c r="I64" s="150">
        <v>141</v>
      </c>
      <c r="J64" s="148">
        <v>2359</v>
      </c>
      <c r="K64" s="149">
        <v>1722</v>
      </c>
      <c r="L64" s="149">
        <v>86</v>
      </c>
      <c r="M64" s="150">
        <v>116</v>
      </c>
      <c r="N64" s="148">
        <v>2608</v>
      </c>
      <c r="O64" s="149">
        <v>1888</v>
      </c>
      <c r="P64" s="149">
        <v>82</v>
      </c>
      <c r="Q64" s="150">
        <v>103</v>
      </c>
      <c r="S64" s="148">
        <v>2525</v>
      </c>
      <c r="T64" s="149">
        <v>1877</v>
      </c>
      <c r="U64" s="149">
        <v>56</v>
      </c>
      <c r="V64" s="150">
        <v>90</v>
      </c>
      <c r="X64" s="148">
        <v>1962</v>
      </c>
      <c r="Y64" s="149">
        <v>1396</v>
      </c>
      <c r="Z64" s="149">
        <v>19</v>
      </c>
      <c r="AA64" s="150">
        <v>40</v>
      </c>
      <c r="AC64" s="148">
        <v>1946</v>
      </c>
      <c r="AD64" s="149">
        <v>1459</v>
      </c>
      <c r="AE64" s="149">
        <v>29</v>
      </c>
      <c r="AF64" s="150">
        <v>39</v>
      </c>
      <c r="AH64" s="148">
        <v>1956</v>
      </c>
      <c r="AI64" s="149">
        <v>1470</v>
      </c>
      <c r="AJ64" s="149">
        <v>25</v>
      </c>
      <c r="AK64" s="150">
        <v>32</v>
      </c>
      <c r="AM64" s="148">
        <v>1969</v>
      </c>
      <c r="AN64" s="149">
        <v>1342</v>
      </c>
      <c r="AO64" s="149">
        <v>33</v>
      </c>
      <c r="AP64" s="150">
        <v>39</v>
      </c>
      <c r="AR64" s="148">
        <v>2061</v>
      </c>
      <c r="AS64" s="149">
        <v>1557</v>
      </c>
      <c r="AT64" s="149">
        <v>92</v>
      </c>
      <c r="AU64" s="150">
        <v>78</v>
      </c>
    </row>
    <row r="65" spans="1:47" x14ac:dyDescent="0.3">
      <c r="A65" s="132" t="s">
        <v>11</v>
      </c>
      <c r="B65" s="148">
        <v>5257</v>
      </c>
      <c r="C65" s="149">
        <v>5302</v>
      </c>
      <c r="D65" s="149">
        <v>1675</v>
      </c>
      <c r="E65" s="150">
        <v>2072</v>
      </c>
      <c r="F65" s="148">
        <v>4924</v>
      </c>
      <c r="G65" s="149">
        <v>4845</v>
      </c>
      <c r="H65" s="149">
        <v>1400</v>
      </c>
      <c r="I65" s="150">
        <v>1891</v>
      </c>
      <c r="J65" s="148">
        <v>4909</v>
      </c>
      <c r="K65" s="149">
        <v>4829</v>
      </c>
      <c r="L65" s="149">
        <v>1543</v>
      </c>
      <c r="M65" s="150">
        <v>1882</v>
      </c>
      <c r="N65" s="148">
        <v>5097</v>
      </c>
      <c r="O65" s="149">
        <v>5087</v>
      </c>
      <c r="P65" s="149">
        <v>1476</v>
      </c>
      <c r="Q65" s="150">
        <v>1602</v>
      </c>
      <c r="S65" s="148">
        <v>5143</v>
      </c>
      <c r="T65" s="149">
        <v>5044</v>
      </c>
      <c r="U65" s="149">
        <v>1220</v>
      </c>
      <c r="V65" s="150">
        <v>1491</v>
      </c>
      <c r="X65" s="148">
        <v>4116</v>
      </c>
      <c r="Y65" s="149">
        <v>3983</v>
      </c>
      <c r="Z65" s="149">
        <v>970</v>
      </c>
      <c r="AA65" s="150">
        <v>1207</v>
      </c>
      <c r="AC65" s="148">
        <v>4383</v>
      </c>
      <c r="AD65" s="149">
        <v>4488</v>
      </c>
      <c r="AE65" s="149">
        <v>1003</v>
      </c>
      <c r="AF65" s="150">
        <v>1153</v>
      </c>
      <c r="AH65" s="148">
        <v>4345</v>
      </c>
      <c r="AI65" s="149">
        <v>4502</v>
      </c>
      <c r="AJ65" s="149">
        <v>1273</v>
      </c>
      <c r="AK65" s="150">
        <v>1510</v>
      </c>
      <c r="AM65" s="148">
        <v>4536</v>
      </c>
      <c r="AN65" s="149">
        <v>4600</v>
      </c>
      <c r="AO65" s="149">
        <v>1634</v>
      </c>
      <c r="AP65" s="150">
        <v>1764</v>
      </c>
      <c r="AQ65" t="s">
        <v>219</v>
      </c>
      <c r="AR65" s="148">
        <v>4392</v>
      </c>
      <c r="AS65" s="149">
        <v>4382</v>
      </c>
      <c r="AT65" s="149">
        <v>1712</v>
      </c>
      <c r="AU65" s="150">
        <v>1953</v>
      </c>
    </row>
    <row r="66" spans="1:47" x14ac:dyDescent="0.3">
      <c r="A66" s="132" t="s">
        <v>12</v>
      </c>
      <c r="B66" s="148">
        <v>1706</v>
      </c>
      <c r="C66" s="149">
        <v>1705</v>
      </c>
      <c r="D66" s="149">
        <v>96</v>
      </c>
      <c r="E66" s="150">
        <v>119</v>
      </c>
      <c r="F66" s="148">
        <v>1721</v>
      </c>
      <c r="G66" s="149">
        <v>1696</v>
      </c>
      <c r="H66" s="149">
        <v>101</v>
      </c>
      <c r="I66" s="150">
        <v>129</v>
      </c>
      <c r="J66" s="148">
        <v>1643</v>
      </c>
      <c r="K66" s="149">
        <v>1469</v>
      </c>
      <c r="L66" s="149">
        <v>88</v>
      </c>
      <c r="M66" s="150">
        <v>112</v>
      </c>
      <c r="N66" s="148">
        <v>1312</v>
      </c>
      <c r="O66" s="149">
        <v>1235</v>
      </c>
      <c r="P66" s="149">
        <v>123</v>
      </c>
      <c r="Q66" s="150">
        <v>154</v>
      </c>
      <c r="S66" s="148">
        <v>1383</v>
      </c>
      <c r="T66" s="149">
        <v>1179</v>
      </c>
      <c r="U66" s="149">
        <v>86</v>
      </c>
      <c r="V66" s="150">
        <v>131</v>
      </c>
      <c r="X66" s="148">
        <v>1068</v>
      </c>
      <c r="Y66" s="149">
        <v>842</v>
      </c>
      <c r="Z66" s="149">
        <v>32</v>
      </c>
      <c r="AA66" s="150">
        <v>55</v>
      </c>
      <c r="AC66" s="148">
        <v>1010</v>
      </c>
      <c r="AD66" s="149">
        <v>899</v>
      </c>
      <c r="AE66" s="149">
        <v>57</v>
      </c>
      <c r="AF66" s="150">
        <v>55</v>
      </c>
      <c r="AH66" s="148">
        <v>1105</v>
      </c>
      <c r="AI66" s="149">
        <v>917</v>
      </c>
      <c r="AJ66" s="149">
        <v>59</v>
      </c>
      <c r="AK66" s="150">
        <v>62</v>
      </c>
      <c r="AM66" s="148">
        <v>992</v>
      </c>
      <c r="AN66" s="149">
        <v>864</v>
      </c>
      <c r="AO66" s="149">
        <v>85</v>
      </c>
      <c r="AP66" s="150">
        <v>93</v>
      </c>
      <c r="AR66" s="148">
        <v>950</v>
      </c>
      <c r="AS66" s="149">
        <v>910</v>
      </c>
      <c r="AT66" s="149">
        <v>102</v>
      </c>
      <c r="AU66" s="150">
        <v>87</v>
      </c>
    </row>
    <row r="67" spans="1:47" x14ac:dyDescent="0.3">
      <c r="A67" s="132" t="s">
        <v>13</v>
      </c>
      <c r="B67" s="148">
        <v>375</v>
      </c>
      <c r="C67" s="149">
        <v>439</v>
      </c>
      <c r="D67" s="149">
        <v>135</v>
      </c>
      <c r="E67" s="150">
        <v>127</v>
      </c>
      <c r="F67" s="148">
        <v>364</v>
      </c>
      <c r="G67" s="149">
        <v>367</v>
      </c>
      <c r="H67" s="149">
        <v>118</v>
      </c>
      <c r="I67" s="150">
        <v>115</v>
      </c>
      <c r="J67" s="148">
        <v>320</v>
      </c>
      <c r="K67" s="149">
        <v>293</v>
      </c>
      <c r="L67" s="149">
        <v>104</v>
      </c>
      <c r="M67" s="150">
        <v>107</v>
      </c>
      <c r="N67" s="148">
        <v>331</v>
      </c>
      <c r="O67" s="149">
        <v>304</v>
      </c>
      <c r="P67" s="149">
        <v>90</v>
      </c>
      <c r="Q67" s="150">
        <v>76</v>
      </c>
      <c r="S67" s="148">
        <v>279</v>
      </c>
      <c r="T67" s="149">
        <v>290</v>
      </c>
      <c r="U67" s="149">
        <v>70</v>
      </c>
      <c r="V67" s="150">
        <v>88</v>
      </c>
      <c r="X67" s="148">
        <v>237</v>
      </c>
      <c r="Y67" s="149">
        <v>216</v>
      </c>
      <c r="Z67" s="149">
        <v>26</v>
      </c>
      <c r="AA67" s="150">
        <v>26</v>
      </c>
      <c r="AC67" s="148">
        <v>231</v>
      </c>
      <c r="AD67" s="149">
        <v>224</v>
      </c>
      <c r="AE67" s="149">
        <v>8</v>
      </c>
      <c r="AF67" s="150">
        <v>10</v>
      </c>
      <c r="AH67" s="148">
        <v>253</v>
      </c>
      <c r="AI67" s="149">
        <v>268</v>
      </c>
      <c r="AJ67" s="149">
        <v>8</v>
      </c>
      <c r="AK67" s="150">
        <v>2</v>
      </c>
      <c r="AM67" s="148">
        <v>239</v>
      </c>
      <c r="AN67" s="149">
        <v>260</v>
      </c>
      <c r="AO67" s="149">
        <v>13</v>
      </c>
      <c r="AP67" s="150">
        <v>11</v>
      </c>
      <c r="AR67" s="148">
        <v>205</v>
      </c>
      <c r="AS67" s="149">
        <v>209</v>
      </c>
      <c r="AT67" s="149">
        <v>8</v>
      </c>
      <c r="AU67" s="150">
        <v>34</v>
      </c>
    </row>
    <row r="68" spans="1:47" x14ac:dyDescent="0.3">
      <c r="A68" s="132" t="s">
        <v>14</v>
      </c>
      <c r="B68" s="148">
        <v>5865</v>
      </c>
      <c r="C68" s="149">
        <v>4410</v>
      </c>
      <c r="D68" s="149">
        <v>892</v>
      </c>
      <c r="E68" s="150">
        <v>997</v>
      </c>
      <c r="F68" s="148">
        <v>5391</v>
      </c>
      <c r="G68" s="149">
        <v>4239</v>
      </c>
      <c r="H68" s="149">
        <v>818</v>
      </c>
      <c r="I68" s="150">
        <v>983</v>
      </c>
      <c r="J68" s="148">
        <v>5402</v>
      </c>
      <c r="K68" s="149">
        <v>4076</v>
      </c>
      <c r="L68" s="149">
        <v>818</v>
      </c>
      <c r="M68" s="150">
        <v>867</v>
      </c>
      <c r="N68" s="148">
        <v>3422</v>
      </c>
      <c r="O68" s="149">
        <v>2785</v>
      </c>
      <c r="P68" s="149">
        <v>574</v>
      </c>
      <c r="Q68" s="150">
        <v>605</v>
      </c>
      <c r="S68" s="148">
        <v>3253</v>
      </c>
      <c r="T68" s="149">
        <v>2743</v>
      </c>
      <c r="U68" s="149">
        <v>819</v>
      </c>
      <c r="V68" s="150">
        <v>803</v>
      </c>
      <c r="X68" s="148">
        <v>2366</v>
      </c>
      <c r="Y68" s="149">
        <v>1954</v>
      </c>
      <c r="Z68" s="149">
        <v>546</v>
      </c>
      <c r="AA68" s="150">
        <v>466</v>
      </c>
      <c r="AC68" s="148">
        <v>2401</v>
      </c>
      <c r="AD68" s="149">
        <v>2064</v>
      </c>
      <c r="AE68" s="149">
        <v>476</v>
      </c>
      <c r="AF68" s="150">
        <v>416</v>
      </c>
      <c r="AH68" s="148">
        <v>2683</v>
      </c>
      <c r="AI68" s="149">
        <v>2362</v>
      </c>
      <c r="AJ68" s="149">
        <v>569</v>
      </c>
      <c r="AK68" s="150">
        <v>553</v>
      </c>
      <c r="AM68" s="148">
        <v>2713</v>
      </c>
      <c r="AN68" s="149">
        <v>2444</v>
      </c>
      <c r="AO68" s="149">
        <v>604</v>
      </c>
      <c r="AP68" s="150">
        <v>644</v>
      </c>
      <c r="AR68" s="148">
        <v>2507</v>
      </c>
      <c r="AS68" s="149">
        <v>2410</v>
      </c>
      <c r="AT68" s="149">
        <v>579</v>
      </c>
      <c r="AU68" s="150">
        <v>617</v>
      </c>
    </row>
    <row r="69" spans="1:47" x14ac:dyDescent="0.3">
      <c r="A69" s="132" t="s">
        <v>15</v>
      </c>
      <c r="B69" s="148">
        <v>4080</v>
      </c>
      <c r="C69" s="149">
        <v>3625</v>
      </c>
      <c r="D69" s="149">
        <v>417</v>
      </c>
      <c r="E69" s="150">
        <v>641</v>
      </c>
      <c r="F69" s="148">
        <v>4096</v>
      </c>
      <c r="G69" s="149">
        <v>3483</v>
      </c>
      <c r="H69" s="149">
        <v>370</v>
      </c>
      <c r="I69" s="150">
        <v>511</v>
      </c>
      <c r="J69" s="148">
        <v>3841</v>
      </c>
      <c r="K69" s="149">
        <v>3336</v>
      </c>
      <c r="L69" s="149">
        <v>437</v>
      </c>
      <c r="M69" s="150">
        <v>567</v>
      </c>
      <c r="N69" s="148">
        <v>3832</v>
      </c>
      <c r="O69" s="149">
        <v>3089</v>
      </c>
      <c r="P69" s="149">
        <v>431</v>
      </c>
      <c r="Q69" s="150">
        <v>564</v>
      </c>
      <c r="S69" s="148">
        <v>3644</v>
      </c>
      <c r="T69" s="149">
        <v>2863</v>
      </c>
      <c r="U69" s="149">
        <v>395</v>
      </c>
      <c r="V69" s="150">
        <v>518</v>
      </c>
      <c r="X69" s="148">
        <v>2509</v>
      </c>
      <c r="Y69" s="149">
        <v>1981</v>
      </c>
      <c r="Z69" s="149">
        <v>205</v>
      </c>
      <c r="AA69" s="150">
        <v>351</v>
      </c>
      <c r="AC69" s="148">
        <v>2629</v>
      </c>
      <c r="AD69" s="149">
        <v>2168</v>
      </c>
      <c r="AE69" s="149">
        <v>122</v>
      </c>
      <c r="AF69" s="150">
        <v>239</v>
      </c>
      <c r="AH69" s="148">
        <v>2887</v>
      </c>
      <c r="AI69" s="149">
        <v>2381</v>
      </c>
      <c r="AJ69" s="149">
        <v>204</v>
      </c>
      <c r="AK69" s="150">
        <v>278</v>
      </c>
      <c r="AM69" s="148">
        <v>3268</v>
      </c>
      <c r="AN69" s="149">
        <v>2668</v>
      </c>
      <c r="AO69" s="149">
        <v>342</v>
      </c>
      <c r="AP69" s="150">
        <v>420</v>
      </c>
      <c r="AR69" s="148">
        <v>3307</v>
      </c>
      <c r="AS69" s="149">
        <v>2856</v>
      </c>
      <c r="AT69" s="149">
        <v>256</v>
      </c>
      <c r="AU69" s="150">
        <v>396</v>
      </c>
    </row>
    <row r="70" spans="1:47" x14ac:dyDescent="0.3">
      <c r="A70" s="132" t="s">
        <v>16</v>
      </c>
      <c r="B70" s="148">
        <v>567</v>
      </c>
      <c r="C70" s="149">
        <v>464</v>
      </c>
      <c r="D70" s="149">
        <v>86</v>
      </c>
      <c r="E70" s="150">
        <v>115</v>
      </c>
      <c r="F70" s="148">
        <v>573</v>
      </c>
      <c r="G70" s="149">
        <v>490</v>
      </c>
      <c r="H70" s="149">
        <v>86</v>
      </c>
      <c r="I70" s="150">
        <v>87</v>
      </c>
      <c r="J70" s="148">
        <v>480</v>
      </c>
      <c r="K70" s="149">
        <v>402</v>
      </c>
      <c r="L70" s="149">
        <v>59</v>
      </c>
      <c r="M70" s="150">
        <v>61</v>
      </c>
      <c r="N70" s="148">
        <v>436</v>
      </c>
      <c r="O70" s="149">
        <v>418</v>
      </c>
      <c r="P70" s="149">
        <v>47</v>
      </c>
      <c r="Q70" s="150">
        <v>63</v>
      </c>
      <c r="S70" s="148">
        <v>374</v>
      </c>
      <c r="T70" s="149">
        <v>385</v>
      </c>
      <c r="U70" s="149">
        <v>50</v>
      </c>
      <c r="V70" s="150">
        <v>61</v>
      </c>
      <c r="X70" s="148">
        <v>279</v>
      </c>
      <c r="Y70" s="149">
        <v>307</v>
      </c>
      <c r="Z70" s="149">
        <v>27</v>
      </c>
      <c r="AA70" s="150">
        <v>42</v>
      </c>
      <c r="AC70" s="148">
        <v>310</v>
      </c>
      <c r="AD70" s="149">
        <v>322</v>
      </c>
      <c r="AE70" s="149">
        <v>14</v>
      </c>
      <c r="AF70" s="150">
        <v>9</v>
      </c>
      <c r="AH70" s="148">
        <v>343</v>
      </c>
      <c r="AI70" s="149">
        <v>292</v>
      </c>
      <c r="AJ70" s="149">
        <v>32</v>
      </c>
      <c r="AK70" s="150">
        <v>34</v>
      </c>
      <c r="AM70" s="148">
        <v>367</v>
      </c>
      <c r="AN70" s="149">
        <v>272</v>
      </c>
      <c r="AO70" s="149">
        <v>53</v>
      </c>
      <c r="AP70" s="150">
        <v>44</v>
      </c>
      <c r="AR70" s="148">
        <v>357</v>
      </c>
      <c r="AS70" s="149">
        <v>317</v>
      </c>
      <c r="AT70" s="149">
        <v>66</v>
      </c>
      <c r="AU70" s="150">
        <v>53</v>
      </c>
    </row>
    <row r="71" spans="1:47" x14ac:dyDescent="0.3">
      <c r="A71" s="132" t="s">
        <v>17</v>
      </c>
      <c r="B71" s="148">
        <v>1794</v>
      </c>
      <c r="C71" s="149">
        <v>1575</v>
      </c>
      <c r="D71" s="149">
        <v>321</v>
      </c>
      <c r="E71" s="150">
        <v>393</v>
      </c>
      <c r="F71" s="148">
        <v>1826</v>
      </c>
      <c r="G71" s="149">
        <v>1568</v>
      </c>
      <c r="H71" s="149">
        <v>272</v>
      </c>
      <c r="I71" s="150">
        <v>359</v>
      </c>
      <c r="J71" s="148">
        <v>1878</v>
      </c>
      <c r="K71" s="149">
        <v>1527</v>
      </c>
      <c r="L71" s="149">
        <v>383</v>
      </c>
      <c r="M71" s="150">
        <v>393</v>
      </c>
      <c r="N71" s="148">
        <v>1770</v>
      </c>
      <c r="O71" s="149">
        <v>1470</v>
      </c>
      <c r="P71" s="149">
        <v>260</v>
      </c>
      <c r="Q71" s="150">
        <v>326</v>
      </c>
      <c r="S71" s="148">
        <v>1683</v>
      </c>
      <c r="T71" s="149">
        <v>1403</v>
      </c>
      <c r="U71" s="149">
        <v>267</v>
      </c>
      <c r="V71" s="150">
        <v>307</v>
      </c>
      <c r="X71" s="148">
        <v>1121</v>
      </c>
      <c r="Y71" s="149">
        <v>1022</v>
      </c>
      <c r="Z71" s="149">
        <v>140</v>
      </c>
      <c r="AA71" s="150">
        <v>138</v>
      </c>
      <c r="AB71" t="s">
        <v>219</v>
      </c>
      <c r="AC71" s="148">
        <v>1178</v>
      </c>
      <c r="AD71" s="149">
        <v>1093</v>
      </c>
      <c r="AE71" s="149">
        <v>181</v>
      </c>
      <c r="AF71" s="150">
        <v>201</v>
      </c>
      <c r="AH71" s="148">
        <v>1295</v>
      </c>
      <c r="AI71" s="149">
        <v>1242</v>
      </c>
      <c r="AJ71" s="149">
        <v>195</v>
      </c>
      <c r="AK71" s="150">
        <v>244</v>
      </c>
      <c r="AM71" s="148">
        <v>1289</v>
      </c>
      <c r="AN71" s="149">
        <v>1290</v>
      </c>
      <c r="AO71" s="149">
        <v>202</v>
      </c>
      <c r="AP71" s="150">
        <v>297</v>
      </c>
      <c r="AR71" s="148">
        <v>1190</v>
      </c>
      <c r="AS71" s="149">
        <v>1021</v>
      </c>
      <c r="AT71" s="149">
        <v>204</v>
      </c>
      <c r="AU71" s="150">
        <v>277</v>
      </c>
    </row>
    <row r="72" spans="1:47" x14ac:dyDescent="0.3">
      <c r="A72" s="132" t="s">
        <v>18</v>
      </c>
      <c r="B72" s="148">
        <v>7545</v>
      </c>
      <c r="C72" s="149">
        <v>6834</v>
      </c>
      <c r="D72" s="149">
        <v>256</v>
      </c>
      <c r="E72" s="150">
        <v>354</v>
      </c>
      <c r="F72" s="148">
        <v>7451</v>
      </c>
      <c r="G72" s="149">
        <v>6590</v>
      </c>
      <c r="H72" s="149">
        <v>292</v>
      </c>
      <c r="I72" s="150">
        <v>326</v>
      </c>
      <c r="J72" s="148">
        <v>7069</v>
      </c>
      <c r="K72" s="149">
        <v>6444</v>
      </c>
      <c r="L72" s="149">
        <v>260</v>
      </c>
      <c r="M72" s="150">
        <v>333</v>
      </c>
      <c r="N72" s="148">
        <v>7138</v>
      </c>
      <c r="O72" s="149">
        <v>6516</v>
      </c>
      <c r="P72" s="149">
        <v>301</v>
      </c>
      <c r="Q72" s="150">
        <v>417</v>
      </c>
      <c r="S72" s="148">
        <v>7123</v>
      </c>
      <c r="T72" s="149">
        <v>6401</v>
      </c>
      <c r="U72" s="149">
        <v>307</v>
      </c>
      <c r="V72" s="150">
        <v>475</v>
      </c>
      <c r="X72" s="148">
        <v>5217</v>
      </c>
      <c r="Y72" s="149">
        <v>4727</v>
      </c>
      <c r="Z72" s="149">
        <v>221</v>
      </c>
      <c r="AA72" s="150">
        <v>406</v>
      </c>
      <c r="AC72" s="148">
        <v>5563</v>
      </c>
      <c r="AD72" s="149">
        <v>4893</v>
      </c>
      <c r="AE72" s="149">
        <v>295</v>
      </c>
      <c r="AF72" s="150">
        <v>533</v>
      </c>
      <c r="AH72" s="148">
        <v>5758</v>
      </c>
      <c r="AI72" s="149">
        <v>5246</v>
      </c>
      <c r="AJ72" s="149">
        <v>372</v>
      </c>
      <c r="AK72" s="150">
        <v>591</v>
      </c>
      <c r="AM72" s="148">
        <v>6274</v>
      </c>
      <c r="AN72" s="149">
        <v>5524</v>
      </c>
      <c r="AO72" s="149">
        <v>324</v>
      </c>
      <c r="AP72" s="150">
        <v>546</v>
      </c>
      <c r="AR72" s="148">
        <v>6147</v>
      </c>
      <c r="AS72" s="149">
        <v>5667</v>
      </c>
      <c r="AT72" s="149">
        <v>371</v>
      </c>
      <c r="AU72" s="150">
        <v>561</v>
      </c>
    </row>
    <row r="73" spans="1:47" x14ac:dyDescent="0.3">
      <c r="A73" s="132" t="s">
        <v>19</v>
      </c>
      <c r="B73" s="148">
        <v>2393</v>
      </c>
      <c r="C73" s="149">
        <v>2288</v>
      </c>
      <c r="D73" s="149">
        <v>54</v>
      </c>
      <c r="E73" s="150">
        <v>34</v>
      </c>
      <c r="F73" s="148">
        <v>2179</v>
      </c>
      <c r="G73" s="149">
        <v>2167</v>
      </c>
      <c r="H73" s="149">
        <v>46</v>
      </c>
      <c r="I73" s="150">
        <v>24</v>
      </c>
      <c r="J73" s="148">
        <v>2174</v>
      </c>
      <c r="K73" s="149">
        <v>2045</v>
      </c>
      <c r="L73" s="149">
        <v>19</v>
      </c>
      <c r="M73" s="150">
        <v>27</v>
      </c>
      <c r="N73" s="148">
        <v>2026</v>
      </c>
      <c r="O73" s="149">
        <v>1893</v>
      </c>
      <c r="P73" s="149">
        <v>15</v>
      </c>
      <c r="Q73" s="150">
        <v>22</v>
      </c>
      <c r="S73" s="148">
        <v>1872</v>
      </c>
      <c r="T73" s="149">
        <v>1738</v>
      </c>
      <c r="U73" s="149">
        <v>16</v>
      </c>
      <c r="V73" s="150">
        <v>20</v>
      </c>
      <c r="X73" s="148">
        <v>1443</v>
      </c>
      <c r="Y73" s="149">
        <v>1218</v>
      </c>
      <c r="Z73" s="149">
        <v>12</v>
      </c>
      <c r="AA73" s="150">
        <v>10</v>
      </c>
      <c r="AC73" s="148">
        <v>1386</v>
      </c>
      <c r="AD73" s="149">
        <v>1343</v>
      </c>
      <c r="AE73" s="149">
        <v>8</v>
      </c>
      <c r="AF73" s="150">
        <v>15</v>
      </c>
      <c r="AH73" s="148">
        <v>1445</v>
      </c>
      <c r="AI73" s="149">
        <v>1356</v>
      </c>
      <c r="AJ73" s="149">
        <v>10</v>
      </c>
      <c r="AK73" s="150">
        <v>12</v>
      </c>
      <c r="AM73" s="148">
        <v>1560</v>
      </c>
      <c r="AN73" s="149">
        <v>1409</v>
      </c>
      <c r="AO73" s="149">
        <v>23</v>
      </c>
      <c r="AP73" s="150">
        <v>40</v>
      </c>
      <c r="AR73" s="148">
        <v>1597</v>
      </c>
      <c r="AS73" s="149">
        <v>1397</v>
      </c>
      <c r="AT73" s="149">
        <v>44</v>
      </c>
      <c r="AU73" s="150">
        <v>41</v>
      </c>
    </row>
    <row r="74" spans="1:47" ht="14.5" thickBot="1" x14ac:dyDescent="0.35">
      <c r="A74" s="133" t="s">
        <v>0</v>
      </c>
      <c r="B74" s="134">
        <f t="shared" ref="B74:E74" si="0">SUM(B53:B73)</f>
        <v>81528</v>
      </c>
      <c r="C74" s="38">
        <f t="shared" si="0"/>
        <v>80753</v>
      </c>
      <c r="D74" s="38">
        <f t="shared" si="0"/>
        <v>7256</v>
      </c>
      <c r="E74" s="151">
        <f t="shared" si="0"/>
        <v>9428</v>
      </c>
      <c r="F74" s="134">
        <v>79447</v>
      </c>
      <c r="G74" s="38">
        <v>77897</v>
      </c>
      <c r="H74" s="38">
        <v>6771</v>
      </c>
      <c r="I74" s="151">
        <v>8878</v>
      </c>
      <c r="J74" s="134">
        <v>79649</v>
      </c>
      <c r="K74" s="38">
        <v>76686</v>
      </c>
      <c r="L74" s="38">
        <v>6644</v>
      </c>
      <c r="M74" s="151">
        <v>8366</v>
      </c>
      <c r="N74" s="134">
        <v>76697</v>
      </c>
      <c r="O74" s="38">
        <v>74742</v>
      </c>
      <c r="P74" s="38">
        <v>5949</v>
      </c>
      <c r="Q74" s="151">
        <v>7493</v>
      </c>
      <c r="S74" s="134">
        <v>75567</v>
      </c>
      <c r="T74" s="38">
        <v>74156</v>
      </c>
      <c r="U74" s="38">
        <v>5863</v>
      </c>
      <c r="V74" s="151">
        <v>7437</v>
      </c>
      <c r="X74" s="134">
        <v>58562</v>
      </c>
      <c r="Y74" s="38">
        <v>57106</v>
      </c>
      <c r="Z74" s="38">
        <v>3942</v>
      </c>
      <c r="AA74" s="151">
        <v>4995</v>
      </c>
      <c r="AC74" s="134">
        <v>60623</v>
      </c>
      <c r="AD74" s="38">
        <v>60331</v>
      </c>
      <c r="AE74" s="38">
        <v>3890</v>
      </c>
      <c r="AF74" s="151">
        <v>5046</v>
      </c>
      <c r="AH74" s="134">
        <v>63331</v>
      </c>
      <c r="AI74" s="38">
        <v>63225</v>
      </c>
      <c r="AJ74" s="38">
        <v>4708</v>
      </c>
      <c r="AK74" s="151">
        <v>5967</v>
      </c>
      <c r="AM74" s="394">
        <v>65884</v>
      </c>
      <c r="AN74" s="395">
        <v>65567</v>
      </c>
      <c r="AO74" s="395">
        <v>5746</v>
      </c>
      <c r="AP74" s="396">
        <v>7045</v>
      </c>
      <c r="AR74" s="394">
        <v>63834</v>
      </c>
      <c r="AS74" s="395">
        <v>64062</v>
      </c>
      <c r="AT74" s="395">
        <v>5958</v>
      </c>
      <c r="AU74" s="396">
        <v>7462</v>
      </c>
    </row>
    <row r="76" spans="1:47" ht="14" customHeight="1" x14ac:dyDescent="0.3">
      <c r="A76" s="37" t="s">
        <v>102</v>
      </c>
      <c r="O76" s="327" t="s">
        <v>218</v>
      </c>
      <c r="T76" s="327" t="s">
        <v>232</v>
      </c>
      <c r="Y76" s="327" t="s">
        <v>232</v>
      </c>
      <c r="AE76" s="365" t="s">
        <v>239</v>
      </c>
      <c r="AF76" s="365"/>
      <c r="AG76" s="365"/>
      <c r="AH76" s="365"/>
      <c r="AK76" s="328" t="s">
        <v>241</v>
      </c>
      <c r="AL76" s="328"/>
      <c r="AM76" s="328"/>
      <c r="AN76" s="328"/>
    </row>
    <row r="77" spans="1:47" x14ac:dyDescent="0.3">
      <c r="A77" s="37"/>
    </row>
    <row r="79" spans="1:47" ht="36.75" customHeight="1" x14ac:dyDescent="0.3">
      <c r="A79" s="416" t="s">
        <v>292</v>
      </c>
      <c r="B79" s="416"/>
      <c r="C79" s="416"/>
      <c r="D79" s="416"/>
      <c r="E79" s="416"/>
      <c r="F79" s="416"/>
      <c r="G79" s="416"/>
      <c r="H79" s="416"/>
      <c r="I79" s="416"/>
      <c r="J79" s="416"/>
      <c r="K79" s="416"/>
      <c r="L79" s="416"/>
    </row>
    <row r="80" spans="1:47" ht="14.5" thickBot="1" x14ac:dyDescent="0.35"/>
    <row r="81" spans="1:51" x14ac:dyDescent="0.3">
      <c r="A81" s="577" t="s">
        <v>1</v>
      </c>
      <c r="B81" s="295">
        <v>2015</v>
      </c>
      <c r="C81" s="296"/>
      <c r="D81" s="296"/>
      <c r="E81" s="296"/>
      <c r="F81" s="297"/>
      <c r="G81" s="571">
        <v>2016</v>
      </c>
      <c r="H81" s="572"/>
      <c r="I81" s="572"/>
      <c r="J81" s="572"/>
      <c r="K81" s="573"/>
      <c r="L81" s="571">
        <v>2017</v>
      </c>
      <c r="M81" s="572"/>
      <c r="N81" s="572"/>
      <c r="O81" s="572"/>
      <c r="P81" s="573"/>
      <c r="Q81" s="571">
        <v>2018</v>
      </c>
      <c r="R81" s="572"/>
      <c r="S81" s="572"/>
      <c r="T81" s="572"/>
      <c r="U81" s="573"/>
      <c r="V81" s="571">
        <v>2019</v>
      </c>
      <c r="W81" s="572"/>
      <c r="X81" s="572"/>
      <c r="Y81" s="572"/>
      <c r="Z81" s="573"/>
      <c r="AA81" s="571">
        <v>2020</v>
      </c>
      <c r="AB81" s="572"/>
      <c r="AC81" s="572"/>
      <c r="AD81" s="572"/>
      <c r="AE81" s="573"/>
      <c r="AF81" s="571">
        <v>2021</v>
      </c>
      <c r="AG81" s="572"/>
      <c r="AH81" s="572"/>
      <c r="AI81" s="572"/>
      <c r="AJ81" s="573"/>
      <c r="AK81" s="571">
        <v>2022</v>
      </c>
      <c r="AL81" s="572"/>
      <c r="AM81" s="572"/>
      <c r="AN81" s="572"/>
      <c r="AO81" s="573"/>
      <c r="AP81" s="571">
        <v>2023</v>
      </c>
      <c r="AQ81" s="572"/>
      <c r="AR81" s="572"/>
      <c r="AS81" s="572"/>
      <c r="AT81" s="573"/>
      <c r="AU81" s="571">
        <v>2024</v>
      </c>
      <c r="AV81" s="572"/>
      <c r="AW81" s="572"/>
      <c r="AX81" s="572"/>
      <c r="AY81" s="573"/>
    </row>
    <row r="82" spans="1:51" x14ac:dyDescent="0.3">
      <c r="A82" s="566"/>
      <c r="B82" s="305" t="s">
        <v>76</v>
      </c>
      <c r="C82" s="306"/>
      <c r="D82" s="306"/>
      <c r="E82" s="306"/>
      <c r="F82" s="307"/>
      <c r="G82" s="574" t="s">
        <v>76</v>
      </c>
      <c r="H82" s="575"/>
      <c r="I82" s="575"/>
      <c r="J82" s="575"/>
      <c r="K82" s="576"/>
      <c r="L82" s="574" t="s">
        <v>76</v>
      </c>
      <c r="M82" s="575"/>
      <c r="N82" s="575"/>
      <c r="O82" s="575"/>
      <c r="P82" s="576"/>
      <c r="Q82" s="574" t="s">
        <v>76</v>
      </c>
      <c r="R82" s="575"/>
      <c r="S82" s="575"/>
      <c r="T82" s="575"/>
      <c r="U82" s="576"/>
      <c r="V82" s="574" t="s">
        <v>76</v>
      </c>
      <c r="W82" s="575"/>
      <c r="X82" s="575"/>
      <c r="Y82" s="575"/>
      <c r="Z82" s="576"/>
      <c r="AA82" s="574" t="s">
        <v>76</v>
      </c>
      <c r="AB82" s="575"/>
      <c r="AC82" s="575"/>
      <c r="AD82" s="575"/>
      <c r="AE82" s="576"/>
      <c r="AF82" s="574" t="s">
        <v>76</v>
      </c>
      <c r="AG82" s="575"/>
      <c r="AH82" s="575"/>
      <c r="AI82" s="575"/>
      <c r="AJ82" s="576"/>
      <c r="AK82" s="574" t="s">
        <v>76</v>
      </c>
      <c r="AL82" s="575"/>
      <c r="AM82" s="575"/>
      <c r="AN82" s="575"/>
      <c r="AO82" s="576"/>
      <c r="AP82" s="574" t="s">
        <v>76</v>
      </c>
      <c r="AQ82" s="575"/>
      <c r="AR82" s="575"/>
      <c r="AS82" s="575"/>
      <c r="AT82" s="576"/>
      <c r="AU82" s="574" t="s">
        <v>76</v>
      </c>
      <c r="AV82" s="575"/>
      <c r="AW82" s="575"/>
      <c r="AX82" s="575"/>
      <c r="AY82" s="576"/>
    </row>
    <row r="83" spans="1:51" x14ac:dyDescent="0.3">
      <c r="A83" s="580"/>
      <c r="B83" s="291" t="s">
        <v>25</v>
      </c>
      <c r="C83" s="292" t="s">
        <v>107</v>
      </c>
      <c r="D83" s="292" t="s">
        <v>108</v>
      </c>
      <c r="E83" s="292" t="s">
        <v>103</v>
      </c>
      <c r="F83" s="290" t="s">
        <v>104</v>
      </c>
      <c r="G83" s="291" t="s">
        <v>25</v>
      </c>
      <c r="H83" s="292" t="s">
        <v>107</v>
      </c>
      <c r="I83" s="292" t="s">
        <v>108</v>
      </c>
      <c r="J83" s="292" t="s">
        <v>103</v>
      </c>
      <c r="K83" s="290" t="s">
        <v>104</v>
      </c>
      <c r="L83" s="232" t="s">
        <v>25</v>
      </c>
      <c r="M83" s="233" t="s">
        <v>107</v>
      </c>
      <c r="N83" s="233" t="s">
        <v>108</v>
      </c>
      <c r="O83" s="233" t="s">
        <v>103</v>
      </c>
      <c r="P83" s="229" t="s">
        <v>104</v>
      </c>
      <c r="Q83" s="320" t="s">
        <v>25</v>
      </c>
      <c r="R83" s="321" t="s">
        <v>107</v>
      </c>
      <c r="S83" s="321" t="s">
        <v>108</v>
      </c>
      <c r="T83" s="321" t="s">
        <v>103</v>
      </c>
      <c r="U83" s="318" t="s">
        <v>104</v>
      </c>
      <c r="V83" s="349" t="s">
        <v>25</v>
      </c>
      <c r="W83" s="350" t="s">
        <v>107</v>
      </c>
      <c r="X83" s="350" t="s">
        <v>108</v>
      </c>
      <c r="Y83" s="350" t="s">
        <v>103</v>
      </c>
      <c r="Z83" s="347" t="s">
        <v>104</v>
      </c>
      <c r="AA83" s="355" t="s">
        <v>25</v>
      </c>
      <c r="AB83" s="356" t="s">
        <v>107</v>
      </c>
      <c r="AC83" s="356" t="s">
        <v>108</v>
      </c>
      <c r="AD83" s="356" t="s">
        <v>103</v>
      </c>
      <c r="AE83" s="354" t="s">
        <v>104</v>
      </c>
      <c r="AF83" s="361" t="s">
        <v>25</v>
      </c>
      <c r="AG83" s="362" t="s">
        <v>107</v>
      </c>
      <c r="AH83" s="362" t="s">
        <v>108</v>
      </c>
      <c r="AI83" s="362" t="s">
        <v>103</v>
      </c>
      <c r="AJ83" s="360" t="s">
        <v>104</v>
      </c>
      <c r="AK83" s="370" t="s">
        <v>25</v>
      </c>
      <c r="AL83" s="371" t="s">
        <v>107</v>
      </c>
      <c r="AM83" s="371" t="s">
        <v>108</v>
      </c>
      <c r="AN83" s="371" t="s">
        <v>103</v>
      </c>
      <c r="AO83" s="369" t="s">
        <v>104</v>
      </c>
      <c r="AP83" s="377" t="s">
        <v>25</v>
      </c>
      <c r="AQ83" s="378" t="s">
        <v>107</v>
      </c>
      <c r="AR83" s="378" t="s">
        <v>108</v>
      </c>
      <c r="AS83" s="378" t="s">
        <v>103</v>
      </c>
      <c r="AT83" s="376" t="s">
        <v>104</v>
      </c>
      <c r="AU83" s="407" t="s">
        <v>25</v>
      </c>
      <c r="AV83" s="405" t="s">
        <v>107</v>
      </c>
      <c r="AW83" s="405" t="s">
        <v>108</v>
      </c>
      <c r="AX83" s="405" t="s">
        <v>103</v>
      </c>
      <c r="AY83" s="404" t="s">
        <v>104</v>
      </c>
    </row>
    <row r="84" spans="1:51" x14ac:dyDescent="0.3">
      <c r="A84" s="132" t="s">
        <v>2</v>
      </c>
      <c r="B84" s="157">
        <v>1003</v>
      </c>
      <c r="C84" s="153">
        <v>4977</v>
      </c>
      <c r="D84" s="153">
        <v>7196</v>
      </c>
      <c r="E84" s="153">
        <v>2042</v>
      </c>
      <c r="F84" s="154">
        <v>1886</v>
      </c>
      <c r="G84" s="157">
        <v>1124</v>
      </c>
      <c r="H84" s="153">
        <v>4763</v>
      </c>
      <c r="I84" s="153">
        <v>6776</v>
      </c>
      <c r="J84" s="153">
        <v>1905</v>
      </c>
      <c r="K84" s="154">
        <v>1730</v>
      </c>
      <c r="L84" s="157">
        <v>1079</v>
      </c>
      <c r="M84" s="153">
        <v>4655</v>
      </c>
      <c r="N84" s="153">
        <v>6751</v>
      </c>
      <c r="O84" s="153">
        <v>1913</v>
      </c>
      <c r="P84" s="154">
        <v>1746</v>
      </c>
      <c r="Q84" s="157">
        <v>1134</v>
      </c>
      <c r="R84" s="153">
        <v>4522</v>
      </c>
      <c r="S84" s="153">
        <v>7075</v>
      </c>
      <c r="T84" s="153">
        <v>2063</v>
      </c>
      <c r="U84" s="154">
        <v>1865</v>
      </c>
      <c r="V84" s="157">
        <v>1232</v>
      </c>
      <c r="W84" s="153">
        <v>4448</v>
      </c>
      <c r="X84" s="153">
        <v>7071</v>
      </c>
      <c r="Y84" s="153">
        <v>2026</v>
      </c>
      <c r="Z84" s="154">
        <v>1975</v>
      </c>
      <c r="AA84" s="157">
        <v>1082</v>
      </c>
      <c r="AB84" s="153">
        <v>3411</v>
      </c>
      <c r="AC84" s="153">
        <v>5649</v>
      </c>
      <c r="AD84" s="153">
        <v>1693</v>
      </c>
      <c r="AE84" s="154">
        <v>1415</v>
      </c>
      <c r="AF84" s="157">
        <v>1358</v>
      </c>
      <c r="AG84" s="153">
        <v>3783</v>
      </c>
      <c r="AH84" s="153">
        <v>5773</v>
      </c>
      <c r="AI84" s="153">
        <v>1607</v>
      </c>
      <c r="AJ84" s="154">
        <v>1446</v>
      </c>
      <c r="AK84" s="157">
        <v>1610</v>
      </c>
      <c r="AL84" s="153">
        <v>3862</v>
      </c>
      <c r="AM84" s="153">
        <v>6001</v>
      </c>
      <c r="AN84" s="153">
        <v>1666</v>
      </c>
      <c r="AO84" s="154">
        <v>1518</v>
      </c>
      <c r="AP84" s="157">
        <v>1735</v>
      </c>
      <c r="AQ84" s="153">
        <v>4201</v>
      </c>
      <c r="AR84" s="153">
        <v>6026</v>
      </c>
      <c r="AS84" s="153">
        <v>1723</v>
      </c>
      <c r="AT84" s="154">
        <v>1324</v>
      </c>
      <c r="AU84" s="157">
        <v>1902</v>
      </c>
      <c r="AV84" s="153">
        <v>3671</v>
      </c>
      <c r="AW84" s="153">
        <v>4946</v>
      </c>
      <c r="AX84" s="153">
        <v>1257</v>
      </c>
      <c r="AY84" s="154">
        <v>1045</v>
      </c>
    </row>
    <row r="85" spans="1:51" x14ac:dyDescent="0.3">
      <c r="A85" s="132" t="s">
        <v>3</v>
      </c>
      <c r="B85" s="157">
        <v>20</v>
      </c>
      <c r="C85" s="153">
        <v>120</v>
      </c>
      <c r="D85" s="153">
        <v>194</v>
      </c>
      <c r="E85" s="153">
        <v>45</v>
      </c>
      <c r="F85" s="154">
        <v>28</v>
      </c>
      <c r="G85" s="157">
        <v>27</v>
      </c>
      <c r="H85" s="153">
        <v>116</v>
      </c>
      <c r="I85" s="153">
        <v>161</v>
      </c>
      <c r="J85" s="153">
        <v>41</v>
      </c>
      <c r="K85" s="154">
        <v>54</v>
      </c>
      <c r="L85" s="157">
        <v>29</v>
      </c>
      <c r="M85" s="153">
        <v>128</v>
      </c>
      <c r="N85" s="153">
        <v>153</v>
      </c>
      <c r="O85" s="153">
        <v>40</v>
      </c>
      <c r="P85" s="154">
        <v>59</v>
      </c>
      <c r="Q85" s="157">
        <v>45</v>
      </c>
      <c r="R85" s="153">
        <v>118</v>
      </c>
      <c r="S85" s="153">
        <v>163</v>
      </c>
      <c r="T85" s="153">
        <v>48</v>
      </c>
      <c r="U85" s="154">
        <v>26</v>
      </c>
      <c r="V85" s="157">
        <v>41</v>
      </c>
      <c r="W85" s="153">
        <v>124</v>
      </c>
      <c r="X85" s="153">
        <v>157</v>
      </c>
      <c r="Y85" s="153">
        <v>36</v>
      </c>
      <c r="Z85" s="154">
        <v>69</v>
      </c>
      <c r="AA85" s="157">
        <v>41</v>
      </c>
      <c r="AB85" s="153">
        <v>111</v>
      </c>
      <c r="AC85" s="153">
        <v>139</v>
      </c>
      <c r="AD85" s="153">
        <v>34</v>
      </c>
      <c r="AE85" s="154">
        <v>37</v>
      </c>
      <c r="AF85" s="157">
        <v>50</v>
      </c>
      <c r="AG85" s="153">
        <v>105</v>
      </c>
      <c r="AH85" s="153">
        <v>175</v>
      </c>
      <c r="AI85" s="153">
        <v>41</v>
      </c>
      <c r="AJ85" s="154">
        <v>46</v>
      </c>
      <c r="AK85" s="157">
        <v>69</v>
      </c>
      <c r="AL85" s="153">
        <v>101</v>
      </c>
      <c r="AM85" s="153">
        <v>180</v>
      </c>
      <c r="AN85" s="153">
        <v>33</v>
      </c>
      <c r="AO85" s="154">
        <v>38</v>
      </c>
      <c r="AP85" s="157">
        <v>129</v>
      </c>
      <c r="AQ85" s="153">
        <v>138</v>
      </c>
      <c r="AR85" s="153">
        <v>178</v>
      </c>
      <c r="AS85" s="153">
        <v>37</v>
      </c>
      <c r="AT85" s="154">
        <v>21</v>
      </c>
      <c r="AU85" s="157">
        <v>85</v>
      </c>
      <c r="AV85" s="153">
        <v>121</v>
      </c>
      <c r="AW85" s="153">
        <v>121</v>
      </c>
      <c r="AX85" s="153">
        <v>36</v>
      </c>
      <c r="AY85" s="154">
        <v>25</v>
      </c>
    </row>
    <row r="86" spans="1:51" x14ac:dyDescent="0.3">
      <c r="A86" s="132" t="s">
        <v>4</v>
      </c>
      <c r="B86" s="157">
        <v>2317</v>
      </c>
      <c r="C86" s="153">
        <v>9938</v>
      </c>
      <c r="D86" s="153">
        <v>10681</v>
      </c>
      <c r="E86" s="153">
        <v>2456</v>
      </c>
      <c r="F86" s="154">
        <v>2650</v>
      </c>
      <c r="G86" s="157">
        <v>2536</v>
      </c>
      <c r="H86" s="153">
        <v>9368</v>
      </c>
      <c r="I86" s="153">
        <v>10599</v>
      </c>
      <c r="J86" s="153">
        <v>2423</v>
      </c>
      <c r="K86" s="154">
        <v>2387</v>
      </c>
      <c r="L86" s="157">
        <v>2843</v>
      </c>
      <c r="M86" s="153">
        <v>9164</v>
      </c>
      <c r="N86" s="153">
        <v>10365</v>
      </c>
      <c r="O86" s="153">
        <v>2405</v>
      </c>
      <c r="P86" s="154">
        <v>2543</v>
      </c>
      <c r="Q86" s="157">
        <v>2937</v>
      </c>
      <c r="R86" s="153">
        <v>8620</v>
      </c>
      <c r="S86" s="153">
        <v>10228</v>
      </c>
      <c r="T86" s="153">
        <v>2265</v>
      </c>
      <c r="U86" s="154">
        <v>2354</v>
      </c>
      <c r="V86" s="157">
        <v>3130</v>
      </c>
      <c r="W86" s="153">
        <v>8552</v>
      </c>
      <c r="X86" s="153">
        <v>10165</v>
      </c>
      <c r="Y86" s="153">
        <v>2272</v>
      </c>
      <c r="Z86" s="154">
        <v>2370</v>
      </c>
      <c r="AA86" s="157">
        <v>2505</v>
      </c>
      <c r="AB86" s="153">
        <v>6210</v>
      </c>
      <c r="AC86" s="153">
        <v>7726</v>
      </c>
      <c r="AD86" s="153">
        <v>1755</v>
      </c>
      <c r="AE86" s="154">
        <v>1761</v>
      </c>
      <c r="AF86" s="157">
        <v>2934</v>
      </c>
      <c r="AG86" s="153">
        <v>6328</v>
      </c>
      <c r="AH86" s="153">
        <v>7544</v>
      </c>
      <c r="AI86" s="153">
        <v>1758</v>
      </c>
      <c r="AJ86" s="154">
        <v>1606</v>
      </c>
      <c r="AK86" s="157">
        <v>3420</v>
      </c>
      <c r="AL86" s="153">
        <v>6590</v>
      </c>
      <c r="AM86" s="153">
        <v>7819</v>
      </c>
      <c r="AN86" s="153">
        <v>1727</v>
      </c>
      <c r="AO86" s="154">
        <v>1755</v>
      </c>
      <c r="AP86" s="157">
        <v>3484</v>
      </c>
      <c r="AQ86" s="153">
        <v>6997</v>
      </c>
      <c r="AR86" s="153">
        <v>7812</v>
      </c>
      <c r="AS86" s="153">
        <v>1754</v>
      </c>
      <c r="AT86" s="154">
        <v>1700</v>
      </c>
      <c r="AU86" s="157">
        <v>3686</v>
      </c>
      <c r="AV86" s="153">
        <v>6974</v>
      </c>
      <c r="AW86" s="153">
        <v>7464</v>
      </c>
      <c r="AX86" s="153">
        <v>1748</v>
      </c>
      <c r="AY86" s="154">
        <v>1580</v>
      </c>
    </row>
    <row r="87" spans="1:51" x14ac:dyDescent="0.3">
      <c r="A87" s="132" t="s">
        <v>21</v>
      </c>
      <c r="B87" s="157">
        <v>213</v>
      </c>
      <c r="C87" s="153">
        <v>685</v>
      </c>
      <c r="D87" s="153">
        <v>1073</v>
      </c>
      <c r="E87" s="153">
        <v>344</v>
      </c>
      <c r="F87" s="154">
        <v>469</v>
      </c>
      <c r="G87" s="157">
        <v>201</v>
      </c>
      <c r="H87" s="153">
        <v>714</v>
      </c>
      <c r="I87" s="153">
        <v>971</v>
      </c>
      <c r="J87" s="153">
        <v>288</v>
      </c>
      <c r="K87" s="154">
        <v>432</v>
      </c>
      <c r="L87" s="157">
        <v>222</v>
      </c>
      <c r="M87" s="153">
        <v>732</v>
      </c>
      <c r="N87" s="153">
        <v>942</v>
      </c>
      <c r="O87" s="153">
        <v>258</v>
      </c>
      <c r="P87" s="154">
        <v>476</v>
      </c>
      <c r="Q87" s="157">
        <v>230</v>
      </c>
      <c r="R87" s="153">
        <v>644</v>
      </c>
      <c r="S87" s="153">
        <v>946</v>
      </c>
      <c r="T87" s="153">
        <v>241</v>
      </c>
      <c r="U87" s="154">
        <v>428</v>
      </c>
      <c r="V87" s="157">
        <v>243</v>
      </c>
      <c r="W87" s="153">
        <v>671</v>
      </c>
      <c r="X87" s="153">
        <v>922</v>
      </c>
      <c r="Y87" s="153">
        <v>258</v>
      </c>
      <c r="Z87" s="154">
        <v>417</v>
      </c>
      <c r="AA87" s="157">
        <v>215</v>
      </c>
      <c r="AB87" s="153">
        <v>609</v>
      </c>
      <c r="AC87" s="153">
        <v>780</v>
      </c>
      <c r="AD87" s="153">
        <v>214</v>
      </c>
      <c r="AE87" s="154">
        <v>336</v>
      </c>
      <c r="AF87" s="157">
        <v>247</v>
      </c>
      <c r="AG87" s="153">
        <v>605</v>
      </c>
      <c r="AH87" s="153">
        <v>731</v>
      </c>
      <c r="AI87" s="153">
        <v>228</v>
      </c>
      <c r="AJ87" s="154">
        <v>276</v>
      </c>
      <c r="AK87" s="157">
        <v>289</v>
      </c>
      <c r="AL87" s="153">
        <v>641</v>
      </c>
      <c r="AM87" s="153">
        <v>760</v>
      </c>
      <c r="AN87" s="153">
        <v>223</v>
      </c>
      <c r="AO87" s="154">
        <v>329</v>
      </c>
      <c r="AP87" s="157">
        <v>577</v>
      </c>
      <c r="AQ87" s="153">
        <v>719</v>
      </c>
      <c r="AR87" s="153">
        <v>714</v>
      </c>
      <c r="AS87" s="153">
        <v>245</v>
      </c>
      <c r="AT87" s="154">
        <v>320</v>
      </c>
      <c r="AU87" s="157">
        <v>336</v>
      </c>
      <c r="AV87" s="153">
        <v>648</v>
      </c>
      <c r="AW87" s="153">
        <v>755</v>
      </c>
      <c r="AX87" s="153">
        <v>258</v>
      </c>
      <c r="AY87" s="154">
        <v>366</v>
      </c>
    </row>
    <row r="88" spans="1:51" x14ac:dyDescent="0.3">
      <c r="A88" s="132" t="s">
        <v>22</v>
      </c>
      <c r="B88" s="157">
        <v>81</v>
      </c>
      <c r="C88" s="153">
        <v>428</v>
      </c>
      <c r="D88" s="153">
        <v>449</v>
      </c>
      <c r="E88" s="153">
        <v>124</v>
      </c>
      <c r="F88" s="154">
        <v>237</v>
      </c>
      <c r="G88" s="157">
        <v>87</v>
      </c>
      <c r="H88" s="153">
        <v>393</v>
      </c>
      <c r="I88" s="153">
        <v>511</v>
      </c>
      <c r="J88" s="153">
        <v>138</v>
      </c>
      <c r="K88" s="154">
        <v>257</v>
      </c>
      <c r="L88" s="157">
        <v>93</v>
      </c>
      <c r="M88" s="153">
        <v>319</v>
      </c>
      <c r="N88" s="153">
        <v>410</v>
      </c>
      <c r="O88" s="153">
        <v>107</v>
      </c>
      <c r="P88" s="154">
        <v>235</v>
      </c>
      <c r="Q88" s="157">
        <v>106</v>
      </c>
      <c r="R88" s="153">
        <v>325</v>
      </c>
      <c r="S88" s="153">
        <v>413</v>
      </c>
      <c r="T88" s="153">
        <v>111</v>
      </c>
      <c r="U88" s="154">
        <v>241</v>
      </c>
      <c r="V88" s="157">
        <v>142</v>
      </c>
      <c r="W88" s="153">
        <v>346</v>
      </c>
      <c r="X88" s="153">
        <v>463</v>
      </c>
      <c r="Y88" s="153">
        <v>121</v>
      </c>
      <c r="Z88" s="154">
        <v>274</v>
      </c>
      <c r="AA88" s="157">
        <v>95</v>
      </c>
      <c r="AB88" s="153">
        <v>286</v>
      </c>
      <c r="AC88" s="153">
        <v>316</v>
      </c>
      <c r="AD88" s="153">
        <v>75</v>
      </c>
      <c r="AE88" s="154">
        <v>189</v>
      </c>
      <c r="AF88" s="157">
        <v>106</v>
      </c>
      <c r="AG88" s="153">
        <v>305</v>
      </c>
      <c r="AH88" s="153">
        <v>371</v>
      </c>
      <c r="AI88" s="153">
        <v>85</v>
      </c>
      <c r="AJ88" s="154">
        <v>208</v>
      </c>
      <c r="AK88" s="157">
        <v>150</v>
      </c>
      <c r="AL88" s="153">
        <v>328</v>
      </c>
      <c r="AM88" s="153">
        <v>480</v>
      </c>
      <c r="AN88" s="153">
        <v>99</v>
      </c>
      <c r="AO88" s="154">
        <v>178</v>
      </c>
      <c r="AP88" s="157">
        <v>237</v>
      </c>
      <c r="AQ88" s="153">
        <v>495</v>
      </c>
      <c r="AR88" s="153">
        <v>565</v>
      </c>
      <c r="AS88" s="153">
        <v>127</v>
      </c>
      <c r="AT88" s="154">
        <v>203</v>
      </c>
      <c r="AU88" s="157">
        <v>198</v>
      </c>
      <c r="AV88" s="153">
        <v>529</v>
      </c>
      <c r="AW88" s="153">
        <v>629</v>
      </c>
      <c r="AX88" s="153">
        <v>133</v>
      </c>
      <c r="AY88" s="154">
        <v>186</v>
      </c>
    </row>
    <row r="89" spans="1:51" x14ac:dyDescent="0.3">
      <c r="A89" s="132" t="s">
        <v>5</v>
      </c>
      <c r="B89" s="157">
        <v>1053</v>
      </c>
      <c r="C89" s="153">
        <v>4782</v>
      </c>
      <c r="D89" s="153">
        <v>6333</v>
      </c>
      <c r="E89" s="153">
        <v>1733</v>
      </c>
      <c r="F89" s="154">
        <v>2258</v>
      </c>
      <c r="G89" s="157">
        <v>1165</v>
      </c>
      <c r="H89" s="153">
        <v>4773</v>
      </c>
      <c r="I89" s="153">
        <v>6371</v>
      </c>
      <c r="J89" s="153">
        <v>1752</v>
      </c>
      <c r="K89" s="154">
        <v>2033</v>
      </c>
      <c r="L89" s="157">
        <v>1298</v>
      </c>
      <c r="M89" s="153">
        <v>4751</v>
      </c>
      <c r="N89" s="153">
        <v>6147</v>
      </c>
      <c r="O89" s="153">
        <v>1772</v>
      </c>
      <c r="P89" s="154">
        <v>2090</v>
      </c>
      <c r="Q89" s="157">
        <v>1398</v>
      </c>
      <c r="R89" s="153">
        <v>4671</v>
      </c>
      <c r="S89" s="153">
        <v>6312</v>
      </c>
      <c r="T89" s="153">
        <v>1676</v>
      </c>
      <c r="U89" s="154">
        <v>2210</v>
      </c>
      <c r="V89" s="157">
        <v>1510</v>
      </c>
      <c r="W89" s="153">
        <v>4405</v>
      </c>
      <c r="X89" s="153">
        <v>6310</v>
      </c>
      <c r="Y89" s="153">
        <v>1666</v>
      </c>
      <c r="Z89" s="154">
        <v>2035</v>
      </c>
      <c r="AA89" s="157">
        <v>1327</v>
      </c>
      <c r="AB89" s="153">
        <v>3721</v>
      </c>
      <c r="AC89" s="153">
        <v>5414</v>
      </c>
      <c r="AD89" s="153">
        <v>1348</v>
      </c>
      <c r="AE89" s="154">
        <v>1532</v>
      </c>
      <c r="AF89" s="157">
        <v>1693</v>
      </c>
      <c r="AG89" s="153">
        <v>3958</v>
      </c>
      <c r="AH89" s="153">
        <v>5433</v>
      </c>
      <c r="AI89" s="153">
        <v>1398</v>
      </c>
      <c r="AJ89" s="154">
        <v>1446</v>
      </c>
      <c r="AK89" s="157">
        <v>1960</v>
      </c>
      <c r="AL89" s="153">
        <v>4234</v>
      </c>
      <c r="AM89" s="153">
        <v>5657</v>
      </c>
      <c r="AN89" s="153">
        <v>1428</v>
      </c>
      <c r="AO89" s="154">
        <v>1558</v>
      </c>
      <c r="AP89" s="157">
        <v>2031</v>
      </c>
      <c r="AQ89" s="153">
        <v>4441</v>
      </c>
      <c r="AR89" s="153">
        <v>5775</v>
      </c>
      <c r="AS89" s="153">
        <v>1573</v>
      </c>
      <c r="AT89" s="154">
        <v>1393</v>
      </c>
      <c r="AU89" s="157">
        <v>1954</v>
      </c>
      <c r="AV89" s="153">
        <v>4421</v>
      </c>
      <c r="AW89" s="153">
        <v>5780</v>
      </c>
      <c r="AX89" s="153">
        <v>1538</v>
      </c>
      <c r="AY89" s="154">
        <v>1444</v>
      </c>
    </row>
    <row r="90" spans="1:51" x14ac:dyDescent="0.3">
      <c r="A90" s="132" t="s">
        <v>20</v>
      </c>
      <c r="B90" s="157">
        <v>67</v>
      </c>
      <c r="C90" s="153">
        <v>368</v>
      </c>
      <c r="D90" s="153">
        <v>532</v>
      </c>
      <c r="E90" s="153">
        <v>240</v>
      </c>
      <c r="F90" s="154">
        <v>528</v>
      </c>
      <c r="G90" s="157">
        <v>105</v>
      </c>
      <c r="H90" s="153">
        <v>389</v>
      </c>
      <c r="I90" s="153">
        <v>534</v>
      </c>
      <c r="J90" s="153">
        <v>214</v>
      </c>
      <c r="K90" s="154">
        <v>572</v>
      </c>
      <c r="L90" s="157">
        <v>137</v>
      </c>
      <c r="M90" s="153">
        <v>417</v>
      </c>
      <c r="N90" s="153">
        <v>533</v>
      </c>
      <c r="O90" s="153">
        <v>246</v>
      </c>
      <c r="P90" s="154">
        <v>628</v>
      </c>
      <c r="Q90" s="157">
        <v>163</v>
      </c>
      <c r="R90" s="153">
        <v>421</v>
      </c>
      <c r="S90" s="153">
        <v>574</v>
      </c>
      <c r="T90" s="153">
        <v>221</v>
      </c>
      <c r="U90" s="154">
        <v>597</v>
      </c>
      <c r="V90" s="157">
        <v>179</v>
      </c>
      <c r="W90" s="153">
        <v>433</v>
      </c>
      <c r="X90" s="153">
        <v>622</v>
      </c>
      <c r="Y90" s="153">
        <v>206</v>
      </c>
      <c r="Z90" s="154">
        <v>637</v>
      </c>
      <c r="AA90" s="157">
        <v>156</v>
      </c>
      <c r="AB90" s="153">
        <v>388</v>
      </c>
      <c r="AC90" s="153">
        <v>485</v>
      </c>
      <c r="AD90" s="153">
        <v>159</v>
      </c>
      <c r="AE90" s="154">
        <v>535</v>
      </c>
      <c r="AF90" s="157">
        <v>190</v>
      </c>
      <c r="AG90" s="153">
        <v>441</v>
      </c>
      <c r="AH90" s="153">
        <v>490</v>
      </c>
      <c r="AI90" s="153">
        <v>149</v>
      </c>
      <c r="AJ90" s="154">
        <v>498</v>
      </c>
      <c r="AK90" s="157">
        <v>180</v>
      </c>
      <c r="AL90" s="153">
        <v>422</v>
      </c>
      <c r="AM90" s="153">
        <v>456</v>
      </c>
      <c r="AN90" s="153">
        <v>191</v>
      </c>
      <c r="AO90" s="154">
        <v>470</v>
      </c>
      <c r="AP90" s="157">
        <v>195</v>
      </c>
      <c r="AQ90" s="153">
        <v>436</v>
      </c>
      <c r="AR90" s="153">
        <v>456</v>
      </c>
      <c r="AS90" s="153">
        <v>140</v>
      </c>
      <c r="AT90" s="154">
        <v>447</v>
      </c>
      <c r="AU90" s="157">
        <v>212</v>
      </c>
      <c r="AV90" s="153">
        <v>435</v>
      </c>
      <c r="AW90" s="153">
        <v>388</v>
      </c>
      <c r="AX90" s="153">
        <v>159</v>
      </c>
      <c r="AY90" s="154">
        <v>439</v>
      </c>
    </row>
    <row r="91" spans="1:51" x14ac:dyDescent="0.3">
      <c r="A91" s="132" t="s">
        <v>6</v>
      </c>
      <c r="B91" s="157">
        <v>596</v>
      </c>
      <c r="C91" s="153">
        <v>2399</v>
      </c>
      <c r="D91" s="153">
        <v>2827</v>
      </c>
      <c r="E91" s="153">
        <v>624</v>
      </c>
      <c r="F91" s="154">
        <v>934</v>
      </c>
      <c r="G91" s="157">
        <v>599</v>
      </c>
      <c r="H91" s="153">
        <v>2190</v>
      </c>
      <c r="I91" s="153">
        <v>2780</v>
      </c>
      <c r="J91" s="153">
        <v>731</v>
      </c>
      <c r="K91" s="154">
        <v>838</v>
      </c>
      <c r="L91" s="157">
        <v>597</v>
      </c>
      <c r="M91" s="153">
        <v>2080</v>
      </c>
      <c r="N91" s="153">
        <v>2543</v>
      </c>
      <c r="O91" s="153">
        <v>697</v>
      </c>
      <c r="P91" s="154">
        <v>791</v>
      </c>
      <c r="Q91" s="157">
        <v>568</v>
      </c>
      <c r="R91" s="153">
        <v>1963</v>
      </c>
      <c r="S91" s="153">
        <v>2381</v>
      </c>
      <c r="T91" s="153">
        <v>593</v>
      </c>
      <c r="U91" s="154">
        <v>759</v>
      </c>
      <c r="V91" s="157">
        <v>704</v>
      </c>
      <c r="W91" s="153">
        <v>1786</v>
      </c>
      <c r="X91" s="153">
        <v>2397</v>
      </c>
      <c r="Y91" s="153">
        <v>569</v>
      </c>
      <c r="Z91" s="154">
        <v>751</v>
      </c>
      <c r="AA91" s="157">
        <v>523</v>
      </c>
      <c r="AB91" s="153">
        <v>1392</v>
      </c>
      <c r="AC91" s="153">
        <v>1942</v>
      </c>
      <c r="AD91" s="153">
        <v>377</v>
      </c>
      <c r="AE91" s="154">
        <v>546</v>
      </c>
      <c r="AF91" s="157">
        <v>636</v>
      </c>
      <c r="AG91" s="153">
        <v>1431</v>
      </c>
      <c r="AH91" s="153">
        <v>1809</v>
      </c>
      <c r="AI91" s="153">
        <v>428</v>
      </c>
      <c r="AJ91" s="154">
        <v>567</v>
      </c>
      <c r="AK91" s="157">
        <v>760</v>
      </c>
      <c r="AL91" s="153">
        <v>1484</v>
      </c>
      <c r="AM91" s="153">
        <v>1760</v>
      </c>
      <c r="AN91" s="153">
        <v>444</v>
      </c>
      <c r="AO91" s="154">
        <v>585</v>
      </c>
      <c r="AP91" s="157">
        <v>722</v>
      </c>
      <c r="AQ91" s="153">
        <v>1609</v>
      </c>
      <c r="AR91" s="153">
        <v>1850</v>
      </c>
      <c r="AS91" s="153">
        <v>495</v>
      </c>
      <c r="AT91" s="154">
        <v>556</v>
      </c>
      <c r="AU91" s="157">
        <v>734</v>
      </c>
      <c r="AV91" s="153">
        <v>1549</v>
      </c>
      <c r="AW91" s="153">
        <v>1651</v>
      </c>
      <c r="AX91" s="153">
        <v>446</v>
      </c>
      <c r="AY91" s="154">
        <v>586</v>
      </c>
    </row>
    <row r="92" spans="1:51" x14ac:dyDescent="0.3">
      <c r="A92" s="132" t="s">
        <v>7</v>
      </c>
      <c r="B92" s="157">
        <v>1104</v>
      </c>
      <c r="C92" s="153">
        <v>4985</v>
      </c>
      <c r="D92" s="153">
        <v>5438</v>
      </c>
      <c r="E92" s="153">
        <v>1263</v>
      </c>
      <c r="F92" s="154">
        <v>2819</v>
      </c>
      <c r="G92" s="157">
        <v>1144</v>
      </c>
      <c r="H92" s="153">
        <v>4997</v>
      </c>
      <c r="I92" s="153">
        <v>5274</v>
      </c>
      <c r="J92" s="153">
        <v>1253</v>
      </c>
      <c r="K92" s="154">
        <v>2799</v>
      </c>
      <c r="L92" s="157">
        <v>1340</v>
      </c>
      <c r="M92" s="153">
        <v>5501</v>
      </c>
      <c r="N92" s="153">
        <v>5888</v>
      </c>
      <c r="O92" s="153">
        <v>1317</v>
      </c>
      <c r="P92" s="154">
        <v>3232</v>
      </c>
      <c r="Q92" s="157">
        <v>1413</v>
      </c>
      <c r="R92" s="153">
        <v>5295</v>
      </c>
      <c r="S92" s="153">
        <v>5837</v>
      </c>
      <c r="T92" s="153">
        <v>1217</v>
      </c>
      <c r="U92" s="154">
        <v>2986</v>
      </c>
      <c r="V92" s="157">
        <v>1566</v>
      </c>
      <c r="W92" s="153">
        <v>5262</v>
      </c>
      <c r="X92" s="153">
        <v>5550</v>
      </c>
      <c r="Y92" s="153">
        <v>1377</v>
      </c>
      <c r="Z92" s="154">
        <v>2764</v>
      </c>
      <c r="AA92" s="157">
        <v>1290</v>
      </c>
      <c r="AB92" s="153">
        <v>4056</v>
      </c>
      <c r="AC92" s="153">
        <v>4285</v>
      </c>
      <c r="AD92" s="153">
        <v>1039</v>
      </c>
      <c r="AE92" s="154">
        <v>2194</v>
      </c>
      <c r="AF92" s="157">
        <v>1554</v>
      </c>
      <c r="AG92" s="153">
        <v>4362</v>
      </c>
      <c r="AH92" s="153">
        <v>4746</v>
      </c>
      <c r="AI92" s="153">
        <v>983</v>
      </c>
      <c r="AJ92" s="154">
        <v>2156</v>
      </c>
      <c r="AK92" s="157">
        <v>1684</v>
      </c>
      <c r="AL92" s="153">
        <v>4253</v>
      </c>
      <c r="AM92" s="153">
        <v>4633</v>
      </c>
      <c r="AN92" s="153">
        <v>978</v>
      </c>
      <c r="AO92" s="154">
        <v>2206</v>
      </c>
      <c r="AP92" s="157">
        <v>1825</v>
      </c>
      <c r="AQ92" s="153">
        <v>4738</v>
      </c>
      <c r="AR92" s="153">
        <v>5017</v>
      </c>
      <c r="AS92" s="153">
        <v>1046</v>
      </c>
      <c r="AT92" s="154">
        <v>2121</v>
      </c>
      <c r="AU92" s="157">
        <v>2058</v>
      </c>
      <c r="AV92" s="153">
        <v>4959</v>
      </c>
      <c r="AW92" s="153">
        <v>4824</v>
      </c>
      <c r="AX92" s="153">
        <v>1168</v>
      </c>
      <c r="AY92" s="154">
        <v>2069</v>
      </c>
    </row>
    <row r="93" spans="1:51" x14ac:dyDescent="0.3">
      <c r="A93" s="132" t="s">
        <v>8</v>
      </c>
      <c r="B93" s="157">
        <v>780</v>
      </c>
      <c r="C93" s="153">
        <v>3035</v>
      </c>
      <c r="D93" s="153">
        <v>3436</v>
      </c>
      <c r="E93" s="153">
        <v>819</v>
      </c>
      <c r="F93" s="154">
        <v>993</v>
      </c>
      <c r="G93" s="157">
        <v>766</v>
      </c>
      <c r="H93" s="153">
        <v>2743</v>
      </c>
      <c r="I93" s="153">
        <v>3245</v>
      </c>
      <c r="J93" s="153">
        <v>758</v>
      </c>
      <c r="K93" s="154">
        <v>1018</v>
      </c>
      <c r="L93" s="157">
        <v>791</v>
      </c>
      <c r="M93" s="153">
        <v>2759</v>
      </c>
      <c r="N93" s="153">
        <v>3420</v>
      </c>
      <c r="O93" s="153">
        <v>769</v>
      </c>
      <c r="P93" s="154">
        <v>1191</v>
      </c>
      <c r="Q93" s="157">
        <v>821</v>
      </c>
      <c r="R93" s="153">
        <v>2818</v>
      </c>
      <c r="S93" s="153">
        <v>3339</v>
      </c>
      <c r="T93" s="153">
        <v>803</v>
      </c>
      <c r="U93" s="154">
        <v>1130</v>
      </c>
      <c r="V93" s="157">
        <v>945</v>
      </c>
      <c r="W93" s="153">
        <v>2706</v>
      </c>
      <c r="X93" s="153">
        <v>3239</v>
      </c>
      <c r="Y93" s="153">
        <v>760</v>
      </c>
      <c r="Z93" s="154">
        <v>1056</v>
      </c>
      <c r="AA93" s="157">
        <v>791</v>
      </c>
      <c r="AB93" s="153">
        <v>2129</v>
      </c>
      <c r="AC93" s="153">
        <v>2623</v>
      </c>
      <c r="AD93" s="153">
        <v>580</v>
      </c>
      <c r="AE93" s="154">
        <v>900</v>
      </c>
      <c r="AF93" s="157">
        <v>1051</v>
      </c>
      <c r="AG93" s="153">
        <v>2349</v>
      </c>
      <c r="AH93" s="153">
        <v>2538</v>
      </c>
      <c r="AI93" s="153">
        <v>671</v>
      </c>
      <c r="AJ93" s="154">
        <v>987</v>
      </c>
      <c r="AK93" s="157">
        <v>1231</v>
      </c>
      <c r="AL93" s="153">
        <v>2368</v>
      </c>
      <c r="AM93" s="153">
        <v>2712</v>
      </c>
      <c r="AN93" s="153">
        <v>643</v>
      </c>
      <c r="AO93" s="154">
        <v>970</v>
      </c>
      <c r="AP93" s="157">
        <v>1351</v>
      </c>
      <c r="AQ93" s="153">
        <v>2430</v>
      </c>
      <c r="AR93" s="153">
        <v>2605</v>
      </c>
      <c r="AS93" s="153">
        <v>633</v>
      </c>
      <c r="AT93" s="154">
        <v>903</v>
      </c>
      <c r="AU93" s="157">
        <v>1317</v>
      </c>
      <c r="AV93" s="153">
        <v>2381</v>
      </c>
      <c r="AW93" s="153">
        <v>2475</v>
      </c>
      <c r="AX93" s="153">
        <v>640</v>
      </c>
      <c r="AY93" s="154">
        <v>908</v>
      </c>
    </row>
    <row r="94" spans="1:51" x14ac:dyDescent="0.3">
      <c r="A94" s="132" t="s">
        <v>9</v>
      </c>
      <c r="B94" s="157">
        <v>131</v>
      </c>
      <c r="C94" s="153">
        <v>472</v>
      </c>
      <c r="D94" s="153">
        <v>485</v>
      </c>
      <c r="E94" s="153">
        <v>111</v>
      </c>
      <c r="F94" s="154">
        <v>332</v>
      </c>
      <c r="G94" s="157">
        <v>164</v>
      </c>
      <c r="H94" s="153">
        <v>498</v>
      </c>
      <c r="I94" s="153">
        <v>477</v>
      </c>
      <c r="J94" s="153">
        <v>122</v>
      </c>
      <c r="K94" s="154">
        <v>282</v>
      </c>
      <c r="L94" s="157">
        <v>129</v>
      </c>
      <c r="M94" s="153">
        <v>432</v>
      </c>
      <c r="N94" s="153">
        <v>508</v>
      </c>
      <c r="O94" s="153">
        <v>127</v>
      </c>
      <c r="P94" s="154">
        <v>319</v>
      </c>
      <c r="Q94" s="157">
        <v>148</v>
      </c>
      <c r="R94" s="153">
        <v>460</v>
      </c>
      <c r="S94" s="153">
        <v>445</v>
      </c>
      <c r="T94" s="153">
        <v>123</v>
      </c>
      <c r="U94" s="154">
        <v>295</v>
      </c>
      <c r="V94" s="157">
        <v>143</v>
      </c>
      <c r="W94" s="153">
        <v>428</v>
      </c>
      <c r="X94" s="153">
        <v>506</v>
      </c>
      <c r="Y94" s="153">
        <v>129</v>
      </c>
      <c r="Z94" s="154">
        <v>356</v>
      </c>
      <c r="AA94" s="157">
        <v>132</v>
      </c>
      <c r="AB94" s="153">
        <v>371</v>
      </c>
      <c r="AC94" s="153">
        <v>448</v>
      </c>
      <c r="AD94" s="153">
        <v>110</v>
      </c>
      <c r="AE94" s="154">
        <v>228</v>
      </c>
      <c r="AF94" s="157">
        <v>115</v>
      </c>
      <c r="AG94" s="153">
        <v>374</v>
      </c>
      <c r="AH94" s="153">
        <v>429</v>
      </c>
      <c r="AI94" s="153">
        <v>118</v>
      </c>
      <c r="AJ94" s="154">
        <v>249</v>
      </c>
      <c r="AK94" s="157">
        <v>154</v>
      </c>
      <c r="AL94" s="153">
        <v>363</v>
      </c>
      <c r="AM94" s="153">
        <v>427</v>
      </c>
      <c r="AN94" s="153">
        <v>92</v>
      </c>
      <c r="AO94" s="154">
        <v>283</v>
      </c>
      <c r="AP94" s="157">
        <v>161</v>
      </c>
      <c r="AQ94" s="153">
        <v>379</v>
      </c>
      <c r="AR94" s="153">
        <v>429</v>
      </c>
      <c r="AS94" s="153">
        <v>125</v>
      </c>
      <c r="AT94" s="154">
        <v>230</v>
      </c>
      <c r="AU94" s="157">
        <v>164</v>
      </c>
      <c r="AV94" s="153">
        <v>375</v>
      </c>
      <c r="AW94" s="153">
        <v>397</v>
      </c>
      <c r="AX94" s="153">
        <v>102</v>
      </c>
      <c r="AY94" s="154">
        <v>186</v>
      </c>
    </row>
    <row r="95" spans="1:51" x14ac:dyDescent="0.3">
      <c r="A95" s="132" t="s">
        <v>10</v>
      </c>
      <c r="B95" s="157">
        <v>309</v>
      </c>
      <c r="C95" s="153">
        <v>1930</v>
      </c>
      <c r="D95" s="153">
        <v>1932</v>
      </c>
      <c r="E95" s="153">
        <v>288</v>
      </c>
      <c r="F95" s="154">
        <v>465</v>
      </c>
      <c r="G95" s="157">
        <v>290</v>
      </c>
      <c r="H95" s="153">
        <v>1739</v>
      </c>
      <c r="I95" s="153">
        <v>1959</v>
      </c>
      <c r="J95" s="153">
        <v>299</v>
      </c>
      <c r="K95" s="154">
        <v>499</v>
      </c>
      <c r="L95" s="157">
        <v>314</v>
      </c>
      <c r="M95" s="153">
        <v>1511</v>
      </c>
      <c r="N95" s="153">
        <v>1609</v>
      </c>
      <c r="O95" s="153">
        <v>269</v>
      </c>
      <c r="P95" s="154">
        <v>378</v>
      </c>
      <c r="Q95" s="157">
        <v>357</v>
      </c>
      <c r="R95" s="153">
        <v>1625</v>
      </c>
      <c r="S95" s="153">
        <v>1804</v>
      </c>
      <c r="T95" s="153">
        <v>319</v>
      </c>
      <c r="U95" s="154">
        <v>391</v>
      </c>
      <c r="V95" s="157">
        <v>352</v>
      </c>
      <c r="W95" s="153">
        <v>1575</v>
      </c>
      <c r="X95" s="153">
        <v>1774</v>
      </c>
      <c r="Y95" s="153">
        <v>310</v>
      </c>
      <c r="Z95" s="154">
        <v>391</v>
      </c>
      <c r="AA95" s="157">
        <v>251</v>
      </c>
      <c r="AB95" s="153">
        <v>1156</v>
      </c>
      <c r="AC95" s="153">
        <v>1435</v>
      </c>
      <c r="AD95" s="153">
        <v>259</v>
      </c>
      <c r="AE95" s="154">
        <v>257</v>
      </c>
      <c r="AF95" s="157">
        <v>346</v>
      </c>
      <c r="AG95" s="153">
        <v>1226</v>
      </c>
      <c r="AH95" s="153">
        <v>1363</v>
      </c>
      <c r="AI95" s="153">
        <v>248</v>
      </c>
      <c r="AJ95" s="154">
        <v>222</v>
      </c>
      <c r="AK95" s="157">
        <v>339</v>
      </c>
      <c r="AL95" s="153">
        <v>1215</v>
      </c>
      <c r="AM95" s="153">
        <v>1381</v>
      </c>
      <c r="AN95" s="153">
        <v>241</v>
      </c>
      <c r="AO95" s="154">
        <v>250</v>
      </c>
      <c r="AP95" s="157">
        <v>361</v>
      </c>
      <c r="AQ95" s="153">
        <v>1232</v>
      </c>
      <c r="AR95" s="153">
        <v>1297</v>
      </c>
      <c r="AS95" s="153">
        <v>210</v>
      </c>
      <c r="AT95" s="154">
        <v>211</v>
      </c>
      <c r="AU95" s="157">
        <v>456</v>
      </c>
      <c r="AV95" s="153">
        <v>1254</v>
      </c>
      <c r="AW95" s="153">
        <v>1450</v>
      </c>
      <c r="AX95" s="153">
        <v>246</v>
      </c>
      <c r="AY95" s="154">
        <v>212</v>
      </c>
    </row>
    <row r="96" spans="1:51" x14ac:dyDescent="0.3">
      <c r="A96" s="132" t="s">
        <v>11</v>
      </c>
      <c r="B96" s="157">
        <v>922</v>
      </c>
      <c r="C96" s="153">
        <v>3975</v>
      </c>
      <c r="D96" s="153">
        <v>3708</v>
      </c>
      <c r="E96" s="153">
        <v>753</v>
      </c>
      <c r="F96" s="154">
        <v>1201</v>
      </c>
      <c r="G96" s="157">
        <v>907</v>
      </c>
      <c r="H96" s="153">
        <v>3665</v>
      </c>
      <c r="I96" s="153">
        <v>3362</v>
      </c>
      <c r="J96" s="153">
        <v>735</v>
      </c>
      <c r="K96" s="154">
        <v>1100</v>
      </c>
      <c r="L96" s="157">
        <v>993</v>
      </c>
      <c r="M96" s="153">
        <v>3535</v>
      </c>
      <c r="N96" s="153">
        <v>3434</v>
      </c>
      <c r="O96" s="153">
        <v>696</v>
      </c>
      <c r="P96" s="154">
        <v>1080</v>
      </c>
      <c r="Q96" s="157">
        <v>1172</v>
      </c>
      <c r="R96" s="153">
        <v>3565</v>
      </c>
      <c r="S96" s="153">
        <v>3645</v>
      </c>
      <c r="T96" s="153">
        <v>732</v>
      </c>
      <c r="U96" s="154">
        <v>1070</v>
      </c>
      <c r="V96" s="157">
        <v>1336</v>
      </c>
      <c r="W96" s="153">
        <v>3581</v>
      </c>
      <c r="X96" s="153">
        <v>3677</v>
      </c>
      <c r="Y96" s="153">
        <v>683</v>
      </c>
      <c r="Z96" s="154">
        <v>910</v>
      </c>
      <c r="AA96" s="157">
        <v>989</v>
      </c>
      <c r="AB96" s="153">
        <v>2758</v>
      </c>
      <c r="AC96" s="153">
        <v>3074</v>
      </c>
      <c r="AD96" s="153">
        <v>598</v>
      </c>
      <c r="AE96" s="154">
        <v>680</v>
      </c>
      <c r="AF96" s="157">
        <v>1314</v>
      </c>
      <c r="AG96" s="153">
        <v>2958</v>
      </c>
      <c r="AH96" s="153">
        <v>3178</v>
      </c>
      <c r="AI96" s="153">
        <v>620</v>
      </c>
      <c r="AJ96" s="154">
        <v>801</v>
      </c>
      <c r="AK96" s="157">
        <v>1400</v>
      </c>
      <c r="AL96" s="153">
        <v>3002</v>
      </c>
      <c r="AM96" s="153">
        <v>3029</v>
      </c>
      <c r="AN96" s="153">
        <v>618</v>
      </c>
      <c r="AO96" s="154">
        <v>798</v>
      </c>
      <c r="AP96" s="157">
        <v>1523</v>
      </c>
      <c r="AQ96" s="153">
        <v>3032</v>
      </c>
      <c r="AR96" s="153">
        <v>3067</v>
      </c>
      <c r="AS96" s="153">
        <v>674</v>
      </c>
      <c r="AT96" s="154">
        <v>842</v>
      </c>
      <c r="AU96" s="157">
        <v>1408</v>
      </c>
      <c r="AV96" s="153">
        <v>3093</v>
      </c>
      <c r="AW96" s="153">
        <v>2879</v>
      </c>
      <c r="AX96" s="153">
        <v>572</v>
      </c>
      <c r="AY96" s="154">
        <v>822</v>
      </c>
    </row>
    <row r="97" spans="1:121" x14ac:dyDescent="0.3">
      <c r="A97" s="132" t="s">
        <v>12</v>
      </c>
      <c r="B97" s="157">
        <v>223</v>
      </c>
      <c r="C97" s="153">
        <v>1020</v>
      </c>
      <c r="D97" s="153">
        <v>1406</v>
      </c>
      <c r="E97" s="153">
        <v>377</v>
      </c>
      <c r="F97" s="154">
        <v>385</v>
      </c>
      <c r="G97" s="157">
        <v>231</v>
      </c>
      <c r="H97" s="153">
        <v>1128</v>
      </c>
      <c r="I97" s="153">
        <v>1366</v>
      </c>
      <c r="J97" s="153">
        <v>377</v>
      </c>
      <c r="K97" s="154">
        <v>315</v>
      </c>
      <c r="L97" s="157">
        <v>238</v>
      </c>
      <c r="M97" s="153">
        <v>965</v>
      </c>
      <c r="N97" s="153">
        <v>1220</v>
      </c>
      <c r="O97" s="153">
        <v>410</v>
      </c>
      <c r="P97" s="154">
        <v>279</v>
      </c>
      <c r="Q97" s="157">
        <v>202</v>
      </c>
      <c r="R97" s="153">
        <v>862</v>
      </c>
      <c r="S97" s="153">
        <v>1015</v>
      </c>
      <c r="T97" s="153">
        <v>223</v>
      </c>
      <c r="U97" s="154">
        <v>245</v>
      </c>
      <c r="V97" s="157">
        <v>223</v>
      </c>
      <c r="W97" s="153">
        <v>876</v>
      </c>
      <c r="X97" s="153">
        <v>1006</v>
      </c>
      <c r="Y97" s="153">
        <v>229</v>
      </c>
      <c r="Z97" s="154">
        <v>228</v>
      </c>
      <c r="AA97" s="157">
        <v>184</v>
      </c>
      <c r="AB97" s="153">
        <v>632</v>
      </c>
      <c r="AC97" s="153">
        <v>759</v>
      </c>
      <c r="AD97" s="153">
        <v>175</v>
      </c>
      <c r="AE97" s="154">
        <v>160</v>
      </c>
      <c r="AF97" s="157">
        <v>205</v>
      </c>
      <c r="AG97" s="153">
        <v>609</v>
      </c>
      <c r="AH97" s="153">
        <v>797</v>
      </c>
      <c r="AI97" s="153">
        <v>186</v>
      </c>
      <c r="AJ97" s="154">
        <v>112</v>
      </c>
      <c r="AK97" s="157">
        <v>227</v>
      </c>
      <c r="AL97" s="153">
        <v>738</v>
      </c>
      <c r="AM97" s="153">
        <v>762</v>
      </c>
      <c r="AN97" s="153">
        <v>168</v>
      </c>
      <c r="AO97" s="154">
        <v>127</v>
      </c>
      <c r="AP97" s="157">
        <v>224</v>
      </c>
      <c r="AQ97" s="153">
        <v>666</v>
      </c>
      <c r="AR97" s="153">
        <v>688</v>
      </c>
      <c r="AS97" s="153">
        <v>158</v>
      </c>
      <c r="AT97" s="154">
        <v>120</v>
      </c>
      <c r="AU97" s="157">
        <v>221</v>
      </c>
      <c r="AV97" s="153">
        <v>650</v>
      </c>
      <c r="AW97" s="153">
        <v>682</v>
      </c>
      <c r="AX97" s="153">
        <v>186</v>
      </c>
      <c r="AY97" s="154">
        <v>121</v>
      </c>
    </row>
    <row r="98" spans="1:121" x14ac:dyDescent="0.3">
      <c r="A98" s="132" t="s">
        <v>13</v>
      </c>
      <c r="B98" s="157">
        <v>65</v>
      </c>
      <c r="C98" s="153">
        <v>281</v>
      </c>
      <c r="D98" s="153">
        <v>283</v>
      </c>
      <c r="E98" s="153">
        <v>87</v>
      </c>
      <c r="F98" s="154">
        <v>98</v>
      </c>
      <c r="G98" s="157">
        <v>50</v>
      </c>
      <c r="H98" s="153">
        <v>278</v>
      </c>
      <c r="I98" s="153">
        <v>246</v>
      </c>
      <c r="J98" s="153">
        <v>78</v>
      </c>
      <c r="K98" s="154">
        <v>79</v>
      </c>
      <c r="L98" s="157">
        <v>46</v>
      </c>
      <c r="M98" s="153">
        <v>221</v>
      </c>
      <c r="N98" s="153">
        <v>247</v>
      </c>
      <c r="O98" s="153">
        <v>45</v>
      </c>
      <c r="P98" s="154">
        <v>54</v>
      </c>
      <c r="Q98" s="157">
        <v>56</v>
      </c>
      <c r="R98" s="153">
        <v>219</v>
      </c>
      <c r="S98" s="153">
        <v>241</v>
      </c>
      <c r="T98" s="153">
        <v>70</v>
      </c>
      <c r="U98" s="154">
        <v>49</v>
      </c>
      <c r="V98" s="157">
        <v>64</v>
      </c>
      <c r="W98" s="153">
        <v>208</v>
      </c>
      <c r="X98" s="153">
        <v>203</v>
      </c>
      <c r="Y98" s="153">
        <v>56</v>
      </c>
      <c r="Z98" s="154">
        <v>38</v>
      </c>
      <c r="AA98" s="157">
        <v>62</v>
      </c>
      <c r="AB98" s="153">
        <v>162</v>
      </c>
      <c r="AC98" s="153">
        <v>161</v>
      </c>
      <c r="AD98" s="153">
        <v>35</v>
      </c>
      <c r="AE98" s="154">
        <v>33</v>
      </c>
      <c r="AF98" s="157">
        <v>58</v>
      </c>
      <c r="AG98" s="153">
        <v>149</v>
      </c>
      <c r="AH98" s="153">
        <v>162</v>
      </c>
      <c r="AI98" s="153">
        <v>49</v>
      </c>
      <c r="AJ98" s="154">
        <v>37</v>
      </c>
      <c r="AK98" s="157">
        <v>69</v>
      </c>
      <c r="AL98" s="153">
        <v>184</v>
      </c>
      <c r="AM98" s="153">
        <v>178</v>
      </c>
      <c r="AN98" s="153">
        <v>57</v>
      </c>
      <c r="AO98" s="154">
        <v>33</v>
      </c>
      <c r="AP98" s="157">
        <v>73</v>
      </c>
      <c r="AQ98" s="153">
        <v>161</v>
      </c>
      <c r="AR98" s="153">
        <v>178</v>
      </c>
      <c r="AS98" s="153">
        <v>55</v>
      </c>
      <c r="AT98" s="154">
        <v>32</v>
      </c>
      <c r="AU98" s="157">
        <v>51</v>
      </c>
      <c r="AV98" s="153">
        <v>158</v>
      </c>
      <c r="AW98" s="153">
        <v>149</v>
      </c>
      <c r="AX98" s="153">
        <v>35</v>
      </c>
      <c r="AY98" s="154">
        <v>21</v>
      </c>
    </row>
    <row r="99" spans="1:121" x14ac:dyDescent="0.3">
      <c r="A99" s="132" t="s">
        <v>14</v>
      </c>
      <c r="B99" s="157">
        <v>708</v>
      </c>
      <c r="C99" s="153">
        <v>3836</v>
      </c>
      <c r="D99" s="153">
        <v>4261</v>
      </c>
      <c r="E99" s="153">
        <v>759</v>
      </c>
      <c r="F99" s="154">
        <v>711</v>
      </c>
      <c r="G99" s="157">
        <v>741</v>
      </c>
      <c r="H99" s="153">
        <v>3629</v>
      </c>
      <c r="I99" s="153">
        <v>3966</v>
      </c>
      <c r="J99" s="153">
        <v>637</v>
      </c>
      <c r="K99" s="154">
        <v>657</v>
      </c>
      <c r="L99" s="157">
        <v>773</v>
      </c>
      <c r="M99" s="153">
        <v>3540</v>
      </c>
      <c r="N99" s="153">
        <v>3889</v>
      </c>
      <c r="O99" s="153">
        <v>681</v>
      </c>
      <c r="P99" s="154">
        <v>595</v>
      </c>
      <c r="Q99" s="157">
        <v>635</v>
      </c>
      <c r="R99" s="153">
        <v>2443</v>
      </c>
      <c r="S99" s="153">
        <v>2360</v>
      </c>
      <c r="T99" s="153">
        <v>338</v>
      </c>
      <c r="U99" s="154">
        <v>431</v>
      </c>
      <c r="V99" s="157">
        <v>576</v>
      </c>
      <c r="W99" s="153">
        <v>2404</v>
      </c>
      <c r="X99" s="153">
        <v>2279</v>
      </c>
      <c r="Y99" s="153">
        <v>372</v>
      </c>
      <c r="Z99" s="154">
        <v>365</v>
      </c>
      <c r="AA99" s="157">
        <v>477</v>
      </c>
      <c r="AB99" s="153">
        <v>1693</v>
      </c>
      <c r="AC99" s="153">
        <v>1657</v>
      </c>
      <c r="AD99" s="153">
        <v>268</v>
      </c>
      <c r="AE99" s="154">
        <v>225</v>
      </c>
      <c r="AF99" s="157">
        <v>495</v>
      </c>
      <c r="AG99" s="153">
        <v>1764</v>
      </c>
      <c r="AH99" s="153">
        <v>1650</v>
      </c>
      <c r="AI99" s="153">
        <v>286</v>
      </c>
      <c r="AJ99" s="154">
        <v>270</v>
      </c>
      <c r="AK99" s="157">
        <v>601</v>
      </c>
      <c r="AL99" s="153">
        <v>1877</v>
      </c>
      <c r="AM99" s="153">
        <v>1875</v>
      </c>
      <c r="AN99" s="153">
        <v>351</v>
      </c>
      <c r="AO99" s="154">
        <v>341</v>
      </c>
      <c r="AP99" s="157">
        <v>614</v>
      </c>
      <c r="AQ99" s="153">
        <v>1929</v>
      </c>
      <c r="AR99" s="153">
        <v>1942</v>
      </c>
      <c r="AS99" s="153">
        <v>330</v>
      </c>
      <c r="AT99" s="154">
        <v>342</v>
      </c>
      <c r="AU99" s="157">
        <v>617</v>
      </c>
      <c r="AV99" s="153">
        <v>1891</v>
      </c>
      <c r="AW99" s="153">
        <v>1861</v>
      </c>
      <c r="AX99" s="153">
        <v>328</v>
      </c>
      <c r="AY99" s="154">
        <v>220</v>
      </c>
    </row>
    <row r="100" spans="1:121" x14ac:dyDescent="0.3">
      <c r="A100" s="132" t="s">
        <v>15</v>
      </c>
      <c r="B100" s="157">
        <v>568</v>
      </c>
      <c r="C100" s="153">
        <v>2946</v>
      </c>
      <c r="D100" s="153">
        <v>3003</v>
      </c>
      <c r="E100" s="153">
        <v>599</v>
      </c>
      <c r="F100" s="154">
        <v>589</v>
      </c>
      <c r="G100" s="157">
        <v>606</v>
      </c>
      <c r="H100" s="153">
        <v>2836</v>
      </c>
      <c r="I100" s="153">
        <v>3074</v>
      </c>
      <c r="J100" s="153">
        <v>545</v>
      </c>
      <c r="K100" s="154">
        <v>518</v>
      </c>
      <c r="L100" s="157">
        <v>636</v>
      </c>
      <c r="M100" s="153">
        <v>2640</v>
      </c>
      <c r="N100" s="153">
        <v>2816</v>
      </c>
      <c r="O100" s="153">
        <v>565</v>
      </c>
      <c r="P100" s="154">
        <v>520</v>
      </c>
      <c r="Q100" s="157">
        <v>647</v>
      </c>
      <c r="R100" s="153">
        <v>2504</v>
      </c>
      <c r="S100" s="153">
        <v>2847</v>
      </c>
      <c r="T100" s="153">
        <v>510</v>
      </c>
      <c r="U100" s="154">
        <v>413</v>
      </c>
      <c r="V100" s="157">
        <v>622</v>
      </c>
      <c r="W100" s="153">
        <v>2221</v>
      </c>
      <c r="X100" s="153">
        <v>2707</v>
      </c>
      <c r="Y100" s="153">
        <v>590</v>
      </c>
      <c r="Z100" s="154">
        <v>367</v>
      </c>
      <c r="AA100" s="157">
        <v>465</v>
      </c>
      <c r="AB100" s="153">
        <v>1555</v>
      </c>
      <c r="AC100" s="153">
        <v>1904</v>
      </c>
      <c r="AD100" s="153">
        <v>347</v>
      </c>
      <c r="AE100" s="154">
        <v>219</v>
      </c>
      <c r="AF100" s="157">
        <v>486</v>
      </c>
      <c r="AG100" s="153">
        <v>1707</v>
      </c>
      <c r="AH100" s="153">
        <v>1982</v>
      </c>
      <c r="AI100" s="153">
        <v>390</v>
      </c>
      <c r="AJ100" s="154">
        <v>232</v>
      </c>
      <c r="AK100" s="157">
        <v>650</v>
      </c>
      <c r="AL100" s="153">
        <v>1861</v>
      </c>
      <c r="AM100" s="153">
        <v>2141</v>
      </c>
      <c r="AN100" s="153">
        <v>401</v>
      </c>
      <c r="AO100" s="154">
        <v>215</v>
      </c>
      <c r="AP100" s="157">
        <v>698</v>
      </c>
      <c r="AQ100" s="153">
        <v>2138</v>
      </c>
      <c r="AR100" s="153">
        <v>2369</v>
      </c>
      <c r="AS100" s="153">
        <v>478</v>
      </c>
      <c r="AT100" s="154">
        <v>253</v>
      </c>
      <c r="AU100" s="157">
        <v>780</v>
      </c>
      <c r="AV100" s="153">
        <v>2206</v>
      </c>
      <c r="AW100" s="153">
        <v>2491</v>
      </c>
      <c r="AX100" s="153">
        <v>459</v>
      </c>
      <c r="AY100" s="154">
        <v>227</v>
      </c>
    </row>
    <row r="101" spans="1:121" x14ac:dyDescent="0.3">
      <c r="A101" s="132" t="s">
        <v>16</v>
      </c>
      <c r="B101" s="157">
        <v>58</v>
      </c>
      <c r="C101" s="153">
        <v>356</v>
      </c>
      <c r="D101" s="153">
        <v>458</v>
      </c>
      <c r="E101" s="153">
        <v>85</v>
      </c>
      <c r="F101" s="154">
        <v>74</v>
      </c>
      <c r="G101" s="157">
        <v>38</v>
      </c>
      <c r="H101" s="153">
        <v>400</v>
      </c>
      <c r="I101" s="153">
        <v>459</v>
      </c>
      <c r="J101" s="153">
        <v>89</v>
      </c>
      <c r="K101" s="154">
        <v>77</v>
      </c>
      <c r="L101" s="157">
        <v>54</v>
      </c>
      <c r="M101" s="153">
        <v>290</v>
      </c>
      <c r="N101" s="153">
        <v>398</v>
      </c>
      <c r="O101" s="153">
        <v>79</v>
      </c>
      <c r="P101" s="154">
        <v>61</v>
      </c>
      <c r="Q101" s="157">
        <v>55</v>
      </c>
      <c r="R101" s="153">
        <v>291</v>
      </c>
      <c r="S101" s="153">
        <v>369</v>
      </c>
      <c r="T101" s="153">
        <v>63</v>
      </c>
      <c r="U101" s="154">
        <v>76</v>
      </c>
      <c r="V101" s="157">
        <v>48</v>
      </c>
      <c r="W101" s="153">
        <v>259</v>
      </c>
      <c r="X101" s="153">
        <v>309</v>
      </c>
      <c r="Y101" s="153">
        <v>78</v>
      </c>
      <c r="Z101" s="154">
        <v>65</v>
      </c>
      <c r="AA101" s="157">
        <v>45</v>
      </c>
      <c r="AB101" s="153">
        <v>186</v>
      </c>
      <c r="AC101" s="153">
        <v>240</v>
      </c>
      <c r="AD101" s="153">
        <v>64</v>
      </c>
      <c r="AE101" s="154">
        <v>51</v>
      </c>
      <c r="AF101" s="157">
        <v>46</v>
      </c>
      <c r="AG101" s="153">
        <v>204</v>
      </c>
      <c r="AH101" s="153">
        <v>266</v>
      </c>
      <c r="AI101" s="153">
        <v>63</v>
      </c>
      <c r="AJ101" s="154">
        <v>53</v>
      </c>
      <c r="AK101" s="157">
        <v>42</v>
      </c>
      <c r="AL101" s="153">
        <v>217</v>
      </c>
      <c r="AM101" s="153">
        <v>243</v>
      </c>
      <c r="AN101" s="153">
        <v>67</v>
      </c>
      <c r="AO101" s="154">
        <v>66</v>
      </c>
      <c r="AP101" s="157">
        <v>50</v>
      </c>
      <c r="AQ101" s="153">
        <v>247</v>
      </c>
      <c r="AR101" s="153">
        <v>240</v>
      </c>
      <c r="AS101" s="153">
        <v>50</v>
      </c>
      <c r="AT101" s="154">
        <v>52</v>
      </c>
      <c r="AU101" s="157">
        <v>72</v>
      </c>
      <c r="AV101" s="153">
        <v>238</v>
      </c>
      <c r="AW101" s="153">
        <v>253</v>
      </c>
      <c r="AX101" s="153">
        <v>59</v>
      </c>
      <c r="AY101" s="154">
        <v>52</v>
      </c>
    </row>
    <row r="102" spans="1:121" x14ac:dyDescent="0.3">
      <c r="A102" s="132" t="s">
        <v>17</v>
      </c>
      <c r="B102" s="157">
        <v>219</v>
      </c>
      <c r="C102" s="153">
        <v>1279</v>
      </c>
      <c r="D102" s="153">
        <v>1327</v>
      </c>
      <c r="E102" s="153">
        <v>298</v>
      </c>
      <c r="F102" s="154">
        <v>246</v>
      </c>
      <c r="G102" s="157">
        <v>266</v>
      </c>
      <c r="H102" s="153">
        <v>1269</v>
      </c>
      <c r="I102" s="153">
        <v>1357</v>
      </c>
      <c r="J102" s="153">
        <v>257</v>
      </c>
      <c r="K102" s="154">
        <v>245</v>
      </c>
      <c r="L102" s="157">
        <v>248</v>
      </c>
      <c r="M102" s="153">
        <v>1242</v>
      </c>
      <c r="N102" s="153">
        <v>1410</v>
      </c>
      <c r="O102" s="153">
        <v>262</v>
      </c>
      <c r="P102" s="154">
        <v>243</v>
      </c>
      <c r="Q102" s="157">
        <v>214</v>
      </c>
      <c r="R102" s="153">
        <v>1156</v>
      </c>
      <c r="S102" s="153">
        <v>1409</v>
      </c>
      <c r="T102" s="153">
        <v>246</v>
      </c>
      <c r="U102" s="154">
        <v>215</v>
      </c>
      <c r="V102" s="157">
        <v>199</v>
      </c>
      <c r="W102" s="153">
        <v>1109</v>
      </c>
      <c r="X102" s="153">
        <v>1288</v>
      </c>
      <c r="Y102" s="153">
        <v>267</v>
      </c>
      <c r="Z102" s="154">
        <v>223</v>
      </c>
      <c r="AA102" s="157">
        <v>142</v>
      </c>
      <c r="AB102" s="153">
        <v>737</v>
      </c>
      <c r="AC102" s="153">
        <v>914</v>
      </c>
      <c r="AD102" s="153">
        <v>168</v>
      </c>
      <c r="AE102" s="154">
        <v>183</v>
      </c>
      <c r="AF102" s="157">
        <v>180</v>
      </c>
      <c r="AG102" s="153">
        <v>752</v>
      </c>
      <c r="AH102" s="153">
        <v>952</v>
      </c>
      <c r="AI102" s="153">
        <v>221</v>
      </c>
      <c r="AJ102" s="154">
        <v>166</v>
      </c>
      <c r="AK102" s="157">
        <v>207</v>
      </c>
      <c r="AL102" s="153">
        <v>837</v>
      </c>
      <c r="AM102" s="153">
        <v>1069</v>
      </c>
      <c r="AN102" s="153">
        <v>265</v>
      </c>
      <c r="AO102" s="154">
        <v>159</v>
      </c>
      <c r="AP102" s="157">
        <v>230</v>
      </c>
      <c r="AQ102" s="153">
        <v>827</v>
      </c>
      <c r="AR102" s="153">
        <v>1075</v>
      </c>
      <c r="AS102" s="153">
        <v>264</v>
      </c>
      <c r="AT102" s="154">
        <v>183</v>
      </c>
      <c r="AU102" s="157">
        <v>247</v>
      </c>
      <c r="AV102" s="153">
        <v>799</v>
      </c>
      <c r="AW102" s="153">
        <v>859</v>
      </c>
      <c r="AX102" s="153">
        <v>188</v>
      </c>
      <c r="AY102" s="154">
        <v>118</v>
      </c>
    </row>
    <row r="103" spans="1:121" x14ac:dyDescent="0.3">
      <c r="A103" s="132" t="s">
        <v>18</v>
      </c>
      <c r="B103" s="157">
        <v>1021</v>
      </c>
      <c r="C103" s="153">
        <v>5204</v>
      </c>
      <c r="D103" s="153">
        <v>6174</v>
      </c>
      <c r="E103" s="153">
        <v>1289</v>
      </c>
      <c r="F103" s="154">
        <v>691</v>
      </c>
      <c r="G103" s="157">
        <v>1003</v>
      </c>
      <c r="H103" s="153">
        <v>5051</v>
      </c>
      <c r="I103" s="153">
        <v>6169</v>
      </c>
      <c r="J103" s="153">
        <v>1222</v>
      </c>
      <c r="K103" s="154">
        <v>596</v>
      </c>
      <c r="L103" s="157">
        <v>1026</v>
      </c>
      <c r="M103" s="153">
        <v>4808</v>
      </c>
      <c r="N103" s="153">
        <v>5930</v>
      </c>
      <c r="O103" s="153">
        <v>1146</v>
      </c>
      <c r="P103" s="154">
        <v>603</v>
      </c>
      <c r="Q103" s="157">
        <v>1100</v>
      </c>
      <c r="R103" s="153">
        <v>4886</v>
      </c>
      <c r="S103" s="153">
        <v>5815</v>
      </c>
      <c r="T103" s="153">
        <v>1221</v>
      </c>
      <c r="U103" s="154">
        <v>632</v>
      </c>
      <c r="V103" s="157">
        <v>1068</v>
      </c>
      <c r="W103" s="153">
        <v>4708</v>
      </c>
      <c r="X103" s="153">
        <v>5877</v>
      </c>
      <c r="Y103" s="153">
        <v>1328</v>
      </c>
      <c r="Z103" s="154">
        <v>543</v>
      </c>
      <c r="AA103" s="157">
        <v>737</v>
      </c>
      <c r="AB103" s="153">
        <v>3384</v>
      </c>
      <c r="AC103" s="153">
        <v>4453</v>
      </c>
      <c r="AD103" s="153">
        <v>958</v>
      </c>
      <c r="AE103" s="154">
        <v>412</v>
      </c>
      <c r="AF103" s="157">
        <v>924</v>
      </c>
      <c r="AG103" s="153">
        <v>3559</v>
      </c>
      <c r="AH103" s="153">
        <v>4524</v>
      </c>
      <c r="AI103" s="153">
        <v>1069</v>
      </c>
      <c r="AJ103" s="154">
        <v>380</v>
      </c>
      <c r="AK103" s="157">
        <v>929</v>
      </c>
      <c r="AL103" s="153">
        <v>3710</v>
      </c>
      <c r="AM103" s="153">
        <v>4812</v>
      </c>
      <c r="AN103" s="153">
        <v>1083</v>
      </c>
      <c r="AO103" s="154">
        <v>470</v>
      </c>
      <c r="AP103" s="157">
        <v>1121</v>
      </c>
      <c r="AQ103" s="153">
        <v>4101</v>
      </c>
      <c r="AR103" s="153">
        <v>5050</v>
      </c>
      <c r="AS103" s="153">
        <v>1055</v>
      </c>
      <c r="AT103" s="154">
        <v>471</v>
      </c>
      <c r="AU103" s="157">
        <v>1198</v>
      </c>
      <c r="AV103" s="153">
        <v>3941</v>
      </c>
      <c r="AW103" s="153">
        <v>5084</v>
      </c>
      <c r="AX103" s="153">
        <v>1114</v>
      </c>
      <c r="AY103" s="154">
        <v>477</v>
      </c>
    </row>
    <row r="104" spans="1:121" x14ac:dyDescent="0.3">
      <c r="A104" s="132" t="s">
        <v>19</v>
      </c>
      <c r="B104" s="157">
        <v>310</v>
      </c>
      <c r="C104" s="153">
        <v>1535</v>
      </c>
      <c r="D104" s="153">
        <v>1617</v>
      </c>
      <c r="E104" s="153">
        <v>423</v>
      </c>
      <c r="F104" s="154">
        <v>796</v>
      </c>
      <c r="G104" s="157">
        <v>305</v>
      </c>
      <c r="H104" s="153">
        <v>1397</v>
      </c>
      <c r="I104" s="153">
        <v>1593</v>
      </c>
      <c r="J104" s="153">
        <v>366</v>
      </c>
      <c r="K104" s="154">
        <v>685</v>
      </c>
      <c r="L104" s="157">
        <v>301</v>
      </c>
      <c r="M104" s="153">
        <v>1327</v>
      </c>
      <c r="N104" s="153">
        <v>1474</v>
      </c>
      <c r="O104" s="153">
        <v>369</v>
      </c>
      <c r="P104" s="154">
        <v>748</v>
      </c>
      <c r="Q104" s="157">
        <v>336</v>
      </c>
      <c r="R104" s="153">
        <v>1155</v>
      </c>
      <c r="S104" s="153">
        <v>1407</v>
      </c>
      <c r="T104" s="153">
        <v>358</v>
      </c>
      <c r="U104" s="154">
        <v>663</v>
      </c>
      <c r="V104" s="157">
        <v>289</v>
      </c>
      <c r="W104" s="153">
        <v>1141</v>
      </c>
      <c r="X104" s="153">
        <v>1267</v>
      </c>
      <c r="Y104" s="153">
        <v>332</v>
      </c>
      <c r="Z104" s="154">
        <v>581</v>
      </c>
      <c r="AA104" s="157">
        <v>264</v>
      </c>
      <c r="AB104" s="153">
        <v>818</v>
      </c>
      <c r="AC104" s="153">
        <v>927</v>
      </c>
      <c r="AD104" s="153">
        <v>220</v>
      </c>
      <c r="AE104" s="154">
        <v>432</v>
      </c>
      <c r="AF104" s="157">
        <v>288</v>
      </c>
      <c r="AG104" s="153">
        <v>897</v>
      </c>
      <c r="AH104" s="153">
        <v>951</v>
      </c>
      <c r="AI104" s="153">
        <v>234</v>
      </c>
      <c r="AJ104" s="154">
        <v>359</v>
      </c>
      <c r="AK104" s="157">
        <v>351</v>
      </c>
      <c r="AL104" s="153">
        <v>937</v>
      </c>
      <c r="AM104" s="153">
        <v>1000</v>
      </c>
      <c r="AN104" s="153">
        <v>223</v>
      </c>
      <c r="AO104" s="154">
        <v>290</v>
      </c>
      <c r="AP104" s="157">
        <v>405</v>
      </c>
      <c r="AQ104" s="153">
        <v>1025</v>
      </c>
      <c r="AR104" s="153">
        <v>1005</v>
      </c>
      <c r="AS104" s="153">
        <v>239</v>
      </c>
      <c r="AT104" s="154">
        <v>295</v>
      </c>
      <c r="AU104" s="157">
        <v>374</v>
      </c>
      <c r="AV104" s="153">
        <v>1070</v>
      </c>
      <c r="AW104" s="153">
        <v>1038</v>
      </c>
      <c r="AX104" s="153">
        <v>230</v>
      </c>
      <c r="AY104" s="154">
        <v>282</v>
      </c>
    </row>
    <row r="105" spans="1:121" ht="14.5" thickBot="1" x14ac:dyDescent="0.35">
      <c r="A105" s="133" t="s">
        <v>0</v>
      </c>
      <c r="B105" s="158">
        <f t="shared" ref="B105:F105" si="1">SUM(B84:B104)</f>
        <v>11768</v>
      </c>
      <c r="C105" s="155">
        <f t="shared" si="1"/>
        <v>54551</v>
      </c>
      <c r="D105" s="155">
        <f t="shared" si="1"/>
        <v>62813</v>
      </c>
      <c r="E105" s="155">
        <f t="shared" si="1"/>
        <v>14759</v>
      </c>
      <c r="F105" s="156">
        <f t="shared" si="1"/>
        <v>18390</v>
      </c>
      <c r="G105" s="158">
        <v>12355</v>
      </c>
      <c r="H105" s="155">
        <v>52336</v>
      </c>
      <c r="I105" s="155">
        <v>61250</v>
      </c>
      <c r="J105" s="155">
        <v>14230</v>
      </c>
      <c r="K105" s="156">
        <v>17173</v>
      </c>
      <c r="L105" s="158">
        <v>13187</v>
      </c>
      <c r="M105" s="155">
        <v>51017</v>
      </c>
      <c r="N105" s="155">
        <v>60087</v>
      </c>
      <c r="O105" s="155">
        <v>14173</v>
      </c>
      <c r="P105" s="156">
        <v>17871</v>
      </c>
      <c r="Q105" s="158">
        <v>13737</v>
      </c>
      <c r="R105" s="155">
        <v>48563</v>
      </c>
      <c r="S105" s="155">
        <v>58625</v>
      </c>
      <c r="T105" s="155">
        <v>13441</v>
      </c>
      <c r="U105" s="156">
        <v>17076</v>
      </c>
      <c r="V105" s="158">
        <v>14612</v>
      </c>
      <c r="W105" s="155">
        <v>47243</v>
      </c>
      <c r="X105" s="155">
        <v>57789</v>
      </c>
      <c r="Y105" s="155">
        <v>13665</v>
      </c>
      <c r="Z105" s="156">
        <v>16415</v>
      </c>
      <c r="AA105" s="158">
        <v>11773</v>
      </c>
      <c r="AB105" s="155">
        <v>35765</v>
      </c>
      <c r="AC105" s="155">
        <v>45331</v>
      </c>
      <c r="AD105" s="155">
        <v>10476</v>
      </c>
      <c r="AE105" s="156">
        <v>12325</v>
      </c>
      <c r="AF105" s="158">
        <v>14276</v>
      </c>
      <c r="AG105" s="155">
        <v>37866</v>
      </c>
      <c r="AH105" s="155">
        <v>45864</v>
      </c>
      <c r="AI105" s="155">
        <v>10832</v>
      </c>
      <c r="AJ105" s="156">
        <v>12117</v>
      </c>
      <c r="AK105" s="158">
        <v>16322</v>
      </c>
      <c r="AL105" s="155">
        <v>39224</v>
      </c>
      <c r="AM105" s="155">
        <v>47375</v>
      </c>
      <c r="AN105" s="155">
        <v>10998</v>
      </c>
      <c r="AO105" s="156">
        <v>12639</v>
      </c>
      <c r="AP105" s="158">
        <v>17746</v>
      </c>
      <c r="AQ105" s="155">
        <v>41941</v>
      </c>
      <c r="AR105" s="155">
        <v>48338</v>
      </c>
      <c r="AS105" s="155">
        <v>11411</v>
      </c>
      <c r="AT105" s="156">
        <v>12019</v>
      </c>
      <c r="AU105" s="158">
        <v>18070</v>
      </c>
      <c r="AV105" s="155">
        <v>41363</v>
      </c>
      <c r="AW105" s="155">
        <v>46176</v>
      </c>
      <c r="AX105" s="155">
        <v>10902</v>
      </c>
      <c r="AY105" s="156">
        <v>11386</v>
      </c>
    </row>
    <row r="107" spans="1:121" x14ac:dyDescent="0.3">
      <c r="A107" s="37" t="s">
        <v>102</v>
      </c>
    </row>
    <row r="108" spans="1:121" x14ac:dyDescent="0.3">
      <c r="A108" s="37"/>
    </row>
    <row r="109" spans="1:121" x14ac:dyDescent="0.3">
      <c r="A109" s="37"/>
    </row>
    <row r="110" spans="1:121" ht="42.75" customHeight="1" x14ac:dyDescent="0.3">
      <c r="A110" s="416" t="s">
        <v>293</v>
      </c>
      <c r="B110" s="416"/>
      <c r="C110" s="416"/>
      <c r="D110" s="416"/>
      <c r="E110" s="416"/>
      <c r="F110" s="416"/>
      <c r="G110" s="416"/>
      <c r="H110" s="416"/>
      <c r="I110" s="416"/>
      <c r="J110" s="416"/>
      <c r="K110" s="416"/>
      <c r="L110" s="416"/>
    </row>
    <row r="111" spans="1:121" ht="14.5" thickBot="1" x14ac:dyDescent="0.35">
      <c r="A111" s="37"/>
    </row>
    <row r="112" spans="1:121" x14ac:dyDescent="0.3">
      <c r="A112" s="577" t="s">
        <v>1</v>
      </c>
      <c r="B112" s="577">
        <v>2015</v>
      </c>
      <c r="C112" s="578"/>
      <c r="D112" s="578"/>
      <c r="E112" s="578"/>
      <c r="F112" s="578"/>
      <c r="G112" s="578"/>
      <c r="H112" s="578"/>
      <c r="I112" s="578"/>
      <c r="J112" s="578"/>
      <c r="K112" s="578"/>
      <c r="L112" s="578"/>
      <c r="M112" s="579"/>
      <c r="N112" s="577">
        <v>2016</v>
      </c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9"/>
      <c r="Z112" s="577">
        <v>2017</v>
      </c>
      <c r="AA112" s="578"/>
      <c r="AB112" s="578"/>
      <c r="AC112" s="578"/>
      <c r="AD112" s="578"/>
      <c r="AE112" s="578"/>
      <c r="AF112" s="578"/>
      <c r="AG112" s="578"/>
      <c r="AH112" s="578"/>
      <c r="AI112" s="578"/>
      <c r="AJ112" s="578"/>
      <c r="AK112" s="579"/>
      <c r="AL112" s="577">
        <v>2018</v>
      </c>
      <c r="AM112" s="578"/>
      <c r="AN112" s="578"/>
      <c r="AO112" s="578"/>
      <c r="AP112" s="578"/>
      <c r="AQ112" s="578"/>
      <c r="AR112" s="578"/>
      <c r="AS112" s="578"/>
      <c r="AT112" s="578"/>
      <c r="AU112" s="578"/>
      <c r="AV112" s="578"/>
      <c r="AW112" s="579"/>
      <c r="AX112" s="577">
        <v>2019</v>
      </c>
      <c r="AY112" s="578"/>
      <c r="AZ112" s="578"/>
      <c r="BA112" s="578"/>
      <c r="BB112" s="578"/>
      <c r="BC112" s="578"/>
      <c r="BD112" s="578"/>
      <c r="BE112" s="578"/>
      <c r="BF112" s="578"/>
      <c r="BG112" s="578"/>
      <c r="BH112" s="578"/>
      <c r="BI112" s="579"/>
      <c r="BJ112" s="577">
        <v>2020</v>
      </c>
      <c r="BK112" s="578"/>
      <c r="BL112" s="578"/>
      <c r="BM112" s="578"/>
      <c r="BN112" s="578"/>
      <c r="BO112" s="578"/>
      <c r="BP112" s="578"/>
      <c r="BQ112" s="578"/>
      <c r="BR112" s="578"/>
      <c r="BS112" s="578"/>
      <c r="BT112" s="578"/>
      <c r="BU112" s="579"/>
      <c r="BV112" s="577">
        <v>2021</v>
      </c>
      <c r="BW112" s="578"/>
      <c r="BX112" s="578"/>
      <c r="BY112" s="578"/>
      <c r="BZ112" s="578"/>
      <c r="CA112" s="578"/>
      <c r="CB112" s="578"/>
      <c r="CC112" s="578"/>
      <c r="CD112" s="578"/>
      <c r="CE112" s="578"/>
      <c r="CF112" s="578"/>
      <c r="CG112" s="579"/>
      <c r="CH112" s="577">
        <v>2022</v>
      </c>
      <c r="CI112" s="578"/>
      <c r="CJ112" s="578"/>
      <c r="CK112" s="578"/>
      <c r="CL112" s="578"/>
      <c r="CM112" s="578"/>
      <c r="CN112" s="578"/>
      <c r="CO112" s="578"/>
      <c r="CP112" s="578"/>
      <c r="CQ112" s="578"/>
      <c r="CR112" s="578"/>
      <c r="CS112" s="579"/>
      <c r="CT112" s="577">
        <v>2023</v>
      </c>
      <c r="CU112" s="578"/>
      <c r="CV112" s="578"/>
      <c r="CW112" s="578"/>
      <c r="CX112" s="578"/>
      <c r="CY112" s="578"/>
      <c r="CZ112" s="578"/>
      <c r="DA112" s="578"/>
      <c r="DB112" s="578"/>
      <c r="DC112" s="578"/>
      <c r="DD112" s="578"/>
      <c r="DE112" s="579"/>
      <c r="DF112" s="577">
        <v>2024</v>
      </c>
      <c r="DG112" s="578"/>
      <c r="DH112" s="578"/>
      <c r="DI112" s="578"/>
      <c r="DJ112" s="578"/>
      <c r="DK112" s="578"/>
      <c r="DL112" s="578"/>
      <c r="DM112" s="578"/>
      <c r="DN112" s="578"/>
      <c r="DO112" s="578"/>
      <c r="DP112" s="578"/>
      <c r="DQ112" s="579"/>
    </row>
    <row r="113" spans="1:121" ht="14.25" customHeight="1" x14ac:dyDescent="0.3">
      <c r="A113" s="580"/>
      <c r="B113" s="580" t="s">
        <v>95</v>
      </c>
      <c r="C113" s="581"/>
      <c r="D113" s="581"/>
      <c r="E113" s="581"/>
      <c r="F113" s="581"/>
      <c r="G113" s="582"/>
      <c r="H113" s="583" t="s">
        <v>96</v>
      </c>
      <c r="I113" s="581"/>
      <c r="J113" s="581"/>
      <c r="K113" s="581"/>
      <c r="L113" s="581"/>
      <c r="M113" s="584"/>
      <c r="N113" s="560" t="s">
        <v>95</v>
      </c>
      <c r="O113" s="561"/>
      <c r="P113" s="561"/>
      <c r="Q113" s="561"/>
      <c r="R113" s="561"/>
      <c r="S113" s="561"/>
      <c r="T113" s="561" t="s">
        <v>96</v>
      </c>
      <c r="U113" s="561"/>
      <c r="V113" s="561"/>
      <c r="W113" s="561"/>
      <c r="X113" s="561"/>
      <c r="Y113" s="562"/>
      <c r="Z113" s="560" t="s">
        <v>208</v>
      </c>
      <c r="AA113" s="561"/>
      <c r="AB113" s="561"/>
      <c r="AC113" s="561"/>
      <c r="AD113" s="561"/>
      <c r="AE113" s="561"/>
      <c r="AF113" s="561" t="s">
        <v>209</v>
      </c>
      <c r="AG113" s="561"/>
      <c r="AH113" s="561"/>
      <c r="AI113" s="561"/>
      <c r="AJ113" s="561"/>
      <c r="AK113" s="562"/>
      <c r="AL113" s="560" t="s">
        <v>208</v>
      </c>
      <c r="AM113" s="561"/>
      <c r="AN113" s="561"/>
      <c r="AO113" s="561"/>
      <c r="AP113" s="561"/>
      <c r="AQ113" s="561"/>
      <c r="AR113" s="561" t="s">
        <v>209</v>
      </c>
      <c r="AS113" s="561"/>
      <c r="AT113" s="561"/>
      <c r="AU113" s="561"/>
      <c r="AV113" s="561"/>
      <c r="AW113" s="562"/>
      <c r="AX113" s="560" t="s">
        <v>208</v>
      </c>
      <c r="AY113" s="561"/>
      <c r="AZ113" s="561"/>
      <c r="BA113" s="561"/>
      <c r="BB113" s="561"/>
      <c r="BC113" s="561"/>
      <c r="BD113" s="561" t="s">
        <v>209</v>
      </c>
      <c r="BE113" s="561"/>
      <c r="BF113" s="561"/>
      <c r="BG113" s="561"/>
      <c r="BH113" s="561"/>
      <c r="BI113" s="562"/>
      <c r="BJ113" s="560" t="s">
        <v>208</v>
      </c>
      <c r="BK113" s="561"/>
      <c r="BL113" s="561"/>
      <c r="BM113" s="561"/>
      <c r="BN113" s="561"/>
      <c r="BO113" s="561"/>
      <c r="BP113" s="561" t="s">
        <v>209</v>
      </c>
      <c r="BQ113" s="561"/>
      <c r="BR113" s="561"/>
      <c r="BS113" s="561"/>
      <c r="BT113" s="561"/>
      <c r="BU113" s="562"/>
      <c r="BV113" s="560" t="s">
        <v>208</v>
      </c>
      <c r="BW113" s="561"/>
      <c r="BX113" s="561"/>
      <c r="BY113" s="561"/>
      <c r="BZ113" s="561"/>
      <c r="CA113" s="561"/>
      <c r="CB113" s="561" t="s">
        <v>209</v>
      </c>
      <c r="CC113" s="561"/>
      <c r="CD113" s="561"/>
      <c r="CE113" s="561"/>
      <c r="CF113" s="561"/>
      <c r="CG113" s="562"/>
      <c r="CH113" s="560" t="s">
        <v>208</v>
      </c>
      <c r="CI113" s="561"/>
      <c r="CJ113" s="561"/>
      <c r="CK113" s="561"/>
      <c r="CL113" s="561"/>
      <c r="CM113" s="561"/>
      <c r="CN113" s="561" t="s">
        <v>209</v>
      </c>
      <c r="CO113" s="561"/>
      <c r="CP113" s="561"/>
      <c r="CQ113" s="561"/>
      <c r="CR113" s="561"/>
      <c r="CS113" s="562"/>
      <c r="CT113" s="560" t="s">
        <v>208</v>
      </c>
      <c r="CU113" s="561"/>
      <c r="CV113" s="561"/>
      <c r="CW113" s="561"/>
      <c r="CX113" s="561"/>
      <c r="CY113" s="561"/>
      <c r="CZ113" s="561" t="s">
        <v>209</v>
      </c>
      <c r="DA113" s="561"/>
      <c r="DB113" s="561"/>
      <c r="DC113" s="561"/>
      <c r="DD113" s="561"/>
      <c r="DE113" s="562"/>
      <c r="DF113" s="560" t="s">
        <v>208</v>
      </c>
      <c r="DG113" s="561"/>
      <c r="DH113" s="561"/>
      <c r="DI113" s="561"/>
      <c r="DJ113" s="561"/>
      <c r="DK113" s="561"/>
      <c r="DL113" s="561" t="s">
        <v>209</v>
      </c>
      <c r="DM113" s="561"/>
      <c r="DN113" s="561"/>
      <c r="DO113" s="561"/>
      <c r="DP113" s="561"/>
      <c r="DQ113" s="562"/>
    </row>
    <row r="114" spans="1:121" ht="52" x14ac:dyDescent="0.3">
      <c r="A114" s="580"/>
      <c r="B114" s="291" t="s">
        <v>133</v>
      </c>
      <c r="C114" s="292" t="s">
        <v>134</v>
      </c>
      <c r="D114" s="292" t="s">
        <v>135</v>
      </c>
      <c r="E114" s="292" t="s">
        <v>136</v>
      </c>
      <c r="F114" s="292" t="s">
        <v>137</v>
      </c>
      <c r="G114" s="292" t="s">
        <v>138</v>
      </c>
      <c r="H114" s="291" t="s">
        <v>133</v>
      </c>
      <c r="I114" s="292" t="s">
        <v>134</v>
      </c>
      <c r="J114" s="292" t="s">
        <v>135</v>
      </c>
      <c r="K114" s="292" t="s">
        <v>136</v>
      </c>
      <c r="L114" s="292" t="s">
        <v>137</v>
      </c>
      <c r="M114" s="293" t="s">
        <v>138</v>
      </c>
      <c r="N114" s="190" t="s">
        <v>133</v>
      </c>
      <c r="O114" s="191" t="s">
        <v>134</v>
      </c>
      <c r="P114" s="191" t="s">
        <v>135</v>
      </c>
      <c r="Q114" s="191" t="s">
        <v>136</v>
      </c>
      <c r="R114" s="191" t="s">
        <v>137</v>
      </c>
      <c r="S114" s="191" t="s">
        <v>138</v>
      </c>
      <c r="T114" s="190" t="s">
        <v>133</v>
      </c>
      <c r="U114" s="191" t="s">
        <v>134</v>
      </c>
      <c r="V114" s="191" t="s">
        <v>135</v>
      </c>
      <c r="W114" s="191" t="s">
        <v>136</v>
      </c>
      <c r="X114" s="191" t="s">
        <v>137</v>
      </c>
      <c r="Y114" s="192" t="s">
        <v>138</v>
      </c>
      <c r="Z114" s="291" t="s">
        <v>133</v>
      </c>
      <c r="AA114" s="292" t="s">
        <v>134</v>
      </c>
      <c r="AB114" s="292" t="s">
        <v>135</v>
      </c>
      <c r="AC114" s="292" t="s">
        <v>136</v>
      </c>
      <c r="AD114" s="292" t="s">
        <v>137</v>
      </c>
      <c r="AE114" s="292" t="s">
        <v>210</v>
      </c>
      <c r="AF114" s="291" t="s">
        <v>133</v>
      </c>
      <c r="AG114" s="292" t="s">
        <v>134</v>
      </c>
      <c r="AH114" s="292" t="s">
        <v>135</v>
      </c>
      <c r="AI114" s="292" t="s">
        <v>136</v>
      </c>
      <c r="AJ114" s="292" t="s">
        <v>137</v>
      </c>
      <c r="AK114" s="293" t="s">
        <v>210</v>
      </c>
      <c r="AL114" s="320" t="s">
        <v>133</v>
      </c>
      <c r="AM114" s="321" t="s">
        <v>134</v>
      </c>
      <c r="AN114" s="321" t="s">
        <v>135</v>
      </c>
      <c r="AO114" s="321" t="s">
        <v>136</v>
      </c>
      <c r="AP114" s="321" t="s">
        <v>137</v>
      </c>
      <c r="AQ114" s="321" t="s">
        <v>210</v>
      </c>
      <c r="AR114" s="320" t="s">
        <v>133</v>
      </c>
      <c r="AS114" s="321" t="s">
        <v>134</v>
      </c>
      <c r="AT114" s="321" t="s">
        <v>135</v>
      </c>
      <c r="AU114" s="321" t="s">
        <v>136</v>
      </c>
      <c r="AV114" s="321" t="s">
        <v>137</v>
      </c>
      <c r="AW114" s="322" t="s">
        <v>210</v>
      </c>
      <c r="AX114" s="349" t="s">
        <v>133</v>
      </c>
      <c r="AY114" s="350" t="s">
        <v>134</v>
      </c>
      <c r="AZ114" s="350" t="s">
        <v>135</v>
      </c>
      <c r="BA114" s="350" t="s">
        <v>136</v>
      </c>
      <c r="BB114" s="350" t="s">
        <v>137</v>
      </c>
      <c r="BC114" s="350" t="s">
        <v>210</v>
      </c>
      <c r="BD114" s="349" t="s">
        <v>133</v>
      </c>
      <c r="BE114" s="350" t="s">
        <v>134</v>
      </c>
      <c r="BF114" s="350" t="s">
        <v>135</v>
      </c>
      <c r="BG114" s="350" t="s">
        <v>136</v>
      </c>
      <c r="BH114" s="350" t="s">
        <v>137</v>
      </c>
      <c r="BI114" s="351" t="s">
        <v>210</v>
      </c>
      <c r="BJ114" s="355" t="s">
        <v>133</v>
      </c>
      <c r="BK114" s="356" t="s">
        <v>134</v>
      </c>
      <c r="BL114" s="356" t="s">
        <v>135</v>
      </c>
      <c r="BM114" s="356" t="s">
        <v>136</v>
      </c>
      <c r="BN114" s="356" t="s">
        <v>137</v>
      </c>
      <c r="BO114" s="356" t="s">
        <v>210</v>
      </c>
      <c r="BP114" s="355" t="s">
        <v>133</v>
      </c>
      <c r="BQ114" s="356" t="s">
        <v>134</v>
      </c>
      <c r="BR114" s="356" t="s">
        <v>135</v>
      </c>
      <c r="BS114" s="356" t="s">
        <v>136</v>
      </c>
      <c r="BT114" s="356" t="s">
        <v>137</v>
      </c>
      <c r="BU114" s="357" t="s">
        <v>210</v>
      </c>
      <c r="BV114" s="361" t="s">
        <v>133</v>
      </c>
      <c r="BW114" s="362" t="s">
        <v>134</v>
      </c>
      <c r="BX114" s="362" t="s">
        <v>135</v>
      </c>
      <c r="BY114" s="362" t="s">
        <v>136</v>
      </c>
      <c r="BZ114" s="362" t="s">
        <v>137</v>
      </c>
      <c r="CA114" s="362" t="s">
        <v>210</v>
      </c>
      <c r="CB114" s="361" t="s">
        <v>133</v>
      </c>
      <c r="CC114" s="362" t="s">
        <v>134</v>
      </c>
      <c r="CD114" s="362" t="s">
        <v>135</v>
      </c>
      <c r="CE114" s="362" t="s">
        <v>136</v>
      </c>
      <c r="CF114" s="362" t="s">
        <v>137</v>
      </c>
      <c r="CG114" s="363" t="s">
        <v>210</v>
      </c>
      <c r="CH114" s="370" t="s">
        <v>133</v>
      </c>
      <c r="CI114" s="371" t="s">
        <v>134</v>
      </c>
      <c r="CJ114" s="371" t="s">
        <v>135</v>
      </c>
      <c r="CK114" s="371" t="s">
        <v>136</v>
      </c>
      <c r="CL114" s="371" t="s">
        <v>137</v>
      </c>
      <c r="CM114" s="371" t="s">
        <v>210</v>
      </c>
      <c r="CN114" s="370" t="s">
        <v>133</v>
      </c>
      <c r="CO114" s="371" t="s">
        <v>134</v>
      </c>
      <c r="CP114" s="371" t="s">
        <v>135</v>
      </c>
      <c r="CQ114" s="371" t="s">
        <v>136</v>
      </c>
      <c r="CR114" s="371" t="s">
        <v>137</v>
      </c>
      <c r="CS114" s="372" t="s">
        <v>210</v>
      </c>
      <c r="CT114" s="377" t="s">
        <v>133</v>
      </c>
      <c r="CU114" s="378" t="s">
        <v>134</v>
      </c>
      <c r="CV114" s="378" t="s">
        <v>135</v>
      </c>
      <c r="CW114" s="378" t="s">
        <v>136</v>
      </c>
      <c r="CX114" s="378" t="s">
        <v>137</v>
      </c>
      <c r="CY114" s="378" t="s">
        <v>210</v>
      </c>
      <c r="CZ114" s="377" t="s">
        <v>133</v>
      </c>
      <c r="DA114" s="378" t="s">
        <v>134</v>
      </c>
      <c r="DB114" s="378" t="s">
        <v>135</v>
      </c>
      <c r="DC114" s="378" t="s">
        <v>136</v>
      </c>
      <c r="DD114" s="378" t="s">
        <v>137</v>
      </c>
      <c r="DE114" s="379" t="s">
        <v>210</v>
      </c>
      <c r="DF114" s="407" t="s">
        <v>133</v>
      </c>
      <c r="DG114" s="405" t="s">
        <v>134</v>
      </c>
      <c r="DH114" s="405" t="s">
        <v>135</v>
      </c>
      <c r="DI114" s="405" t="s">
        <v>136</v>
      </c>
      <c r="DJ114" s="405" t="s">
        <v>137</v>
      </c>
      <c r="DK114" s="405" t="s">
        <v>210</v>
      </c>
      <c r="DL114" s="407" t="s">
        <v>133</v>
      </c>
      <c r="DM114" s="405" t="s">
        <v>134</v>
      </c>
      <c r="DN114" s="405" t="s">
        <v>135</v>
      </c>
      <c r="DO114" s="405" t="s">
        <v>136</v>
      </c>
      <c r="DP114" s="405" t="s">
        <v>137</v>
      </c>
      <c r="DQ114" s="406" t="s">
        <v>210</v>
      </c>
    </row>
    <row r="115" spans="1:121" x14ac:dyDescent="0.3">
      <c r="A115" s="132" t="s">
        <v>2</v>
      </c>
      <c r="B115" s="227">
        <v>0</v>
      </c>
      <c r="C115" s="120">
        <v>515</v>
      </c>
      <c r="D115" s="120">
        <v>7693</v>
      </c>
      <c r="E115" s="120">
        <v>512</v>
      </c>
      <c r="F115" s="120">
        <v>12</v>
      </c>
      <c r="G115" s="120">
        <v>0</v>
      </c>
      <c r="H115" s="136">
        <v>936</v>
      </c>
      <c r="I115" s="136">
        <v>0</v>
      </c>
      <c r="J115" s="137">
        <v>0</v>
      </c>
      <c r="K115" s="136">
        <v>0</v>
      </c>
      <c r="L115" s="136">
        <v>0</v>
      </c>
      <c r="M115" s="139">
        <v>0</v>
      </c>
      <c r="N115" s="227">
        <v>0</v>
      </c>
      <c r="O115" s="120">
        <v>457</v>
      </c>
      <c r="P115" s="120">
        <v>7953</v>
      </c>
      <c r="Q115" s="120">
        <v>525</v>
      </c>
      <c r="R115" s="120">
        <v>29</v>
      </c>
      <c r="S115" s="120">
        <v>0</v>
      </c>
      <c r="T115" s="136">
        <v>1033</v>
      </c>
      <c r="U115" s="136">
        <v>0</v>
      </c>
      <c r="V115" s="137">
        <v>0</v>
      </c>
      <c r="W115" s="136">
        <v>0</v>
      </c>
      <c r="X115" s="136">
        <v>0</v>
      </c>
      <c r="Y115" s="139">
        <v>0</v>
      </c>
      <c r="Z115" s="227">
        <v>0</v>
      </c>
      <c r="AA115" s="120">
        <v>364</v>
      </c>
      <c r="AB115" s="120">
        <v>8045</v>
      </c>
      <c r="AC115" s="120">
        <v>474</v>
      </c>
      <c r="AD115" s="120">
        <v>21</v>
      </c>
      <c r="AE115" s="120">
        <v>0</v>
      </c>
      <c r="AF115" s="136">
        <v>946</v>
      </c>
      <c r="AG115" s="136">
        <v>0</v>
      </c>
      <c r="AH115" s="137">
        <v>0</v>
      </c>
      <c r="AI115" s="136">
        <v>0</v>
      </c>
      <c r="AJ115" s="136">
        <v>0</v>
      </c>
      <c r="AK115" s="139">
        <v>0</v>
      </c>
      <c r="AL115" s="227">
        <v>0</v>
      </c>
      <c r="AM115" s="120">
        <v>367</v>
      </c>
      <c r="AN115" s="120">
        <v>8287</v>
      </c>
      <c r="AO115" s="120">
        <v>401</v>
      </c>
      <c r="AP115" s="120">
        <v>8</v>
      </c>
      <c r="AQ115" s="120">
        <v>0</v>
      </c>
      <c r="AR115" s="136">
        <v>552</v>
      </c>
      <c r="AS115" s="136">
        <v>0</v>
      </c>
      <c r="AT115" s="137">
        <v>0</v>
      </c>
      <c r="AU115" s="136">
        <v>0</v>
      </c>
      <c r="AV115" s="136">
        <v>0</v>
      </c>
      <c r="AW115" s="139">
        <v>0</v>
      </c>
      <c r="AX115" s="227">
        <v>0</v>
      </c>
      <c r="AY115" s="120">
        <v>306</v>
      </c>
      <c r="AZ115" s="120">
        <v>8273</v>
      </c>
      <c r="BA115" s="120">
        <v>406</v>
      </c>
      <c r="BB115" s="120">
        <v>13</v>
      </c>
      <c r="BC115" s="120">
        <v>0</v>
      </c>
      <c r="BD115" s="136">
        <v>507</v>
      </c>
      <c r="BE115" s="136">
        <v>0</v>
      </c>
      <c r="BF115" s="137">
        <v>0</v>
      </c>
      <c r="BG115" s="136">
        <v>0</v>
      </c>
      <c r="BH115" s="136">
        <v>0</v>
      </c>
      <c r="BI115" s="139">
        <v>0</v>
      </c>
      <c r="BJ115" s="227">
        <v>0</v>
      </c>
      <c r="BK115" s="120">
        <v>195</v>
      </c>
      <c r="BL115" s="120">
        <v>6231</v>
      </c>
      <c r="BM115" s="120">
        <v>336</v>
      </c>
      <c r="BN115" s="120">
        <v>5</v>
      </c>
      <c r="BO115" s="120">
        <v>0</v>
      </c>
      <c r="BP115" s="136">
        <v>318</v>
      </c>
      <c r="BQ115" s="136">
        <v>0</v>
      </c>
      <c r="BR115" s="137">
        <v>0</v>
      </c>
      <c r="BS115" s="136">
        <v>0</v>
      </c>
      <c r="BT115" s="136">
        <v>0</v>
      </c>
      <c r="BU115" s="139">
        <v>0</v>
      </c>
      <c r="BV115" s="227">
        <v>0</v>
      </c>
      <c r="BW115" s="120">
        <v>156</v>
      </c>
      <c r="BX115" s="120">
        <v>6734</v>
      </c>
      <c r="BY115" s="120">
        <v>384</v>
      </c>
      <c r="BZ115" s="120">
        <v>9</v>
      </c>
      <c r="CA115" s="120">
        <v>0</v>
      </c>
      <c r="CB115" s="136">
        <v>283</v>
      </c>
      <c r="CC115" s="136">
        <v>0</v>
      </c>
      <c r="CD115" s="137">
        <v>0</v>
      </c>
      <c r="CE115" s="136">
        <v>0</v>
      </c>
      <c r="CF115" s="136">
        <v>0</v>
      </c>
      <c r="CG115" s="139">
        <v>0</v>
      </c>
      <c r="CH115" s="227">
        <v>0</v>
      </c>
      <c r="CI115" s="120">
        <v>155</v>
      </c>
      <c r="CJ115" s="120">
        <v>7096</v>
      </c>
      <c r="CK115" s="120">
        <v>391</v>
      </c>
      <c r="CL115" s="120">
        <v>10</v>
      </c>
      <c r="CM115" s="120">
        <v>0</v>
      </c>
      <c r="CN115" s="136">
        <v>285</v>
      </c>
      <c r="CO115" s="136">
        <v>0</v>
      </c>
      <c r="CP115" s="137">
        <v>0</v>
      </c>
      <c r="CQ115" s="136">
        <v>0</v>
      </c>
      <c r="CR115" s="136">
        <v>0</v>
      </c>
      <c r="CS115" s="139">
        <v>0</v>
      </c>
      <c r="CT115" s="227">
        <v>0</v>
      </c>
      <c r="CU115" s="120">
        <v>207</v>
      </c>
      <c r="CV115" s="120">
        <v>7291</v>
      </c>
      <c r="CW115" s="120">
        <v>371</v>
      </c>
      <c r="CX115" s="120">
        <v>6</v>
      </c>
      <c r="CY115" s="120">
        <v>0</v>
      </c>
      <c r="CZ115" s="136">
        <v>255</v>
      </c>
      <c r="DA115" s="136">
        <v>0</v>
      </c>
      <c r="DB115" s="137">
        <v>0</v>
      </c>
      <c r="DC115" s="136">
        <v>0</v>
      </c>
      <c r="DD115" s="136">
        <v>0</v>
      </c>
      <c r="DE115" s="139">
        <v>0</v>
      </c>
      <c r="DF115" s="227">
        <v>0</v>
      </c>
      <c r="DG115" s="120">
        <v>221</v>
      </c>
      <c r="DH115" s="120">
        <v>7332</v>
      </c>
      <c r="DI115" s="120">
        <v>346</v>
      </c>
      <c r="DJ115" s="120">
        <v>7</v>
      </c>
      <c r="DK115" s="120">
        <v>0</v>
      </c>
      <c r="DL115" s="136">
        <v>224</v>
      </c>
      <c r="DM115" s="136">
        <v>0</v>
      </c>
      <c r="DN115" s="137">
        <v>0</v>
      </c>
      <c r="DO115" s="136">
        <v>0</v>
      </c>
      <c r="DP115" s="136">
        <v>0</v>
      </c>
      <c r="DQ115" s="139">
        <v>0</v>
      </c>
    </row>
    <row r="116" spans="1:121" x14ac:dyDescent="0.3">
      <c r="A116" s="132" t="s">
        <v>3</v>
      </c>
      <c r="B116" s="227">
        <v>0</v>
      </c>
      <c r="C116" s="120">
        <v>2</v>
      </c>
      <c r="D116" s="120">
        <v>295</v>
      </c>
      <c r="E116" s="120">
        <v>32</v>
      </c>
      <c r="F116" s="120">
        <v>1</v>
      </c>
      <c r="G116" s="120">
        <v>0</v>
      </c>
      <c r="H116" s="136">
        <v>132</v>
      </c>
      <c r="I116" s="136">
        <v>0</v>
      </c>
      <c r="J116" s="137">
        <v>0</v>
      </c>
      <c r="K116" s="136">
        <v>0</v>
      </c>
      <c r="L116" s="136">
        <v>0</v>
      </c>
      <c r="M116" s="139">
        <v>0</v>
      </c>
      <c r="N116" s="227">
        <v>0</v>
      </c>
      <c r="O116" s="120">
        <v>3</v>
      </c>
      <c r="P116" s="120">
        <v>297</v>
      </c>
      <c r="Q116" s="120">
        <v>30</v>
      </c>
      <c r="R116" s="120">
        <v>0</v>
      </c>
      <c r="S116" s="120">
        <v>0</v>
      </c>
      <c r="T116" s="136">
        <v>93</v>
      </c>
      <c r="U116" s="136">
        <v>0</v>
      </c>
      <c r="V116" s="137">
        <v>0</v>
      </c>
      <c r="W116" s="136">
        <v>0</v>
      </c>
      <c r="X116" s="136">
        <v>0</v>
      </c>
      <c r="Y116" s="139">
        <v>0</v>
      </c>
      <c r="Z116" s="227">
        <v>0</v>
      </c>
      <c r="AA116" s="120">
        <v>6</v>
      </c>
      <c r="AB116" s="120">
        <v>309</v>
      </c>
      <c r="AC116" s="120">
        <v>27</v>
      </c>
      <c r="AD116" s="120">
        <v>0</v>
      </c>
      <c r="AE116" s="120">
        <v>0</v>
      </c>
      <c r="AF116" s="136">
        <v>129</v>
      </c>
      <c r="AG116" s="136">
        <v>0</v>
      </c>
      <c r="AH116" s="137">
        <v>0</v>
      </c>
      <c r="AI116" s="136">
        <v>0</v>
      </c>
      <c r="AJ116" s="136">
        <v>0</v>
      </c>
      <c r="AK116" s="139">
        <v>0</v>
      </c>
      <c r="AL116" s="227">
        <v>0</v>
      </c>
      <c r="AM116" s="120">
        <v>3</v>
      </c>
      <c r="AN116" s="120">
        <v>335</v>
      </c>
      <c r="AO116" s="120">
        <v>21</v>
      </c>
      <c r="AP116" s="120">
        <v>2</v>
      </c>
      <c r="AQ116" s="120">
        <v>1</v>
      </c>
      <c r="AR116" s="136">
        <v>0</v>
      </c>
      <c r="AS116" s="136">
        <v>14</v>
      </c>
      <c r="AT116" s="137">
        <v>0</v>
      </c>
      <c r="AU116" s="136">
        <v>0</v>
      </c>
      <c r="AV116" s="136">
        <v>98</v>
      </c>
      <c r="AW116" s="139">
        <v>0</v>
      </c>
      <c r="AX116" s="227">
        <v>0</v>
      </c>
      <c r="AY116" s="120">
        <v>0</v>
      </c>
      <c r="AZ116" s="120">
        <v>355</v>
      </c>
      <c r="BA116" s="120">
        <v>17</v>
      </c>
      <c r="BB116" s="120">
        <v>0</v>
      </c>
      <c r="BC116" s="120">
        <v>0</v>
      </c>
      <c r="BD116" s="136">
        <v>0</v>
      </c>
      <c r="BE116" s="136">
        <v>15</v>
      </c>
      <c r="BF116" s="137">
        <v>0</v>
      </c>
      <c r="BG116" s="136">
        <v>0</v>
      </c>
      <c r="BH116" s="136">
        <v>71</v>
      </c>
      <c r="BI116" s="139">
        <v>0</v>
      </c>
      <c r="BJ116" s="227">
        <v>0</v>
      </c>
      <c r="BK116" s="120">
        <v>0</v>
      </c>
      <c r="BL116" s="120">
        <v>299</v>
      </c>
      <c r="BM116" s="120">
        <v>25</v>
      </c>
      <c r="BN116" s="120">
        <v>1</v>
      </c>
      <c r="BO116" s="120">
        <v>1</v>
      </c>
      <c r="BP116" s="136">
        <v>0</v>
      </c>
      <c r="BQ116" s="136">
        <v>4</v>
      </c>
      <c r="BR116" s="137">
        <v>0</v>
      </c>
      <c r="BS116" s="136">
        <v>0</v>
      </c>
      <c r="BT116" s="136">
        <v>17</v>
      </c>
      <c r="BU116" s="139">
        <v>0</v>
      </c>
      <c r="BV116" s="227">
        <v>0</v>
      </c>
      <c r="BW116" s="120">
        <v>0</v>
      </c>
      <c r="BX116" s="120">
        <v>352</v>
      </c>
      <c r="BY116" s="120">
        <v>24</v>
      </c>
      <c r="BZ116" s="120">
        <v>1</v>
      </c>
      <c r="CA116" s="120">
        <v>1</v>
      </c>
      <c r="CB116" s="136">
        <v>0</v>
      </c>
      <c r="CC116" s="136">
        <v>20</v>
      </c>
      <c r="CD116" s="137">
        <v>0</v>
      </c>
      <c r="CE116" s="136">
        <v>0</v>
      </c>
      <c r="CF116" s="136">
        <v>3</v>
      </c>
      <c r="CG116" s="139">
        <v>0</v>
      </c>
      <c r="CH116" s="227">
        <v>0</v>
      </c>
      <c r="CI116" s="120">
        <v>1</v>
      </c>
      <c r="CJ116" s="120">
        <v>363</v>
      </c>
      <c r="CK116" s="120">
        <v>21</v>
      </c>
      <c r="CL116" s="120">
        <v>0</v>
      </c>
      <c r="CM116" s="120">
        <v>0</v>
      </c>
      <c r="CN116" s="136">
        <v>0</v>
      </c>
      <c r="CO116" s="136">
        <v>20</v>
      </c>
      <c r="CP116" s="137">
        <v>0</v>
      </c>
      <c r="CQ116" s="136">
        <v>0</v>
      </c>
      <c r="CR116" s="136">
        <v>0</v>
      </c>
      <c r="CS116" s="139">
        <v>0</v>
      </c>
      <c r="CT116" s="227">
        <v>0</v>
      </c>
      <c r="CU116" s="120">
        <v>3</v>
      </c>
      <c r="CV116" s="120">
        <v>458</v>
      </c>
      <c r="CW116" s="120">
        <v>14</v>
      </c>
      <c r="CX116" s="120">
        <v>0</v>
      </c>
      <c r="CY116" s="120">
        <v>0</v>
      </c>
      <c r="CZ116" s="136">
        <v>0</v>
      </c>
      <c r="DA116" s="136">
        <v>87</v>
      </c>
      <c r="DB116" s="137">
        <v>0</v>
      </c>
      <c r="DC116" s="136">
        <v>0</v>
      </c>
      <c r="DD116" s="136">
        <v>2</v>
      </c>
      <c r="DE116" s="139">
        <v>0</v>
      </c>
      <c r="DF116" s="227">
        <v>0</v>
      </c>
      <c r="DG116" s="120">
        <v>0</v>
      </c>
      <c r="DH116" s="120">
        <v>363</v>
      </c>
      <c r="DI116" s="120">
        <v>16</v>
      </c>
      <c r="DJ116" s="120">
        <v>0</v>
      </c>
      <c r="DK116" s="120">
        <v>0</v>
      </c>
      <c r="DL116" s="136">
        <v>0</v>
      </c>
      <c r="DM116" s="136">
        <v>89</v>
      </c>
      <c r="DN116" s="137">
        <v>0</v>
      </c>
      <c r="DO116" s="136">
        <v>0</v>
      </c>
      <c r="DP116" s="136">
        <v>0</v>
      </c>
      <c r="DQ116" s="139">
        <v>0</v>
      </c>
    </row>
    <row r="117" spans="1:121" x14ac:dyDescent="0.3">
      <c r="A117" s="132" t="s">
        <v>4</v>
      </c>
      <c r="B117" s="227">
        <v>0</v>
      </c>
      <c r="C117" s="120">
        <v>2011</v>
      </c>
      <c r="D117" s="120">
        <v>16571</v>
      </c>
      <c r="E117" s="120">
        <v>797</v>
      </c>
      <c r="F117" s="120">
        <v>7</v>
      </c>
      <c r="G117" s="120">
        <v>0</v>
      </c>
      <c r="H117" s="136">
        <v>1406</v>
      </c>
      <c r="I117" s="136">
        <v>0</v>
      </c>
      <c r="J117" s="137">
        <v>0</v>
      </c>
      <c r="K117" s="136">
        <v>0</v>
      </c>
      <c r="L117" s="136">
        <v>0</v>
      </c>
      <c r="M117" s="139">
        <v>0</v>
      </c>
      <c r="N117" s="227">
        <v>0</v>
      </c>
      <c r="O117" s="120">
        <v>2046</v>
      </c>
      <c r="P117" s="120">
        <v>16219</v>
      </c>
      <c r="Q117" s="120">
        <v>829</v>
      </c>
      <c r="R117" s="120">
        <v>11</v>
      </c>
      <c r="S117" s="120">
        <v>0</v>
      </c>
      <c r="T117" s="136">
        <v>1326</v>
      </c>
      <c r="U117" s="136">
        <v>0</v>
      </c>
      <c r="V117" s="137">
        <v>0</v>
      </c>
      <c r="W117" s="136">
        <v>0</v>
      </c>
      <c r="X117" s="136">
        <v>0</v>
      </c>
      <c r="Y117" s="139">
        <v>0</v>
      </c>
      <c r="Z117" s="227">
        <v>0</v>
      </c>
      <c r="AA117" s="120">
        <v>1911</v>
      </c>
      <c r="AB117" s="120">
        <v>16017</v>
      </c>
      <c r="AC117" s="120">
        <v>938</v>
      </c>
      <c r="AD117" s="120">
        <v>12</v>
      </c>
      <c r="AE117" s="120">
        <v>0</v>
      </c>
      <c r="AF117" s="136">
        <v>909</v>
      </c>
      <c r="AG117" s="136">
        <v>0</v>
      </c>
      <c r="AH117" s="137">
        <v>0</v>
      </c>
      <c r="AI117" s="136">
        <v>0</v>
      </c>
      <c r="AJ117" s="136">
        <v>0</v>
      </c>
      <c r="AK117" s="139">
        <v>0</v>
      </c>
      <c r="AL117" s="227">
        <v>0</v>
      </c>
      <c r="AM117" s="120">
        <v>1874</v>
      </c>
      <c r="AN117" s="120">
        <v>15456</v>
      </c>
      <c r="AO117" s="120">
        <v>926</v>
      </c>
      <c r="AP117" s="120">
        <v>12</v>
      </c>
      <c r="AQ117" s="120">
        <v>4</v>
      </c>
      <c r="AR117" s="136">
        <v>736</v>
      </c>
      <c r="AS117" s="136">
        <v>0</v>
      </c>
      <c r="AT117" s="137">
        <v>0</v>
      </c>
      <c r="AU117" s="136">
        <v>0</v>
      </c>
      <c r="AV117" s="136">
        <v>0</v>
      </c>
      <c r="AW117" s="139">
        <v>0</v>
      </c>
      <c r="AX117" s="227">
        <v>0</v>
      </c>
      <c r="AY117" s="120">
        <v>1848</v>
      </c>
      <c r="AZ117" s="120">
        <v>15795</v>
      </c>
      <c r="BA117" s="120">
        <v>818</v>
      </c>
      <c r="BB117" s="120">
        <v>14</v>
      </c>
      <c r="BC117" s="120">
        <v>1</v>
      </c>
      <c r="BD117" s="136">
        <v>686</v>
      </c>
      <c r="BE117" s="136">
        <v>0</v>
      </c>
      <c r="BF117" s="137">
        <v>0</v>
      </c>
      <c r="BG117" s="136">
        <v>0</v>
      </c>
      <c r="BH117" s="136">
        <v>0</v>
      </c>
      <c r="BI117" s="139">
        <v>0</v>
      </c>
      <c r="BJ117" s="227">
        <v>0</v>
      </c>
      <c r="BK117" s="120">
        <v>1107</v>
      </c>
      <c r="BL117" s="120">
        <v>12789</v>
      </c>
      <c r="BM117" s="120">
        <v>716</v>
      </c>
      <c r="BN117" s="120">
        <v>4</v>
      </c>
      <c r="BO117" s="120">
        <v>0</v>
      </c>
      <c r="BP117" s="136">
        <v>282</v>
      </c>
      <c r="BQ117" s="136">
        <v>0</v>
      </c>
      <c r="BR117" s="137">
        <v>0</v>
      </c>
      <c r="BS117" s="136">
        <v>0</v>
      </c>
      <c r="BT117" s="136">
        <v>0</v>
      </c>
      <c r="BU117" s="139">
        <v>0</v>
      </c>
      <c r="BV117" s="227">
        <v>0</v>
      </c>
      <c r="BW117" s="120">
        <v>931</v>
      </c>
      <c r="BX117" s="120">
        <v>13204</v>
      </c>
      <c r="BY117" s="120">
        <v>681</v>
      </c>
      <c r="BZ117" s="120">
        <v>6</v>
      </c>
      <c r="CA117" s="120">
        <v>4</v>
      </c>
      <c r="CB117" s="136">
        <v>208</v>
      </c>
      <c r="CC117" s="136">
        <v>0</v>
      </c>
      <c r="CD117" s="137">
        <v>0</v>
      </c>
      <c r="CE117" s="136">
        <v>0</v>
      </c>
      <c r="CF117" s="136">
        <v>0</v>
      </c>
      <c r="CG117" s="139">
        <v>0</v>
      </c>
      <c r="CH117" s="227">
        <v>0</v>
      </c>
      <c r="CI117" s="120">
        <v>925</v>
      </c>
      <c r="CJ117" s="120">
        <v>13673</v>
      </c>
      <c r="CK117" s="120">
        <v>544</v>
      </c>
      <c r="CL117" s="120">
        <v>12</v>
      </c>
      <c r="CM117" s="120">
        <v>3</v>
      </c>
      <c r="CN117" s="136">
        <v>140</v>
      </c>
      <c r="CO117" s="136">
        <v>0</v>
      </c>
      <c r="CP117" s="137">
        <v>0</v>
      </c>
      <c r="CQ117" s="136">
        <v>0</v>
      </c>
      <c r="CR117" s="136">
        <v>0</v>
      </c>
      <c r="CS117" s="139">
        <v>0</v>
      </c>
      <c r="CT117" s="227">
        <v>0</v>
      </c>
      <c r="CU117" s="120">
        <v>980</v>
      </c>
      <c r="CV117" s="120">
        <v>12873</v>
      </c>
      <c r="CW117" s="120">
        <v>527</v>
      </c>
      <c r="CX117" s="120">
        <v>16</v>
      </c>
      <c r="CY117" s="120">
        <v>6</v>
      </c>
      <c r="CZ117" s="136">
        <v>197</v>
      </c>
      <c r="DA117" s="136">
        <v>0</v>
      </c>
      <c r="DB117" s="137">
        <v>0</v>
      </c>
      <c r="DC117" s="136">
        <v>0</v>
      </c>
      <c r="DD117" s="136">
        <v>0</v>
      </c>
      <c r="DE117" s="139">
        <v>0</v>
      </c>
      <c r="DF117" s="227">
        <v>0</v>
      </c>
      <c r="DG117" s="120">
        <v>903</v>
      </c>
      <c r="DH117" s="120">
        <v>13799</v>
      </c>
      <c r="DI117" s="120">
        <v>464</v>
      </c>
      <c r="DJ117" s="120">
        <v>46</v>
      </c>
      <c r="DK117" s="120">
        <v>2</v>
      </c>
      <c r="DL117" s="136">
        <v>342</v>
      </c>
      <c r="DM117" s="136">
        <v>0</v>
      </c>
      <c r="DN117" s="137">
        <v>0</v>
      </c>
      <c r="DO117" s="136">
        <v>0</v>
      </c>
      <c r="DP117" s="136">
        <v>0</v>
      </c>
      <c r="DQ117" s="139">
        <v>0</v>
      </c>
    </row>
    <row r="118" spans="1:121" x14ac:dyDescent="0.3">
      <c r="A118" s="132" t="s">
        <v>21</v>
      </c>
      <c r="B118" s="227">
        <v>0</v>
      </c>
      <c r="C118" s="120">
        <v>147</v>
      </c>
      <c r="D118" s="120">
        <v>1560</v>
      </c>
      <c r="E118" s="120">
        <v>9</v>
      </c>
      <c r="F118" s="120">
        <v>5</v>
      </c>
      <c r="G118" s="120">
        <v>0</v>
      </c>
      <c r="H118" s="136">
        <v>0</v>
      </c>
      <c r="I118" s="136">
        <v>261</v>
      </c>
      <c r="J118" s="137">
        <v>0</v>
      </c>
      <c r="K118" s="136">
        <v>0</v>
      </c>
      <c r="L118" s="136">
        <v>0</v>
      </c>
      <c r="M118" s="139">
        <v>0</v>
      </c>
      <c r="N118" s="227">
        <v>0</v>
      </c>
      <c r="O118" s="120">
        <v>193</v>
      </c>
      <c r="P118" s="120">
        <v>1470</v>
      </c>
      <c r="Q118" s="120">
        <v>20</v>
      </c>
      <c r="R118" s="120">
        <v>2</v>
      </c>
      <c r="S118" s="120">
        <v>0</v>
      </c>
      <c r="T118" s="136">
        <v>0</v>
      </c>
      <c r="U118" s="136">
        <v>242</v>
      </c>
      <c r="V118" s="137">
        <v>0</v>
      </c>
      <c r="W118" s="136">
        <v>0</v>
      </c>
      <c r="X118" s="136">
        <v>0</v>
      </c>
      <c r="Y118" s="139">
        <v>0</v>
      </c>
      <c r="Z118" s="227">
        <v>0</v>
      </c>
      <c r="AA118" s="120">
        <v>174</v>
      </c>
      <c r="AB118" s="120">
        <v>1501</v>
      </c>
      <c r="AC118" s="120">
        <v>20</v>
      </c>
      <c r="AD118" s="120">
        <v>2</v>
      </c>
      <c r="AE118" s="120">
        <v>1</v>
      </c>
      <c r="AF118" s="136">
        <v>0</v>
      </c>
      <c r="AG118" s="136">
        <v>191</v>
      </c>
      <c r="AH118" s="137">
        <v>0</v>
      </c>
      <c r="AI118" s="136">
        <v>0</v>
      </c>
      <c r="AJ118" s="136">
        <v>0</v>
      </c>
      <c r="AK118" s="139">
        <v>0</v>
      </c>
      <c r="AL118" s="227">
        <v>0</v>
      </c>
      <c r="AM118" s="120">
        <v>147</v>
      </c>
      <c r="AN118" s="120">
        <v>1463</v>
      </c>
      <c r="AO118" s="120">
        <v>15</v>
      </c>
      <c r="AP118" s="120">
        <v>2</v>
      </c>
      <c r="AQ118" s="120">
        <v>0</v>
      </c>
      <c r="AR118" s="136">
        <v>0</v>
      </c>
      <c r="AS118" s="136">
        <v>181</v>
      </c>
      <c r="AT118" s="137">
        <v>0</v>
      </c>
      <c r="AU118" s="136">
        <v>0</v>
      </c>
      <c r="AV118" s="136">
        <v>0</v>
      </c>
      <c r="AW118" s="139">
        <v>0</v>
      </c>
      <c r="AX118" s="227">
        <v>0</v>
      </c>
      <c r="AY118" s="120">
        <v>172</v>
      </c>
      <c r="AZ118" s="120">
        <v>1465</v>
      </c>
      <c r="BA118" s="120">
        <v>18</v>
      </c>
      <c r="BB118" s="120">
        <v>3</v>
      </c>
      <c r="BC118" s="120">
        <v>1</v>
      </c>
      <c r="BD118" s="136">
        <v>0</v>
      </c>
      <c r="BE118" s="136">
        <v>196</v>
      </c>
      <c r="BF118" s="137">
        <v>0</v>
      </c>
      <c r="BG118" s="136">
        <v>0</v>
      </c>
      <c r="BH118" s="136">
        <v>0</v>
      </c>
      <c r="BI118" s="139">
        <v>0</v>
      </c>
      <c r="BJ118" s="227">
        <v>0</v>
      </c>
      <c r="BK118" s="120">
        <v>102</v>
      </c>
      <c r="BL118" s="120">
        <v>1421</v>
      </c>
      <c r="BM118" s="120">
        <v>19</v>
      </c>
      <c r="BN118" s="120">
        <v>10</v>
      </c>
      <c r="BO118" s="120">
        <v>0</v>
      </c>
      <c r="BP118" s="136">
        <v>0</v>
      </c>
      <c r="BQ118" s="136">
        <v>128</v>
      </c>
      <c r="BR118" s="137">
        <v>0</v>
      </c>
      <c r="BS118" s="136">
        <v>0</v>
      </c>
      <c r="BT118" s="136">
        <v>5</v>
      </c>
      <c r="BU118" s="139">
        <v>0</v>
      </c>
      <c r="BV118" s="227">
        <v>0</v>
      </c>
      <c r="BW118" s="120">
        <v>71</v>
      </c>
      <c r="BX118" s="120">
        <v>1483</v>
      </c>
      <c r="BY118" s="120">
        <v>10</v>
      </c>
      <c r="BZ118" s="120">
        <v>5</v>
      </c>
      <c r="CA118" s="120">
        <v>0</v>
      </c>
      <c r="CB118" s="136">
        <v>0</v>
      </c>
      <c r="CC118" s="136">
        <v>121</v>
      </c>
      <c r="CD118" s="137">
        <v>0</v>
      </c>
      <c r="CE118" s="136">
        <v>0</v>
      </c>
      <c r="CF118" s="136">
        <v>2</v>
      </c>
      <c r="CG118" s="139">
        <v>0</v>
      </c>
      <c r="CH118" s="227">
        <v>0</v>
      </c>
      <c r="CI118" s="120">
        <v>104</v>
      </c>
      <c r="CJ118" s="120">
        <v>1562</v>
      </c>
      <c r="CK118" s="120">
        <v>13</v>
      </c>
      <c r="CL118" s="120">
        <v>2</v>
      </c>
      <c r="CM118" s="120">
        <v>0</v>
      </c>
      <c r="CN118" s="136">
        <v>0</v>
      </c>
      <c r="CO118" s="136">
        <v>153</v>
      </c>
      <c r="CP118" s="137">
        <v>0</v>
      </c>
      <c r="CQ118" s="136">
        <v>0</v>
      </c>
      <c r="CR118" s="136">
        <v>3</v>
      </c>
      <c r="CS118" s="139">
        <v>0</v>
      </c>
      <c r="CT118" s="227">
        <v>0</v>
      </c>
      <c r="CU118" s="120">
        <v>255</v>
      </c>
      <c r="CV118" s="120">
        <v>1738</v>
      </c>
      <c r="CW118" s="120">
        <v>6</v>
      </c>
      <c r="CX118" s="120">
        <v>4</v>
      </c>
      <c r="CY118" s="120">
        <v>0</v>
      </c>
      <c r="CZ118" s="136">
        <v>0</v>
      </c>
      <c r="DA118" s="136">
        <v>193</v>
      </c>
      <c r="DB118" s="137">
        <v>0</v>
      </c>
      <c r="DC118" s="136">
        <v>0</v>
      </c>
      <c r="DD118" s="136">
        <v>6</v>
      </c>
      <c r="DE118" s="139">
        <v>0</v>
      </c>
      <c r="DF118" s="227">
        <v>0</v>
      </c>
      <c r="DG118" s="120">
        <v>138</v>
      </c>
      <c r="DH118" s="120">
        <v>1560</v>
      </c>
      <c r="DI118" s="120">
        <v>6</v>
      </c>
      <c r="DJ118" s="120">
        <v>2</v>
      </c>
      <c r="DK118" s="120">
        <v>0</v>
      </c>
      <c r="DL118" s="136">
        <v>0</v>
      </c>
      <c r="DM118" s="136">
        <v>227</v>
      </c>
      <c r="DN118" s="137">
        <v>0</v>
      </c>
      <c r="DO118" s="136">
        <v>0</v>
      </c>
      <c r="DP118" s="136">
        <v>9</v>
      </c>
      <c r="DQ118" s="139">
        <v>0</v>
      </c>
    </row>
    <row r="119" spans="1:121" x14ac:dyDescent="0.3">
      <c r="A119" s="132" t="s">
        <v>22</v>
      </c>
      <c r="B119" s="227">
        <v>0</v>
      </c>
      <c r="C119" s="120">
        <v>1</v>
      </c>
      <c r="D119" s="120">
        <v>821</v>
      </c>
      <c r="E119" s="120">
        <v>42</v>
      </c>
      <c r="F119" s="120">
        <v>0</v>
      </c>
      <c r="G119" s="120">
        <v>0</v>
      </c>
      <c r="H119" s="136">
        <v>0</v>
      </c>
      <c r="I119" s="136">
        <v>0</v>
      </c>
      <c r="J119" s="137">
        <v>0</v>
      </c>
      <c r="K119" s="136">
        <v>0</v>
      </c>
      <c r="L119" s="136">
        <v>0</v>
      </c>
      <c r="M119" s="139">
        <v>0</v>
      </c>
      <c r="N119" s="227">
        <v>0</v>
      </c>
      <c r="O119" s="120">
        <v>0</v>
      </c>
      <c r="P119" s="120">
        <v>887</v>
      </c>
      <c r="Q119" s="120">
        <v>43</v>
      </c>
      <c r="R119" s="120">
        <v>0</v>
      </c>
      <c r="S119" s="120">
        <v>0</v>
      </c>
      <c r="T119" s="136">
        <v>0</v>
      </c>
      <c r="U119" s="136">
        <v>0</v>
      </c>
      <c r="V119" s="137">
        <v>0</v>
      </c>
      <c r="W119" s="136">
        <v>0</v>
      </c>
      <c r="X119" s="136">
        <v>0</v>
      </c>
      <c r="Y119" s="139">
        <v>0</v>
      </c>
      <c r="Z119" s="227">
        <v>0</v>
      </c>
      <c r="AA119" s="120">
        <v>4</v>
      </c>
      <c r="AB119" s="120">
        <v>815</v>
      </c>
      <c r="AC119" s="120">
        <v>62</v>
      </c>
      <c r="AD119" s="120">
        <v>0</v>
      </c>
      <c r="AE119" s="120">
        <v>0</v>
      </c>
      <c r="AF119" s="136">
        <v>0</v>
      </c>
      <c r="AG119" s="136">
        <v>0</v>
      </c>
      <c r="AH119" s="137">
        <v>0</v>
      </c>
      <c r="AI119" s="136">
        <v>0</v>
      </c>
      <c r="AJ119" s="136">
        <v>0</v>
      </c>
      <c r="AK119" s="139">
        <v>0</v>
      </c>
      <c r="AL119" s="227">
        <v>0</v>
      </c>
      <c r="AM119" s="120">
        <v>2</v>
      </c>
      <c r="AN119" s="120">
        <v>791</v>
      </c>
      <c r="AO119" s="120">
        <v>80</v>
      </c>
      <c r="AP119" s="120">
        <v>1</v>
      </c>
      <c r="AQ119" s="120">
        <v>0</v>
      </c>
      <c r="AR119" s="136">
        <v>0</v>
      </c>
      <c r="AS119" s="136">
        <v>0</v>
      </c>
      <c r="AT119" s="137">
        <v>0</v>
      </c>
      <c r="AU119" s="136">
        <v>0</v>
      </c>
      <c r="AV119" s="136">
        <v>0</v>
      </c>
      <c r="AW119" s="139">
        <v>0</v>
      </c>
      <c r="AX119" s="227">
        <v>0</v>
      </c>
      <c r="AY119" s="120">
        <v>4</v>
      </c>
      <c r="AZ119" s="120">
        <v>853</v>
      </c>
      <c r="BA119" s="120">
        <v>66</v>
      </c>
      <c r="BB119" s="120">
        <v>0</v>
      </c>
      <c r="BC119" s="120">
        <v>0</v>
      </c>
      <c r="BD119" s="136">
        <v>0</v>
      </c>
      <c r="BE119" s="136">
        <v>0</v>
      </c>
      <c r="BF119" s="137">
        <v>0</v>
      </c>
      <c r="BG119" s="136">
        <v>0</v>
      </c>
      <c r="BH119" s="136">
        <v>0</v>
      </c>
      <c r="BI119" s="139">
        <v>0</v>
      </c>
      <c r="BJ119" s="227">
        <v>0</v>
      </c>
      <c r="BK119" s="120">
        <v>6</v>
      </c>
      <c r="BL119" s="120">
        <v>679</v>
      </c>
      <c r="BM119" s="120">
        <v>48</v>
      </c>
      <c r="BN119" s="120">
        <v>1</v>
      </c>
      <c r="BO119" s="120">
        <v>0</v>
      </c>
      <c r="BP119" s="136">
        <v>0</v>
      </c>
      <c r="BQ119" s="136">
        <v>0</v>
      </c>
      <c r="BR119" s="137">
        <v>0</v>
      </c>
      <c r="BS119" s="136">
        <v>0</v>
      </c>
      <c r="BT119" s="136">
        <v>0</v>
      </c>
      <c r="BU119" s="139">
        <v>0</v>
      </c>
      <c r="BV119" s="227">
        <v>0</v>
      </c>
      <c r="BW119" s="120">
        <v>4</v>
      </c>
      <c r="BX119" s="120">
        <v>687</v>
      </c>
      <c r="BY119" s="120">
        <v>37</v>
      </c>
      <c r="BZ119" s="120">
        <v>0</v>
      </c>
      <c r="CA119" s="120">
        <v>0</v>
      </c>
      <c r="CB119" s="136">
        <v>0</v>
      </c>
      <c r="CC119" s="136">
        <v>0</v>
      </c>
      <c r="CD119" s="137">
        <v>0</v>
      </c>
      <c r="CE119" s="136">
        <v>0</v>
      </c>
      <c r="CF119" s="136">
        <v>0</v>
      </c>
      <c r="CG119" s="139">
        <v>0</v>
      </c>
      <c r="CH119" s="227">
        <v>0</v>
      </c>
      <c r="CI119" s="120">
        <v>4</v>
      </c>
      <c r="CJ119" s="120">
        <v>746</v>
      </c>
      <c r="CK119" s="120">
        <v>38</v>
      </c>
      <c r="CL119" s="120">
        <v>0</v>
      </c>
      <c r="CM119" s="120">
        <v>0</v>
      </c>
      <c r="CN119" s="136">
        <v>0</v>
      </c>
      <c r="CO119" s="136">
        <v>0</v>
      </c>
      <c r="CP119" s="137">
        <v>0</v>
      </c>
      <c r="CQ119" s="136">
        <v>0</v>
      </c>
      <c r="CR119" s="136">
        <v>0</v>
      </c>
      <c r="CS119" s="139">
        <v>0</v>
      </c>
      <c r="CT119" s="227">
        <v>0</v>
      </c>
      <c r="CU119" s="120">
        <v>1</v>
      </c>
      <c r="CV119" s="120">
        <v>937</v>
      </c>
      <c r="CW119" s="120">
        <v>46</v>
      </c>
      <c r="CX119" s="120">
        <v>0</v>
      </c>
      <c r="CY119" s="120">
        <v>0</v>
      </c>
      <c r="CZ119" s="136">
        <v>0</v>
      </c>
      <c r="DA119" s="136">
        <v>0</v>
      </c>
      <c r="DB119" s="137">
        <v>0</v>
      </c>
      <c r="DC119" s="136">
        <v>0</v>
      </c>
      <c r="DD119" s="136">
        <v>0</v>
      </c>
      <c r="DE119" s="139">
        <v>0</v>
      </c>
      <c r="DF119" s="227">
        <v>0</v>
      </c>
      <c r="DG119" s="120">
        <v>3</v>
      </c>
      <c r="DH119" s="120">
        <v>930</v>
      </c>
      <c r="DI119" s="120">
        <v>33</v>
      </c>
      <c r="DJ119" s="120">
        <v>0</v>
      </c>
      <c r="DK119" s="120">
        <v>0</v>
      </c>
      <c r="DL119" s="136">
        <v>0</v>
      </c>
      <c r="DM119" s="136">
        <v>0</v>
      </c>
      <c r="DN119" s="137">
        <v>0</v>
      </c>
      <c r="DO119" s="136">
        <v>0</v>
      </c>
      <c r="DP119" s="136">
        <v>0</v>
      </c>
      <c r="DQ119" s="139">
        <v>0</v>
      </c>
    </row>
    <row r="120" spans="1:121" x14ac:dyDescent="0.3">
      <c r="A120" s="132" t="s">
        <v>5</v>
      </c>
      <c r="B120" s="227">
        <v>170</v>
      </c>
      <c r="C120" s="120">
        <v>560</v>
      </c>
      <c r="D120" s="120">
        <v>8097</v>
      </c>
      <c r="E120" s="120">
        <v>403</v>
      </c>
      <c r="F120" s="120">
        <v>30</v>
      </c>
      <c r="G120" s="120">
        <v>0</v>
      </c>
      <c r="H120" s="136">
        <v>370</v>
      </c>
      <c r="I120" s="136">
        <v>0</v>
      </c>
      <c r="J120" s="137">
        <v>0</v>
      </c>
      <c r="K120" s="136">
        <v>0</v>
      </c>
      <c r="L120" s="136">
        <v>0</v>
      </c>
      <c r="M120" s="139">
        <v>0</v>
      </c>
      <c r="N120" s="227">
        <v>0</v>
      </c>
      <c r="O120" s="120">
        <v>525</v>
      </c>
      <c r="P120" s="120">
        <v>8442</v>
      </c>
      <c r="Q120" s="120">
        <v>376</v>
      </c>
      <c r="R120" s="120">
        <v>26</v>
      </c>
      <c r="S120" s="120">
        <v>0</v>
      </c>
      <c r="T120" s="136">
        <v>396</v>
      </c>
      <c r="U120" s="136">
        <v>0</v>
      </c>
      <c r="V120" s="137">
        <v>0</v>
      </c>
      <c r="W120" s="136">
        <v>0</v>
      </c>
      <c r="X120" s="136">
        <v>0</v>
      </c>
      <c r="Y120" s="139">
        <v>0</v>
      </c>
      <c r="Z120" s="227">
        <v>0</v>
      </c>
      <c r="AA120" s="120">
        <v>452</v>
      </c>
      <c r="AB120" s="120">
        <v>8498</v>
      </c>
      <c r="AC120" s="120">
        <v>395</v>
      </c>
      <c r="AD120" s="120">
        <v>17</v>
      </c>
      <c r="AE120" s="120">
        <v>6</v>
      </c>
      <c r="AF120" s="136">
        <v>384</v>
      </c>
      <c r="AG120" s="136">
        <v>5</v>
      </c>
      <c r="AH120" s="137">
        <v>0</v>
      </c>
      <c r="AI120" s="136">
        <v>0</v>
      </c>
      <c r="AJ120" s="136">
        <v>0</v>
      </c>
      <c r="AK120" s="139">
        <v>0</v>
      </c>
      <c r="AL120" s="227">
        <v>0</v>
      </c>
      <c r="AM120" s="120">
        <v>312</v>
      </c>
      <c r="AN120" s="120">
        <v>8648</v>
      </c>
      <c r="AO120" s="120">
        <v>322</v>
      </c>
      <c r="AP120" s="120">
        <v>6</v>
      </c>
      <c r="AQ120" s="120">
        <v>1</v>
      </c>
      <c r="AR120" s="136">
        <v>407</v>
      </c>
      <c r="AS120" s="136">
        <v>0</v>
      </c>
      <c r="AT120" s="137">
        <v>0</v>
      </c>
      <c r="AU120" s="136">
        <v>0</v>
      </c>
      <c r="AV120" s="136">
        <v>0</v>
      </c>
      <c r="AW120" s="139">
        <v>0</v>
      </c>
      <c r="AX120" s="227">
        <v>0</v>
      </c>
      <c r="AY120" s="120">
        <v>234</v>
      </c>
      <c r="AZ120" s="120">
        <v>8752</v>
      </c>
      <c r="BA120" s="120">
        <v>331</v>
      </c>
      <c r="BB120" s="120">
        <v>5</v>
      </c>
      <c r="BC120" s="120">
        <v>4</v>
      </c>
      <c r="BD120" s="136">
        <v>487</v>
      </c>
      <c r="BE120" s="136">
        <v>0</v>
      </c>
      <c r="BF120" s="137">
        <v>0</v>
      </c>
      <c r="BG120" s="136">
        <v>0</v>
      </c>
      <c r="BH120" s="136">
        <v>0</v>
      </c>
      <c r="BI120" s="139">
        <v>0</v>
      </c>
      <c r="BJ120" s="227">
        <v>0</v>
      </c>
      <c r="BK120" s="120">
        <v>185</v>
      </c>
      <c r="BL120" s="120">
        <v>7712</v>
      </c>
      <c r="BM120" s="120">
        <v>255</v>
      </c>
      <c r="BN120" s="120">
        <v>4</v>
      </c>
      <c r="BO120" s="120">
        <v>0</v>
      </c>
      <c r="BP120" s="136">
        <v>347</v>
      </c>
      <c r="BQ120" s="136">
        <v>0</v>
      </c>
      <c r="BR120" s="137">
        <v>0</v>
      </c>
      <c r="BS120" s="136">
        <v>0</v>
      </c>
      <c r="BT120" s="136">
        <v>0</v>
      </c>
      <c r="BU120" s="139">
        <v>0</v>
      </c>
      <c r="BV120" s="227">
        <v>0</v>
      </c>
      <c r="BW120" s="120">
        <v>217</v>
      </c>
      <c r="BX120" s="120">
        <v>8106</v>
      </c>
      <c r="BY120" s="120">
        <v>215</v>
      </c>
      <c r="BZ120" s="120">
        <v>4</v>
      </c>
      <c r="CA120" s="120">
        <v>0</v>
      </c>
      <c r="CB120" s="136">
        <v>279</v>
      </c>
      <c r="CC120" s="136">
        <v>0</v>
      </c>
      <c r="CD120" s="137">
        <v>0</v>
      </c>
      <c r="CE120" s="136">
        <v>0</v>
      </c>
      <c r="CF120" s="136">
        <v>0</v>
      </c>
      <c r="CG120" s="139">
        <v>0</v>
      </c>
      <c r="CH120" s="227">
        <v>0</v>
      </c>
      <c r="CI120" s="120">
        <v>277</v>
      </c>
      <c r="CJ120" s="120">
        <v>8577</v>
      </c>
      <c r="CK120" s="120">
        <v>209</v>
      </c>
      <c r="CL120" s="120">
        <v>8</v>
      </c>
      <c r="CM120" s="120">
        <v>4</v>
      </c>
      <c r="CN120" s="136">
        <v>346</v>
      </c>
      <c r="CO120" s="136">
        <v>0</v>
      </c>
      <c r="CP120" s="137">
        <v>0</v>
      </c>
      <c r="CQ120" s="136">
        <v>0</v>
      </c>
      <c r="CR120" s="136">
        <v>0</v>
      </c>
      <c r="CS120" s="139">
        <v>0</v>
      </c>
      <c r="CT120" s="227">
        <v>0</v>
      </c>
      <c r="CU120" s="120">
        <v>312</v>
      </c>
      <c r="CV120" s="120">
        <v>8992</v>
      </c>
      <c r="CW120" s="120">
        <v>226</v>
      </c>
      <c r="CX120" s="120">
        <v>3</v>
      </c>
      <c r="CY120" s="120">
        <v>3</v>
      </c>
      <c r="CZ120" s="136">
        <v>375</v>
      </c>
      <c r="DA120" s="136">
        <v>0</v>
      </c>
      <c r="DB120" s="137">
        <v>0</v>
      </c>
      <c r="DC120" s="136">
        <v>0</v>
      </c>
      <c r="DD120" s="136">
        <v>0</v>
      </c>
      <c r="DE120" s="139">
        <v>0</v>
      </c>
      <c r="DF120" s="227">
        <v>0</v>
      </c>
      <c r="DG120" s="120">
        <v>289</v>
      </c>
      <c r="DH120" s="120">
        <v>8798</v>
      </c>
      <c r="DI120" s="120">
        <v>187</v>
      </c>
      <c r="DJ120" s="120">
        <v>10</v>
      </c>
      <c r="DK120" s="120">
        <v>5</v>
      </c>
      <c r="DL120" s="136">
        <v>467</v>
      </c>
      <c r="DM120" s="136">
        <v>0</v>
      </c>
      <c r="DN120" s="137">
        <v>0</v>
      </c>
      <c r="DO120" s="136">
        <v>0</v>
      </c>
      <c r="DP120" s="136">
        <v>0</v>
      </c>
      <c r="DQ120" s="139">
        <v>0</v>
      </c>
    </row>
    <row r="121" spans="1:121" x14ac:dyDescent="0.3">
      <c r="A121" s="132" t="s">
        <v>20</v>
      </c>
      <c r="B121" s="227">
        <v>0</v>
      </c>
      <c r="C121" s="120">
        <v>120</v>
      </c>
      <c r="D121" s="120">
        <v>507</v>
      </c>
      <c r="E121" s="120">
        <v>45</v>
      </c>
      <c r="F121" s="120">
        <v>1</v>
      </c>
      <c r="G121" s="120">
        <v>0</v>
      </c>
      <c r="H121" s="136"/>
      <c r="I121" s="136">
        <v>0</v>
      </c>
      <c r="J121" s="137">
        <v>0</v>
      </c>
      <c r="K121" s="136">
        <v>0</v>
      </c>
      <c r="L121" s="136">
        <v>0</v>
      </c>
      <c r="M121" s="139">
        <v>0</v>
      </c>
      <c r="N121" s="227">
        <v>0</v>
      </c>
      <c r="O121" s="120">
        <v>93</v>
      </c>
      <c r="P121" s="120">
        <v>538</v>
      </c>
      <c r="Q121" s="120">
        <v>46</v>
      </c>
      <c r="R121" s="120">
        <v>0</v>
      </c>
      <c r="S121" s="120">
        <v>0</v>
      </c>
      <c r="T121" s="136">
        <v>0</v>
      </c>
      <c r="U121" s="136">
        <v>0</v>
      </c>
      <c r="V121" s="137">
        <v>0</v>
      </c>
      <c r="W121" s="136">
        <v>0</v>
      </c>
      <c r="X121" s="136">
        <v>0</v>
      </c>
      <c r="Y121" s="139">
        <v>0</v>
      </c>
      <c r="Z121" s="227">
        <v>0</v>
      </c>
      <c r="AA121" s="120">
        <v>174</v>
      </c>
      <c r="AB121" s="120">
        <v>624</v>
      </c>
      <c r="AC121" s="120">
        <v>36</v>
      </c>
      <c r="AD121" s="120">
        <v>0</v>
      </c>
      <c r="AE121" s="120">
        <v>0</v>
      </c>
      <c r="AF121" s="136">
        <v>0</v>
      </c>
      <c r="AG121" s="136">
        <v>0</v>
      </c>
      <c r="AH121" s="137">
        <v>0</v>
      </c>
      <c r="AI121" s="136">
        <v>0</v>
      </c>
      <c r="AJ121" s="136">
        <v>0</v>
      </c>
      <c r="AK121" s="139">
        <v>0</v>
      </c>
      <c r="AL121" s="227">
        <v>0</v>
      </c>
      <c r="AM121" s="120">
        <v>2</v>
      </c>
      <c r="AN121" s="120">
        <v>878</v>
      </c>
      <c r="AO121" s="120">
        <v>43</v>
      </c>
      <c r="AP121" s="120">
        <v>0</v>
      </c>
      <c r="AQ121" s="120">
        <v>0</v>
      </c>
      <c r="AR121" s="136">
        <v>0</v>
      </c>
      <c r="AS121" s="136">
        <v>0</v>
      </c>
      <c r="AT121" s="137">
        <v>0</v>
      </c>
      <c r="AU121" s="136">
        <v>0</v>
      </c>
      <c r="AV121" s="136">
        <v>0</v>
      </c>
      <c r="AW121" s="139">
        <v>0</v>
      </c>
      <c r="AX121" s="227">
        <v>0</v>
      </c>
      <c r="AY121" s="120">
        <v>1</v>
      </c>
      <c r="AZ121" s="120">
        <v>933</v>
      </c>
      <c r="BA121" s="120">
        <v>42</v>
      </c>
      <c r="BB121" s="120">
        <v>0</v>
      </c>
      <c r="BC121" s="120">
        <v>0</v>
      </c>
      <c r="BD121" s="136">
        <v>0</v>
      </c>
      <c r="BE121" s="136">
        <v>0</v>
      </c>
      <c r="BF121" s="137">
        <v>0</v>
      </c>
      <c r="BG121" s="136">
        <v>0</v>
      </c>
      <c r="BH121" s="136">
        <v>0</v>
      </c>
      <c r="BI121" s="139">
        <v>0</v>
      </c>
      <c r="BJ121" s="227">
        <v>0</v>
      </c>
      <c r="BK121" s="120">
        <v>4</v>
      </c>
      <c r="BL121" s="120">
        <v>778</v>
      </c>
      <c r="BM121" s="120">
        <v>69</v>
      </c>
      <c r="BN121" s="120">
        <v>0</v>
      </c>
      <c r="BO121" s="120">
        <v>0</v>
      </c>
      <c r="BP121" s="136"/>
      <c r="BQ121" s="136">
        <v>0</v>
      </c>
      <c r="BR121" s="137">
        <v>0</v>
      </c>
      <c r="BS121" s="136">
        <v>0</v>
      </c>
      <c r="BT121" s="136">
        <v>0</v>
      </c>
      <c r="BU121" s="139">
        <v>0</v>
      </c>
      <c r="BV121" s="227">
        <v>0</v>
      </c>
      <c r="BW121" s="120">
        <v>3</v>
      </c>
      <c r="BX121" s="120">
        <v>856</v>
      </c>
      <c r="BY121" s="120">
        <v>88</v>
      </c>
      <c r="BZ121" s="120">
        <v>0</v>
      </c>
      <c r="CA121" s="120">
        <v>0</v>
      </c>
      <c r="CB121" s="136">
        <v>0</v>
      </c>
      <c r="CC121" s="136">
        <v>0</v>
      </c>
      <c r="CD121" s="137">
        <v>0</v>
      </c>
      <c r="CE121" s="136">
        <v>0</v>
      </c>
      <c r="CF121" s="136">
        <v>0</v>
      </c>
      <c r="CG121" s="139">
        <v>0</v>
      </c>
      <c r="CH121" s="227">
        <v>0</v>
      </c>
      <c r="CI121" s="120">
        <v>2</v>
      </c>
      <c r="CJ121" s="120">
        <v>839</v>
      </c>
      <c r="CK121" s="120">
        <v>98</v>
      </c>
      <c r="CL121" s="120">
        <v>1</v>
      </c>
      <c r="CM121" s="120">
        <v>0</v>
      </c>
      <c r="CN121" s="136">
        <v>0</v>
      </c>
      <c r="CO121" s="136">
        <v>0</v>
      </c>
      <c r="CP121" s="137">
        <v>0</v>
      </c>
      <c r="CQ121" s="136">
        <v>0</v>
      </c>
      <c r="CR121" s="136">
        <v>0</v>
      </c>
      <c r="CS121" s="139">
        <v>0</v>
      </c>
      <c r="CT121" s="227">
        <v>0</v>
      </c>
      <c r="CU121" s="120">
        <v>4</v>
      </c>
      <c r="CV121" s="120">
        <v>861</v>
      </c>
      <c r="CW121" s="120">
        <v>84</v>
      </c>
      <c r="CX121" s="120">
        <v>0</v>
      </c>
      <c r="CY121" s="120">
        <v>0</v>
      </c>
      <c r="CZ121" s="136">
        <v>0</v>
      </c>
      <c r="DA121" s="136">
        <v>0</v>
      </c>
      <c r="DB121" s="137">
        <v>0</v>
      </c>
      <c r="DC121" s="136">
        <v>0</v>
      </c>
      <c r="DD121" s="136">
        <v>0</v>
      </c>
      <c r="DE121" s="139">
        <v>0</v>
      </c>
      <c r="DF121" s="227">
        <v>0</v>
      </c>
      <c r="DG121" s="120">
        <v>3</v>
      </c>
      <c r="DH121" s="120">
        <v>824</v>
      </c>
      <c r="DI121" s="120">
        <v>110</v>
      </c>
      <c r="DJ121" s="120">
        <v>0</v>
      </c>
      <c r="DK121" s="120">
        <v>0</v>
      </c>
      <c r="DL121" s="136">
        <v>0</v>
      </c>
      <c r="DM121" s="136">
        <v>0</v>
      </c>
      <c r="DN121" s="137">
        <v>0</v>
      </c>
      <c r="DO121" s="136">
        <v>0</v>
      </c>
      <c r="DP121" s="136">
        <v>0</v>
      </c>
      <c r="DQ121" s="139">
        <v>0</v>
      </c>
    </row>
    <row r="122" spans="1:121" x14ac:dyDescent="0.3">
      <c r="A122" s="132" t="s">
        <v>6</v>
      </c>
      <c r="B122" s="227">
        <v>0</v>
      </c>
      <c r="C122" s="120">
        <v>24</v>
      </c>
      <c r="D122" s="120">
        <v>4589</v>
      </c>
      <c r="E122" s="120">
        <v>162</v>
      </c>
      <c r="F122" s="120">
        <v>2</v>
      </c>
      <c r="G122" s="120">
        <v>0</v>
      </c>
      <c r="H122" s="136">
        <v>269</v>
      </c>
      <c r="I122" s="136">
        <v>0</v>
      </c>
      <c r="J122" s="137">
        <v>0</v>
      </c>
      <c r="K122" s="136">
        <v>0</v>
      </c>
      <c r="L122" s="136">
        <v>0</v>
      </c>
      <c r="M122" s="139">
        <v>0</v>
      </c>
      <c r="N122" s="227">
        <v>0</v>
      </c>
      <c r="O122" s="120">
        <v>31</v>
      </c>
      <c r="P122" s="120">
        <v>4412</v>
      </c>
      <c r="Q122" s="120">
        <v>145</v>
      </c>
      <c r="R122" s="120">
        <v>1</v>
      </c>
      <c r="S122" s="120">
        <v>0</v>
      </c>
      <c r="T122" s="136">
        <v>269</v>
      </c>
      <c r="U122" s="136">
        <v>0</v>
      </c>
      <c r="V122" s="137">
        <v>0</v>
      </c>
      <c r="W122" s="136">
        <v>0</v>
      </c>
      <c r="X122" s="136">
        <v>0</v>
      </c>
      <c r="Y122" s="139">
        <v>0</v>
      </c>
      <c r="Z122" s="227">
        <v>0</v>
      </c>
      <c r="AA122" s="120">
        <v>27</v>
      </c>
      <c r="AB122" s="120">
        <v>4169</v>
      </c>
      <c r="AC122" s="120">
        <v>201</v>
      </c>
      <c r="AD122" s="120">
        <v>1</v>
      </c>
      <c r="AE122" s="120">
        <v>0</v>
      </c>
      <c r="AF122" s="136">
        <v>238</v>
      </c>
      <c r="AG122" s="136">
        <v>0</v>
      </c>
      <c r="AH122" s="137">
        <v>0</v>
      </c>
      <c r="AI122" s="136">
        <v>0</v>
      </c>
      <c r="AJ122" s="136">
        <v>0</v>
      </c>
      <c r="AK122" s="139">
        <v>0</v>
      </c>
      <c r="AL122" s="227">
        <v>0</v>
      </c>
      <c r="AM122" s="120">
        <v>45</v>
      </c>
      <c r="AN122" s="120">
        <v>3997</v>
      </c>
      <c r="AO122" s="120">
        <v>205</v>
      </c>
      <c r="AP122" s="120">
        <v>5</v>
      </c>
      <c r="AQ122" s="120">
        <v>1</v>
      </c>
      <c r="AR122" s="136">
        <v>228</v>
      </c>
      <c r="AS122" s="136">
        <v>0</v>
      </c>
      <c r="AT122" s="137">
        <v>0</v>
      </c>
      <c r="AU122" s="136">
        <v>0</v>
      </c>
      <c r="AV122" s="136">
        <v>0</v>
      </c>
      <c r="AW122" s="139">
        <v>0</v>
      </c>
      <c r="AX122" s="227">
        <v>0</v>
      </c>
      <c r="AY122" s="120">
        <v>54</v>
      </c>
      <c r="AZ122" s="120">
        <v>3854</v>
      </c>
      <c r="BA122" s="120">
        <v>215</v>
      </c>
      <c r="BB122" s="120">
        <v>1</v>
      </c>
      <c r="BC122" s="120">
        <v>1</v>
      </c>
      <c r="BD122" s="136">
        <v>241</v>
      </c>
      <c r="BE122" s="136">
        <v>0</v>
      </c>
      <c r="BF122" s="137">
        <v>0</v>
      </c>
      <c r="BG122" s="136">
        <v>0</v>
      </c>
      <c r="BH122" s="136">
        <v>0</v>
      </c>
      <c r="BI122" s="139">
        <v>0</v>
      </c>
      <c r="BJ122" s="227">
        <v>0</v>
      </c>
      <c r="BK122" s="120">
        <v>61</v>
      </c>
      <c r="BL122" s="120">
        <v>3151</v>
      </c>
      <c r="BM122" s="120">
        <v>182</v>
      </c>
      <c r="BN122" s="120">
        <v>1</v>
      </c>
      <c r="BO122" s="120">
        <v>2</v>
      </c>
      <c r="BP122" s="136">
        <v>161</v>
      </c>
      <c r="BQ122" s="136">
        <v>0</v>
      </c>
      <c r="BR122" s="137">
        <v>0</v>
      </c>
      <c r="BS122" s="136">
        <v>0</v>
      </c>
      <c r="BT122" s="136">
        <v>0</v>
      </c>
      <c r="BU122" s="139">
        <v>0</v>
      </c>
      <c r="BV122" s="227">
        <v>0</v>
      </c>
      <c r="BW122" s="120">
        <v>87</v>
      </c>
      <c r="BX122" s="120">
        <v>3164</v>
      </c>
      <c r="BY122" s="120">
        <v>174</v>
      </c>
      <c r="BZ122" s="120">
        <v>1</v>
      </c>
      <c r="CA122" s="120">
        <v>1</v>
      </c>
      <c r="CB122" s="136">
        <v>171</v>
      </c>
      <c r="CC122" s="136">
        <v>0</v>
      </c>
      <c r="CD122" s="137">
        <v>0</v>
      </c>
      <c r="CE122" s="136">
        <v>0</v>
      </c>
      <c r="CF122" s="136">
        <v>0</v>
      </c>
      <c r="CG122" s="139">
        <v>0</v>
      </c>
      <c r="CH122" s="227">
        <v>0</v>
      </c>
      <c r="CI122" s="120">
        <v>114</v>
      </c>
      <c r="CJ122" s="120">
        <v>3296</v>
      </c>
      <c r="CK122" s="120">
        <v>152</v>
      </c>
      <c r="CL122" s="120">
        <v>0</v>
      </c>
      <c r="CM122" s="120">
        <v>1</v>
      </c>
      <c r="CN122" s="136">
        <v>161</v>
      </c>
      <c r="CO122" s="136">
        <v>0</v>
      </c>
      <c r="CP122" s="137">
        <v>0</v>
      </c>
      <c r="CQ122" s="136">
        <v>0</v>
      </c>
      <c r="CR122" s="136">
        <v>0</v>
      </c>
      <c r="CS122" s="139">
        <v>0</v>
      </c>
      <c r="CT122" s="227">
        <v>0</v>
      </c>
      <c r="CU122" s="120">
        <v>44</v>
      </c>
      <c r="CV122" s="120">
        <v>3502</v>
      </c>
      <c r="CW122" s="120">
        <v>136</v>
      </c>
      <c r="CX122" s="120">
        <v>0</v>
      </c>
      <c r="CY122" s="120">
        <v>0</v>
      </c>
      <c r="CZ122" s="136">
        <v>165</v>
      </c>
      <c r="DA122" s="136">
        <v>0</v>
      </c>
      <c r="DB122" s="137">
        <v>0</v>
      </c>
      <c r="DC122" s="136">
        <v>0</v>
      </c>
      <c r="DD122" s="136">
        <v>0</v>
      </c>
      <c r="DE122" s="139">
        <v>0</v>
      </c>
      <c r="DF122" s="227">
        <v>0</v>
      </c>
      <c r="DG122" s="120">
        <v>47</v>
      </c>
      <c r="DH122" s="120">
        <v>3294</v>
      </c>
      <c r="DI122" s="120">
        <v>125</v>
      </c>
      <c r="DJ122" s="120">
        <v>3</v>
      </c>
      <c r="DK122" s="120">
        <v>0</v>
      </c>
      <c r="DL122" s="136">
        <v>140</v>
      </c>
      <c r="DM122" s="136">
        <v>0</v>
      </c>
      <c r="DN122" s="137">
        <v>0</v>
      </c>
      <c r="DO122" s="136">
        <v>0</v>
      </c>
      <c r="DP122" s="136">
        <v>0</v>
      </c>
      <c r="DQ122" s="139">
        <v>0</v>
      </c>
    </row>
    <row r="123" spans="1:121" x14ac:dyDescent="0.3">
      <c r="A123" s="132" t="s">
        <v>7</v>
      </c>
      <c r="B123" s="227">
        <v>0</v>
      </c>
      <c r="C123" s="120">
        <v>300</v>
      </c>
      <c r="D123" s="120">
        <v>5864</v>
      </c>
      <c r="E123" s="120">
        <v>986</v>
      </c>
      <c r="F123" s="120">
        <v>6</v>
      </c>
      <c r="G123" s="120">
        <v>0</v>
      </c>
      <c r="H123" s="136">
        <v>136</v>
      </c>
      <c r="I123" s="136">
        <v>0</v>
      </c>
      <c r="J123" s="137">
        <v>0</v>
      </c>
      <c r="K123" s="136">
        <v>0</v>
      </c>
      <c r="L123" s="136">
        <v>0</v>
      </c>
      <c r="M123" s="139">
        <v>0</v>
      </c>
      <c r="N123" s="227">
        <v>0</v>
      </c>
      <c r="O123" s="120">
        <v>281</v>
      </c>
      <c r="P123" s="120">
        <v>5730</v>
      </c>
      <c r="Q123" s="120">
        <v>995</v>
      </c>
      <c r="R123" s="120">
        <v>1</v>
      </c>
      <c r="S123" s="120">
        <v>0</v>
      </c>
      <c r="T123" s="136">
        <v>175</v>
      </c>
      <c r="U123" s="136">
        <v>0</v>
      </c>
      <c r="V123" s="137">
        <v>0</v>
      </c>
      <c r="W123" s="136">
        <v>0</v>
      </c>
      <c r="X123" s="136">
        <v>0</v>
      </c>
      <c r="Y123" s="139">
        <v>0</v>
      </c>
      <c r="Z123" s="227">
        <v>0</v>
      </c>
      <c r="AA123" s="120">
        <v>281</v>
      </c>
      <c r="AB123" s="120">
        <v>5797</v>
      </c>
      <c r="AC123" s="120">
        <v>929</v>
      </c>
      <c r="AD123" s="120">
        <v>4</v>
      </c>
      <c r="AE123" s="120">
        <v>0</v>
      </c>
      <c r="AF123" s="136">
        <v>187</v>
      </c>
      <c r="AG123" s="136">
        <v>0</v>
      </c>
      <c r="AH123" s="137">
        <v>0</v>
      </c>
      <c r="AI123" s="136">
        <v>0</v>
      </c>
      <c r="AJ123" s="136">
        <v>0</v>
      </c>
      <c r="AK123" s="139">
        <v>0</v>
      </c>
      <c r="AL123" s="227">
        <v>0</v>
      </c>
      <c r="AM123" s="120">
        <v>269</v>
      </c>
      <c r="AN123" s="120">
        <v>5954</v>
      </c>
      <c r="AO123" s="120">
        <v>910</v>
      </c>
      <c r="AP123" s="120">
        <v>6</v>
      </c>
      <c r="AQ123" s="120"/>
      <c r="AR123" s="136">
        <v>178</v>
      </c>
      <c r="AS123" s="136">
        <v>0</v>
      </c>
      <c r="AT123" s="137">
        <v>0</v>
      </c>
      <c r="AU123" s="136">
        <v>0</v>
      </c>
      <c r="AV123" s="136">
        <v>0</v>
      </c>
      <c r="AW123" s="139">
        <v>0</v>
      </c>
      <c r="AX123" s="227">
        <v>0</v>
      </c>
      <c r="AY123" s="120">
        <v>266</v>
      </c>
      <c r="AZ123" s="120">
        <v>5756</v>
      </c>
      <c r="BA123" s="120">
        <v>921</v>
      </c>
      <c r="BB123" s="120">
        <v>4</v>
      </c>
      <c r="BC123" s="120">
        <v>0</v>
      </c>
      <c r="BD123" s="136">
        <v>190</v>
      </c>
      <c r="BE123" s="136">
        <v>0</v>
      </c>
      <c r="BF123" s="137">
        <v>0</v>
      </c>
      <c r="BG123" s="136">
        <v>0</v>
      </c>
      <c r="BH123" s="136">
        <v>0</v>
      </c>
      <c r="BI123" s="139">
        <v>0</v>
      </c>
      <c r="BJ123" s="227">
        <v>0</v>
      </c>
      <c r="BK123" s="120">
        <v>161</v>
      </c>
      <c r="BL123" s="120">
        <v>4546</v>
      </c>
      <c r="BM123" s="120">
        <v>810</v>
      </c>
      <c r="BN123" s="120">
        <v>2</v>
      </c>
      <c r="BO123" s="120">
        <v>0</v>
      </c>
      <c r="BP123" s="136">
        <v>154</v>
      </c>
      <c r="BQ123" s="136">
        <v>0</v>
      </c>
      <c r="BR123" s="137">
        <v>0</v>
      </c>
      <c r="BS123" s="136">
        <v>0</v>
      </c>
      <c r="BT123" s="136">
        <v>0</v>
      </c>
      <c r="BU123" s="139">
        <v>0</v>
      </c>
      <c r="BV123" s="227">
        <v>0</v>
      </c>
      <c r="BW123" s="120">
        <v>158</v>
      </c>
      <c r="BX123" s="120">
        <v>4337</v>
      </c>
      <c r="BY123" s="120">
        <v>852</v>
      </c>
      <c r="BZ123" s="120">
        <v>3</v>
      </c>
      <c r="CA123" s="120">
        <v>0</v>
      </c>
      <c r="CB123" s="136">
        <v>154</v>
      </c>
      <c r="CC123" s="136">
        <v>0</v>
      </c>
      <c r="CD123" s="137">
        <v>0</v>
      </c>
      <c r="CE123" s="136">
        <v>0</v>
      </c>
      <c r="CF123" s="136">
        <v>0</v>
      </c>
      <c r="CG123" s="139">
        <v>0</v>
      </c>
      <c r="CH123" s="227">
        <v>0</v>
      </c>
      <c r="CI123" s="120">
        <v>200</v>
      </c>
      <c r="CJ123" s="120">
        <v>4347</v>
      </c>
      <c r="CK123" s="120">
        <v>793</v>
      </c>
      <c r="CL123" s="120">
        <v>4</v>
      </c>
      <c r="CM123" s="120">
        <v>0</v>
      </c>
      <c r="CN123" s="136">
        <v>189</v>
      </c>
      <c r="CO123" s="136">
        <v>0</v>
      </c>
      <c r="CP123" s="137">
        <v>0</v>
      </c>
      <c r="CQ123" s="136">
        <v>0</v>
      </c>
      <c r="CR123" s="136">
        <v>0</v>
      </c>
      <c r="CS123" s="139">
        <v>0</v>
      </c>
      <c r="CT123" s="227">
        <v>0</v>
      </c>
      <c r="CU123" s="120">
        <v>188</v>
      </c>
      <c r="CV123" s="120">
        <v>4826</v>
      </c>
      <c r="CW123" s="120">
        <v>832</v>
      </c>
      <c r="CX123" s="120">
        <v>3</v>
      </c>
      <c r="CY123" s="120">
        <v>0</v>
      </c>
      <c r="CZ123" s="136">
        <v>159</v>
      </c>
      <c r="DA123" s="136">
        <v>0</v>
      </c>
      <c r="DB123" s="137">
        <v>0</v>
      </c>
      <c r="DC123" s="136">
        <v>0</v>
      </c>
      <c r="DD123" s="136">
        <v>0</v>
      </c>
      <c r="DE123" s="139">
        <v>0</v>
      </c>
      <c r="DF123" s="227">
        <v>0</v>
      </c>
      <c r="DG123" s="120">
        <v>160</v>
      </c>
      <c r="DH123" s="120">
        <v>5272</v>
      </c>
      <c r="DI123" s="120">
        <v>887</v>
      </c>
      <c r="DJ123" s="120">
        <v>3</v>
      </c>
      <c r="DK123" s="120">
        <v>0</v>
      </c>
      <c r="DL123" s="136">
        <v>141</v>
      </c>
      <c r="DM123" s="136">
        <v>0</v>
      </c>
      <c r="DN123" s="137">
        <v>0</v>
      </c>
      <c r="DO123" s="136">
        <v>0</v>
      </c>
      <c r="DP123" s="136">
        <v>0</v>
      </c>
      <c r="DQ123" s="139">
        <v>0</v>
      </c>
    </row>
    <row r="124" spans="1:121" x14ac:dyDescent="0.3">
      <c r="A124" s="132" t="s">
        <v>8</v>
      </c>
      <c r="B124" s="227">
        <v>0</v>
      </c>
      <c r="C124" s="120">
        <v>878</v>
      </c>
      <c r="D124" s="120">
        <v>5085</v>
      </c>
      <c r="E124" s="120">
        <v>368</v>
      </c>
      <c r="F124" s="120">
        <v>20</v>
      </c>
      <c r="G124" s="120">
        <v>0</v>
      </c>
      <c r="H124" s="136">
        <v>1840</v>
      </c>
      <c r="I124" s="136">
        <v>0</v>
      </c>
      <c r="J124" s="137">
        <v>0</v>
      </c>
      <c r="K124" s="136">
        <v>0</v>
      </c>
      <c r="L124" s="136">
        <v>0</v>
      </c>
      <c r="M124" s="139">
        <v>0</v>
      </c>
      <c r="N124" s="227">
        <v>0</v>
      </c>
      <c r="O124" s="120">
        <v>640</v>
      </c>
      <c r="P124" s="120">
        <v>4970</v>
      </c>
      <c r="Q124" s="120">
        <v>293</v>
      </c>
      <c r="R124" s="120">
        <v>104</v>
      </c>
      <c r="S124" s="120">
        <v>0</v>
      </c>
      <c r="T124" s="136">
        <v>1905</v>
      </c>
      <c r="U124" s="136">
        <v>0</v>
      </c>
      <c r="V124" s="137">
        <v>0</v>
      </c>
      <c r="W124" s="136">
        <v>0</v>
      </c>
      <c r="X124" s="136">
        <v>0</v>
      </c>
      <c r="Y124" s="139">
        <v>0</v>
      </c>
      <c r="Z124" s="227">
        <v>0</v>
      </c>
      <c r="AA124" s="120">
        <v>875</v>
      </c>
      <c r="AB124" s="120">
        <v>4776</v>
      </c>
      <c r="AC124" s="120">
        <v>220</v>
      </c>
      <c r="AD124" s="120">
        <v>76</v>
      </c>
      <c r="AE124" s="120">
        <v>2</v>
      </c>
      <c r="AF124" s="136">
        <v>1904</v>
      </c>
      <c r="AG124" s="136">
        <v>0</v>
      </c>
      <c r="AH124" s="137">
        <v>0</v>
      </c>
      <c r="AI124" s="136">
        <v>0</v>
      </c>
      <c r="AJ124" s="136">
        <v>0</v>
      </c>
      <c r="AK124" s="139">
        <v>0</v>
      </c>
      <c r="AL124" s="227">
        <v>0</v>
      </c>
      <c r="AM124" s="120">
        <v>787</v>
      </c>
      <c r="AN124" s="120">
        <v>4952</v>
      </c>
      <c r="AO124" s="120">
        <v>230</v>
      </c>
      <c r="AP124" s="120">
        <v>86</v>
      </c>
      <c r="AQ124" s="120">
        <v>4</v>
      </c>
      <c r="AR124" s="136">
        <v>1932</v>
      </c>
      <c r="AS124" s="136">
        <v>0</v>
      </c>
      <c r="AT124" s="137">
        <v>0</v>
      </c>
      <c r="AU124" s="136">
        <v>0</v>
      </c>
      <c r="AV124" s="136">
        <v>0</v>
      </c>
      <c r="AW124" s="139">
        <v>0</v>
      </c>
      <c r="AX124" s="227">
        <v>0</v>
      </c>
      <c r="AY124" s="120">
        <v>694</v>
      </c>
      <c r="AZ124" s="120">
        <v>5144</v>
      </c>
      <c r="BA124" s="120">
        <v>204</v>
      </c>
      <c r="BB124" s="120">
        <v>75</v>
      </c>
      <c r="BC124" s="120">
        <v>1</v>
      </c>
      <c r="BD124" s="136">
        <v>1980</v>
      </c>
      <c r="BE124" s="136">
        <v>0</v>
      </c>
      <c r="BF124" s="137">
        <v>0</v>
      </c>
      <c r="BG124" s="136">
        <v>0</v>
      </c>
      <c r="BH124" s="136">
        <v>0</v>
      </c>
      <c r="BI124" s="139">
        <v>0</v>
      </c>
      <c r="BJ124" s="227">
        <v>0</v>
      </c>
      <c r="BK124" s="120">
        <v>508</v>
      </c>
      <c r="BL124" s="120">
        <v>4337</v>
      </c>
      <c r="BM124" s="120">
        <v>129</v>
      </c>
      <c r="BN124" s="120">
        <v>94</v>
      </c>
      <c r="BO124" s="120">
        <v>0</v>
      </c>
      <c r="BP124" s="136">
        <v>1396</v>
      </c>
      <c r="BQ124" s="136">
        <v>0</v>
      </c>
      <c r="BR124" s="137">
        <v>0</v>
      </c>
      <c r="BS124" s="136">
        <v>0</v>
      </c>
      <c r="BT124" s="136">
        <v>0</v>
      </c>
      <c r="BU124" s="139">
        <v>0</v>
      </c>
      <c r="BV124" s="227">
        <v>0</v>
      </c>
      <c r="BW124" s="120">
        <v>485</v>
      </c>
      <c r="BX124" s="120">
        <v>4616</v>
      </c>
      <c r="BY124" s="120">
        <v>139</v>
      </c>
      <c r="BZ124" s="120">
        <v>209</v>
      </c>
      <c r="CA124" s="120">
        <v>0</v>
      </c>
      <c r="CB124" s="136">
        <v>1603</v>
      </c>
      <c r="CC124" s="136">
        <v>0</v>
      </c>
      <c r="CD124" s="137">
        <v>0</v>
      </c>
      <c r="CE124" s="136">
        <v>0</v>
      </c>
      <c r="CF124" s="136">
        <v>0</v>
      </c>
      <c r="CG124" s="139">
        <v>0</v>
      </c>
      <c r="CH124" s="227">
        <v>0</v>
      </c>
      <c r="CI124" s="120">
        <v>459</v>
      </c>
      <c r="CJ124" s="120">
        <v>5056</v>
      </c>
      <c r="CK124" s="120">
        <v>169</v>
      </c>
      <c r="CL124" s="120">
        <v>244</v>
      </c>
      <c r="CM124" s="120">
        <v>2</v>
      </c>
      <c r="CN124" s="136">
        <v>1889</v>
      </c>
      <c r="CO124" s="136">
        <v>0</v>
      </c>
      <c r="CP124" s="137">
        <v>0</v>
      </c>
      <c r="CQ124" s="136">
        <v>0</v>
      </c>
      <c r="CR124" s="136">
        <v>0</v>
      </c>
      <c r="CS124" s="139">
        <v>0</v>
      </c>
      <c r="CT124" s="227">
        <v>0</v>
      </c>
      <c r="CU124" s="120">
        <v>553</v>
      </c>
      <c r="CV124" s="120">
        <v>4975</v>
      </c>
      <c r="CW124" s="120">
        <v>163</v>
      </c>
      <c r="CX124" s="120">
        <v>253</v>
      </c>
      <c r="CY124" s="120">
        <v>0</v>
      </c>
      <c r="CZ124" s="136">
        <v>2414</v>
      </c>
      <c r="DA124" s="136">
        <v>0</v>
      </c>
      <c r="DB124" s="137">
        <v>0</v>
      </c>
      <c r="DC124" s="136">
        <v>0</v>
      </c>
      <c r="DD124" s="136">
        <v>0</v>
      </c>
      <c r="DE124" s="139">
        <v>0</v>
      </c>
      <c r="DF124" s="227">
        <v>0</v>
      </c>
      <c r="DG124" s="120">
        <v>568</v>
      </c>
      <c r="DH124" s="120">
        <v>4627</v>
      </c>
      <c r="DI124" s="120">
        <v>180</v>
      </c>
      <c r="DJ124" s="120">
        <v>220</v>
      </c>
      <c r="DK124" s="120">
        <v>2</v>
      </c>
      <c r="DL124" s="136">
        <v>2390</v>
      </c>
      <c r="DM124" s="136">
        <v>0</v>
      </c>
      <c r="DN124" s="137">
        <v>0</v>
      </c>
      <c r="DO124" s="136">
        <v>0</v>
      </c>
      <c r="DP124" s="136">
        <v>0</v>
      </c>
      <c r="DQ124" s="139">
        <v>0</v>
      </c>
    </row>
    <row r="125" spans="1:121" x14ac:dyDescent="0.3">
      <c r="A125" s="132" t="s">
        <v>9</v>
      </c>
      <c r="B125" s="227">
        <v>0</v>
      </c>
      <c r="C125" s="120">
        <v>148</v>
      </c>
      <c r="D125" s="120">
        <v>502</v>
      </c>
      <c r="E125" s="120">
        <v>147</v>
      </c>
      <c r="F125" s="120">
        <v>7</v>
      </c>
      <c r="G125" s="120">
        <v>0</v>
      </c>
      <c r="H125" s="136">
        <v>286</v>
      </c>
      <c r="I125" s="136">
        <v>0</v>
      </c>
      <c r="J125" s="137">
        <v>0</v>
      </c>
      <c r="K125" s="136">
        <v>0</v>
      </c>
      <c r="L125" s="136">
        <v>0</v>
      </c>
      <c r="M125" s="139">
        <v>0</v>
      </c>
      <c r="N125" s="227">
        <v>0</v>
      </c>
      <c r="O125" s="120">
        <v>138</v>
      </c>
      <c r="P125" s="120">
        <v>540</v>
      </c>
      <c r="Q125" s="120">
        <v>179</v>
      </c>
      <c r="R125" s="120">
        <v>4</v>
      </c>
      <c r="S125" s="120">
        <v>0</v>
      </c>
      <c r="T125" s="136">
        <v>198</v>
      </c>
      <c r="U125" s="136">
        <v>0</v>
      </c>
      <c r="V125" s="137">
        <v>0</v>
      </c>
      <c r="W125" s="136">
        <v>0</v>
      </c>
      <c r="X125" s="136">
        <v>0</v>
      </c>
      <c r="Y125" s="139">
        <v>0</v>
      </c>
      <c r="Z125" s="227">
        <v>0</v>
      </c>
      <c r="AA125" s="120">
        <v>130</v>
      </c>
      <c r="AB125" s="120">
        <v>537</v>
      </c>
      <c r="AC125" s="120">
        <v>194</v>
      </c>
      <c r="AD125" s="120">
        <v>3</v>
      </c>
      <c r="AE125" s="120">
        <v>0</v>
      </c>
      <c r="AF125" s="136">
        <v>119</v>
      </c>
      <c r="AG125" s="136">
        <v>0</v>
      </c>
      <c r="AH125" s="137">
        <v>0</v>
      </c>
      <c r="AI125" s="136">
        <v>0</v>
      </c>
      <c r="AJ125" s="136">
        <v>0</v>
      </c>
      <c r="AK125" s="139">
        <v>0</v>
      </c>
      <c r="AL125" s="227">
        <v>0</v>
      </c>
      <c r="AM125" s="120">
        <v>175</v>
      </c>
      <c r="AN125" s="120">
        <v>490</v>
      </c>
      <c r="AO125" s="120">
        <v>213</v>
      </c>
      <c r="AP125" s="120">
        <v>2</v>
      </c>
      <c r="AQ125" s="120">
        <v>0</v>
      </c>
      <c r="AR125" s="136">
        <v>116</v>
      </c>
      <c r="AS125" s="136">
        <v>0</v>
      </c>
      <c r="AT125" s="137">
        <v>0</v>
      </c>
      <c r="AU125" s="136">
        <v>0</v>
      </c>
      <c r="AV125" s="136">
        <v>0</v>
      </c>
      <c r="AW125" s="139">
        <v>0</v>
      </c>
      <c r="AX125" s="227">
        <v>0</v>
      </c>
      <c r="AY125" s="120">
        <v>141</v>
      </c>
      <c r="AZ125" s="120">
        <v>541</v>
      </c>
      <c r="BA125" s="120">
        <v>222</v>
      </c>
      <c r="BB125" s="120">
        <v>4</v>
      </c>
      <c r="BC125" s="120">
        <v>0</v>
      </c>
      <c r="BD125" s="136">
        <v>105</v>
      </c>
      <c r="BE125" s="136">
        <v>0</v>
      </c>
      <c r="BF125" s="137">
        <v>0</v>
      </c>
      <c r="BG125" s="136">
        <v>0</v>
      </c>
      <c r="BH125" s="136">
        <v>0</v>
      </c>
      <c r="BI125" s="139">
        <v>0</v>
      </c>
      <c r="BJ125" s="227">
        <v>0</v>
      </c>
      <c r="BK125" s="120">
        <v>73</v>
      </c>
      <c r="BL125" s="120">
        <v>534</v>
      </c>
      <c r="BM125" s="120">
        <v>190</v>
      </c>
      <c r="BN125" s="120">
        <v>2</v>
      </c>
      <c r="BO125" s="120">
        <v>0</v>
      </c>
      <c r="BP125" s="136">
        <v>69</v>
      </c>
      <c r="BQ125" s="136">
        <v>0</v>
      </c>
      <c r="BR125" s="137">
        <v>0</v>
      </c>
      <c r="BS125" s="136">
        <v>0</v>
      </c>
      <c r="BT125" s="136">
        <v>0</v>
      </c>
      <c r="BU125" s="139">
        <v>0</v>
      </c>
      <c r="BV125" s="227">
        <v>0</v>
      </c>
      <c r="BW125" s="120">
        <v>60</v>
      </c>
      <c r="BX125" s="120">
        <v>526</v>
      </c>
      <c r="BY125" s="120">
        <v>181</v>
      </c>
      <c r="BZ125" s="120">
        <v>7</v>
      </c>
      <c r="CA125" s="120">
        <v>0</v>
      </c>
      <c r="CB125" s="136">
        <v>97</v>
      </c>
      <c r="CC125" s="136">
        <v>0</v>
      </c>
      <c r="CD125" s="137">
        <v>0</v>
      </c>
      <c r="CE125" s="136">
        <v>0</v>
      </c>
      <c r="CF125" s="136">
        <v>0</v>
      </c>
      <c r="CG125" s="139">
        <v>0</v>
      </c>
      <c r="CH125" s="227">
        <v>0</v>
      </c>
      <c r="CI125" s="120">
        <v>93</v>
      </c>
      <c r="CJ125" s="120">
        <v>533</v>
      </c>
      <c r="CK125" s="120">
        <v>166</v>
      </c>
      <c r="CL125" s="120">
        <v>1</v>
      </c>
      <c r="CM125" s="120">
        <v>0</v>
      </c>
      <c r="CN125" s="136">
        <v>102</v>
      </c>
      <c r="CO125" s="136">
        <v>0</v>
      </c>
      <c r="CP125" s="137">
        <v>0</v>
      </c>
      <c r="CQ125" s="136">
        <v>0</v>
      </c>
      <c r="CR125" s="136">
        <v>0</v>
      </c>
      <c r="CS125" s="139">
        <v>0</v>
      </c>
      <c r="CT125" s="227">
        <v>0</v>
      </c>
      <c r="CU125" s="120">
        <v>82</v>
      </c>
      <c r="CV125" s="120">
        <v>600</v>
      </c>
      <c r="CW125" s="120">
        <v>190</v>
      </c>
      <c r="CX125" s="120">
        <v>3</v>
      </c>
      <c r="CY125" s="120">
        <v>0</v>
      </c>
      <c r="CZ125" s="136">
        <v>106</v>
      </c>
      <c r="DA125" s="136">
        <v>0</v>
      </c>
      <c r="DB125" s="137">
        <v>0</v>
      </c>
      <c r="DC125" s="136">
        <v>0</v>
      </c>
      <c r="DD125" s="136">
        <v>0</v>
      </c>
      <c r="DE125" s="139">
        <v>0</v>
      </c>
      <c r="DF125" s="227">
        <v>0</v>
      </c>
      <c r="DG125" s="120">
        <v>48</v>
      </c>
      <c r="DH125" s="120">
        <v>594</v>
      </c>
      <c r="DI125" s="120">
        <v>164</v>
      </c>
      <c r="DJ125" s="120">
        <v>5</v>
      </c>
      <c r="DK125" s="120">
        <v>0</v>
      </c>
      <c r="DL125" s="136">
        <v>109</v>
      </c>
      <c r="DM125" s="136">
        <v>0</v>
      </c>
      <c r="DN125" s="137">
        <v>0</v>
      </c>
      <c r="DO125" s="136">
        <v>0</v>
      </c>
      <c r="DP125" s="136">
        <v>0</v>
      </c>
      <c r="DQ125" s="139">
        <v>0</v>
      </c>
    </row>
    <row r="126" spans="1:121" x14ac:dyDescent="0.3">
      <c r="A126" s="132" t="s">
        <v>10</v>
      </c>
      <c r="B126" s="227">
        <v>0</v>
      </c>
      <c r="C126" s="120">
        <v>390</v>
      </c>
      <c r="D126" s="120">
        <v>1929</v>
      </c>
      <c r="E126" s="120">
        <v>741</v>
      </c>
      <c r="F126" s="120">
        <v>176</v>
      </c>
      <c r="G126" s="120">
        <v>0</v>
      </c>
      <c r="H126" s="136">
        <v>277</v>
      </c>
      <c r="I126" s="136">
        <v>0</v>
      </c>
      <c r="J126" s="137">
        <v>0</v>
      </c>
      <c r="K126" s="136">
        <v>0</v>
      </c>
      <c r="L126" s="136">
        <v>0</v>
      </c>
      <c r="M126" s="139">
        <v>0</v>
      </c>
      <c r="N126" s="227">
        <v>0</v>
      </c>
      <c r="O126" s="120">
        <v>1089</v>
      </c>
      <c r="P126" s="120">
        <v>1849</v>
      </c>
      <c r="Q126" s="120">
        <v>252</v>
      </c>
      <c r="R126" s="120">
        <v>1</v>
      </c>
      <c r="S126" s="120">
        <v>0</v>
      </c>
      <c r="T126" s="136">
        <v>196</v>
      </c>
      <c r="U126" s="136">
        <v>0</v>
      </c>
      <c r="V126" s="137">
        <v>0</v>
      </c>
      <c r="W126" s="136">
        <v>0</v>
      </c>
      <c r="X126" s="136">
        <v>0</v>
      </c>
      <c r="Y126" s="139">
        <v>0</v>
      </c>
      <c r="Z126" s="227">
        <v>0</v>
      </c>
      <c r="AA126" s="120">
        <v>722</v>
      </c>
      <c r="AB126" s="120">
        <v>1812</v>
      </c>
      <c r="AC126" s="120">
        <v>178</v>
      </c>
      <c r="AD126" s="120">
        <v>0</v>
      </c>
      <c r="AE126" s="120">
        <v>0</v>
      </c>
      <c r="AF126" s="136">
        <v>151</v>
      </c>
      <c r="AG126" s="136">
        <v>0</v>
      </c>
      <c r="AH126" s="137">
        <v>0</v>
      </c>
      <c r="AI126" s="136">
        <v>0</v>
      </c>
      <c r="AJ126" s="136">
        <v>0</v>
      </c>
      <c r="AK126" s="139">
        <v>0</v>
      </c>
      <c r="AL126" s="227">
        <v>0</v>
      </c>
      <c r="AM126" s="120">
        <v>714</v>
      </c>
      <c r="AN126" s="120">
        <v>2081</v>
      </c>
      <c r="AO126" s="120">
        <v>245</v>
      </c>
      <c r="AP126" s="120">
        <v>0</v>
      </c>
      <c r="AQ126" s="120">
        <v>0</v>
      </c>
      <c r="AR126" s="136">
        <v>149</v>
      </c>
      <c r="AS126" s="136">
        <v>0</v>
      </c>
      <c r="AT126" s="137">
        <v>0</v>
      </c>
      <c r="AU126" s="136">
        <v>0</v>
      </c>
      <c r="AV126" s="136">
        <v>0</v>
      </c>
      <c r="AW126" s="139">
        <v>0</v>
      </c>
      <c r="AX126" s="227">
        <v>0</v>
      </c>
      <c r="AY126" s="120">
        <v>550</v>
      </c>
      <c r="AZ126" s="120">
        <v>2175</v>
      </c>
      <c r="BA126" s="120">
        <v>261</v>
      </c>
      <c r="BB126" s="120">
        <v>0</v>
      </c>
      <c r="BC126" s="120">
        <v>0</v>
      </c>
      <c r="BD126" s="136">
        <v>103</v>
      </c>
      <c r="BE126" s="136">
        <v>0</v>
      </c>
      <c r="BF126" s="137">
        <v>0</v>
      </c>
      <c r="BG126" s="136">
        <v>0</v>
      </c>
      <c r="BH126" s="136">
        <v>0</v>
      </c>
      <c r="BI126" s="139">
        <v>0</v>
      </c>
      <c r="BJ126" s="227">
        <v>0</v>
      </c>
      <c r="BK126" s="120">
        <v>367</v>
      </c>
      <c r="BL126" s="120">
        <v>1823</v>
      </c>
      <c r="BM126" s="120">
        <v>166</v>
      </c>
      <c r="BN126" s="120">
        <v>1</v>
      </c>
      <c r="BO126" s="120">
        <v>1</v>
      </c>
      <c r="BP126" s="136">
        <v>39</v>
      </c>
      <c r="BQ126" s="136">
        <v>0</v>
      </c>
      <c r="BR126" s="137">
        <v>0</v>
      </c>
      <c r="BS126" s="136">
        <v>0</v>
      </c>
      <c r="BT126" s="136">
        <v>0</v>
      </c>
      <c r="BU126" s="139">
        <v>0</v>
      </c>
      <c r="BV126" s="227">
        <v>0</v>
      </c>
      <c r="BW126" s="120">
        <v>298</v>
      </c>
      <c r="BX126" s="120">
        <v>1945</v>
      </c>
      <c r="BY126" s="120">
        <v>169</v>
      </c>
      <c r="BZ126" s="120">
        <v>0</v>
      </c>
      <c r="CA126" s="120">
        <v>0</v>
      </c>
      <c r="CB126" s="136">
        <v>48</v>
      </c>
      <c r="CC126" s="136">
        <v>0</v>
      </c>
      <c r="CD126" s="137">
        <v>0</v>
      </c>
      <c r="CE126" s="136">
        <v>0</v>
      </c>
      <c r="CF126" s="136">
        <v>0</v>
      </c>
      <c r="CG126" s="139">
        <v>0</v>
      </c>
      <c r="CH126" s="227">
        <v>0</v>
      </c>
      <c r="CI126" s="120">
        <v>247</v>
      </c>
      <c r="CJ126" s="120">
        <v>2095</v>
      </c>
      <c r="CK126" s="120">
        <v>127</v>
      </c>
      <c r="CL126" s="120">
        <v>1</v>
      </c>
      <c r="CM126" s="120">
        <v>0</v>
      </c>
      <c r="CN126" s="136">
        <v>38</v>
      </c>
      <c r="CO126" s="136">
        <v>0</v>
      </c>
      <c r="CP126" s="137">
        <v>0</v>
      </c>
      <c r="CQ126" s="136">
        <v>0</v>
      </c>
      <c r="CR126" s="136">
        <v>0</v>
      </c>
      <c r="CS126" s="139">
        <v>0</v>
      </c>
      <c r="CT126" s="227">
        <v>0</v>
      </c>
      <c r="CU126" s="120">
        <v>122</v>
      </c>
      <c r="CV126" s="120">
        <v>2023</v>
      </c>
      <c r="CW126" s="120">
        <v>86</v>
      </c>
      <c r="CX126" s="120">
        <v>0</v>
      </c>
      <c r="CY126" s="120">
        <v>0</v>
      </c>
      <c r="CZ126" s="136">
        <v>63</v>
      </c>
      <c r="DA126" s="136">
        <v>0</v>
      </c>
      <c r="DB126" s="137">
        <v>0</v>
      </c>
      <c r="DC126" s="136">
        <v>0</v>
      </c>
      <c r="DD126" s="136">
        <v>0</v>
      </c>
      <c r="DE126" s="139">
        <v>0</v>
      </c>
      <c r="DF126" s="227">
        <v>0</v>
      </c>
      <c r="DG126" s="120">
        <v>153</v>
      </c>
      <c r="DH126" s="120">
        <v>2275</v>
      </c>
      <c r="DI126" s="120">
        <v>103</v>
      </c>
      <c r="DJ126" s="120">
        <v>0</v>
      </c>
      <c r="DK126" s="120">
        <v>0</v>
      </c>
      <c r="DL126" s="136">
        <v>159</v>
      </c>
      <c r="DM126" s="136">
        <v>0</v>
      </c>
      <c r="DN126" s="137">
        <v>0</v>
      </c>
      <c r="DO126" s="136">
        <v>0</v>
      </c>
      <c r="DP126" s="136">
        <v>0</v>
      </c>
      <c r="DQ126" s="139">
        <v>0</v>
      </c>
    </row>
    <row r="127" spans="1:121" x14ac:dyDescent="0.3">
      <c r="A127" s="132" t="s">
        <v>11</v>
      </c>
      <c r="B127" s="227">
        <v>0</v>
      </c>
      <c r="C127" s="120">
        <v>216</v>
      </c>
      <c r="D127" s="120">
        <v>7679</v>
      </c>
      <c r="E127" s="120">
        <v>717</v>
      </c>
      <c r="F127" s="120">
        <v>4</v>
      </c>
      <c r="G127" s="120">
        <v>0</v>
      </c>
      <c r="H127" s="136">
        <v>0</v>
      </c>
      <c r="I127" s="136">
        <v>1748</v>
      </c>
      <c r="J127" s="137">
        <v>0</v>
      </c>
      <c r="K127" s="136">
        <v>0</v>
      </c>
      <c r="L127" s="136">
        <v>0</v>
      </c>
      <c r="M127" s="139">
        <v>0</v>
      </c>
      <c r="N127" s="227">
        <v>0</v>
      </c>
      <c r="O127" s="120">
        <v>205</v>
      </c>
      <c r="P127" s="120">
        <v>7146</v>
      </c>
      <c r="Q127" s="120">
        <v>615</v>
      </c>
      <c r="R127" s="120">
        <v>2</v>
      </c>
      <c r="S127" s="120">
        <v>0</v>
      </c>
      <c r="T127" s="136">
        <v>0</v>
      </c>
      <c r="U127" s="136">
        <v>1679</v>
      </c>
      <c r="V127" s="137">
        <v>0</v>
      </c>
      <c r="W127" s="136">
        <v>0</v>
      </c>
      <c r="X127" s="136">
        <v>1</v>
      </c>
      <c r="Y127" s="139">
        <v>0</v>
      </c>
      <c r="Z127" s="227">
        <v>0</v>
      </c>
      <c r="AA127" s="120">
        <v>149</v>
      </c>
      <c r="AB127" s="120">
        <v>7221</v>
      </c>
      <c r="AC127" s="120">
        <v>541</v>
      </c>
      <c r="AD127" s="120">
        <v>2</v>
      </c>
      <c r="AE127" s="120">
        <v>0</v>
      </c>
      <c r="AF127" s="136">
        <v>0</v>
      </c>
      <c r="AG127" s="136">
        <v>1760</v>
      </c>
      <c r="AH127" s="137">
        <v>0</v>
      </c>
      <c r="AI127" s="136">
        <v>0</v>
      </c>
      <c r="AJ127" s="136">
        <v>1</v>
      </c>
      <c r="AK127" s="139">
        <v>0</v>
      </c>
      <c r="AL127" s="227">
        <v>0</v>
      </c>
      <c r="AM127" s="120">
        <v>126</v>
      </c>
      <c r="AN127" s="120">
        <v>7746</v>
      </c>
      <c r="AO127" s="120">
        <v>545</v>
      </c>
      <c r="AP127" s="120">
        <v>0</v>
      </c>
      <c r="AQ127" s="120">
        <v>0</v>
      </c>
      <c r="AR127" s="136">
        <v>0</v>
      </c>
      <c r="AS127" s="136">
        <v>1494</v>
      </c>
      <c r="AT127" s="137">
        <v>0</v>
      </c>
      <c r="AU127" s="136">
        <v>0</v>
      </c>
      <c r="AV127" s="136">
        <v>2</v>
      </c>
      <c r="AW127" s="139">
        <v>0</v>
      </c>
      <c r="AX127" s="227">
        <v>0</v>
      </c>
      <c r="AY127" s="120">
        <v>103</v>
      </c>
      <c r="AZ127" s="120">
        <v>7787</v>
      </c>
      <c r="BA127" s="120">
        <v>387</v>
      </c>
      <c r="BB127" s="120">
        <v>14</v>
      </c>
      <c r="BC127" s="120">
        <v>1</v>
      </c>
      <c r="BD127" s="136">
        <v>0</v>
      </c>
      <c r="BE127" s="136">
        <v>1390</v>
      </c>
      <c r="BF127" s="137">
        <v>0</v>
      </c>
      <c r="BG127" s="136">
        <v>0</v>
      </c>
      <c r="BH127" s="136">
        <v>1</v>
      </c>
      <c r="BI127" s="139">
        <v>0</v>
      </c>
      <c r="BJ127" s="227">
        <v>0</v>
      </c>
      <c r="BK127" s="120">
        <v>38</v>
      </c>
      <c r="BL127" s="120">
        <v>6662</v>
      </c>
      <c r="BM127" s="120">
        <v>318</v>
      </c>
      <c r="BN127" s="120">
        <v>10</v>
      </c>
      <c r="BO127" s="120">
        <v>0</v>
      </c>
      <c r="BP127" s="136">
        <v>0</v>
      </c>
      <c r="BQ127" s="136">
        <v>1110</v>
      </c>
      <c r="BR127" s="137">
        <v>0</v>
      </c>
      <c r="BS127" s="136">
        <v>0</v>
      </c>
      <c r="BT127" s="136">
        <v>0</v>
      </c>
      <c r="BU127" s="139">
        <v>0</v>
      </c>
      <c r="BV127" s="227">
        <v>0</v>
      </c>
      <c r="BW127" s="120">
        <v>41</v>
      </c>
      <c r="BX127" s="120">
        <v>7330</v>
      </c>
      <c r="BY127" s="120">
        <v>341</v>
      </c>
      <c r="BZ127" s="120">
        <v>1</v>
      </c>
      <c r="CA127" s="120">
        <v>0</v>
      </c>
      <c r="CB127" s="136">
        <v>0</v>
      </c>
      <c r="CC127" s="136">
        <v>1139</v>
      </c>
      <c r="CD127" s="137">
        <v>0</v>
      </c>
      <c r="CE127" s="136">
        <v>0</v>
      </c>
      <c r="CF127" s="136">
        <v>3</v>
      </c>
      <c r="CG127" s="139">
        <v>0</v>
      </c>
      <c r="CH127" s="227">
        <v>0</v>
      </c>
      <c r="CI127" s="120">
        <v>25</v>
      </c>
      <c r="CJ127" s="120">
        <v>7360</v>
      </c>
      <c r="CK127" s="120">
        <v>244</v>
      </c>
      <c r="CL127" s="120">
        <v>1</v>
      </c>
      <c r="CM127" s="120">
        <v>0</v>
      </c>
      <c r="CN127" s="136">
        <v>0</v>
      </c>
      <c r="CO127" s="136">
        <v>1260</v>
      </c>
      <c r="CP127" s="137">
        <v>0</v>
      </c>
      <c r="CQ127" s="136">
        <v>0</v>
      </c>
      <c r="CR127" s="136">
        <v>0</v>
      </c>
      <c r="CS127" s="139">
        <v>0</v>
      </c>
      <c r="CT127" s="227">
        <v>0</v>
      </c>
      <c r="CU127" s="120">
        <v>58</v>
      </c>
      <c r="CV127" s="120">
        <v>7535</v>
      </c>
      <c r="CW127" s="120">
        <v>214</v>
      </c>
      <c r="CX127" s="120">
        <v>2</v>
      </c>
      <c r="CY127" s="120">
        <v>0</v>
      </c>
      <c r="CZ127" s="136">
        <v>0</v>
      </c>
      <c r="DA127" s="136">
        <v>1276</v>
      </c>
      <c r="DB127" s="137">
        <v>0</v>
      </c>
      <c r="DC127" s="136">
        <v>0</v>
      </c>
      <c r="DD127" s="136">
        <v>7</v>
      </c>
      <c r="DE127" s="139">
        <v>0</v>
      </c>
      <c r="DF127" s="227">
        <v>0</v>
      </c>
      <c r="DG127" s="120">
        <v>63</v>
      </c>
      <c r="DH127" s="120">
        <v>7135</v>
      </c>
      <c r="DI127" s="120">
        <v>181</v>
      </c>
      <c r="DJ127" s="120">
        <v>0</v>
      </c>
      <c r="DK127" s="120">
        <v>0</v>
      </c>
      <c r="DL127" s="136">
        <v>0</v>
      </c>
      <c r="DM127" s="136">
        <v>1453</v>
      </c>
      <c r="DN127" s="137">
        <v>0</v>
      </c>
      <c r="DO127" s="136">
        <v>0</v>
      </c>
      <c r="DP127" s="136">
        <v>27</v>
      </c>
      <c r="DQ127" s="139">
        <v>0</v>
      </c>
    </row>
    <row r="128" spans="1:121" x14ac:dyDescent="0.3">
      <c r="A128" s="132" t="s">
        <v>12</v>
      </c>
      <c r="B128" s="227">
        <v>0</v>
      </c>
      <c r="C128" s="120">
        <v>223</v>
      </c>
      <c r="D128" s="120">
        <v>1812</v>
      </c>
      <c r="E128" s="120">
        <v>168</v>
      </c>
      <c r="F128" s="120">
        <v>0</v>
      </c>
      <c r="G128" s="120">
        <v>0</v>
      </c>
      <c r="H128" s="136">
        <v>3</v>
      </c>
      <c r="I128" s="136">
        <v>150</v>
      </c>
      <c r="J128" s="137">
        <v>0</v>
      </c>
      <c r="K128" s="136">
        <v>0</v>
      </c>
      <c r="L128" s="136">
        <v>4</v>
      </c>
      <c r="M128" s="139">
        <v>0</v>
      </c>
      <c r="N128" s="227">
        <v>0</v>
      </c>
      <c r="O128" s="120">
        <v>219</v>
      </c>
      <c r="P128" s="120">
        <v>1854</v>
      </c>
      <c r="Q128" s="120">
        <v>156</v>
      </c>
      <c r="R128" s="120">
        <v>5</v>
      </c>
      <c r="S128" s="120">
        <v>0</v>
      </c>
      <c r="T128" s="136">
        <v>2</v>
      </c>
      <c r="U128" s="136">
        <v>159</v>
      </c>
      <c r="V128" s="137">
        <v>0</v>
      </c>
      <c r="W128" s="136">
        <v>0</v>
      </c>
      <c r="X128" s="136">
        <v>10</v>
      </c>
      <c r="Y128" s="139">
        <v>0</v>
      </c>
      <c r="Z128" s="227">
        <v>0</v>
      </c>
      <c r="AA128" s="120">
        <v>175</v>
      </c>
      <c r="AB128" s="120">
        <v>1762</v>
      </c>
      <c r="AC128" s="120">
        <v>223</v>
      </c>
      <c r="AD128" s="120">
        <v>4</v>
      </c>
      <c r="AE128" s="120">
        <v>0</v>
      </c>
      <c r="AF128" s="136">
        <v>3</v>
      </c>
      <c r="AG128" s="136">
        <v>149</v>
      </c>
      <c r="AH128" s="137">
        <v>0</v>
      </c>
      <c r="AI128" s="136">
        <v>0</v>
      </c>
      <c r="AJ128" s="136">
        <v>1</v>
      </c>
      <c r="AK128" s="139">
        <v>0</v>
      </c>
      <c r="AL128" s="227">
        <v>0</v>
      </c>
      <c r="AM128" s="120">
        <v>176</v>
      </c>
      <c r="AN128" s="120">
        <v>1663</v>
      </c>
      <c r="AO128" s="120">
        <v>246</v>
      </c>
      <c r="AP128" s="120">
        <v>0</v>
      </c>
      <c r="AQ128" s="120">
        <v>0</v>
      </c>
      <c r="AR128" s="136">
        <v>3</v>
      </c>
      <c r="AS128" s="136">
        <v>115</v>
      </c>
      <c r="AT128" s="137">
        <v>44</v>
      </c>
      <c r="AU128" s="136">
        <v>0</v>
      </c>
      <c r="AV128" s="136">
        <v>19</v>
      </c>
      <c r="AW128" s="139">
        <v>0</v>
      </c>
      <c r="AX128" s="227">
        <v>0</v>
      </c>
      <c r="AY128" s="120">
        <v>180</v>
      </c>
      <c r="AZ128" s="120">
        <v>1716</v>
      </c>
      <c r="BA128" s="120">
        <v>233</v>
      </c>
      <c r="BB128" s="120">
        <v>2</v>
      </c>
      <c r="BC128" s="120">
        <v>0</v>
      </c>
      <c r="BD128" s="136">
        <v>0</v>
      </c>
      <c r="BE128" s="136">
        <v>82</v>
      </c>
      <c r="BF128" s="137">
        <v>42</v>
      </c>
      <c r="BG128" s="136">
        <v>0</v>
      </c>
      <c r="BH128" s="136">
        <v>18</v>
      </c>
      <c r="BI128" s="139">
        <v>0</v>
      </c>
      <c r="BJ128" s="227">
        <v>0</v>
      </c>
      <c r="BK128" s="120">
        <v>79</v>
      </c>
      <c r="BL128" s="120">
        <v>1374</v>
      </c>
      <c r="BM128" s="120">
        <v>204</v>
      </c>
      <c r="BN128" s="120">
        <v>1</v>
      </c>
      <c r="BO128" s="120">
        <v>0</v>
      </c>
      <c r="BP128" s="136">
        <v>1</v>
      </c>
      <c r="BQ128" s="136">
        <v>45</v>
      </c>
      <c r="BR128" s="137">
        <v>9</v>
      </c>
      <c r="BS128" s="136">
        <v>0</v>
      </c>
      <c r="BT128" s="136">
        <v>1</v>
      </c>
      <c r="BU128" s="139">
        <v>0</v>
      </c>
      <c r="BV128" s="227">
        <v>1</v>
      </c>
      <c r="BW128" s="120">
        <v>46</v>
      </c>
      <c r="BX128" s="120">
        <v>1434</v>
      </c>
      <c r="BY128" s="120">
        <v>179</v>
      </c>
      <c r="BZ128" s="120">
        <v>0</v>
      </c>
      <c r="CA128" s="120">
        <v>0</v>
      </c>
      <c r="CB128" s="136">
        <v>76</v>
      </c>
      <c r="CC128" s="136">
        <v>6</v>
      </c>
      <c r="CD128" s="137">
        <v>0</v>
      </c>
      <c r="CE128" s="136">
        <v>0</v>
      </c>
      <c r="CF128" s="136">
        <v>0</v>
      </c>
      <c r="CG128" s="139">
        <v>0</v>
      </c>
      <c r="CH128" s="227">
        <v>4</v>
      </c>
      <c r="CI128" s="120">
        <v>61</v>
      </c>
      <c r="CJ128" s="120">
        <v>1607</v>
      </c>
      <c r="CK128" s="120">
        <v>185</v>
      </c>
      <c r="CL128" s="120">
        <v>1</v>
      </c>
      <c r="CM128" s="120">
        <v>0</v>
      </c>
      <c r="CN128" s="136">
        <v>84</v>
      </c>
      <c r="CO128" s="136">
        <v>2</v>
      </c>
      <c r="CP128" s="137">
        <v>0</v>
      </c>
      <c r="CQ128" s="136">
        <v>0</v>
      </c>
      <c r="CR128" s="136">
        <v>0</v>
      </c>
      <c r="CS128" s="139">
        <v>0</v>
      </c>
      <c r="CT128" s="227">
        <v>0</v>
      </c>
      <c r="CU128" s="120">
        <v>109</v>
      </c>
      <c r="CV128" s="120">
        <v>1454</v>
      </c>
      <c r="CW128" s="120">
        <v>128</v>
      </c>
      <c r="CX128" s="120">
        <v>0</v>
      </c>
      <c r="CY128" s="120">
        <v>2</v>
      </c>
      <c r="CZ128" s="136">
        <v>114</v>
      </c>
      <c r="DA128" s="136">
        <v>6</v>
      </c>
      <c r="DB128" s="137">
        <v>0</v>
      </c>
      <c r="DC128" s="136">
        <v>0</v>
      </c>
      <c r="DD128" s="136">
        <v>0</v>
      </c>
      <c r="DE128" s="139">
        <v>0</v>
      </c>
      <c r="DF128" s="227">
        <v>0</v>
      </c>
      <c r="DG128" s="120">
        <v>113</v>
      </c>
      <c r="DH128" s="120">
        <v>1513</v>
      </c>
      <c r="DI128" s="120">
        <v>84</v>
      </c>
      <c r="DJ128" s="120">
        <v>1</v>
      </c>
      <c r="DK128" s="120">
        <v>0</v>
      </c>
      <c r="DL128" s="136">
        <v>99</v>
      </c>
      <c r="DM128" s="136">
        <v>11</v>
      </c>
      <c r="DN128" s="137">
        <v>0</v>
      </c>
      <c r="DO128" s="136">
        <v>0</v>
      </c>
      <c r="DP128" s="136">
        <v>0</v>
      </c>
      <c r="DQ128" s="139">
        <v>0</v>
      </c>
    </row>
    <row r="129" spans="1:121" x14ac:dyDescent="0.3">
      <c r="A129" s="132" t="s">
        <v>13</v>
      </c>
      <c r="B129" s="227">
        <v>0</v>
      </c>
      <c r="C129" s="120">
        <v>39</v>
      </c>
      <c r="D129" s="120">
        <v>525</v>
      </c>
      <c r="E129" s="120">
        <v>43</v>
      </c>
      <c r="F129" s="120">
        <v>0</v>
      </c>
      <c r="G129" s="120">
        <v>0</v>
      </c>
      <c r="H129" s="136">
        <v>202</v>
      </c>
      <c r="I129" s="136">
        <v>0</v>
      </c>
      <c r="J129" s="137">
        <v>0</v>
      </c>
      <c r="K129" s="136">
        <v>0</v>
      </c>
      <c r="L129" s="136">
        <v>0</v>
      </c>
      <c r="M129" s="139">
        <v>0</v>
      </c>
      <c r="N129" s="227">
        <v>0</v>
      </c>
      <c r="O129" s="120">
        <v>21</v>
      </c>
      <c r="P129" s="120">
        <v>525</v>
      </c>
      <c r="Q129" s="120">
        <v>19</v>
      </c>
      <c r="R129" s="120">
        <v>0</v>
      </c>
      <c r="S129" s="120">
        <v>0</v>
      </c>
      <c r="T129" s="136">
        <v>181</v>
      </c>
      <c r="U129" s="136">
        <v>0</v>
      </c>
      <c r="V129" s="137">
        <v>0</v>
      </c>
      <c r="W129" s="136">
        <v>0</v>
      </c>
      <c r="X129" s="136">
        <v>0</v>
      </c>
      <c r="Y129" s="139">
        <v>0</v>
      </c>
      <c r="Z129" s="227">
        <v>0</v>
      </c>
      <c r="AA129" s="120">
        <v>14</v>
      </c>
      <c r="AB129" s="120">
        <v>458</v>
      </c>
      <c r="AC129" s="120">
        <v>24</v>
      </c>
      <c r="AD129" s="120">
        <v>0</v>
      </c>
      <c r="AE129" s="120">
        <v>0</v>
      </c>
      <c r="AF129" s="136">
        <v>177</v>
      </c>
      <c r="AG129" s="136">
        <v>0</v>
      </c>
      <c r="AH129" s="137">
        <v>0</v>
      </c>
      <c r="AI129" s="136">
        <v>0</v>
      </c>
      <c r="AJ129" s="136">
        <v>0</v>
      </c>
      <c r="AK129" s="139">
        <v>0</v>
      </c>
      <c r="AL129" s="227">
        <v>0</v>
      </c>
      <c r="AM129" s="120">
        <v>19</v>
      </c>
      <c r="AN129" s="120">
        <v>450</v>
      </c>
      <c r="AO129" s="120">
        <v>26</v>
      </c>
      <c r="AP129" s="120">
        <v>0</v>
      </c>
      <c r="AQ129" s="120">
        <v>0</v>
      </c>
      <c r="AR129" s="136">
        <v>141</v>
      </c>
      <c r="AS129" s="136">
        <v>0</v>
      </c>
      <c r="AT129" s="137">
        <v>0</v>
      </c>
      <c r="AU129" s="136">
        <v>0</v>
      </c>
      <c r="AV129" s="136">
        <v>0</v>
      </c>
      <c r="AW129" s="139">
        <v>0</v>
      </c>
      <c r="AX129" s="227">
        <v>0</v>
      </c>
      <c r="AY129" s="120">
        <v>13</v>
      </c>
      <c r="AZ129" s="120">
        <v>430</v>
      </c>
      <c r="BA129" s="120">
        <v>16</v>
      </c>
      <c r="BB129" s="120">
        <v>0</v>
      </c>
      <c r="BC129" s="120">
        <v>0</v>
      </c>
      <c r="BD129" s="136">
        <v>138</v>
      </c>
      <c r="BE129" s="136">
        <v>0</v>
      </c>
      <c r="BF129" s="137">
        <v>0</v>
      </c>
      <c r="BG129" s="136">
        <v>0</v>
      </c>
      <c r="BH129" s="136">
        <v>0</v>
      </c>
      <c r="BI129" s="139">
        <v>0</v>
      </c>
      <c r="BJ129" s="227">
        <v>0</v>
      </c>
      <c r="BK129" s="120">
        <v>4</v>
      </c>
      <c r="BL129" s="120">
        <v>334</v>
      </c>
      <c r="BM129" s="120">
        <v>27</v>
      </c>
      <c r="BN129" s="120">
        <v>0</v>
      </c>
      <c r="BO129" s="120">
        <v>0</v>
      </c>
      <c r="BP129" s="136">
        <v>0</v>
      </c>
      <c r="BQ129" s="136">
        <v>32</v>
      </c>
      <c r="BR129" s="137">
        <v>0</v>
      </c>
      <c r="BS129" s="136">
        <v>0</v>
      </c>
      <c r="BT129" s="136">
        <v>2</v>
      </c>
      <c r="BU129" s="139">
        <v>0</v>
      </c>
      <c r="BV129" s="227">
        <v>0</v>
      </c>
      <c r="BW129" s="120">
        <v>1</v>
      </c>
      <c r="BX129" s="120">
        <v>321</v>
      </c>
      <c r="BY129" s="120">
        <v>23</v>
      </c>
      <c r="BZ129" s="120">
        <v>0</v>
      </c>
      <c r="CA129" s="120">
        <v>0</v>
      </c>
      <c r="CB129" s="136">
        <v>0</v>
      </c>
      <c r="CC129" s="136">
        <v>2</v>
      </c>
      <c r="CD129" s="137">
        <v>0</v>
      </c>
      <c r="CE129" s="136">
        <v>0</v>
      </c>
      <c r="CF129" s="136">
        <v>0</v>
      </c>
      <c r="CG129" s="139">
        <v>0</v>
      </c>
      <c r="CH129" s="227">
        <v>0</v>
      </c>
      <c r="CI129" s="120">
        <v>1</v>
      </c>
      <c r="CJ129" s="120">
        <v>378</v>
      </c>
      <c r="CK129" s="120">
        <v>10</v>
      </c>
      <c r="CL129" s="120">
        <v>0</v>
      </c>
      <c r="CM129" s="120">
        <v>0</v>
      </c>
      <c r="CN129" s="136">
        <v>0</v>
      </c>
      <c r="CO129" s="136">
        <v>3</v>
      </c>
      <c r="CP129" s="137">
        <v>0</v>
      </c>
      <c r="CQ129" s="136">
        <v>0</v>
      </c>
      <c r="CR129" s="136">
        <v>0</v>
      </c>
      <c r="CS129" s="139">
        <v>0</v>
      </c>
      <c r="CT129" s="227">
        <v>0</v>
      </c>
      <c r="CU129" s="120">
        <v>2</v>
      </c>
      <c r="CV129" s="120">
        <v>330</v>
      </c>
      <c r="CW129" s="120">
        <v>16</v>
      </c>
      <c r="CX129" s="120">
        <v>0</v>
      </c>
      <c r="CY129" s="120">
        <v>0</v>
      </c>
      <c r="CZ129" s="136">
        <v>0</v>
      </c>
      <c r="DA129" s="136">
        <v>6</v>
      </c>
      <c r="DB129" s="137">
        <v>0</v>
      </c>
      <c r="DC129" s="136">
        <v>0</v>
      </c>
      <c r="DD129" s="136">
        <v>0</v>
      </c>
      <c r="DE129" s="139">
        <v>0</v>
      </c>
      <c r="DF129" s="227">
        <v>0</v>
      </c>
      <c r="DG129" s="120">
        <v>1</v>
      </c>
      <c r="DH129" s="120">
        <v>313</v>
      </c>
      <c r="DI129" s="120">
        <v>15</v>
      </c>
      <c r="DJ129" s="120">
        <v>0</v>
      </c>
      <c r="DK129" s="120">
        <v>0</v>
      </c>
      <c r="DL129" s="136">
        <v>0</v>
      </c>
      <c r="DM129" s="136">
        <v>3</v>
      </c>
      <c r="DN129" s="137">
        <v>0</v>
      </c>
      <c r="DO129" s="136">
        <v>0</v>
      </c>
      <c r="DP129" s="136">
        <v>0</v>
      </c>
      <c r="DQ129" s="139">
        <v>0</v>
      </c>
    </row>
    <row r="130" spans="1:121" x14ac:dyDescent="0.3">
      <c r="A130" s="132" t="s">
        <v>14</v>
      </c>
      <c r="B130" s="227">
        <v>0</v>
      </c>
      <c r="C130" s="120">
        <v>225</v>
      </c>
      <c r="D130" s="120">
        <v>3248</v>
      </c>
      <c r="E130" s="120">
        <v>903</v>
      </c>
      <c r="F130" s="120">
        <v>0</v>
      </c>
      <c r="G130" s="120">
        <v>0</v>
      </c>
      <c r="H130" s="136">
        <v>761</v>
      </c>
      <c r="I130" s="136">
        <v>0</v>
      </c>
      <c r="J130" s="137">
        <v>0</v>
      </c>
      <c r="K130" s="136">
        <v>0</v>
      </c>
      <c r="L130" s="136">
        <v>0</v>
      </c>
      <c r="M130" s="139">
        <v>0</v>
      </c>
      <c r="N130" s="227">
        <v>0</v>
      </c>
      <c r="O130" s="120">
        <v>207</v>
      </c>
      <c r="P130" s="120">
        <v>3258</v>
      </c>
      <c r="Q130" s="120">
        <v>755</v>
      </c>
      <c r="R130" s="120">
        <v>0</v>
      </c>
      <c r="S130" s="120">
        <v>0</v>
      </c>
      <c r="T130" s="136">
        <v>740</v>
      </c>
      <c r="U130" s="136">
        <v>0</v>
      </c>
      <c r="V130" s="137">
        <v>0</v>
      </c>
      <c r="W130" s="136">
        <v>0</v>
      </c>
      <c r="X130" s="136">
        <v>0</v>
      </c>
      <c r="Y130" s="139">
        <v>0</v>
      </c>
      <c r="Z130" s="227">
        <v>0</v>
      </c>
      <c r="AA130" s="120">
        <v>181</v>
      </c>
      <c r="AB130" s="120">
        <v>3630</v>
      </c>
      <c r="AC130" s="120">
        <v>489</v>
      </c>
      <c r="AD130" s="120">
        <v>0</v>
      </c>
      <c r="AE130" s="120">
        <v>0</v>
      </c>
      <c r="AF130" s="136">
        <v>787</v>
      </c>
      <c r="AG130" s="136">
        <v>0</v>
      </c>
      <c r="AH130" s="137">
        <v>0</v>
      </c>
      <c r="AI130" s="136">
        <v>0</v>
      </c>
      <c r="AJ130" s="136">
        <v>0</v>
      </c>
      <c r="AK130" s="139">
        <v>0</v>
      </c>
      <c r="AL130" s="227">
        <v>0</v>
      </c>
      <c r="AM130" s="120">
        <v>172</v>
      </c>
      <c r="AN130" s="120">
        <v>3736</v>
      </c>
      <c r="AO130" s="120">
        <v>402</v>
      </c>
      <c r="AP130" s="120">
        <v>1</v>
      </c>
      <c r="AQ130" s="120">
        <v>0</v>
      </c>
      <c r="AR130" s="136">
        <v>836</v>
      </c>
      <c r="AS130" s="136">
        <v>0</v>
      </c>
      <c r="AT130" s="137">
        <v>0</v>
      </c>
      <c r="AU130" s="136">
        <v>0</v>
      </c>
      <c r="AV130" s="136">
        <v>0</v>
      </c>
      <c r="AW130" s="139">
        <v>0</v>
      </c>
      <c r="AX130" s="227">
        <v>0</v>
      </c>
      <c r="AY130" s="120">
        <v>167</v>
      </c>
      <c r="AZ130" s="120">
        <v>3942</v>
      </c>
      <c r="BA130" s="120">
        <v>307</v>
      </c>
      <c r="BB130" s="120">
        <v>0</v>
      </c>
      <c r="BC130" s="120">
        <v>0</v>
      </c>
      <c r="BD130" s="136">
        <v>1270</v>
      </c>
      <c r="BE130" s="136">
        <v>0</v>
      </c>
      <c r="BF130" s="137">
        <v>0</v>
      </c>
      <c r="BG130" s="136">
        <v>0</v>
      </c>
      <c r="BH130" s="136">
        <v>0</v>
      </c>
      <c r="BI130" s="139">
        <v>0</v>
      </c>
      <c r="BJ130" s="227">
        <v>0</v>
      </c>
      <c r="BK130" s="120">
        <v>132</v>
      </c>
      <c r="BL130" s="120">
        <v>2975</v>
      </c>
      <c r="BM130" s="120">
        <v>179</v>
      </c>
      <c r="BN130" s="120">
        <v>0</v>
      </c>
      <c r="BO130" s="120">
        <v>0</v>
      </c>
      <c r="BP130" s="136">
        <v>867</v>
      </c>
      <c r="BQ130" s="136">
        <v>0</v>
      </c>
      <c r="BR130" s="137">
        <v>0</v>
      </c>
      <c r="BS130" s="136">
        <v>0</v>
      </c>
      <c r="BT130" s="136">
        <v>0</v>
      </c>
      <c r="BU130" s="139">
        <v>0</v>
      </c>
      <c r="BV130" s="227">
        <v>0</v>
      </c>
      <c r="BW130" s="120">
        <v>258</v>
      </c>
      <c r="BX130" s="120">
        <v>2539</v>
      </c>
      <c r="BY130" s="120">
        <v>211</v>
      </c>
      <c r="BZ130" s="120">
        <v>4</v>
      </c>
      <c r="CA130" s="120">
        <v>0</v>
      </c>
      <c r="CB130" s="136">
        <v>714</v>
      </c>
      <c r="CC130" s="136">
        <v>0</v>
      </c>
      <c r="CD130" s="137">
        <v>0</v>
      </c>
      <c r="CE130" s="136">
        <v>0</v>
      </c>
      <c r="CF130" s="136">
        <v>0</v>
      </c>
      <c r="CG130" s="139">
        <v>0</v>
      </c>
      <c r="CH130" s="227">
        <v>0</v>
      </c>
      <c r="CI130" s="120">
        <v>237</v>
      </c>
      <c r="CJ130" s="120">
        <v>3058</v>
      </c>
      <c r="CK130" s="120">
        <v>261</v>
      </c>
      <c r="CL130" s="120">
        <v>10</v>
      </c>
      <c r="CM130" s="120">
        <v>0</v>
      </c>
      <c r="CN130" s="136">
        <v>948</v>
      </c>
      <c r="CO130" s="136">
        <v>0</v>
      </c>
      <c r="CP130" s="137">
        <v>0</v>
      </c>
      <c r="CQ130" s="136">
        <v>0</v>
      </c>
      <c r="CR130" s="136">
        <v>0</v>
      </c>
      <c r="CS130" s="139">
        <v>0</v>
      </c>
      <c r="CT130" s="227">
        <v>0</v>
      </c>
      <c r="CU130" s="120">
        <v>323</v>
      </c>
      <c r="CV130" s="120">
        <v>3180</v>
      </c>
      <c r="CW130" s="120">
        <v>316</v>
      </c>
      <c r="CX130" s="120">
        <v>18</v>
      </c>
      <c r="CY130" s="120">
        <v>0</v>
      </c>
      <c r="CZ130" s="136">
        <v>1074</v>
      </c>
      <c r="DA130" s="136">
        <v>0</v>
      </c>
      <c r="DB130" s="137">
        <v>0</v>
      </c>
      <c r="DC130" s="136">
        <v>0</v>
      </c>
      <c r="DD130" s="136">
        <v>0</v>
      </c>
      <c r="DE130" s="139">
        <v>0</v>
      </c>
      <c r="DF130" s="227">
        <v>0</v>
      </c>
      <c r="DG130" s="120">
        <v>266</v>
      </c>
      <c r="DH130" s="120">
        <v>3207</v>
      </c>
      <c r="DI130" s="120">
        <v>328</v>
      </c>
      <c r="DJ130" s="120">
        <v>10</v>
      </c>
      <c r="DK130" s="120">
        <v>0</v>
      </c>
      <c r="DL130" s="136">
        <v>1077</v>
      </c>
      <c r="DM130" s="136">
        <v>0</v>
      </c>
      <c r="DN130" s="137">
        <v>0</v>
      </c>
      <c r="DO130" s="136">
        <v>0</v>
      </c>
      <c r="DP130" s="136">
        <v>0</v>
      </c>
      <c r="DQ130" s="139">
        <v>0</v>
      </c>
    </row>
    <row r="131" spans="1:121" x14ac:dyDescent="0.3">
      <c r="A131" s="132" t="s">
        <v>15</v>
      </c>
      <c r="B131" s="227">
        <v>0</v>
      </c>
      <c r="C131" s="120">
        <v>89</v>
      </c>
      <c r="D131" s="120">
        <v>4677</v>
      </c>
      <c r="E131" s="120">
        <v>700</v>
      </c>
      <c r="F131" s="120">
        <v>1</v>
      </c>
      <c r="G131" s="120">
        <v>0</v>
      </c>
      <c r="H131" s="136">
        <v>666</v>
      </c>
      <c r="I131" s="136">
        <v>0</v>
      </c>
      <c r="J131" s="137">
        <v>0</v>
      </c>
      <c r="K131" s="136">
        <v>0</v>
      </c>
      <c r="L131" s="136">
        <v>0</v>
      </c>
      <c r="M131" s="139">
        <v>0</v>
      </c>
      <c r="N131" s="227">
        <v>0</v>
      </c>
      <c r="O131" s="120">
        <v>81</v>
      </c>
      <c r="P131" s="120">
        <v>4674</v>
      </c>
      <c r="Q131" s="120">
        <v>738</v>
      </c>
      <c r="R131" s="120">
        <v>0</v>
      </c>
      <c r="S131" s="120">
        <v>0</v>
      </c>
      <c r="T131" s="136">
        <v>616</v>
      </c>
      <c r="U131" s="136">
        <v>0</v>
      </c>
      <c r="V131" s="137">
        <v>0</v>
      </c>
      <c r="W131" s="136">
        <v>0</v>
      </c>
      <c r="X131" s="136">
        <v>0</v>
      </c>
      <c r="Y131" s="139">
        <v>0</v>
      </c>
      <c r="Z131" s="227">
        <v>0</v>
      </c>
      <c r="AA131" s="120">
        <v>87</v>
      </c>
      <c r="AB131" s="120">
        <v>4472</v>
      </c>
      <c r="AC131" s="120">
        <v>751</v>
      </c>
      <c r="AD131" s="120">
        <v>0</v>
      </c>
      <c r="AE131" s="120">
        <v>0</v>
      </c>
      <c r="AF131" s="136">
        <v>802</v>
      </c>
      <c r="AG131" s="136">
        <v>0</v>
      </c>
      <c r="AH131" s="137">
        <v>0</v>
      </c>
      <c r="AI131" s="136">
        <v>0</v>
      </c>
      <c r="AJ131" s="136">
        <v>0</v>
      </c>
      <c r="AK131" s="139">
        <v>0</v>
      </c>
      <c r="AL131" s="227">
        <v>0</v>
      </c>
      <c r="AM131" s="120">
        <v>97</v>
      </c>
      <c r="AN131" s="120">
        <v>4363</v>
      </c>
      <c r="AO131" s="120">
        <v>657</v>
      </c>
      <c r="AP131" s="120">
        <v>0</v>
      </c>
      <c r="AQ131" s="120">
        <v>0</v>
      </c>
      <c r="AR131" s="136">
        <v>879</v>
      </c>
      <c r="AS131" s="136">
        <v>0</v>
      </c>
      <c r="AT131" s="137">
        <v>0</v>
      </c>
      <c r="AU131" s="136">
        <v>0</v>
      </c>
      <c r="AV131" s="136">
        <v>0</v>
      </c>
      <c r="AW131" s="139">
        <v>0</v>
      </c>
      <c r="AX131" s="227">
        <v>0</v>
      </c>
      <c r="AY131" s="120">
        <v>61</v>
      </c>
      <c r="AZ131" s="120">
        <v>4344</v>
      </c>
      <c r="BA131" s="120">
        <v>613</v>
      </c>
      <c r="BB131" s="120">
        <v>0</v>
      </c>
      <c r="BC131" s="120">
        <v>0</v>
      </c>
      <c r="BD131" s="136">
        <v>850</v>
      </c>
      <c r="BE131" s="136">
        <v>0</v>
      </c>
      <c r="BF131" s="137">
        <v>0</v>
      </c>
      <c r="BG131" s="136">
        <v>0</v>
      </c>
      <c r="BH131" s="136">
        <v>0</v>
      </c>
      <c r="BI131" s="139">
        <v>0</v>
      </c>
      <c r="BJ131" s="227">
        <v>0</v>
      </c>
      <c r="BK131" s="120">
        <v>27</v>
      </c>
      <c r="BL131" s="120">
        <v>3108</v>
      </c>
      <c r="BM131" s="120">
        <v>437</v>
      </c>
      <c r="BN131" s="120">
        <v>0</v>
      </c>
      <c r="BO131" s="120">
        <v>0</v>
      </c>
      <c r="BP131" s="136">
        <v>525</v>
      </c>
      <c r="BQ131" s="136">
        <v>0</v>
      </c>
      <c r="BR131" s="137">
        <v>0</v>
      </c>
      <c r="BS131" s="136">
        <v>0</v>
      </c>
      <c r="BT131" s="136">
        <v>0</v>
      </c>
      <c r="BU131" s="139">
        <v>0</v>
      </c>
      <c r="BV131" s="227">
        <v>0</v>
      </c>
      <c r="BW131" s="120">
        <v>7</v>
      </c>
      <c r="BX131" s="120">
        <v>3288</v>
      </c>
      <c r="BY131" s="120">
        <v>412</v>
      </c>
      <c r="BZ131" s="120">
        <v>0</v>
      </c>
      <c r="CA131" s="120">
        <v>0</v>
      </c>
      <c r="CB131" s="136">
        <v>359</v>
      </c>
      <c r="CC131" s="136">
        <v>0</v>
      </c>
      <c r="CD131" s="137">
        <v>0</v>
      </c>
      <c r="CE131" s="136">
        <v>0</v>
      </c>
      <c r="CF131" s="136">
        <v>0</v>
      </c>
      <c r="CG131" s="139">
        <v>0</v>
      </c>
      <c r="CH131" s="227">
        <v>0</v>
      </c>
      <c r="CI131" s="120">
        <v>21</v>
      </c>
      <c r="CJ131" s="120">
        <v>3783</v>
      </c>
      <c r="CK131" s="120">
        <v>378</v>
      </c>
      <c r="CL131" s="120">
        <v>0</v>
      </c>
      <c r="CM131" s="120">
        <v>0</v>
      </c>
      <c r="CN131" s="136">
        <v>469</v>
      </c>
      <c r="CO131" s="136">
        <v>0</v>
      </c>
      <c r="CP131" s="137">
        <v>0</v>
      </c>
      <c r="CQ131" s="136">
        <v>0</v>
      </c>
      <c r="CR131" s="136">
        <v>0</v>
      </c>
      <c r="CS131" s="139">
        <v>0</v>
      </c>
      <c r="CT131" s="227">
        <v>0</v>
      </c>
      <c r="CU131" s="120">
        <v>14</v>
      </c>
      <c r="CV131" s="120">
        <v>4497</v>
      </c>
      <c r="CW131" s="120">
        <v>318</v>
      </c>
      <c r="CX131" s="120">
        <v>0</v>
      </c>
      <c r="CY131" s="120">
        <v>0</v>
      </c>
      <c r="CZ131" s="136">
        <v>746</v>
      </c>
      <c r="DA131" s="136">
        <v>0</v>
      </c>
      <c r="DB131" s="137">
        <v>0</v>
      </c>
      <c r="DC131" s="136">
        <v>0</v>
      </c>
      <c r="DD131" s="136">
        <v>0</v>
      </c>
      <c r="DE131" s="139">
        <v>0</v>
      </c>
      <c r="DF131" s="227">
        <v>0</v>
      </c>
      <c r="DG131" s="120">
        <v>25</v>
      </c>
      <c r="DH131" s="120">
        <v>4626</v>
      </c>
      <c r="DI131" s="120">
        <v>404</v>
      </c>
      <c r="DJ131" s="120">
        <v>2</v>
      </c>
      <c r="DK131" s="120">
        <v>0</v>
      </c>
      <c r="DL131" s="136">
        <v>630</v>
      </c>
      <c r="DM131" s="136">
        <v>0</v>
      </c>
      <c r="DN131" s="137">
        <v>0</v>
      </c>
      <c r="DO131" s="136">
        <v>0</v>
      </c>
      <c r="DP131" s="136">
        <v>0</v>
      </c>
      <c r="DQ131" s="139">
        <v>0</v>
      </c>
    </row>
    <row r="132" spans="1:121" x14ac:dyDescent="0.3">
      <c r="A132" s="132" t="s">
        <v>16</v>
      </c>
      <c r="B132" s="227">
        <v>0</v>
      </c>
      <c r="C132" s="120">
        <v>141</v>
      </c>
      <c r="D132" s="120">
        <v>754</v>
      </c>
      <c r="E132" s="120">
        <v>35</v>
      </c>
      <c r="F132" s="120">
        <v>2</v>
      </c>
      <c r="G132" s="120">
        <v>0</v>
      </c>
      <c r="H132" s="136">
        <v>187</v>
      </c>
      <c r="I132" s="136">
        <v>0</v>
      </c>
      <c r="J132" s="137">
        <v>0</v>
      </c>
      <c r="K132" s="136">
        <v>0</v>
      </c>
      <c r="L132" s="136">
        <v>0</v>
      </c>
      <c r="M132" s="139">
        <v>0</v>
      </c>
      <c r="N132" s="227">
        <v>0</v>
      </c>
      <c r="O132" s="120">
        <v>177</v>
      </c>
      <c r="P132" s="120">
        <v>748</v>
      </c>
      <c r="Q132" s="120">
        <v>26</v>
      </c>
      <c r="R132" s="120">
        <v>1</v>
      </c>
      <c r="S132" s="120">
        <v>0</v>
      </c>
      <c r="T132" s="136">
        <v>171</v>
      </c>
      <c r="U132" s="136">
        <v>0</v>
      </c>
      <c r="V132" s="137">
        <v>0</v>
      </c>
      <c r="W132" s="136">
        <v>0</v>
      </c>
      <c r="X132" s="136">
        <v>0</v>
      </c>
      <c r="Y132" s="139">
        <v>0</v>
      </c>
      <c r="Z132" s="227">
        <v>0</v>
      </c>
      <c r="AA132" s="120">
        <v>133</v>
      </c>
      <c r="AB132" s="120">
        <v>611</v>
      </c>
      <c r="AC132" s="120">
        <v>31</v>
      </c>
      <c r="AD132" s="120">
        <v>8</v>
      </c>
      <c r="AE132" s="120">
        <v>0</v>
      </c>
      <c r="AF132" s="136">
        <v>115</v>
      </c>
      <c r="AG132" s="136">
        <v>0</v>
      </c>
      <c r="AH132" s="137">
        <v>0</v>
      </c>
      <c r="AI132" s="136">
        <v>0</v>
      </c>
      <c r="AJ132" s="136">
        <v>0</v>
      </c>
      <c r="AK132" s="139">
        <v>0</v>
      </c>
      <c r="AL132" s="227">
        <v>0</v>
      </c>
      <c r="AM132" s="120">
        <v>100</v>
      </c>
      <c r="AN132" s="120">
        <v>590</v>
      </c>
      <c r="AO132" s="120">
        <v>20</v>
      </c>
      <c r="AP132" s="120">
        <v>35</v>
      </c>
      <c r="AQ132" s="120">
        <v>0</v>
      </c>
      <c r="AR132" s="136">
        <v>111</v>
      </c>
      <c r="AS132" s="136">
        <v>0</v>
      </c>
      <c r="AT132" s="137">
        <v>0</v>
      </c>
      <c r="AU132" s="136">
        <v>0</v>
      </c>
      <c r="AV132" s="136">
        <v>0</v>
      </c>
      <c r="AW132" s="139">
        <v>0</v>
      </c>
      <c r="AX132" s="227">
        <v>0</v>
      </c>
      <c r="AY132" s="120">
        <v>98</v>
      </c>
      <c r="AZ132" s="120">
        <v>540</v>
      </c>
      <c r="BA132" s="120">
        <v>20</v>
      </c>
      <c r="BB132" s="120">
        <v>17</v>
      </c>
      <c r="BC132" s="120">
        <v>0</v>
      </c>
      <c r="BD132" s="136">
        <v>99</v>
      </c>
      <c r="BE132" s="136">
        <v>0</v>
      </c>
      <c r="BF132" s="137">
        <v>0</v>
      </c>
      <c r="BG132" s="136">
        <v>0</v>
      </c>
      <c r="BH132" s="136">
        <v>0</v>
      </c>
      <c r="BI132" s="139">
        <v>0</v>
      </c>
      <c r="BJ132" s="227">
        <v>0</v>
      </c>
      <c r="BK132" s="120">
        <v>33</v>
      </c>
      <c r="BL132" s="120">
        <v>466</v>
      </c>
      <c r="BM132" s="120">
        <v>15</v>
      </c>
      <c r="BN132" s="120">
        <v>2</v>
      </c>
      <c r="BO132" s="120">
        <v>0</v>
      </c>
      <c r="BP132" s="136">
        <v>62</v>
      </c>
      <c r="BQ132" s="136">
        <v>0</v>
      </c>
      <c r="BR132" s="137">
        <v>0</v>
      </c>
      <c r="BS132" s="136">
        <v>0</v>
      </c>
      <c r="BT132" s="136">
        <v>0</v>
      </c>
      <c r="BU132" s="139">
        <v>0</v>
      </c>
      <c r="BV132" s="227">
        <v>0</v>
      </c>
      <c r="BW132" s="120">
        <v>4</v>
      </c>
      <c r="BX132" s="120">
        <v>559</v>
      </c>
      <c r="BY132" s="120">
        <v>10</v>
      </c>
      <c r="BZ132" s="120">
        <v>0</v>
      </c>
      <c r="CA132" s="120">
        <v>0</v>
      </c>
      <c r="CB132" s="136">
        <v>19</v>
      </c>
      <c r="CC132" s="136">
        <v>0</v>
      </c>
      <c r="CD132" s="137">
        <v>0</v>
      </c>
      <c r="CE132" s="136">
        <v>0</v>
      </c>
      <c r="CF132" s="136">
        <v>0</v>
      </c>
      <c r="CG132" s="139">
        <v>0</v>
      </c>
      <c r="CH132" s="227">
        <v>0</v>
      </c>
      <c r="CI132" s="120">
        <v>24</v>
      </c>
      <c r="CJ132" s="120">
        <v>514</v>
      </c>
      <c r="CK132" s="120">
        <v>5</v>
      </c>
      <c r="CL132" s="120">
        <v>3</v>
      </c>
      <c r="CM132" s="120">
        <v>0</v>
      </c>
      <c r="CN132" s="136">
        <v>61</v>
      </c>
      <c r="CO132" s="136">
        <v>0</v>
      </c>
      <c r="CP132" s="137">
        <v>0</v>
      </c>
      <c r="CQ132" s="136">
        <v>0</v>
      </c>
      <c r="CR132" s="136">
        <v>0</v>
      </c>
      <c r="CS132" s="139">
        <v>0</v>
      </c>
      <c r="CT132" s="227">
        <v>0</v>
      </c>
      <c r="CU132" s="120">
        <v>61</v>
      </c>
      <c r="CV132" s="120">
        <v>493</v>
      </c>
      <c r="CW132" s="120">
        <v>0</v>
      </c>
      <c r="CX132" s="120">
        <v>1</v>
      </c>
      <c r="CY132" s="120">
        <v>0</v>
      </c>
      <c r="CZ132" s="136">
        <v>96</v>
      </c>
      <c r="DA132" s="136">
        <v>0</v>
      </c>
      <c r="DB132" s="137">
        <v>0</v>
      </c>
      <c r="DC132" s="136">
        <v>0</v>
      </c>
      <c r="DD132" s="136">
        <v>0</v>
      </c>
      <c r="DE132" s="139">
        <v>0</v>
      </c>
      <c r="DF132" s="227">
        <v>0</v>
      </c>
      <c r="DG132" s="120">
        <v>52</v>
      </c>
      <c r="DH132" s="120">
        <v>526</v>
      </c>
      <c r="DI132" s="120">
        <v>2</v>
      </c>
      <c r="DJ132" s="120">
        <v>0</v>
      </c>
      <c r="DK132" s="120">
        <v>0</v>
      </c>
      <c r="DL132" s="136">
        <v>113</v>
      </c>
      <c r="DM132" s="136">
        <v>0</v>
      </c>
      <c r="DN132" s="137">
        <v>0</v>
      </c>
      <c r="DO132" s="136">
        <v>0</v>
      </c>
      <c r="DP132" s="136">
        <v>0</v>
      </c>
      <c r="DQ132" s="139">
        <v>0</v>
      </c>
    </row>
    <row r="133" spans="1:121" x14ac:dyDescent="0.3">
      <c r="A133" s="132" t="s">
        <v>17</v>
      </c>
      <c r="B133" s="227">
        <v>0</v>
      </c>
      <c r="C133" s="120">
        <v>57</v>
      </c>
      <c r="D133" s="120">
        <v>2345</v>
      </c>
      <c r="E133" s="120">
        <v>345</v>
      </c>
      <c r="F133" s="120">
        <v>0</v>
      </c>
      <c r="G133" s="120">
        <v>1</v>
      </c>
      <c r="H133" s="136">
        <v>265</v>
      </c>
      <c r="I133" s="136">
        <v>66</v>
      </c>
      <c r="J133" s="137">
        <v>0</v>
      </c>
      <c r="K133" s="136">
        <v>0</v>
      </c>
      <c r="L133" s="136">
        <v>162</v>
      </c>
      <c r="M133" s="139">
        <v>0</v>
      </c>
      <c r="N133" s="227">
        <v>0</v>
      </c>
      <c r="O133" s="120">
        <v>85</v>
      </c>
      <c r="P133" s="120">
        <v>2398</v>
      </c>
      <c r="Q133" s="120">
        <v>389</v>
      </c>
      <c r="R133" s="120">
        <v>0</v>
      </c>
      <c r="S133" s="120">
        <v>0</v>
      </c>
      <c r="T133" s="136">
        <v>241</v>
      </c>
      <c r="U133" s="136">
        <v>197</v>
      </c>
      <c r="V133" s="137">
        <v>0</v>
      </c>
      <c r="W133" s="136">
        <v>0</v>
      </c>
      <c r="X133" s="136">
        <v>3</v>
      </c>
      <c r="Y133" s="139">
        <v>0</v>
      </c>
      <c r="Z133" s="227">
        <v>0</v>
      </c>
      <c r="AA133" s="120">
        <v>198</v>
      </c>
      <c r="AB133" s="120">
        <v>2358</v>
      </c>
      <c r="AC133" s="120">
        <v>359</v>
      </c>
      <c r="AD133" s="120">
        <v>1</v>
      </c>
      <c r="AE133" s="120">
        <v>1</v>
      </c>
      <c r="AF133" s="136">
        <v>412</v>
      </c>
      <c r="AG133" s="136">
        <v>0</v>
      </c>
      <c r="AH133" s="137">
        <v>0</v>
      </c>
      <c r="AI133" s="136">
        <v>0</v>
      </c>
      <c r="AJ133" s="136">
        <v>0</v>
      </c>
      <c r="AK133" s="139">
        <v>0</v>
      </c>
      <c r="AL133" s="227">
        <v>0</v>
      </c>
      <c r="AM133" s="120">
        <v>142</v>
      </c>
      <c r="AN133" s="120">
        <v>2299</v>
      </c>
      <c r="AO133" s="120">
        <v>314</v>
      </c>
      <c r="AP133" s="120">
        <v>1</v>
      </c>
      <c r="AQ133" s="120">
        <v>0</v>
      </c>
      <c r="AR133" s="136">
        <v>410</v>
      </c>
      <c r="AS133" s="136">
        <v>0</v>
      </c>
      <c r="AT133" s="137">
        <v>0</v>
      </c>
      <c r="AU133" s="136">
        <v>0</v>
      </c>
      <c r="AV133" s="136">
        <v>0</v>
      </c>
      <c r="AW133" s="139">
        <v>0</v>
      </c>
      <c r="AX133" s="227">
        <v>0</v>
      </c>
      <c r="AY133" s="120">
        <v>155</v>
      </c>
      <c r="AZ133" s="120">
        <v>2259</v>
      </c>
      <c r="BA133" s="120">
        <v>239</v>
      </c>
      <c r="BB133" s="120">
        <v>1</v>
      </c>
      <c r="BC133" s="120">
        <v>0</v>
      </c>
      <c r="BD133" s="136">
        <v>436</v>
      </c>
      <c r="BE133" s="136">
        <v>0</v>
      </c>
      <c r="BF133" s="137">
        <v>0</v>
      </c>
      <c r="BG133" s="136">
        <v>0</v>
      </c>
      <c r="BH133" s="136">
        <v>0</v>
      </c>
      <c r="BI133" s="139">
        <v>0</v>
      </c>
      <c r="BJ133" s="227">
        <v>0</v>
      </c>
      <c r="BK133" s="120">
        <v>117</v>
      </c>
      <c r="BL133" s="120">
        <v>1514</v>
      </c>
      <c r="BM133" s="120">
        <v>162</v>
      </c>
      <c r="BN133" s="120">
        <v>0</v>
      </c>
      <c r="BO133" s="120">
        <v>0</v>
      </c>
      <c r="BP133" s="136">
        <v>179</v>
      </c>
      <c r="BQ133" s="136">
        <v>0</v>
      </c>
      <c r="BR133" s="137">
        <v>0</v>
      </c>
      <c r="BS133" s="136">
        <v>0</v>
      </c>
      <c r="BT133" s="136">
        <v>0</v>
      </c>
      <c r="BU133" s="139">
        <v>0</v>
      </c>
      <c r="BV133" s="227">
        <v>0</v>
      </c>
      <c r="BW133" s="120">
        <v>51</v>
      </c>
      <c r="BX133" s="120">
        <v>1668</v>
      </c>
      <c r="BY133" s="120">
        <v>189</v>
      </c>
      <c r="BZ133" s="120">
        <v>9</v>
      </c>
      <c r="CA133" s="120">
        <v>0</v>
      </c>
      <c r="CB133" s="136">
        <v>192</v>
      </c>
      <c r="CC133" s="136">
        <v>0</v>
      </c>
      <c r="CD133" s="137">
        <v>0</v>
      </c>
      <c r="CE133" s="136">
        <v>0</v>
      </c>
      <c r="CF133" s="136">
        <v>0</v>
      </c>
      <c r="CG133" s="139">
        <v>0</v>
      </c>
      <c r="CH133" s="227">
        <v>0</v>
      </c>
      <c r="CI133" s="120">
        <v>4</v>
      </c>
      <c r="CJ133" s="120">
        <v>1970</v>
      </c>
      <c r="CK133" s="120">
        <v>183</v>
      </c>
      <c r="CL133" s="120">
        <v>0</v>
      </c>
      <c r="CM133" s="120">
        <v>0</v>
      </c>
      <c r="CN133" s="136">
        <v>194</v>
      </c>
      <c r="CO133" s="136">
        <v>0</v>
      </c>
      <c r="CP133" s="137">
        <v>0</v>
      </c>
      <c r="CQ133" s="136">
        <v>0</v>
      </c>
      <c r="CR133" s="136">
        <v>0</v>
      </c>
      <c r="CS133" s="139">
        <v>0</v>
      </c>
      <c r="CT133" s="227">
        <v>0</v>
      </c>
      <c r="CU133" s="120">
        <v>0</v>
      </c>
      <c r="CV133" s="120">
        <v>2007</v>
      </c>
      <c r="CW133" s="120">
        <v>146</v>
      </c>
      <c r="CX133" s="120">
        <v>0</v>
      </c>
      <c r="CY133" s="120">
        <v>0</v>
      </c>
      <c r="CZ133" s="136">
        <v>248</v>
      </c>
      <c r="DA133" s="136">
        <v>0</v>
      </c>
      <c r="DB133" s="137">
        <v>0</v>
      </c>
      <c r="DC133" s="136">
        <v>0</v>
      </c>
      <c r="DD133" s="136">
        <v>0</v>
      </c>
      <c r="DE133" s="139">
        <v>0</v>
      </c>
      <c r="DF133" s="227">
        <v>0</v>
      </c>
      <c r="DG133" s="120">
        <v>0</v>
      </c>
      <c r="DH133" s="120">
        <v>1906</v>
      </c>
      <c r="DI133" s="120">
        <v>103</v>
      </c>
      <c r="DJ133" s="120">
        <v>0</v>
      </c>
      <c r="DK133" s="120">
        <v>0</v>
      </c>
      <c r="DL133" s="136">
        <v>205</v>
      </c>
      <c r="DM133" s="136">
        <v>0</v>
      </c>
      <c r="DN133" s="137">
        <v>0</v>
      </c>
      <c r="DO133" s="136">
        <v>0</v>
      </c>
      <c r="DP133" s="136">
        <v>0</v>
      </c>
      <c r="DQ133" s="139">
        <v>0</v>
      </c>
    </row>
    <row r="134" spans="1:121" x14ac:dyDescent="0.3">
      <c r="A134" s="132" t="s">
        <v>18</v>
      </c>
      <c r="B134" s="227">
        <v>0</v>
      </c>
      <c r="C134" s="120">
        <v>1108</v>
      </c>
      <c r="D134" s="120">
        <v>6775</v>
      </c>
      <c r="E134" s="120">
        <v>1290</v>
      </c>
      <c r="F134" s="120">
        <v>9</v>
      </c>
      <c r="G134" s="120">
        <v>0</v>
      </c>
      <c r="H134" s="136">
        <v>115</v>
      </c>
      <c r="I134" s="136">
        <v>0</v>
      </c>
      <c r="J134" s="137">
        <v>0</v>
      </c>
      <c r="K134" s="136">
        <v>0</v>
      </c>
      <c r="L134" s="136">
        <v>0</v>
      </c>
      <c r="M134" s="139">
        <v>0</v>
      </c>
      <c r="N134" s="227">
        <v>0</v>
      </c>
      <c r="O134" s="120">
        <v>890</v>
      </c>
      <c r="P134" s="120">
        <v>6782</v>
      </c>
      <c r="Q134" s="120">
        <v>1199</v>
      </c>
      <c r="R134" s="120">
        <v>8</v>
      </c>
      <c r="S134" s="120">
        <v>0</v>
      </c>
      <c r="T134" s="136">
        <v>116</v>
      </c>
      <c r="U134" s="136">
        <v>0</v>
      </c>
      <c r="V134" s="137">
        <v>0</v>
      </c>
      <c r="W134" s="136">
        <v>0</v>
      </c>
      <c r="X134" s="136">
        <v>0</v>
      </c>
      <c r="Y134" s="139">
        <v>0</v>
      </c>
      <c r="Z134" s="227">
        <v>0</v>
      </c>
      <c r="AA134" s="120">
        <v>765</v>
      </c>
      <c r="AB134" s="120">
        <v>6792</v>
      </c>
      <c r="AC134" s="120">
        <v>1203</v>
      </c>
      <c r="AD134" s="120">
        <v>35</v>
      </c>
      <c r="AE134" s="120">
        <v>0</v>
      </c>
      <c r="AF134" s="136">
        <v>43</v>
      </c>
      <c r="AG134" s="136">
        <v>0</v>
      </c>
      <c r="AH134" s="137">
        <v>0</v>
      </c>
      <c r="AI134" s="136">
        <v>0</v>
      </c>
      <c r="AJ134" s="136">
        <v>0</v>
      </c>
      <c r="AK134" s="139">
        <v>0</v>
      </c>
      <c r="AL134" s="227">
        <v>0</v>
      </c>
      <c r="AM134" s="120">
        <v>794</v>
      </c>
      <c r="AN134" s="120">
        <v>6707</v>
      </c>
      <c r="AO134" s="120">
        <v>1245</v>
      </c>
      <c r="AP134" s="120">
        <v>32</v>
      </c>
      <c r="AQ134" s="120">
        <v>7</v>
      </c>
      <c r="AR134" s="136">
        <v>36</v>
      </c>
      <c r="AS134" s="136">
        <v>0</v>
      </c>
      <c r="AT134" s="137">
        <v>0</v>
      </c>
      <c r="AU134" s="136">
        <v>0</v>
      </c>
      <c r="AV134" s="136">
        <v>0</v>
      </c>
      <c r="AW134" s="139">
        <v>0</v>
      </c>
      <c r="AX134" s="227">
        <v>0</v>
      </c>
      <c r="AY134" s="120">
        <v>606</v>
      </c>
      <c r="AZ134" s="120">
        <v>6707</v>
      </c>
      <c r="BA134" s="120">
        <v>1098</v>
      </c>
      <c r="BB134" s="120">
        <v>45</v>
      </c>
      <c r="BC134" s="120">
        <v>0</v>
      </c>
      <c r="BD134" s="136">
        <v>47</v>
      </c>
      <c r="BE134" s="136">
        <v>0</v>
      </c>
      <c r="BF134" s="137">
        <v>0</v>
      </c>
      <c r="BG134" s="136">
        <v>0</v>
      </c>
      <c r="BH134" s="136">
        <v>0</v>
      </c>
      <c r="BI134" s="139">
        <v>0</v>
      </c>
      <c r="BJ134" s="227">
        <v>0</v>
      </c>
      <c r="BK134" s="120">
        <v>200</v>
      </c>
      <c r="BL134" s="120">
        <v>4978</v>
      </c>
      <c r="BM134" s="120">
        <v>857</v>
      </c>
      <c r="BN134" s="120">
        <v>18</v>
      </c>
      <c r="BO134" s="120">
        <v>0</v>
      </c>
      <c r="BP134" s="136">
        <v>8</v>
      </c>
      <c r="BQ134" s="136">
        <v>0</v>
      </c>
      <c r="BR134" s="137">
        <v>0</v>
      </c>
      <c r="BS134" s="136">
        <v>0</v>
      </c>
      <c r="BT134" s="136">
        <v>0</v>
      </c>
      <c r="BU134" s="139">
        <v>0</v>
      </c>
      <c r="BV134" s="227">
        <v>0</v>
      </c>
      <c r="BW134" s="120">
        <v>191</v>
      </c>
      <c r="BX134" s="120">
        <v>5118</v>
      </c>
      <c r="BY134" s="120">
        <v>966</v>
      </c>
      <c r="BZ134" s="120">
        <v>2</v>
      </c>
      <c r="CA134" s="120">
        <v>0</v>
      </c>
      <c r="CB134" s="136">
        <v>11</v>
      </c>
      <c r="CC134" s="136">
        <v>0</v>
      </c>
      <c r="CD134" s="137">
        <v>0</v>
      </c>
      <c r="CE134" s="136">
        <v>0</v>
      </c>
      <c r="CF134" s="136">
        <v>0</v>
      </c>
      <c r="CG134" s="139">
        <v>0</v>
      </c>
      <c r="CH134" s="227">
        <v>0</v>
      </c>
      <c r="CI134" s="120">
        <v>186</v>
      </c>
      <c r="CJ134" s="120">
        <v>5680</v>
      </c>
      <c r="CK134" s="120">
        <v>845</v>
      </c>
      <c r="CL134" s="120">
        <v>13</v>
      </c>
      <c r="CM134" s="120">
        <v>0</v>
      </c>
      <c r="CN134" s="136">
        <v>18</v>
      </c>
      <c r="CO134" s="136">
        <v>0</v>
      </c>
      <c r="CP134" s="137">
        <v>0</v>
      </c>
      <c r="CQ134" s="136">
        <v>0</v>
      </c>
      <c r="CR134" s="136">
        <v>0</v>
      </c>
      <c r="CS134" s="139">
        <v>0</v>
      </c>
      <c r="CT134" s="227">
        <v>0</v>
      </c>
      <c r="CU134" s="120">
        <v>163</v>
      </c>
      <c r="CV134" s="120">
        <v>6079</v>
      </c>
      <c r="CW134" s="120">
        <v>813</v>
      </c>
      <c r="CX134" s="120">
        <v>40</v>
      </c>
      <c r="CY134" s="120">
        <v>0</v>
      </c>
      <c r="CZ134" s="136">
        <v>34</v>
      </c>
      <c r="DA134" s="136">
        <v>0</v>
      </c>
      <c r="DB134" s="137">
        <v>0</v>
      </c>
      <c r="DC134" s="136">
        <v>0</v>
      </c>
      <c r="DD134" s="136">
        <v>0</v>
      </c>
      <c r="DE134" s="139">
        <v>0</v>
      </c>
      <c r="DF134" s="227">
        <v>0</v>
      </c>
      <c r="DG134" s="120">
        <v>197</v>
      </c>
      <c r="DH134" s="120">
        <v>6318</v>
      </c>
      <c r="DI134" s="120">
        <v>624</v>
      </c>
      <c r="DJ134" s="120">
        <v>42</v>
      </c>
      <c r="DK134" s="120">
        <v>0</v>
      </c>
      <c r="DL134" s="136">
        <v>132</v>
      </c>
      <c r="DM134" s="136">
        <v>0</v>
      </c>
      <c r="DN134" s="137">
        <v>0</v>
      </c>
      <c r="DO134" s="136">
        <v>0</v>
      </c>
      <c r="DP134" s="136">
        <v>0</v>
      </c>
      <c r="DQ134" s="139">
        <v>0</v>
      </c>
    </row>
    <row r="135" spans="1:121" x14ac:dyDescent="0.3">
      <c r="A135" s="132" t="s">
        <v>19</v>
      </c>
      <c r="B135" s="227">
        <v>0</v>
      </c>
      <c r="C135" s="120">
        <v>5</v>
      </c>
      <c r="D135" s="120">
        <v>2514</v>
      </c>
      <c r="E135" s="120">
        <v>332</v>
      </c>
      <c r="F135" s="120">
        <v>0</v>
      </c>
      <c r="G135" s="120">
        <v>0</v>
      </c>
      <c r="H135" s="136">
        <v>0</v>
      </c>
      <c r="I135" s="136">
        <v>24</v>
      </c>
      <c r="J135" s="137">
        <v>0</v>
      </c>
      <c r="K135" s="136">
        <v>0</v>
      </c>
      <c r="L135" s="136">
        <v>2</v>
      </c>
      <c r="M135" s="139">
        <v>0</v>
      </c>
      <c r="N135" s="227">
        <v>0</v>
      </c>
      <c r="O135" s="120">
        <v>7</v>
      </c>
      <c r="P135" s="120">
        <v>2425</v>
      </c>
      <c r="Q135" s="120">
        <v>333</v>
      </c>
      <c r="R135" s="120">
        <v>0</v>
      </c>
      <c r="S135" s="120">
        <v>0</v>
      </c>
      <c r="T135" s="136">
        <v>0</v>
      </c>
      <c r="U135" s="136">
        <v>14</v>
      </c>
      <c r="V135" s="137">
        <v>0</v>
      </c>
      <c r="W135" s="136">
        <v>0</v>
      </c>
      <c r="X135" s="136">
        <v>2</v>
      </c>
      <c r="Y135" s="139">
        <v>0</v>
      </c>
      <c r="Z135" s="227">
        <v>0</v>
      </c>
      <c r="AA135" s="120">
        <v>5</v>
      </c>
      <c r="AB135" s="120">
        <v>2441</v>
      </c>
      <c r="AC135" s="120">
        <v>313</v>
      </c>
      <c r="AD135" s="120">
        <v>0</v>
      </c>
      <c r="AE135" s="120">
        <v>0</v>
      </c>
      <c r="AF135" s="136">
        <v>2</v>
      </c>
      <c r="AG135" s="136">
        <v>0</v>
      </c>
      <c r="AH135" s="137">
        <v>0</v>
      </c>
      <c r="AI135" s="136">
        <v>0</v>
      </c>
      <c r="AJ135" s="136">
        <v>0</v>
      </c>
      <c r="AK135" s="139">
        <v>0</v>
      </c>
      <c r="AL135" s="227">
        <v>0</v>
      </c>
      <c r="AM135" s="120">
        <v>2</v>
      </c>
      <c r="AN135" s="120">
        <v>2390</v>
      </c>
      <c r="AO135" s="120">
        <v>341</v>
      </c>
      <c r="AP135" s="120">
        <v>0</v>
      </c>
      <c r="AQ135" s="120">
        <v>1</v>
      </c>
      <c r="AR135" s="136">
        <v>1</v>
      </c>
      <c r="AS135" s="136">
        <v>0</v>
      </c>
      <c r="AT135" s="137">
        <v>0</v>
      </c>
      <c r="AU135" s="136">
        <v>0</v>
      </c>
      <c r="AV135" s="136">
        <v>0</v>
      </c>
      <c r="AW135" s="139">
        <v>0</v>
      </c>
      <c r="AX135" s="227">
        <v>0</v>
      </c>
      <c r="AY135" s="120">
        <v>9</v>
      </c>
      <c r="AZ135" s="120">
        <v>2292</v>
      </c>
      <c r="BA135" s="120">
        <v>303</v>
      </c>
      <c r="BB135" s="120">
        <v>0</v>
      </c>
      <c r="BC135" s="120">
        <v>2</v>
      </c>
      <c r="BD135" s="136">
        <v>7</v>
      </c>
      <c r="BE135" s="136">
        <v>0</v>
      </c>
      <c r="BF135" s="137">
        <v>0</v>
      </c>
      <c r="BG135" s="136">
        <v>0</v>
      </c>
      <c r="BH135" s="136">
        <v>0</v>
      </c>
      <c r="BI135" s="139">
        <v>0</v>
      </c>
      <c r="BJ135" s="227">
        <v>0</v>
      </c>
      <c r="BK135" s="120">
        <v>6</v>
      </c>
      <c r="BL135" s="120">
        <v>1681</v>
      </c>
      <c r="BM135" s="120">
        <v>254</v>
      </c>
      <c r="BN135" s="120">
        <v>0</v>
      </c>
      <c r="BO135" s="120">
        <v>1</v>
      </c>
      <c r="BP135" s="136">
        <v>5</v>
      </c>
      <c r="BQ135" s="136">
        <v>0</v>
      </c>
      <c r="BR135" s="137">
        <v>0</v>
      </c>
      <c r="BS135" s="136">
        <v>0</v>
      </c>
      <c r="BT135" s="136">
        <v>0</v>
      </c>
      <c r="BU135" s="139">
        <v>0</v>
      </c>
      <c r="BV135" s="227">
        <v>0</v>
      </c>
      <c r="BW135" s="120">
        <v>0</v>
      </c>
      <c r="BX135" s="120">
        <v>1815</v>
      </c>
      <c r="BY135" s="120">
        <v>253</v>
      </c>
      <c r="BZ135" s="120">
        <v>0</v>
      </c>
      <c r="CA135" s="120">
        <v>1</v>
      </c>
      <c r="CB135" s="136">
        <v>4</v>
      </c>
      <c r="CC135" s="136">
        <v>0</v>
      </c>
      <c r="CD135" s="137">
        <v>0</v>
      </c>
      <c r="CE135" s="136">
        <v>0</v>
      </c>
      <c r="CF135" s="136">
        <v>0</v>
      </c>
      <c r="CG135" s="139">
        <v>0</v>
      </c>
      <c r="CH135" s="227">
        <v>0</v>
      </c>
      <c r="CI135" s="120">
        <v>0</v>
      </c>
      <c r="CJ135" s="120">
        <v>2071</v>
      </c>
      <c r="CK135" s="120">
        <v>286</v>
      </c>
      <c r="CL135" s="120">
        <v>0</v>
      </c>
      <c r="CM135" s="120">
        <v>0</v>
      </c>
      <c r="CN135" s="136">
        <v>5</v>
      </c>
      <c r="CO135" s="136">
        <v>0</v>
      </c>
      <c r="CP135" s="137">
        <v>0</v>
      </c>
      <c r="CQ135" s="136">
        <v>0</v>
      </c>
      <c r="CR135" s="136">
        <v>0</v>
      </c>
      <c r="CS135" s="139">
        <v>0</v>
      </c>
      <c r="CT135" s="227">
        <v>0</v>
      </c>
      <c r="CU135" s="120">
        <v>0</v>
      </c>
      <c r="CV135" s="120">
        <v>2244</v>
      </c>
      <c r="CW135" s="120">
        <v>247</v>
      </c>
      <c r="CX135" s="120">
        <v>0</v>
      </c>
      <c r="CY135" s="120">
        <v>0</v>
      </c>
      <c r="CZ135" s="136">
        <v>21</v>
      </c>
      <c r="DA135" s="136">
        <v>0</v>
      </c>
      <c r="DB135" s="137">
        <v>0</v>
      </c>
      <c r="DC135" s="136">
        <v>0</v>
      </c>
      <c r="DD135" s="136">
        <v>0</v>
      </c>
      <c r="DE135" s="139">
        <v>0</v>
      </c>
      <c r="DF135" s="227">
        <v>0</v>
      </c>
      <c r="DG135" s="120">
        <v>0</v>
      </c>
      <c r="DH135" s="120">
        <v>2324</v>
      </c>
      <c r="DI135" s="120">
        <v>224</v>
      </c>
      <c r="DJ135" s="120">
        <v>0</v>
      </c>
      <c r="DK135" s="120">
        <v>1</v>
      </c>
      <c r="DL135" s="136">
        <v>57</v>
      </c>
      <c r="DM135" s="136">
        <v>0</v>
      </c>
      <c r="DN135" s="137">
        <v>0</v>
      </c>
      <c r="DO135" s="136">
        <v>0</v>
      </c>
      <c r="DP135" s="136">
        <v>0</v>
      </c>
      <c r="DQ135" s="139">
        <v>0</v>
      </c>
    </row>
    <row r="136" spans="1:121" ht="14.5" thickBot="1" x14ac:dyDescent="0.35">
      <c r="A136" s="133" t="s">
        <v>0</v>
      </c>
      <c r="B136" s="228">
        <v>170</v>
      </c>
      <c r="C136" s="122">
        <v>7199</v>
      </c>
      <c r="D136" s="122">
        <v>83842</v>
      </c>
      <c r="E136" s="122">
        <v>8777</v>
      </c>
      <c r="F136" s="122">
        <v>283</v>
      </c>
      <c r="G136" s="122">
        <v>1</v>
      </c>
      <c r="H136" s="141">
        <v>7851</v>
      </c>
      <c r="I136" s="141">
        <v>2249</v>
      </c>
      <c r="J136" s="142">
        <v>0</v>
      </c>
      <c r="K136" s="141">
        <v>0</v>
      </c>
      <c r="L136" s="141">
        <v>168</v>
      </c>
      <c r="M136" s="144">
        <v>0</v>
      </c>
      <c r="N136" s="228">
        <v>0</v>
      </c>
      <c r="O136" s="122">
        <v>7388</v>
      </c>
      <c r="P136" s="122">
        <v>83117</v>
      </c>
      <c r="Q136" s="122">
        <v>7963</v>
      </c>
      <c r="R136" s="122">
        <v>195</v>
      </c>
      <c r="S136" s="122">
        <v>0</v>
      </c>
      <c r="T136" s="141">
        <v>7658</v>
      </c>
      <c r="U136" s="141">
        <v>2291</v>
      </c>
      <c r="V136" s="142">
        <v>0</v>
      </c>
      <c r="W136" s="141">
        <v>0</v>
      </c>
      <c r="X136" s="141">
        <v>16</v>
      </c>
      <c r="Y136" s="144">
        <v>0</v>
      </c>
      <c r="Z136" s="228">
        <f>SUM(Z115:Z135)</f>
        <v>0</v>
      </c>
      <c r="AA136" s="122">
        <f t="shared" ref="AA136:AK136" si="2">SUM(AA115:AA135)</f>
        <v>6827</v>
      </c>
      <c r="AB136" s="122">
        <f t="shared" si="2"/>
        <v>82645</v>
      </c>
      <c r="AC136" s="122">
        <f t="shared" si="2"/>
        <v>7608</v>
      </c>
      <c r="AD136" s="122">
        <f t="shared" si="2"/>
        <v>186</v>
      </c>
      <c r="AE136" s="122">
        <f t="shared" si="2"/>
        <v>10</v>
      </c>
      <c r="AF136" s="141">
        <f t="shared" si="2"/>
        <v>7308</v>
      </c>
      <c r="AG136" s="141">
        <f t="shared" si="2"/>
        <v>2105</v>
      </c>
      <c r="AH136" s="142">
        <f t="shared" si="2"/>
        <v>0</v>
      </c>
      <c r="AI136" s="141">
        <f t="shared" si="2"/>
        <v>0</v>
      </c>
      <c r="AJ136" s="141">
        <f t="shared" si="2"/>
        <v>2</v>
      </c>
      <c r="AK136" s="144">
        <f t="shared" si="2"/>
        <v>0</v>
      </c>
      <c r="AL136" s="228">
        <v>0</v>
      </c>
      <c r="AM136" s="122">
        <v>6325</v>
      </c>
      <c r="AN136" s="122">
        <v>83276</v>
      </c>
      <c r="AO136" s="122">
        <v>7407</v>
      </c>
      <c r="AP136" s="122">
        <v>199</v>
      </c>
      <c r="AQ136" s="122">
        <v>19</v>
      </c>
      <c r="AR136" s="141">
        <v>6715</v>
      </c>
      <c r="AS136" s="141">
        <v>1804</v>
      </c>
      <c r="AT136" s="142">
        <v>44</v>
      </c>
      <c r="AU136" s="141">
        <v>0</v>
      </c>
      <c r="AV136" s="141">
        <v>119</v>
      </c>
      <c r="AW136" s="144">
        <v>0</v>
      </c>
      <c r="AX136" s="228">
        <v>0</v>
      </c>
      <c r="AY136" s="122">
        <v>5662</v>
      </c>
      <c r="AZ136" s="122">
        <v>83913</v>
      </c>
      <c r="BA136" s="122">
        <v>6737</v>
      </c>
      <c r="BB136" s="122">
        <v>198</v>
      </c>
      <c r="BC136" s="122">
        <v>11</v>
      </c>
      <c r="BD136" s="141">
        <v>7146</v>
      </c>
      <c r="BE136" s="141">
        <v>1683</v>
      </c>
      <c r="BF136" s="142">
        <v>42</v>
      </c>
      <c r="BG136" s="141">
        <v>0</v>
      </c>
      <c r="BH136" s="141">
        <v>90</v>
      </c>
      <c r="BI136" s="144">
        <v>0</v>
      </c>
      <c r="BJ136" s="228">
        <v>0</v>
      </c>
      <c r="BK136" s="122">
        <v>3405</v>
      </c>
      <c r="BL136" s="122">
        <v>67392</v>
      </c>
      <c r="BM136" s="122">
        <v>5398</v>
      </c>
      <c r="BN136" s="122">
        <v>156</v>
      </c>
      <c r="BO136" s="122">
        <v>5</v>
      </c>
      <c r="BP136" s="141">
        <v>4413</v>
      </c>
      <c r="BQ136" s="141">
        <v>1319</v>
      </c>
      <c r="BR136" s="142">
        <v>9</v>
      </c>
      <c r="BS136" s="141">
        <v>0</v>
      </c>
      <c r="BT136" s="141">
        <v>25</v>
      </c>
      <c r="BU136" s="144">
        <v>0</v>
      </c>
      <c r="BV136" s="228">
        <v>1</v>
      </c>
      <c r="BW136" s="122">
        <v>3069</v>
      </c>
      <c r="BX136" s="122">
        <v>70082</v>
      </c>
      <c r="BY136" s="122">
        <v>5538</v>
      </c>
      <c r="BZ136" s="122">
        <v>261</v>
      </c>
      <c r="CA136" s="122">
        <v>7</v>
      </c>
      <c r="CB136" s="141">
        <v>4218</v>
      </c>
      <c r="CC136" s="141">
        <v>1288</v>
      </c>
      <c r="CD136" s="142">
        <v>0</v>
      </c>
      <c r="CE136" s="141">
        <v>0</v>
      </c>
      <c r="CF136" s="141">
        <v>8</v>
      </c>
      <c r="CG136" s="144">
        <v>0</v>
      </c>
      <c r="CH136" s="228">
        <v>4</v>
      </c>
      <c r="CI136" s="122">
        <v>3140</v>
      </c>
      <c r="CJ136" s="122">
        <v>74604</v>
      </c>
      <c r="CK136" s="122">
        <v>5118</v>
      </c>
      <c r="CL136" s="122">
        <v>311</v>
      </c>
      <c r="CM136" s="122">
        <v>10</v>
      </c>
      <c r="CN136" s="141">
        <v>4929</v>
      </c>
      <c r="CO136" s="141">
        <v>1438</v>
      </c>
      <c r="CP136" s="142">
        <v>0</v>
      </c>
      <c r="CQ136" s="141">
        <v>0</v>
      </c>
      <c r="CR136" s="141">
        <v>3</v>
      </c>
      <c r="CS136" s="144">
        <v>0</v>
      </c>
      <c r="CT136" s="228">
        <v>0</v>
      </c>
      <c r="CU136" s="122">
        <v>3481</v>
      </c>
      <c r="CV136" s="122">
        <v>76895</v>
      </c>
      <c r="CW136" s="122">
        <v>4879</v>
      </c>
      <c r="CX136" s="122">
        <v>349</v>
      </c>
      <c r="CY136" s="122">
        <v>11</v>
      </c>
      <c r="CZ136" s="141">
        <v>6067</v>
      </c>
      <c r="DA136" s="141">
        <v>1568</v>
      </c>
      <c r="DB136" s="142">
        <v>0</v>
      </c>
      <c r="DC136" s="141">
        <v>0</v>
      </c>
      <c r="DD136" s="141">
        <v>15</v>
      </c>
      <c r="DE136" s="144">
        <v>0</v>
      </c>
      <c r="DF136" s="228">
        <v>0</v>
      </c>
      <c r="DG136" s="122">
        <v>3250</v>
      </c>
      <c r="DH136" s="122">
        <v>77536</v>
      </c>
      <c r="DI136" s="122">
        <v>4586</v>
      </c>
      <c r="DJ136" s="122">
        <v>351</v>
      </c>
      <c r="DK136" s="122">
        <v>10</v>
      </c>
      <c r="DL136" s="141">
        <v>6285</v>
      </c>
      <c r="DM136" s="141">
        <v>1783</v>
      </c>
      <c r="DN136" s="142">
        <v>0</v>
      </c>
      <c r="DO136" s="141">
        <v>0</v>
      </c>
      <c r="DP136" s="141">
        <v>36</v>
      </c>
      <c r="DQ136" s="144">
        <v>0</v>
      </c>
    </row>
    <row r="137" spans="1:121" x14ac:dyDescent="0.3">
      <c r="A137" s="312"/>
      <c r="B137" s="199"/>
      <c r="C137" s="199"/>
      <c r="D137" s="199"/>
      <c r="E137" s="199"/>
      <c r="F137" s="199"/>
      <c r="G137" s="199"/>
      <c r="H137" s="313"/>
      <c r="I137" s="313"/>
      <c r="J137" s="314"/>
      <c r="K137" s="313"/>
      <c r="L137" s="313"/>
      <c r="M137" s="314"/>
      <c r="N137" s="199"/>
      <c r="O137" s="199"/>
      <c r="P137" s="199"/>
      <c r="Q137" s="199"/>
      <c r="R137" s="199"/>
      <c r="S137" s="199"/>
      <c r="T137" s="313"/>
      <c r="U137" s="313"/>
      <c r="V137" s="314"/>
      <c r="W137" s="313"/>
      <c r="X137" s="313"/>
      <c r="Y137" s="314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BJ137" t="s">
        <v>233</v>
      </c>
      <c r="BK137" t="s">
        <v>233</v>
      </c>
    </row>
    <row r="138" spans="1:121" x14ac:dyDescent="0.3">
      <c r="A138" s="37" t="s">
        <v>132</v>
      </c>
    </row>
    <row r="139" spans="1:121" x14ac:dyDescent="0.3">
      <c r="A139" s="37"/>
    </row>
    <row r="140" spans="1:121" ht="54.75" customHeight="1" x14ac:dyDescent="0.3">
      <c r="A140" s="416" t="s">
        <v>294</v>
      </c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1" ht="14.5" thickBot="1" x14ac:dyDescent="0.35"/>
    <row r="142" spans="1:121" x14ac:dyDescent="0.3">
      <c r="A142" s="577" t="s">
        <v>1</v>
      </c>
      <c r="B142" s="563">
        <v>2015</v>
      </c>
      <c r="C142" s="564"/>
      <c r="D142" s="564"/>
      <c r="E142" s="564"/>
      <c r="F142" s="565"/>
      <c r="G142" s="563">
        <v>2016</v>
      </c>
      <c r="H142" s="564"/>
      <c r="I142" s="564"/>
      <c r="J142" s="564"/>
      <c r="K142" s="565"/>
      <c r="L142" s="563">
        <v>2017</v>
      </c>
      <c r="M142" s="564"/>
      <c r="N142" s="564"/>
      <c r="O142" s="564"/>
      <c r="P142" s="565"/>
      <c r="Q142" s="563">
        <v>2018</v>
      </c>
      <c r="R142" s="564"/>
      <c r="S142" s="564"/>
      <c r="T142" s="564"/>
      <c r="U142" s="565"/>
      <c r="V142" s="563">
        <v>2019</v>
      </c>
      <c r="W142" s="564"/>
      <c r="X142" s="564"/>
      <c r="Y142" s="564"/>
      <c r="Z142" s="565"/>
      <c r="AA142" s="563">
        <v>2020</v>
      </c>
      <c r="AB142" s="564"/>
      <c r="AC142" s="564"/>
      <c r="AD142" s="564"/>
      <c r="AE142" s="565"/>
      <c r="AF142" s="563">
        <v>2021</v>
      </c>
      <c r="AG142" s="564"/>
      <c r="AH142" s="564"/>
      <c r="AI142" s="564"/>
      <c r="AJ142" s="565"/>
      <c r="AK142" s="563">
        <v>2022</v>
      </c>
      <c r="AL142" s="564"/>
      <c r="AM142" s="564"/>
      <c r="AN142" s="564"/>
      <c r="AO142" s="565"/>
      <c r="AP142" s="563">
        <v>2023</v>
      </c>
      <c r="AQ142" s="564"/>
      <c r="AR142" s="564"/>
      <c r="AS142" s="564"/>
      <c r="AT142" s="565"/>
      <c r="AU142" s="563">
        <v>2023</v>
      </c>
      <c r="AV142" s="564"/>
      <c r="AW142" s="564"/>
      <c r="AX142" s="564"/>
      <c r="AY142" s="565"/>
    </row>
    <row r="143" spans="1:121" ht="24" customHeight="1" x14ac:dyDescent="0.3">
      <c r="A143" s="580"/>
      <c r="B143" s="560" t="s">
        <v>95</v>
      </c>
      <c r="C143" s="561"/>
      <c r="D143" s="561"/>
      <c r="E143" s="561"/>
      <c r="F143" s="562"/>
      <c r="G143" s="560" t="s">
        <v>95</v>
      </c>
      <c r="H143" s="561"/>
      <c r="I143" s="561"/>
      <c r="J143" s="561"/>
      <c r="K143" s="562"/>
      <c r="L143" s="560" t="s">
        <v>95</v>
      </c>
      <c r="M143" s="561"/>
      <c r="N143" s="561"/>
      <c r="O143" s="561"/>
      <c r="P143" s="562"/>
      <c r="Q143" s="560" t="s">
        <v>95</v>
      </c>
      <c r="R143" s="561"/>
      <c r="S143" s="561"/>
      <c r="T143" s="561"/>
      <c r="U143" s="562"/>
      <c r="V143" s="560" t="s">
        <v>95</v>
      </c>
      <c r="W143" s="561"/>
      <c r="X143" s="561"/>
      <c r="Y143" s="561"/>
      <c r="Z143" s="562"/>
      <c r="AA143" s="560" t="s">
        <v>95</v>
      </c>
      <c r="AB143" s="561"/>
      <c r="AC143" s="561"/>
      <c r="AD143" s="561"/>
      <c r="AE143" s="562"/>
      <c r="AF143" s="560" t="s">
        <v>95</v>
      </c>
      <c r="AG143" s="561"/>
      <c r="AH143" s="561"/>
      <c r="AI143" s="561"/>
      <c r="AJ143" s="562"/>
      <c r="AK143" s="560" t="s">
        <v>95</v>
      </c>
      <c r="AL143" s="561"/>
      <c r="AM143" s="561"/>
      <c r="AN143" s="561"/>
      <c r="AO143" s="562"/>
      <c r="AP143" s="560" t="s">
        <v>95</v>
      </c>
      <c r="AQ143" s="561"/>
      <c r="AR143" s="561"/>
      <c r="AS143" s="561"/>
      <c r="AT143" s="562"/>
      <c r="AU143" s="560" t="s">
        <v>95</v>
      </c>
      <c r="AV143" s="561"/>
      <c r="AW143" s="561"/>
      <c r="AX143" s="561"/>
      <c r="AY143" s="562"/>
    </row>
    <row r="144" spans="1:121" ht="75" customHeight="1" x14ac:dyDescent="0.3">
      <c r="A144" s="580"/>
      <c r="B144" s="315" t="s">
        <v>211</v>
      </c>
      <c r="C144" s="316" t="s">
        <v>212</v>
      </c>
      <c r="D144" s="316" t="s">
        <v>213</v>
      </c>
      <c r="E144" s="316" t="s">
        <v>214</v>
      </c>
      <c r="F144" s="317" t="s">
        <v>215</v>
      </c>
      <c r="G144" s="315" t="s">
        <v>211</v>
      </c>
      <c r="H144" s="316" t="s">
        <v>212</v>
      </c>
      <c r="I144" s="316" t="s">
        <v>213</v>
      </c>
      <c r="J144" s="316" t="s">
        <v>214</v>
      </c>
      <c r="K144" s="317" t="s">
        <v>215</v>
      </c>
      <c r="L144" s="315" t="s">
        <v>211</v>
      </c>
      <c r="M144" s="316" t="s">
        <v>212</v>
      </c>
      <c r="N144" s="316" t="s">
        <v>213</v>
      </c>
      <c r="O144" s="316" t="s">
        <v>214</v>
      </c>
      <c r="P144" s="317" t="s">
        <v>215</v>
      </c>
      <c r="Q144" s="320" t="s">
        <v>211</v>
      </c>
      <c r="R144" s="321" t="s">
        <v>212</v>
      </c>
      <c r="S144" s="321" t="s">
        <v>213</v>
      </c>
      <c r="T144" s="321" t="s">
        <v>214</v>
      </c>
      <c r="U144" s="322" t="s">
        <v>215</v>
      </c>
      <c r="V144" s="349" t="s">
        <v>211</v>
      </c>
      <c r="W144" s="350" t="s">
        <v>212</v>
      </c>
      <c r="X144" s="350" t="s">
        <v>213</v>
      </c>
      <c r="Y144" s="350" t="s">
        <v>214</v>
      </c>
      <c r="Z144" s="351" t="s">
        <v>215</v>
      </c>
      <c r="AA144" s="355" t="s">
        <v>211</v>
      </c>
      <c r="AB144" s="356" t="s">
        <v>212</v>
      </c>
      <c r="AC144" s="356" t="s">
        <v>213</v>
      </c>
      <c r="AD144" s="356" t="s">
        <v>214</v>
      </c>
      <c r="AE144" s="357" t="s">
        <v>215</v>
      </c>
      <c r="AF144" s="361" t="s">
        <v>211</v>
      </c>
      <c r="AG144" s="362" t="s">
        <v>212</v>
      </c>
      <c r="AH144" s="362" t="s">
        <v>213</v>
      </c>
      <c r="AI144" s="362" t="s">
        <v>214</v>
      </c>
      <c r="AJ144" s="363" t="s">
        <v>215</v>
      </c>
      <c r="AK144" s="370" t="s">
        <v>211</v>
      </c>
      <c r="AL144" s="371" t="s">
        <v>212</v>
      </c>
      <c r="AM144" s="371" t="s">
        <v>213</v>
      </c>
      <c r="AN144" s="371" t="s">
        <v>214</v>
      </c>
      <c r="AO144" s="372" t="s">
        <v>215</v>
      </c>
      <c r="AP144" s="377" t="s">
        <v>211</v>
      </c>
      <c r="AQ144" s="378" t="s">
        <v>212</v>
      </c>
      <c r="AR144" s="378" t="s">
        <v>213</v>
      </c>
      <c r="AS144" s="378" t="s">
        <v>214</v>
      </c>
      <c r="AT144" s="379" t="s">
        <v>215</v>
      </c>
      <c r="AU144" s="407" t="s">
        <v>211</v>
      </c>
      <c r="AV144" s="405" t="s">
        <v>212</v>
      </c>
      <c r="AW144" s="405" t="s">
        <v>213</v>
      </c>
      <c r="AX144" s="405" t="s">
        <v>214</v>
      </c>
      <c r="AY144" s="406" t="s">
        <v>215</v>
      </c>
    </row>
    <row r="145" spans="1:51" x14ac:dyDescent="0.3">
      <c r="A145" s="132" t="s">
        <v>2</v>
      </c>
      <c r="B145" s="148">
        <v>540</v>
      </c>
      <c r="C145" s="149">
        <v>18</v>
      </c>
      <c r="D145" s="323">
        <v>3.3333333333333335</v>
      </c>
      <c r="E145" s="149">
        <v>4</v>
      </c>
      <c r="F145" s="324">
        <v>0.74074074074074081</v>
      </c>
      <c r="G145" s="148">
        <v>0</v>
      </c>
      <c r="H145" s="149">
        <v>0</v>
      </c>
      <c r="I145" s="323">
        <v>0</v>
      </c>
      <c r="J145" s="149">
        <v>0</v>
      </c>
      <c r="K145" s="324">
        <v>0</v>
      </c>
      <c r="L145" s="148">
        <v>0</v>
      </c>
      <c r="M145" s="149">
        <v>0</v>
      </c>
      <c r="N145" s="323">
        <v>0</v>
      </c>
      <c r="O145" s="149">
        <v>0</v>
      </c>
      <c r="P145" s="324">
        <v>0</v>
      </c>
      <c r="Q145" s="148">
        <v>0</v>
      </c>
      <c r="R145" s="149">
        <v>0</v>
      </c>
      <c r="S145" s="323">
        <v>0</v>
      </c>
      <c r="T145" s="149">
        <v>0</v>
      </c>
      <c r="U145" s="324">
        <v>0</v>
      </c>
      <c r="V145" s="148">
        <v>0</v>
      </c>
      <c r="W145" s="149">
        <v>0</v>
      </c>
      <c r="X145" s="323">
        <v>0</v>
      </c>
      <c r="Y145" s="149">
        <v>0</v>
      </c>
      <c r="Z145" s="324">
        <v>0</v>
      </c>
      <c r="AA145" s="148">
        <v>0</v>
      </c>
      <c r="AB145" s="149">
        <v>0</v>
      </c>
      <c r="AC145" s="323">
        <v>0</v>
      </c>
      <c r="AD145" s="149">
        <v>0</v>
      </c>
      <c r="AE145" s="324">
        <v>0</v>
      </c>
      <c r="AF145" s="148">
        <v>0</v>
      </c>
      <c r="AG145" s="149">
        <v>0</v>
      </c>
      <c r="AH145" s="323">
        <v>0</v>
      </c>
      <c r="AI145" s="149">
        <v>0</v>
      </c>
      <c r="AJ145" s="324">
        <v>0</v>
      </c>
      <c r="AK145" s="148">
        <v>0</v>
      </c>
      <c r="AL145" s="149">
        <v>0</v>
      </c>
      <c r="AM145" s="323">
        <v>0</v>
      </c>
      <c r="AN145" s="149">
        <v>0</v>
      </c>
      <c r="AO145" s="324">
        <v>0</v>
      </c>
      <c r="AP145" s="148">
        <v>0</v>
      </c>
      <c r="AQ145" s="149">
        <v>0</v>
      </c>
      <c r="AR145" s="323">
        <v>0</v>
      </c>
      <c r="AS145" s="149">
        <v>0</v>
      </c>
      <c r="AT145" s="324">
        <v>0</v>
      </c>
      <c r="AU145" s="148">
        <v>0</v>
      </c>
      <c r="AV145" s="149">
        <v>0</v>
      </c>
      <c r="AW145" s="323">
        <v>0</v>
      </c>
      <c r="AX145" s="149">
        <v>0</v>
      </c>
      <c r="AY145" s="324">
        <v>0</v>
      </c>
    </row>
    <row r="146" spans="1:51" x14ac:dyDescent="0.3">
      <c r="A146" s="132" t="s">
        <v>3</v>
      </c>
      <c r="B146" s="148">
        <v>0</v>
      </c>
      <c r="C146" s="149">
        <v>0</v>
      </c>
      <c r="D146" s="323">
        <v>0</v>
      </c>
      <c r="E146" s="149">
        <v>0</v>
      </c>
      <c r="F146" s="324">
        <v>0</v>
      </c>
      <c r="G146" s="148">
        <v>0</v>
      </c>
      <c r="H146" s="149">
        <v>0</v>
      </c>
      <c r="I146" s="323">
        <v>0</v>
      </c>
      <c r="J146" s="149">
        <v>0</v>
      </c>
      <c r="K146" s="324">
        <v>0</v>
      </c>
      <c r="L146" s="148">
        <v>0</v>
      </c>
      <c r="M146" s="149">
        <v>0</v>
      </c>
      <c r="N146" s="323">
        <v>0</v>
      </c>
      <c r="O146" s="149">
        <v>0</v>
      </c>
      <c r="P146" s="324">
        <v>0</v>
      </c>
      <c r="Q146" s="148">
        <v>0</v>
      </c>
      <c r="R146" s="149">
        <v>0</v>
      </c>
      <c r="S146" s="323">
        <v>0</v>
      </c>
      <c r="T146" s="149">
        <v>0</v>
      </c>
      <c r="U146" s="324">
        <v>0</v>
      </c>
      <c r="V146" s="148">
        <v>0</v>
      </c>
      <c r="W146" s="149">
        <v>0</v>
      </c>
      <c r="X146" s="323">
        <v>0</v>
      </c>
      <c r="Y146" s="149">
        <v>0</v>
      </c>
      <c r="Z146" s="324">
        <v>0</v>
      </c>
      <c r="AA146" s="148">
        <v>0</v>
      </c>
      <c r="AB146" s="149">
        <v>0</v>
      </c>
      <c r="AC146" s="323">
        <v>0</v>
      </c>
      <c r="AD146" s="149">
        <v>0</v>
      </c>
      <c r="AE146" s="324">
        <v>0</v>
      </c>
      <c r="AF146" s="148">
        <v>0</v>
      </c>
      <c r="AG146" s="149">
        <v>0</v>
      </c>
      <c r="AH146" s="323">
        <v>0</v>
      </c>
      <c r="AI146" s="149">
        <v>0</v>
      </c>
      <c r="AJ146" s="324">
        <v>0</v>
      </c>
      <c r="AK146" s="148">
        <v>0</v>
      </c>
      <c r="AL146" s="149">
        <v>0</v>
      </c>
      <c r="AM146" s="323">
        <v>0</v>
      </c>
      <c r="AN146" s="149">
        <v>0</v>
      </c>
      <c r="AO146" s="324">
        <v>0</v>
      </c>
      <c r="AP146" s="148">
        <v>0</v>
      </c>
      <c r="AQ146" s="149">
        <v>0</v>
      </c>
      <c r="AR146" s="323">
        <v>0</v>
      </c>
      <c r="AS146" s="149">
        <v>0</v>
      </c>
      <c r="AT146" s="324">
        <v>0</v>
      </c>
      <c r="AU146" s="148">
        <v>0</v>
      </c>
      <c r="AV146" s="149">
        <v>0</v>
      </c>
      <c r="AW146" s="323">
        <v>0</v>
      </c>
      <c r="AX146" s="149">
        <v>0</v>
      </c>
      <c r="AY146" s="324">
        <v>0</v>
      </c>
    </row>
    <row r="147" spans="1:51" x14ac:dyDescent="0.3">
      <c r="A147" s="132" t="s">
        <v>4</v>
      </c>
      <c r="B147" s="148">
        <v>841</v>
      </c>
      <c r="C147" s="149">
        <v>1</v>
      </c>
      <c r="D147" s="323">
        <v>0.11890606420927466</v>
      </c>
      <c r="E147" s="149">
        <v>0</v>
      </c>
      <c r="F147" s="324">
        <v>0</v>
      </c>
      <c r="G147" s="148">
        <v>1018</v>
      </c>
      <c r="H147" s="149">
        <v>95</v>
      </c>
      <c r="I147" s="323">
        <v>9.332023575638507</v>
      </c>
      <c r="J147" s="149">
        <v>68</v>
      </c>
      <c r="K147" s="324">
        <v>0</v>
      </c>
      <c r="L147" s="148">
        <v>1071</v>
      </c>
      <c r="M147" s="149">
        <v>0</v>
      </c>
      <c r="N147" s="323">
        <v>0</v>
      </c>
      <c r="O147" s="149">
        <v>0</v>
      </c>
      <c r="P147" s="324">
        <v>0</v>
      </c>
      <c r="Q147" s="148">
        <v>1040</v>
      </c>
      <c r="R147" s="149">
        <v>0</v>
      </c>
      <c r="S147" s="323">
        <v>0</v>
      </c>
      <c r="T147" s="149">
        <v>0</v>
      </c>
      <c r="U147" s="324">
        <v>0</v>
      </c>
      <c r="V147" s="148">
        <v>915</v>
      </c>
      <c r="W147" s="149">
        <v>0</v>
      </c>
      <c r="X147" s="323">
        <v>0</v>
      </c>
      <c r="Y147" s="149">
        <v>0</v>
      </c>
      <c r="Z147" s="324">
        <v>0</v>
      </c>
      <c r="AA147" s="148">
        <v>608</v>
      </c>
      <c r="AB147" s="149">
        <v>0</v>
      </c>
      <c r="AC147" s="323">
        <v>0</v>
      </c>
      <c r="AD147" s="149">
        <v>0</v>
      </c>
      <c r="AE147" s="324">
        <v>0</v>
      </c>
      <c r="AF147" s="148">
        <v>563</v>
      </c>
      <c r="AG147" s="149">
        <v>0</v>
      </c>
      <c r="AH147" s="323">
        <v>0</v>
      </c>
      <c r="AI147" s="149">
        <v>0</v>
      </c>
      <c r="AJ147" s="324">
        <v>0</v>
      </c>
      <c r="AK147" s="148">
        <v>733</v>
      </c>
      <c r="AL147" s="149">
        <v>0</v>
      </c>
      <c r="AM147" s="323">
        <v>0</v>
      </c>
      <c r="AN147" s="149">
        <v>0</v>
      </c>
      <c r="AO147" s="324">
        <v>0</v>
      </c>
      <c r="AP147" s="148">
        <v>1582</v>
      </c>
      <c r="AQ147" s="149">
        <v>71</v>
      </c>
      <c r="AR147" s="323">
        <v>4.4879898862199754</v>
      </c>
      <c r="AS147" s="149">
        <v>25</v>
      </c>
      <c r="AT147" s="324">
        <v>0</v>
      </c>
      <c r="AU147" s="148">
        <v>677</v>
      </c>
      <c r="AV147" s="149">
        <v>2</v>
      </c>
      <c r="AW147" s="323">
        <v>0.29542097488921715</v>
      </c>
      <c r="AX147" s="149">
        <v>0</v>
      </c>
      <c r="AY147" s="324">
        <v>0</v>
      </c>
    </row>
    <row r="148" spans="1:51" x14ac:dyDescent="0.3">
      <c r="A148" s="132" t="s">
        <v>21</v>
      </c>
      <c r="B148" s="148">
        <v>0</v>
      </c>
      <c r="C148" s="149">
        <v>0</v>
      </c>
      <c r="D148" s="323">
        <v>0</v>
      </c>
      <c r="E148" s="149">
        <v>0</v>
      </c>
      <c r="F148" s="324">
        <v>0</v>
      </c>
      <c r="G148" s="148">
        <v>0</v>
      </c>
      <c r="H148" s="149">
        <v>0</v>
      </c>
      <c r="I148" s="323">
        <v>0</v>
      </c>
      <c r="J148" s="149">
        <v>0</v>
      </c>
      <c r="K148" s="324">
        <v>0</v>
      </c>
      <c r="L148" s="148">
        <v>0</v>
      </c>
      <c r="M148" s="149">
        <v>0</v>
      </c>
      <c r="N148" s="323">
        <v>0</v>
      </c>
      <c r="O148" s="149">
        <v>0</v>
      </c>
      <c r="P148" s="324">
        <v>0</v>
      </c>
      <c r="Q148" s="148">
        <v>0</v>
      </c>
      <c r="R148" s="149">
        <v>0</v>
      </c>
      <c r="S148" s="323">
        <v>0</v>
      </c>
      <c r="T148" s="149">
        <v>0</v>
      </c>
      <c r="U148" s="324">
        <v>0</v>
      </c>
      <c r="V148" s="148">
        <v>0</v>
      </c>
      <c r="W148" s="149">
        <v>0</v>
      </c>
      <c r="X148" s="323">
        <v>0</v>
      </c>
      <c r="Y148" s="149">
        <v>0</v>
      </c>
      <c r="Z148" s="324">
        <v>0</v>
      </c>
      <c r="AA148" s="148">
        <v>0</v>
      </c>
      <c r="AB148" s="149">
        <v>0</v>
      </c>
      <c r="AC148" s="323">
        <v>0</v>
      </c>
      <c r="AD148" s="149">
        <v>0</v>
      </c>
      <c r="AE148" s="324">
        <v>0</v>
      </c>
      <c r="AF148" s="148">
        <v>0</v>
      </c>
      <c r="AG148" s="149">
        <v>0</v>
      </c>
      <c r="AH148" s="323">
        <v>0</v>
      </c>
      <c r="AI148" s="149">
        <v>0</v>
      </c>
      <c r="AJ148" s="324">
        <v>0</v>
      </c>
      <c r="AK148" s="148">
        <v>0</v>
      </c>
      <c r="AL148" s="149">
        <v>0</v>
      </c>
      <c r="AM148" s="323">
        <v>0</v>
      </c>
      <c r="AN148" s="149">
        <v>0</v>
      </c>
      <c r="AO148" s="324">
        <v>0</v>
      </c>
      <c r="AP148" s="148">
        <v>0</v>
      </c>
      <c r="AQ148" s="149">
        <v>0</v>
      </c>
      <c r="AR148" s="323">
        <v>0</v>
      </c>
      <c r="AS148" s="149">
        <v>0</v>
      </c>
      <c r="AT148" s="324">
        <v>0</v>
      </c>
      <c r="AU148" s="148">
        <v>0</v>
      </c>
      <c r="AV148" s="149">
        <v>0</v>
      </c>
      <c r="AW148" s="323">
        <v>0</v>
      </c>
      <c r="AX148" s="149">
        <v>0</v>
      </c>
      <c r="AY148" s="324">
        <v>0</v>
      </c>
    </row>
    <row r="149" spans="1:51" x14ac:dyDescent="0.3">
      <c r="A149" s="132" t="s">
        <v>22</v>
      </c>
      <c r="B149" s="148">
        <v>0</v>
      </c>
      <c r="C149" s="149">
        <v>0</v>
      </c>
      <c r="D149" s="323">
        <v>0</v>
      </c>
      <c r="E149" s="149">
        <v>0</v>
      </c>
      <c r="F149" s="324">
        <v>0</v>
      </c>
      <c r="G149" s="148">
        <v>0</v>
      </c>
      <c r="H149" s="149">
        <v>0</v>
      </c>
      <c r="I149" s="323">
        <v>0</v>
      </c>
      <c r="J149" s="149">
        <v>0</v>
      </c>
      <c r="K149" s="324">
        <v>0</v>
      </c>
      <c r="L149" s="148">
        <v>0</v>
      </c>
      <c r="M149" s="149">
        <v>0</v>
      </c>
      <c r="N149" s="323">
        <v>0</v>
      </c>
      <c r="O149" s="149">
        <v>0</v>
      </c>
      <c r="P149" s="324">
        <v>0</v>
      </c>
      <c r="Q149" s="148">
        <v>0</v>
      </c>
      <c r="R149" s="149">
        <v>0</v>
      </c>
      <c r="S149" s="323">
        <v>0</v>
      </c>
      <c r="T149" s="149">
        <v>0</v>
      </c>
      <c r="U149" s="324">
        <v>0</v>
      </c>
      <c r="V149" s="148">
        <v>0</v>
      </c>
      <c r="W149" s="149">
        <v>0</v>
      </c>
      <c r="X149" s="323">
        <v>0</v>
      </c>
      <c r="Y149" s="149">
        <v>0</v>
      </c>
      <c r="Z149" s="324">
        <v>0</v>
      </c>
      <c r="AA149" s="148">
        <v>0</v>
      </c>
      <c r="AB149" s="149">
        <v>0</v>
      </c>
      <c r="AC149" s="323">
        <v>0</v>
      </c>
      <c r="AD149" s="149">
        <v>0</v>
      </c>
      <c r="AE149" s="324">
        <v>0</v>
      </c>
      <c r="AF149" s="148">
        <v>0</v>
      </c>
      <c r="AG149" s="149">
        <v>0</v>
      </c>
      <c r="AH149" s="323">
        <v>0</v>
      </c>
      <c r="AI149" s="149">
        <v>0</v>
      </c>
      <c r="AJ149" s="324">
        <v>0</v>
      </c>
      <c r="AK149" s="148">
        <v>0</v>
      </c>
      <c r="AL149" s="149">
        <v>0</v>
      </c>
      <c r="AM149" s="323">
        <v>0</v>
      </c>
      <c r="AN149" s="149">
        <v>0</v>
      </c>
      <c r="AO149" s="324">
        <v>0</v>
      </c>
      <c r="AP149" s="148">
        <v>0</v>
      </c>
      <c r="AQ149" s="149">
        <v>0</v>
      </c>
      <c r="AR149" s="323">
        <v>0</v>
      </c>
      <c r="AS149" s="149">
        <v>0</v>
      </c>
      <c r="AT149" s="324">
        <v>0</v>
      </c>
      <c r="AU149" s="148">
        <v>0</v>
      </c>
      <c r="AV149" s="149">
        <v>0</v>
      </c>
      <c r="AW149" s="323">
        <v>0</v>
      </c>
      <c r="AX149" s="149">
        <v>0</v>
      </c>
      <c r="AY149" s="324">
        <v>0</v>
      </c>
    </row>
    <row r="150" spans="1:51" x14ac:dyDescent="0.3">
      <c r="A150" s="132" t="s">
        <v>5</v>
      </c>
      <c r="B150" s="148">
        <v>2494</v>
      </c>
      <c r="C150" s="149">
        <v>0</v>
      </c>
      <c r="D150" s="323">
        <v>0</v>
      </c>
      <c r="E150" s="149">
        <v>0</v>
      </c>
      <c r="F150" s="324">
        <v>0</v>
      </c>
      <c r="G150" s="148">
        <v>2358</v>
      </c>
      <c r="H150" s="149">
        <v>48</v>
      </c>
      <c r="I150" s="323">
        <v>0</v>
      </c>
      <c r="J150" s="149">
        <v>20</v>
      </c>
      <c r="K150" s="324">
        <v>0</v>
      </c>
      <c r="L150" s="148">
        <v>2390</v>
      </c>
      <c r="M150" s="149">
        <v>0</v>
      </c>
      <c r="N150" s="323">
        <v>0</v>
      </c>
      <c r="O150" s="149">
        <v>0</v>
      </c>
      <c r="P150" s="324">
        <v>0</v>
      </c>
      <c r="Q150" s="148">
        <v>2399</v>
      </c>
      <c r="R150" s="149">
        <v>0</v>
      </c>
      <c r="S150" s="323">
        <v>0</v>
      </c>
      <c r="T150" s="149">
        <v>0</v>
      </c>
      <c r="U150" s="324">
        <v>0</v>
      </c>
      <c r="V150" s="148">
        <v>2276</v>
      </c>
      <c r="W150" s="149">
        <v>0</v>
      </c>
      <c r="X150" s="323">
        <v>0</v>
      </c>
      <c r="Y150" s="149">
        <v>0</v>
      </c>
      <c r="Z150" s="324">
        <v>0</v>
      </c>
      <c r="AA150" s="148">
        <v>2067</v>
      </c>
      <c r="AB150" s="149">
        <v>0</v>
      </c>
      <c r="AC150" s="323">
        <v>0</v>
      </c>
      <c r="AD150" s="149">
        <v>0</v>
      </c>
      <c r="AE150" s="324">
        <v>0</v>
      </c>
      <c r="AF150" s="148">
        <v>2128</v>
      </c>
      <c r="AG150" s="149">
        <v>0</v>
      </c>
      <c r="AH150" s="323">
        <v>0</v>
      </c>
      <c r="AI150" s="149">
        <v>0</v>
      </c>
      <c r="AJ150" s="324">
        <v>0</v>
      </c>
      <c r="AK150" s="148">
        <v>2278</v>
      </c>
      <c r="AL150" s="149">
        <v>0</v>
      </c>
      <c r="AM150" s="323">
        <v>0</v>
      </c>
      <c r="AN150" s="149">
        <v>0</v>
      </c>
      <c r="AO150" s="324">
        <v>0</v>
      </c>
      <c r="AP150" s="148">
        <v>1290</v>
      </c>
      <c r="AQ150" s="149">
        <v>0</v>
      </c>
      <c r="AR150" s="323">
        <v>0</v>
      </c>
      <c r="AS150" s="149">
        <v>0</v>
      </c>
      <c r="AT150" s="324">
        <v>0</v>
      </c>
      <c r="AU150" s="148">
        <v>711</v>
      </c>
      <c r="AV150" s="149">
        <v>0</v>
      </c>
      <c r="AW150" s="323">
        <v>0</v>
      </c>
      <c r="AX150" s="149">
        <v>0</v>
      </c>
      <c r="AY150" s="324">
        <v>0</v>
      </c>
    </row>
    <row r="151" spans="1:51" x14ac:dyDescent="0.3">
      <c r="A151" s="132" t="s">
        <v>20</v>
      </c>
      <c r="B151" s="148">
        <v>0</v>
      </c>
      <c r="C151" s="149">
        <v>0</v>
      </c>
      <c r="D151" s="323">
        <v>0</v>
      </c>
      <c r="E151" s="149">
        <v>0</v>
      </c>
      <c r="F151" s="324">
        <v>0</v>
      </c>
      <c r="G151" s="148">
        <v>0</v>
      </c>
      <c r="H151" s="149">
        <v>0</v>
      </c>
      <c r="I151" s="323">
        <v>0</v>
      </c>
      <c r="J151" s="149">
        <v>0</v>
      </c>
      <c r="K151" s="324">
        <v>0</v>
      </c>
      <c r="L151" s="148">
        <v>0</v>
      </c>
      <c r="M151" s="149">
        <v>0</v>
      </c>
      <c r="N151" s="323">
        <v>0</v>
      </c>
      <c r="O151" s="149">
        <v>0</v>
      </c>
      <c r="P151" s="324">
        <v>0</v>
      </c>
      <c r="Q151" s="148">
        <v>0</v>
      </c>
      <c r="R151" s="149">
        <v>0</v>
      </c>
      <c r="S151" s="323">
        <v>0</v>
      </c>
      <c r="T151" s="149">
        <v>0</v>
      </c>
      <c r="U151" s="324">
        <v>0</v>
      </c>
      <c r="V151" s="148">
        <v>0</v>
      </c>
      <c r="W151" s="149">
        <v>0</v>
      </c>
      <c r="X151" s="323">
        <v>0</v>
      </c>
      <c r="Y151" s="149">
        <v>0</v>
      </c>
      <c r="Z151" s="324">
        <v>0</v>
      </c>
      <c r="AA151" s="148">
        <v>0</v>
      </c>
      <c r="AB151" s="149">
        <v>0</v>
      </c>
      <c r="AC151" s="323">
        <v>0</v>
      </c>
      <c r="AD151" s="149">
        <v>0</v>
      </c>
      <c r="AE151" s="324">
        <v>0</v>
      </c>
      <c r="AF151" s="148">
        <v>0</v>
      </c>
      <c r="AG151" s="149">
        <v>0</v>
      </c>
      <c r="AH151" s="323">
        <v>0</v>
      </c>
      <c r="AI151" s="149">
        <v>0</v>
      </c>
      <c r="AJ151" s="324">
        <v>0</v>
      </c>
      <c r="AK151" s="148">
        <v>0</v>
      </c>
      <c r="AL151" s="149">
        <v>0</v>
      </c>
      <c r="AM151" s="323">
        <v>0</v>
      </c>
      <c r="AN151" s="149">
        <v>0</v>
      </c>
      <c r="AO151" s="324">
        <v>0</v>
      </c>
      <c r="AP151" s="148">
        <v>0</v>
      </c>
      <c r="AQ151" s="149">
        <v>0</v>
      </c>
      <c r="AR151" s="323">
        <v>0</v>
      </c>
      <c r="AS151" s="149">
        <v>0</v>
      </c>
      <c r="AT151" s="324">
        <v>0</v>
      </c>
      <c r="AU151" s="148">
        <v>0</v>
      </c>
      <c r="AV151" s="149">
        <v>0</v>
      </c>
      <c r="AW151" s="323">
        <v>0</v>
      </c>
      <c r="AX151" s="149">
        <v>0</v>
      </c>
      <c r="AY151" s="324">
        <v>0</v>
      </c>
    </row>
    <row r="152" spans="1:51" x14ac:dyDescent="0.3">
      <c r="A152" s="132" t="s">
        <v>6</v>
      </c>
      <c r="B152" s="148">
        <v>431</v>
      </c>
      <c r="C152" s="149">
        <v>33</v>
      </c>
      <c r="D152" s="323">
        <v>7.6566125290023201</v>
      </c>
      <c r="E152" s="149">
        <v>18</v>
      </c>
      <c r="F152" s="324">
        <v>4.1763341067285378</v>
      </c>
      <c r="G152" s="148">
        <v>519</v>
      </c>
      <c r="H152" s="149">
        <v>70</v>
      </c>
      <c r="I152" s="323">
        <v>13.48747591522158</v>
      </c>
      <c r="J152" s="149">
        <v>26</v>
      </c>
      <c r="K152" s="324">
        <v>5.0096339113680148</v>
      </c>
      <c r="L152" s="148">
        <v>493</v>
      </c>
      <c r="M152" s="149">
        <v>58</v>
      </c>
      <c r="N152" s="323">
        <v>11.76470588235294</v>
      </c>
      <c r="O152" s="149">
        <v>24</v>
      </c>
      <c r="P152" s="324">
        <v>4.8681541582150096</v>
      </c>
      <c r="Q152" s="148">
        <v>481</v>
      </c>
      <c r="R152" s="149">
        <v>56</v>
      </c>
      <c r="S152" s="323">
        <v>11.642411642411643</v>
      </c>
      <c r="T152" s="149">
        <v>23</v>
      </c>
      <c r="U152" s="324">
        <v>4.7817047817047822</v>
      </c>
      <c r="V152" s="148">
        <v>538</v>
      </c>
      <c r="W152" s="149">
        <v>68</v>
      </c>
      <c r="X152" s="323">
        <v>12.639405204460965</v>
      </c>
      <c r="Y152" s="149">
        <v>27</v>
      </c>
      <c r="Z152" s="324">
        <v>5.0185873605947959</v>
      </c>
      <c r="AA152" s="148">
        <v>323</v>
      </c>
      <c r="AB152" s="149">
        <v>28</v>
      </c>
      <c r="AC152" s="323">
        <v>8.6687306501547994</v>
      </c>
      <c r="AD152" s="149">
        <v>5</v>
      </c>
      <c r="AE152" s="324">
        <v>1.5479876160990713</v>
      </c>
      <c r="AF152" s="148">
        <v>380</v>
      </c>
      <c r="AG152" s="149">
        <v>41</v>
      </c>
      <c r="AH152" s="323">
        <v>10.789473684210527</v>
      </c>
      <c r="AI152" s="149">
        <v>16</v>
      </c>
      <c r="AJ152" s="324">
        <v>4.2105263157894735</v>
      </c>
      <c r="AK152" s="148">
        <v>400</v>
      </c>
      <c r="AL152" s="149">
        <v>29</v>
      </c>
      <c r="AM152" s="323">
        <v>7.2499999999999991</v>
      </c>
      <c r="AN152" s="149">
        <v>12</v>
      </c>
      <c r="AO152" s="324">
        <v>3</v>
      </c>
      <c r="AP152" s="148">
        <v>549</v>
      </c>
      <c r="AQ152" s="149">
        <v>48</v>
      </c>
      <c r="AR152" s="323">
        <v>8.7431693989071047</v>
      </c>
      <c r="AS152" s="149">
        <v>16</v>
      </c>
      <c r="AT152" s="324">
        <v>2.9143897996357011</v>
      </c>
      <c r="AU152" s="148">
        <v>489</v>
      </c>
      <c r="AV152" s="149">
        <v>63</v>
      </c>
      <c r="AW152" s="323">
        <v>12.883435582822086</v>
      </c>
      <c r="AX152" s="149">
        <v>30</v>
      </c>
      <c r="AY152" s="324">
        <v>6.1349693251533743</v>
      </c>
    </row>
    <row r="153" spans="1:51" x14ac:dyDescent="0.3">
      <c r="A153" s="132" t="s">
        <v>7</v>
      </c>
      <c r="B153" s="148">
        <v>2890</v>
      </c>
      <c r="C153" s="149">
        <v>137</v>
      </c>
      <c r="D153" s="323">
        <v>4.7404844290657433</v>
      </c>
      <c r="E153" s="149">
        <v>47</v>
      </c>
      <c r="F153" s="324">
        <v>1.6262975778546713</v>
      </c>
      <c r="G153" s="148">
        <v>2740</v>
      </c>
      <c r="H153" s="149">
        <v>160</v>
      </c>
      <c r="I153" s="323">
        <v>5.8394160583941606</v>
      </c>
      <c r="J153" s="149">
        <v>60</v>
      </c>
      <c r="K153" s="324">
        <v>2.1897810218978102</v>
      </c>
      <c r="L153" s="148">
        <v>3873</v>
      </c>
      <c r="M153" s="149">
        <v>153</v>
      </c>
      <c r="N153" s="323">
        <v>3.9504260263361735</v>
      </c>
      <c r="O153" s="149">
        <v>57</v>
      </c>
      <c r="P153" s="324">
        <v>1.471727343144849</v>
      </c>
      <c r="Q153" s="148">
        <v>3965</v>
      </c>
      <c r="R153" s="149">
        <v>132</v>
      </c>
      <c r="S153" s="323">
        <v>3.3291298865069359</v>
      </c>
      <c r="T153" s="149">
        <v>44</v>
      </c>
      <c r="U153" s="324">
        <v>1.1097099621689785</v>
      </c>
      <c r="V153" s="148">
        <v>4026</v>
      </c>
      <c r="W153" s="149">
        <v>147</v>
      </c>
      <c r="X153" s="323">
        <v>3.6512667660208642</v>
      </c>
      <c r="Y153" s="149">
        <v>54</v>
      </c>
      <c r="Z153" s="324">
        <v>1.3412816691505216</v>
      </c>
      <c r="AA153" s="148">
        <v>3170</v>
      </c>
      <c r="AB153" s="149">
        <v>126</v>
      </c>
      <c r="AC153" s="323">
        <v>3.9747634069400628</v>
      </c>
      <c r="AD153" s="149">
        <v>45</v>
      </c>
      <c r="AE153" s="324">
        <v>1.4195583596214512</v>
      </c>
      <c r="AF153" s="148">
        <v>3866</v>
      </c>
      <c r="AG153" s="149">
        <v>129</v>
      </c>
      <c r="AH153" s="323">
        <v>3.3367822038282466</v>
      </c>
      <c r="AI153" s="149">
        <v>40</v>
      </c>
      <c r="AJ153" s="324">
        <v>1.0346611484738748</v>
      </c>
      <c r="AK153" s="148">
        <v>3668</v>
      </c>
      <c r="AL153" s="149">
        <v>109</v>
      </c>
      <c r="AM153" s="323">
        <v>2.9716466739367502</v>
      </c>
      <c r="AN153" s="149">
        <v>35</v>
      </c>
      <c r="AO153" s="324">
        <v>0.95419847328244278</v>
      </c>
      <c r="AP153" s="148">
        <v>3908</v>
      </c>
      <c r="AQ153" s="149">
        <v>73</v>
      </c>
      <c r="AR153" s="323">
        <v>1.8679631525076765</v>
      </c>
      <c r="AS153" s="149">
        <v>23</v>
      </c>
      <c r="AT153" s="324">
        <v>0.58853633572159669</v>
      </c>
      <c r="AU153" s="148">
        <v>3665</v>
      </c>
      <c r="AV153" s="149">
        <v>96</v>
      </c>
      <c r="AW153" s="323">
        <v>2.6193724420190994</v>
      </c>
      <c r="AX153" s="149">
        <v>32</v>
      </c>
      <c r="AY153" s="324">
        <v>0.8731241473396999</v>
      </c>
    </row>
    <row r="154" spans="1:51" x14ac:dyDescent="0.3">
      <c r="A154" s="132" t="s">
        <v>8</v>
      </c>
      <c r="B154" s="148">
        <v>1169</v>
      </c>
      <c r="C154" s="149">
        <v>0</v>
      </c>
      <c r="D154" s="323">
        <v>0</v>
      </c>
      <c r="E154" s="149">
        <v>0</v>
      </c>
      <c r="F154" s="324">
        <v>0</v>
      </c>
      <c r="G154" s="148">
        <v>1136</v>
      </c>
      <c r="H154" s="149">
        <v>71</v>
      </c>
      <c r="I154" s="323">
        <v>6.25</v>
      </c>
      <c r="J154" s="149">
        <v>29</v>
      </c>
      <c r="K154" s="324">
        <v>2.552816901408451</v>
      </c>
      <c r="L154" s="148">
        <v>1343</v>
      </c>
      <c r="M154" s="149">
        <v>0</v>
      </c>
      <c r="N154" s="323">
        <v>0</v>
      </c>
      <c r="O154" s="149">
        <v>0</v>
      </c>
      <c r="P154" s="324">
        <v>0</v>
      </c>
      <c r="Q154" s="148">
        <v>1075</v>
      </c>
      <c r="R154" s="149">
        <v>0</v>
      </c>
      <c r="S154" s="323">
        <v>0</v>
      </c>
      <c r="T154" s="149">
        <v>0</v>
      </c>
      <c r="U154" s="324">
        <v>0</v>
      </c>
      <c r="V154" s="148">
        <v>895</v>
      </c>
      <c r="W154" s="149">
        <v>0</v>
      </c>
      <c r="X154" s="323">
        <v>0</v>
      </c>
      <c r="Y154" s="149">
        <v>0</v>
      </c>
      <c r="Z154" s="324">
        <v>0</v>
      </c>
      <c r="AA154" s="148">
        <v>604</v>
      </c>
      <c r="AB154" s="149">
        <v>0</v>
      </c>
      <c r="AC154" s="323">
        <v>0</v>
      </c>
      <c r="AD154" s="149">
        <v>0</v>
      </c>
      <c r="AE154" s="324">
        <v>0</v>
      </c>
      <c r="AF154" s="148">
        <v>684</v>
      </c>
      <c r="AG154" s="149">
        <v>0</v>
      </c>
      <c r="AH154" s="323">
        <v>0</v>
      </c>
      <c r="AI154" s="149">
        <v>0</v>
      </c>
      <c r="AJ154" s="324">
        <v>0</v>
      </c>
      <c r="AK154" s="148">
        <v>553</v>
      </c>
      <c r="AL154" s="149">
        <v>0</v>
      </c>
      <c r="AM154" s="323">
        <v>0</v>
      </c>
      <c r="AN154" s="149">
        <v>0</v>
      </c>
      <c r="AO154" s="324">
        <v>0</v>
      </c>
      <c r="AP154" s="148">
        <v>553</v>
      </c>
      <c r="AQ154" s="149">
        <v>0</v>
      </c>
      <c r="AR154" s="323">
        <v>0</v>
      </c>
      <c r="AS154" s="149">
        <v>0</v>
      </c>
      <c r="AT154" s="324">
        <v>0</v>
      </c>
      <c r="AU154" s="148">
        <v>515</v>
      </c>
      <c r="AV154" s="149"/>
      <c r="AW154" s="323">
        <v>0</v>
      </c>
      <c r="AX154" s="149">
        <v>0</v>
      </c>
      <c r="AY154" s="324">
        <v>0</v>
      </c>
    </row>
    <row r="155" spans="1:51" x14ac:dyDescent="0.3">
      <c r="A155" s="132" t="s">
        <v>9</v>
      </c>
      <c r="B155" s="148">
        <v>0</v>
      </c>
      <c r="C155" s="149">
        <v>0</v>
      </c>
      <c r="D155" s="323">
        <v>0</v>
      </c>
      <c r="E155" s="149">
        <v>0</v>
      </c>
      <c r="F155" s="324">
        <v>0</v>
      </c>
      <c r="G155" s="148">
        <v>0</v>
      </c>
      <c r="H155" s="149">
        <v>0</v>
      </c>
      <c r="I155" s="323">
        <v>0</v>
      </c>
      <c r="J155" s="149">
        <v>0</v>
      </c>
      <c r="K155" s="324">
        <v>0</v>
      </c>
      <c r="L155" s="148">
        <v>0</v>
      </c>
      <c r="M155" s="149">
        <v>0</v>
      </c>
      <c r="N155" s="323">
        <v>0</v>
      </c>
      <c r="O155" s="149">
        <v>0</v>
      </c>
      <c r="P155" s="324">
        <v>0</v>
      </c>
      <c r="Q155" s="148">
        <v>0</v>
      </c>
      <c r="R155" s="149">
        <v>0</v>
      </c>
      <c r="S155" s="323">
        <v>0</v>
      </c>
      <c r="T155" s="149">
        <v>0</v>
      </c>
      <c r="U155" s="324">
        <v>0</v>
      </c>
      <c r="V155" s="148">
        <v>0</v>
      </c>
      <c r="W155" s="149">
        <v>0</v>
      </c>
      <c r="X155" s="323">
        <v>0</v>
      </c>
      <c r="Y155" s="149">
        <v>0</v>
      </c>
      <c r="Z155" s="324">
        <v>0</v>
      </c>
      <c r="AA155" s="148">
        <v>0</v>
      </c>
      <c r="AB155" s="149">
        <v>0</v>
      </c>
      <c r="AC155" s="323">
        <v>0</v>
      </c>
      <c r="AD155" s="149">
        <v>0</v>
      </c>
      <c r="AE155" s="324">
        <v>0</v>
      </c>
      <c r="AF155" s="148">
        <v>0</v>
      </c>
      <c r="AG155" s="149">
        <v>0</v>
      </c>
      <c r="AH155" s="323">
        <v>0</v>
      </c>
      <c r="AI155" s="149">
        <v>0</v>
      </c>
      <c r="AJ155" s="324">
        <v>0</v>
      </c>
      <c r="AK155" s="148">
        <v>0</v>
      </c>
      <c r="AL155" s="149">
        <v>0</v>
      </c>
      <c r="AM155" s="323">
        <v>0</v>
      </c>
      <c r="AN155" s="149">
        <v>0</v>
      </c>
      <c r="AO155" s="324">
        <v>0</v>
      </c>
      <c r="AP155" s="148">
        <v>0</v>
      </c>
      <c r="AQ155" s="149">
        <v>0</v>
      </c>
      <c r="AR155" s="323">
        <v>0</v>
      </c>
      <c r="AS155" s="149">
        <v>0</v>
      </c>
      <c r="AT155" s="324">
        <v>0</v>
      </c>
      <c r="AU155" s="148">
        <v>0</v>
      </c>
      <c r="AV155" s="149">
        <v>0</v>
      </c>
      <c r="AW155" s="323">
        <v>0</v>
      </c>
      <c r="AX155" s="149">
        <v>0</v>
      </c>
      <c r="AY155" s="324">
        <v>0</v>
      </c>
    </row>
    <row r="156" spans="1:51" x14ac:dyDescent="0.3">
      <c r="A156" s="132" t="s">
        <v>10</v>
      </c>
      <c r="B156" s="148">
        <v>0</v>
      </c>
      <c r="C156" s="149">
        <v>0</v>
      </c>
      <c r="D156" s="323">
        <v>0</v>
      </c>
      <c r="E156" s="149">
        <v>0</v>
      </c>
      <c r="F156" s="324">
        <v>0</v>
      </c>
      <c r="G156" s="148">
        <v>0</v>
      </c>
      <c r="H156" s="149">
        <v>0</v>
      </c>
      <c r="I156" s="323">
        <v>0</v>
      </c>
      <c r="J156" s="149">
        <v>0</v>
      </c>
      <c r="K156" s="324">
        <v>0</v>
      </c>
      <c r="L156" s="148">
        <v>0</v>
      </c>
      <c r="M156" s="149">
        <v>0</v>
      </c>
      <c r="N156" s="323">
        <v>0</v>
      </c>
      <c r="O156" s="149">
        <v>0</v>
      </c>
      <c r="P156" s="324">
        <v>0</v>
      </c>
      <c r="Q156" s="148">
        <v>0</v>
      </c>
      <c r="R156" s="149">
        <v>0</v>
      </c>
      <c r="S156" s="323">
        <v>0</v>
      </c>
      <c r="T156" s="149">
        <v>0</v>
      </c>
      <c r="U156" s="324">
        <v>0</v>
      </c>
      <c r="V156" s="148">
        <v>0</v>
      </c>
      <c r="W156" s="149">
        <v>0</v>
      </c>
      <c r="X156" s="323">
        <v>0</v>
      </c>
      <c r="Y156" s="149">
        <v>0</v>
      </c>
      <c r="Z156" s="324">
        <v>0</v>
      </c>
      <c r="AA156" s="148">
        <v>0</v>
      </c>
      <c r="AB156" s="149">
        <v>0</v>
      </c>
      <c r="AC156" s="323">
        <v>0</v>
      </c>
      <c r="AD156" s="149">
        <v>0</v>
      </c>
      <c r="AE156" s="324">
        <v>0</v>
      </c>
      <c r="AF156" s="148">
        <v>0</v>
      </c>
      <c r="AG156" s="149">
        <v>0</v>
      </c>
      <c r="AH156" s="323">
        <v>0</v>
      </c>
      <c r="AI156" s="149">
        <v>0</v>
      </c>
      <c r="AJ156" s="324">
        <v>0</v>
      </c>
      <c r="AK156" s="148">
        <v>0</v>
      </c>
      <c r="AL156" s="149">
        <v>0</v>
      </c>
      <c r="AM156" s="323">
        <v>0</v>
      </c>
      <c r="AN156" s="149">
        <v>0</v>
      </c>
      <c r="AO156" s="324">
        <v>0</v>
      </c>
      <c r="AP156" s="148">
        <v>0</v>
      </c>
      <c r="AQ156" s="149">
        <v>0</v>
      </c>
      <c r="AR156" s="323">
        <v>0</v>
      </c>
      <c r="AS156" s="149">
        <v>0</v>
      </c>
      <c r="AT156" s="324">
        <v>0</v>
      </c>
      <c r="AU156" s="148">
        <v>0</v>
      </c>
      <c r="AV156" s="149">
        <v>0</v>
      </c>
      <c r="AW156" s="323">
        <v>0</v>
      </c>
      <c r="AX156" s="149">
        <v>0</v>
      </c>
      <c r="AY156" s="324">
        <v>0</v>
      </c>
    </row>
    <row r="157" spans="1:51" x14ac:dyDescent="0.3">
      <c r="A157" s="132" t="s">
        <v>11</v>
      </c>
      <c r="B157" s="148">
        <v>1</v>
      </c>
      <c r="C157" s="149">
        <v>0</v>
      </c>
      <c r="D157" s="323">
        <v>0</v>
      </c>
      <c r="E157" s="149">
        <v>0</v>
      </c>
      <c r="F157" s="324">
        <v>0</v>
      </c>
      <c r="G157" s="148">
        <v>0</v>
      </c>
      <c r="H157" s="149">
        <v>0</v>
      </c>
      <c r="I157" s="323">
        <v>0</v>
      </c>
      <c r="J157" s="149">
        <v>0</v>
      </c>
      <c r="K157" s="324">
        <v>0</v>
      </c>
      <c r="L157" s="148">
        <v>0</v>
      </c>
      <c r="M157" s="149">
        <v>0</v>
      </c>
      <c r="N157" s="323">
        <v>0</v>
      </c>
      <c r="O157" s="149">
        <v>0</v>
      </c>
      <c r="P157" s="324">
        <v>0</v>
      </c>
      <c r="Q157" s="148">
        <v>0</v>
      </c>
      <c r="R157" s="149">
        <v>0</v>
      </c>
      <c r="S157" s="323">
        <v>0</v>
      </c>
      <c r="T157" s="149">
        <v>0</v>
      </c>
      <c r="U157" s="324">
        <v>0</v>
      </c>
      <c r="V157" s="148">
        <v>1</v>
      </c>
      <c r="W157" s="149">
        <v>0</v>
      </c>
      <c r="X157" s="323">
        <v>0</v>
      </c>
      <c r="Y157" s="149">
        <v>0</v>
      </c>
      <c r="Z157" s="324">
        <v>0</v>
      </c>
      <c r="AA157" s="148">
        <v>0</v>
      </c>
      <c r="AB157" s="149">
        <v>0</v>
      </c>
      <c r="AC157" s="323">
        <v>0</v>
      </c>
      <c r="AD157" s="149">
        <v>0</v>
      </c>
      <c r="AE157" s="324">
        <v>0</v>
      </c>
      <c r="AF157" s="148">
        <v>0</v>
      </c>
      <c r="AG157" s="149">
        <v>0</v>
      </c>
      <c r="AH157" s="323">
        <v>0</v>
      </c>
      <c r="AI157" s="149">
        <v>0</v>
      </c>
      <c r="AJ157" s="324">
        <v>0</v>
      </c>
      <c r="AK157" s="148">
        <v>0</v>
      </c>
      <c r="AL157" s="149">
        <v>0</v>
      </c>
      <c r="AM157" s="323">
        <v>0</v>
      </c>
      <c r="AN157" s="149">
        <v>0</v>
      </c>
      <c r="AO157" s="324">
        <v>0</v>
      </c>
      <c r="AP157" s="148">
        <v>0</v>
      </c>
      <c r="AQ157" s="149">
        <v>0</v>
      </c>
      <c r="AR157" s="323">
        <v>0</v>
      </c>
      <c r="AS157" s="149">
        <v>0</v>
      </c>
      <c r="AT157" s="324">
        <v>0</v>
      </c>
      <c r="AU157" s="148">
        <v>0</v>
      </c>
      <c r="AV157" s="149">
        <v>0</v>
      </c>
      <c r="AW157" s="323">
        <v>0</v>
      </c>
      <c r="AX157" s="149">
        <v>0</v>
      </c>
      <c r="AY157" s="324">
        <v>0</v>
      </c>
    </row>
    <row r="158" spans="1:51" x14ac:dyDescent="0.3">
      <c r="A158" s="132" t="s">
        <v>12</v>
      </c>
      <c r="B158" s="148">
        <v>588</v>
      </c>
      <c r="C158" s="149">
        <v>0</v>
      </c>
      <c r="D158" s="323">
        <v>0</v>
      </c>
      <c r="E158" s="149">
        <v>0</v>
      </c>
      <c r="F158" s="324">
        <v>0</v>
      </c>
      <c r="G158" s="148">
        <v>550</v>
      </c>
      <c r="H158" s="149">
        <v>7</v>
      </c>
      <c r="I158" s="323">
        <v>1.2727272727272727</v>
      </c>
      <c r="J158" s="149">
        <v>2</v>
      </c>
      <c r="K158" s="324">
        <v>0</v>
      </c>
      <c r="L158" s="148">
        <v>500</v>
      </c>
      <c r="M158" s="149">
        <v>0</v>
      </c>
      <c r="N158" s="323">
        <v>0</v>
      </c>
      <c r="O158" s="149">
        <v>0</v>
      </c>
      <c r="P158" s="324">
        <v>0</v>
      </c>
      <c r="Q158" s="148">
        <v>0</v>
      </c>
      <c r="R158" s="149">
        <v>0</v>
      </c>
      <c r="S158" s="323">
        <v>0</v>
      </c>
      <c r="T158" s="149">
        <v>0</v>
      </c>
      <c r="U158" s="324">
        <v>0</v>
      </c>
      <c r="V158" s="148">
        <v>0</v>
      </c>
      <c r="W158" s="149">
        <v>0</v>
      </c>
      <c r="X158" s="323">
        <v>0</v>
      </c>
      <c r="Y158" s="149">
        <v>0</v>
      </c>
      <c r="Z158" s="324">
        <v>0</v>
      </c>
      <c r="AA158" s="148">
        <v>0</v>
      </c>
      <c r="AB158" s="149">
        <v>0</v>
      </c>
      <c r="AC158" s="323">
        <v>0</v>
      </c>
      <c r="AD158" s="149">
        <v>0</v>
      </c>
      <c r="AE158" s="324">
        <v>0</v>
      </c>
      <c r="AF158" s="148">
        <v>0</v>
      </c>
      <c r="AG158" s="149">
        <v>0</v>
      </c>
      <c r="AH158" s="323">
        <v>0</v>
      </c>
      <c r="AI158" s="149">
        <v>0</v>
      </c>
      <c r="AJ158" s="324">
        <v>0</v>
      </c>
      <c r="AK158" s="148">
        <v>0</v>
      </c>
      <c r="AL158" s="149">
        <v>0</v>
      </c>
      <c r="AM158" s="323">
        <v>0</v>
      </c>
      <c r="AN158" s="149">
        <v>0</v>
      </c>
      <c r="AO158" s="324">
        <v>0</v>
      </c>
      <c r="AP158" s="148">
        <v>0</v>
      </c>
      <c r="AQ158" s="149">
        <v>0</v>
      </c>
      <c r="AR158" s="323">
        <v>0</v>
      </c>
      <c r="AS158" s="149">
        <v>0</v>
      </c>
      <c r="AT158" s="324">
        <v>0</v>
      </c>
      <c r="AU158" s="148">
        <v>0</v>
      </c>
      <c r="AV158" s="149">
        <v>0</v>
      </c>
      <c r="AW158" s="323">
        <v>0</v>
      </c>
      <c r="AX158" s="149">
        <v>0</v>
      </c>
      <c r="AY158" s="324">
        <v>0</v>
      </c>
    </row>
    <row r="159" spans="1:51" x14ac:dyDescent="0.3">
      <c r="A159" s="132" t="s">
        <v>13</v>
      </c>
      <c r="B159" s="148">
        <v>0</v>
      </c>
      <c r="C159" s="149">
        <v>0</v>
      </c>
      <c r="D159" s="323">
        <v>0</v>
      </c>
      <c r="E159" s="149">
        <v>0</v>
      </c>
      <c r="F159" s="324">
        <v>0</v>
      </c>
      <c r="G159" s="148">
        <v>0</v>
      </c>
      <c r="H159" s="149">
        <v>0</v>
      </c>
      <c r="I159" s="323">
        <v>0</v>
      </c>
      <c r="J159" s="149">
        <v>0</v>
      </c>
      <c r="K159" s="324">
        <v>0</v>
      </c>
      <c r="L159" s="148">
        <v>0</v>
      </c>
      <c r="M159" s="149">
        <v>0</v>
      </c>
      <c r="N159" s="323">
        <v>0</v>
      </c>
      <c r="O159" s="149">
        <v>0</v>
      </c>
      <c r="P159" s="324">
        <v>0</v>
      </c>
      <c r="Q159" s="148">
        <v>0</v>
      </c>
      <c r="R159" s="149">
        <v>0</v>
      </c>
      <c r="S159" s="323">
        <v>0</v>
      </c>
      <c r="T159" s="149">
        <v>0</v>
      </c>
      <c r="U159" s="324">
        <v>0</v>
      </c>
      <c r="V159" s="148">
        <v>0</v>
      </c>
      <c r="W159" s="149">
        <v>0</v>
      </c>
      <c r="X159" s="323">
        <v>0</v>
      </c>
      <c r="Y159" s="149">
        <v>0</v>
      </c>
      <c r="Z159" s="324">
        <v>0</v>
      </c>
      <c r="AA159" s="148">
        <v>0</v>
      </c>
      <c r="AB159" s="149">
        <v>0</v>
      </c>
      <c r="AC159" s="323">
        <v>0</v>
      </c>
      <c r="AD159" s="149">
        <v>0</v>
      </c>
      <c r="AE159" s="324">
        <v>0</v>
      </c>
      <c r="AF159" s="148">
        <v>0</v>
      </c>
      <c r="AG159" s="149">
        <v>0</v>
      </c>
      <c r="AH159" s="323">
        <v>0</v>
      </c>
      <c r="AI159" s="149">
        <v>0</v>
      </c>
      <c r="AJ159" s="324">
        <v>0</v>
      </c>
      <c r="AK159" s="148">
        <v>0</v>
      </c>
      <c r="AL159" s="149">
        <v>0</v>
      </c>
      <c r="AM159" s="323">
        <v>0</v>
      </c>
      <c r="AN159" s="149">
        <v>0</v>
      </c>
      <c r="AO159" s="324">
        <v>0</v>
      </c>
      <c r="AP159" s="148">
        <v>0</v>
      </c>
      <c r="AQ159" s="149">
        <v>0</v>
      </c>
      <c r="AR159" s="323">
        <v>0</v>
      </c>
      <c r="AS159" s="149">
        <v>0</v>
      </c>
      <c r="AT159" s="324">
        <v>0</v>
      </c>
      <c r="AU159" s="148">
        <v>0</v>
      </c>
      <c r="AV159" s="149">
        <v>0</v>
      </c>
      <c r="AW159" s="323">
        <v>0</v>
      </c>
      <c r="AX159" s="149">
        <v>0</v>
      </c>
      <c r="AY159" s="324">
        <v>0</v>
      </c>
    </row>
    <row r="160" spans="1:51" x14ac:dyDescent="0.3">
      <c r="A160" s="132" t="s">
        <v>14</v>
      </c>
      <c r="B160" s="148">
        <v>0</v>
      </c>
      <c r="C160" s="149">
        <v>0</v>
      </c>
      <c r="D160" s="323">
        <v>0</v>
      </c>
      <c r="E160" s="149">
        <v>0</v>
      </c>
      <c r="F160" s="324">
        <v>0</v>
      </c>
      <c r="G160" s="148">
        <v>0</v>
      </c>
      <c r="H160" s="149">
        <v>0</v>
      </c>
      <c r="I160" s="323">
        <v>0</v>
      </c>
      <c r="J160" s="149">
        <v>0</v>
      </c>
      <c r="K160" s="324">
        <v>0</v>
      </c>
      <c r="L160" s="148">
        <v>861</v>
      </c>
      <c r="M160" s="149">
        <v>0</v>
      </c>
      <c r="N160" s="323">
        <v>0</v>
      </c>
      <c r="O160" s="149">
        <v>0</v>
      </c>
      <c r="P160" s="324">
        <v>0</v>
      </c>
      <c r="Q160" s="148">
        <v>0</v>
      </c>
      <c r="R160" s="149">
        <v>0</v>
      </c>
      <c r="S160" s="323">
        <v>0</v>
      </c>
      <c r="T160" s="149">
        <v>0</v>
      </c>
      <c r="U160" s="324">
        <v>0</v>
      </c>
      <c r="V160" s="148">
        <v>0</v>
      </c>
      <c r="W160" s="149">
        <v>0</v>
      </c>
      <c r="X160" s="323">
        <v>0</v>
      </c>
      <c r="Y160" s="149">
        <v>0</v>
      </c>
      <c r="Z160" s="324">
        <v>0</v>
      </c>
      <c r="AA160" s="148">
        <v>0</v>
      </c>
      <c r="AB160" s="149">
        <v>0</v>
      </c>
      <c r="AC160" s="323">
        <v>0</v>
      </c>
      <c r="AD160" s="149">
        <v>0</v>
      </c>
      <c r="AE160" s="324">
        <v>0</v>
      </c>
      <c r="AF160" s="148">
        <v>0</v>
      </c>
      <c r="AG160" s="149">
        <v>0</v>
      </c>
      <c r="AH160" s="323">
        <v>0</v>
      </c>
      <c r="AI160" s="149">
        <v>0</v>
      </c>
      <c r="AJ160" s="324">
        <v>0</v>
      </c>
      <c r="AK160" s="148">
        <v>0</v>
      </c>
      <c r="AL160" s="149">
        <v>0</v>
      </c>
      <c r="AM160" s="323">
        <v>0</v>
      </c>
      <c r="AN160" s="149">
        <v>0</v>
      </c>
      <c r="AO160" s="324">
        <v>0</v>
      </c>
      <c r="AP160" s="148">
        <v>0</v>
      </c>
      <c r="AQ160" s="149">
        <v>0</v>
      </c>
      <c r="AR160" s="323">
        <v>0</v>
      </c>
      <c r="AS160" s="149">
        <v>0</v>
      </c>
      <c r="AT160" s="324">
        <v>0</v>
      </c>
      <c r="AU160" s="148">
        <v>0</v>
      </c>
      <c r="AV160" s="149">
        <v>0</v>
      </c>
      <c r="AW160" s="323">
        <v>0</v>
      </c>
      <c r="AX160" s="149">
        <v>0</v>
      </c>
      <c r="AY160" s="324">
        <v>0</v>
      </c>
    </row>
    <row r="161" spans="1:51" x14ac:dyDescent="0.3">
      <c r="A161" s="132" t="s">
        <v>15</v>
      </c>
      <c r="B161" s="148">
        <v>576</v>
      </c>
      <c r="C161" s="149">
        <v>0</v>
      </c>
      <c r="D161" s="323">
        <v>0</v>
      </c>
      <c r="E161" s="149">
        <v>0</v>
      </c>
      <c r="F161" s="324">
        <v>0</v>
      </c>
      <c r="G161" s="148">
        <v>624</v>
      </c>
      <c r="H161" s="149">
        <v>3</v>
      </c>
      <c r="I161" s="323">
        <v>0</v>
      </c>
      <c r="J161" s="149">
        <v>0</v>
      </c>
      <c r="K161" s="324">
        <v>0</v>
      </c>
      <c r="L161" s="148">
        <v>584</v>
      </c>
      <c r="M161" s="149">
        <v>0</v>
      </c>
      <c r="N161" s="323">
        <v>0</v>
      </c>
      <c r="O161" s="149">
        <v>0</v>
      </c>
      <c r="P161" s="324">
        <v>0</v>
      </c>
      <c r="Q161" s="148">
        <v>635</v>
      </c>
      <c r="R161" s="149">
        <v>0</v>
      </c>
      <c r="S161" s="323">
        <v>0</v>
      </c>
      <c r="T161" s="149">
        <v>0</v>
      </c>
      <c r="U161" s="324">
        <v>0</v>
      </c>
      <c r="V161" s="148">
        <v>624</v>
      </c>
      <c r="W161" s="149">
        <v>0</v>
      </c>
      <c r="X161" s="323">
        <v>0</v>
      </c>
      <c r="Y161" s="149">
        <v>0</v>
      </c>
      <c r="Z161" s="324">
        <v>0</v>
      </c>
      <c r="AA161" s="148">
        <v>504</v>
      </c>
      <c r="AB161" s="149">
        <v>0</v>
      </c>
      <c r="AC161" s="323">
        <v>0</v>
      </c>
      <c r="AD161" s="149">
        <v>0</v>
      </c>
      <c r="AE161" s="324">
        <v>0</v>
      </c>
      <c r="AF161" s="148">
        <v>629</v>
      </c>
      <c r="AG161" s="149">
        <v>0</v>
      </c>
      <c r="AH161" s="323">
        <v>0</v>
      </c>
      <c r="AI161" s="149">
        <v>0</v>
      </c>
      <c r="AJ161" s="324">
        <v>0</v>
      </c>
      <c r="AK161" s="148">
        <v>659</v>
      </c>
      <c r="AL161" s="149">
        <v>0</v>
      </c>
      <c r="AM161" s="323">
        <v>0</v>
      </c>
      <c r="AN161" s="149">
        <v>0</v>
      </c>
      <c r="AO161" s="324">
        <v>0</v>
      </c>
      <c r="AP161" s="148">
        <v>654</v>
      </c>
      <c r="AQ161" s="149">
        <v>0</v>
      </c>
      <c r="AR161" s="323">
        <v>0</v>
      </c>
      <c r="AS161" s="149">
        <v>0</v>
      </c>
      <c r="AT161" s="324">
        <v>0</v>
      </c>
      <c r="AU161" s="148">
        <v>692</v>
      </c>
      <c r="AV161" s="149"/>
      <c r="AW161" s="323">
        <v>0</v>
      </c>
      <c r="AX161" s="149">
        <v>0</v>
      </c>
      <c r="AY161" s="324">
        <v>0</v>
      </c>
    </row>
    <row r="162" spans="1:51" x14ac:dyDescent="0.3">
      <c r="A162" s="132" t="s">
        <v>16</v>
      </c>
      <c r="B162" s="148">
        <v>0</v>
      </c>
      <c r="C162" s="149">
        <v>0</v>
      </c>
      <c r="D162" s="323">
        <v>0</v>
      </c>
      <c r="E162" s="149">
        <v>0</v>
      </c>
      <c r="F162" s="324">
        <v>0</v>
      </c>
      <c r="G162" s="148">
        <v>0</v>
      </c>
      <c r="H162" s="149">
        <v>0</v>
      </c>
      <c r="I162" s="323">
        <v>0</v>
      </c>
      <c r="J162" s="149">
        <v>0</v>
      </c>
      <c r="K162" s="324">
        <v>0</v>
      </c>
      <c r="L162" s="148">
        <v>0</v>
      </c>
      <c r="M162" s="149">
        <v>0</v>
      </c>
      <c r="N162" s="323">
        <v>0</v>
      </c>
      <c r="O162" s="149">
        <v>0</v>
      </c>
      <c r="P162" s="324">
        <v>0</v>
      </c>
      <c r="Q162" s="148">
        <v>0</v>
      </c>
      <c r="R162" s="149">
        <v>0</v>
      </c>
      <c r="S162" s="323">
        <v>0</v>
      </c>
      <c r="T162" s="149">
        <v>0</v>
      </c>
      <c r="U162" s="324">
        <v>0</v>
      </c>
      <c r="V162" s="148">
        <v>0</v>
      </c>
      <c r="W162" s="149">
        <v>0</v>
      </c>
      <c r="X162" s="323">
        <v>0</v>
      </c>
      <c r="Y162" s="149">
        <v>0</v>
      </c>
      <c r="Z162" s="324">
        <v>0</v>
      </c>
      <c r="AA162" s="148">
        <v>0</v>
      </c>
      <c r="AB162" s="149">
        <v>0</v>
      </c>
      <c r="AC162" s="323">
        <v>0</v>
      </c>
      <c r="AD162" s="149">
        <v>0</v>
      </c>
      <c r="AE162" s="324">
        <v>0</v>
      </c>
      <c r="AF162" s="148">
        <v>0</v>
      </c>
      <c r="AG162" s="149">
        <v>0</v>
      </c>
      <c r="AH162" s="323">
        <v>0</v>
      </c>
      <c r="AI162" s="149">
        <v>0</v>
      </c>
      <c r="AJ162" s="324">
        <v>0</v>
      </c>
      <c r="AK162" s="148">
        <v>0</v>
      </c>
      <c r="AL162" s="149">
        <v>0</v>
      </c>
      <c r="AM162" s="323">
        <v>0</v>
      </c>
      <c r="AN162" s="149">
        <v>0</v>
      </c>
      <c r="AO162" s="324">
        <v>0</v>
      </c>
      <c r="AP162" s="148">
        <v>0</v>
      </c>
      <c r="AQ162" s="149">
        <v>0</v>
      </c>
      <c r="AR162" s="323">
        <v>0</v>
      </c>
      <c r="AS162" s="149">
        <v>0</v>
      </c>
      <c r="AT162" s="324">
        <v>0</v>
      </c>
      <c r="AU162" s="148">
        <v>0</v>
      </c>
      <c r="AV162" s="149">
        <v>0</v>
      </c>
      <c r="AW162" s="323">
        <v>0</v>
      </c>
      <c r="AX162" s="149">
        <v>0</v>
      </c>
      <c r="AY162" s="324">
        <v>0</v>
      </c>
    </row>
    <row r="163" spans="1:51" x14ac:dyDescent="0.3">
      <c r="A163" s="132" t="s">
        <v>17</v>
      </c>
      <c r="B163" s="148">
        <v>0</v>
      </c>
      <c r="C163" s="149">
        <v>0</v>
      </c>
      <c r="D163" s="323">
        <v>0</v>
      </c>
      <c r="E163" s="149">
        <v>0</v>
      </c>
      <c r="F163" s="324">
        <v>0</v>
      </c>
      <c r="G163" s="148">
        <v>0</v>
      </c>
      <c r="H163" s="149">
        <v>0</v>
      </c>
      <c r="I163" s="323">
        <v>0</v>
      </c>
      <c r="J163" s="149">
        <v>0</v>
      </c>
      <c r="K163" s="324">
        <v>0</v>
      </c>
      <c r="L163" s="148">
        <v>0</v>
      </c>
      <c r="M163" s="149">
        <v>0</v>
      </c>
      <c r="N163" s="323">
        <v>0</v>
      </c>
      <c r="O163" s="149">
        <v>0</v>
      </c>
      <c r="P163" s="324">
        <v>0</v>
      </c>
      <c r="Q163" s="148">
        <v>0</v>
      </c>
      <c r="R163" s="149">
        <v>0</v>
      </c>
      <c r="S163" s="323">
        <v>0</v>
      </c>
      <c r="T163" s="149">
        <v>0</v>
      </c>
      <c r="U163" s="324">
        <v>0</v>
      </c>
      <c r="V163" s="148">
        <v>0</v>
      </c>
      <c r="W163" s="149">
        <v>0</v>
      </c>
      <c r="X163" s="323">
        <v>0</v>
      </c>
      <c r="Y163" s="149">
        <v>0</v>
      </c>
      <c r="Z163" s="324">
        <v>0</v>
      </c>
      <c r="AA163" s="148">
        <v>0</v>
      </c>
      <c r="AB163" s="149">
        <v>0</v>
      </c>
      <c r="AC163" s="323">
        <v>0</v>
      </c>
      <c r="AD163" s="149">
        <v>0</v>
      </c>
      <c r="AE163" s="324">
        <v>0</v>
      </c>
      <c r="AF163" s="148">
        <v>0</v>
      </c>
      <c r="AG163" s="149">
        <v>0</v>
      </c>
      <c r="AH163" s="323">
        <v>0</v>
      </c>
      <c r="AI163" s="149">
        <v>0</v>
      </c>
      <c r="AJ163" s="324">
        <v>0</v>
      </c>
      <c r="AK163" s="148">
        <v>0</v>
      </c>
      <c r="AL163" s="149">
        <v>0</v>
      </c>
      <c r="AM163" s="323">
        <v>0</v>
      </c>
      <c r="AN163" s="149">
        <v>0</v>
      </c>
      <c r="AO163" s="324">
        <v>0</v>
      </c>
      <c r="AP163" s="148">
        <v>0</v>
      </c>
      <c r="AQ163" s="149">
        <v>0</v>
      </c>
      <c r="AR163" s="323">
        <v>0</v>
      </c>
      <c r="AS163" s="149">
        <v>0</v>
      </c>
      <c r="AT163" s="324">
        <v>0</v>
      </c>
      <c r="AU163" s="148">
        <v>0</v>
      </c>
      <c r="AV163" s="149">
        <v>0</v>
      </c>
      <c r="AW163" s="323">
        <v>0</v>
      </c>
      <c r="AX163" s="149">
        <v>0</v>
      </c>
      <c r="AY163" s="324">
        <v>0</v>
      </c>
    </row>
    <row r="164" spans="1:51" x14ac:dyDescent="0.3">
      <c r="A164" s="132" t="s">
        <v>18</v>
      </c>
      <c r="B164" s="148">
        <v>2972</v>
      </c>
      <c r="C164" s="149">
        <v>23</v>
      </c>
      <c r="D164" s="323">
        <v>0.77388963660834453</v>
      </c>
      <c r="E164" s="149">
        <v>4</v>
      </c>
      <c r="F164" s="324">
        <v>0.13458950201884254</v>
      </c>
      <c r="G164" s="148">
        <v>3124</v>
      </c>
      <c r="H164" s="149">
        <v>112</v>
      </c>
      <c r="I164" s="323">
        <v>3.5851472471190782</v>
      </c>
      <c r="J164" s="149">
        <v>18</v>
      </c>
      <c r="K164" s="324">
        <v>0.57618437900128039</v>
      </c>
      <c r="L164" s="148">
        <v>2651</v>
      </c>
      <c r="M164" s="149">
        <v>1</v>
      </c>
      <c r="N164" s="323">
        <v>3.7721614485099961E-2</v>
      </c>
      <c r="O164" s="149">
        <v>0</v>
      </c>
      <c r="P164" s="324">
        <v>0</v>
      </c>
      <c r="Q164" s="148">
        <v>2643</v>
      </c>
      <c r="R164" s="149">
        <v>2</v>
      </c>
      <c r="S164" s="323">
        <v>7.5671585319712451E-2</v>
      </c>
      <c r="T164" s="149">
        <v>0</v>
      </c>
      <c r="U164" s="324">
        <v>0</v>
      </c>
      <c r="V164" s="148">
        <v>2875</v>
      </c>
      <c r="W164" s="149">
        <v>22</v>
      </c>
      <c r="X164" s="323">
        <v>0.76521739130434785</v>
      </c>
      <c r="Y164" s="149">
        <v>10</v>
      </c>
      <c r="Z164" s="324">
        <v>0.34782608695652173</v>
      </c>
      <c r="AA164" s="148">
        <v>2107</v>
      </c>
      <c r="AB164" s="149">
        <v>26</v>
      </c>
      <c r="AC164" s="323">
        <v>1.2339819648789747</v>
      </c>
      <c r="AD164" s="149">
        <v>9</v>
      </c>
      <c r="AE164" s="324">
        <v>0.42714760322733747</v>
      </c>
      <c r="AF164" s="148">
        <v>2376</v>
      </c>
      <c r="AG164" s="149">
        <v>14</v>
      </c>
      <c r="AH164" s="323">
        <v>0.58922558922558921</v>
      </c>
      <c r="AI164" s="149">
        <v>0</v>
      </c>
      <c r="AJ164" s="324">
        <v>0</v>
      </c>
      <c r="AK164" s="148">
        <v>2417</v>
      </c>
      <c r="AL164" s="149">
        <v>30</v>
      </c>
      <c r="AM164" s="323">
        <v>1.2412081092263136</v>
      </c>
      <c r="AN164" s="149">
        <v>10</v>
      </c>
      <c r="AO164" s="324">
        <v>0.41373603640877121</v>
      </c>
      <c r="AP164" s="148">
        <v>2632</v>
      </c>
      <c r="AQ164" s="149">
        <v>29</v>
      </c>
      <c r="AR164" s="323">
        <v>1.1018237082066868</v>
      </c>
      <c r="AS164" s="149">
        <v>11</v>
      </c>
      <c r="AT164" s="324">
        <v>0.41793313069908811</v>
      </c>
      <c r="AU164" s="148">
        <v>2775</v>
      </c>
      <c r="AV164" s="149">
        <v>23</v>
      </c>
      <c r="AW164" s="323">
        <v>0.82882882882882891</v>
      </c>
      <c r="AX164" s="149">
        <v>7</v>
      </c>
      <c r="AY164" s="324">
        <v>0.25225225225225223</v>
      </c>
    </row>
    <row r="165" spans="1:51" x14ac:dyDescent="0.3">
      <c r="A165" s="132" t="s">
        <v>19</v>
      </c>
      <c r="B165" s="148">
        <v>0</v>
      </c>
      <c r="C165" s="149">
        <v>0</v>
      </c>
      <c r="D165" s="323">
        <v>0</v>
      </c>
      <c r="E165" s="149">
        <v>0</v>
      </c>
      <c r="F165" s="324">
        <v>0</v>
      </c>
      <c r="G165" s="148">
        <v>0</v>
      </c>
      <c r="H165" s="149">
        <v>0</v>
      </c>
      <c r="I165" s="323">
        <v>0</v>
      </c>
      <c r="J165" s="149">
        <v>0</v>
      </c>
      <c r="K165" s="324">
        <v>0</v>
      </c>
      <c r="L165" s="148">
        <v>0</v>
      </c>
      <c r="M165" s="149">
        <v>0</v>
      </c>
      <c r="N165" s="323">
        <v>0</v>
      </c>
      <c r="O165" s="149">
        <v>0</v>
      </c>
      <c r="P165" s="324">
        <v>0</v>
      </c>
      <c r="Q165" s="148">
        <v>0</v>
      </c>
      <c r="R165" s="149">
        <v>0</v>
      </c>
      <c r="S165" s="323">
        <v>0</v>
      </c>
      <c r="T165" s="149">
        <v>0</v>
      </c>
      <c r="U165" s="324">
        <v>0</v>
      </c>
      <c r="V165" s="148">
        <v>0</v>
      </c>
      <c r="W165" s="149">
        <v>0</v>
      </c>
      <c r="X165" s="323">
        <v>0</v>
      </c>
      <c r="Y165" s="149">
        <v>0</v>
      </c>
      <c r="Z165" s="324">
        <v>0</v>
      </c>
      <c r="AA165" s="148">
        <v>0</v>
      </c>
      <c r="AB165" s="149">
        <v>0</v>
      </c>
      <c r="AC165" s="323">
        <v>0</v>
      </c>
      <c r="AD165" s="149">
        <v>0</v>
      </c>
      <c r="AE165" s="324">
        <v>0</v>
      </c>
      <c r="AF165" s="148">
        <v>0</v>
      </c>
      <c r="AG165" s="149">
        <v>0</v>
      </c>
      <c r="AH165" s="323">
        <v>0</v>
      </c>
      <c r="AI165" s="149">
        <v>0</v>
      </c>
      <c r="AJ165" s="324">
        <v>0</v>
      </c>
      <c r="AK165" s="148">
        <v>0</v>
      </c>
      <c r="AL165" s="149">
        <v>0</v>
      </c>
      <c r="AM165" s="323">
        <v>0</v>
      </c>
      <c r="AN165" s="149">
        <v>0</v>
      </c>
      <c r="AO165" s="324">
        <v>0</v>
      </c>
      <c r="AP165" s="148">
        <v>0</v>
      </c>
      <c r="AQ165" s="149">
        <v>0</v>
      </c>
      <c r="AR165" s="323">
        <v>0</v>
      </c>
      <c r="AS165" s="149">
        <v>0</v>
      </c>
      <c r="AT165" s="324">
        <v>0</v>
      </c>
      <c r="AU165" s="148">
        <v>0</v>
      </c>
      <c r="AV165" s="149">
        <v>0</v>
      </c>
      <c r="AW165" s="323">
        <v>0</v>
      </c>
      <c r="AX165" s="149">
        <v>0</v>
      </c>
      <c r="AY165" s="324">
        <v>0</v>
      </c>
    </row>
    <row r="166" spans="1:51" ht="14.5" thickBot="1" x14ac:dyDescent="0.35">
      <c r="A166" s="133" t="s">
        <v>0</v>
      </c>
      <c r="B166" s="134">
        <v>12502</v>
      </c>
      <c r="C166" s="38">
        <v>212</v>
      </c>
      <c r="D166" s="325">
        <v>1.6957286834106542</v>
      </c>
      <c r="E166" s="38">
        <v>73</v>
      </c>
      <c r="F166" s="326">
        <v>0.58390657494800835</v>
      </c>
      <c r="G166" s="134">
        <v>12069</v>
      </c>
      <c r="H166" s="38">
        <v>566</v>
      </c>
      <c r="I166" s="325">
        <v>4.6897008865688958</v>
      </c>
      <c r="J166" s="38">
        <v>223</v>
      </c>
      <c r="K166" s="326">
        <v>1.8477090065456958</v>
      </c>
      <c r="L166" s="134">
        <v>13766</v>
      </c>
      <c r="M166" s="38">
        <v>212</v>
      </c>
      <c r="N166" s="325">
        <v>1.5400261513874764</v>
      </c>
      <c r="O166" s="38">
        <v>81</v>
      </c>
      <c r="P166" s="326">
        <v>0.58840621821880001</v>
      </c>
      <c r="Q166" s="134">
        <v>12238</v>
      </c>
      <c r="R166" s="38">
        <v>190</v>
      </c>
      <c r="S166" s="325">
        <v>1.5525412649125674</v>
      </c>
      <c r="T166" s="38">
        <v>67</v>
      </c>
      <c r="U166" s="326">
        <v>0.54747507762706327</v>
      </c>
      <c r="V166" s="134">
        <v>12150</v>
      </c>
      <c r="W166" s="38">
        <v>237</v>
      </c>
      <c r="X166" s="325">
        <v>1.9506172839506171</v>
      </c>
      <c r="Y166" s="38">
        <v>91</v>
      </c>
      <c r="Z166" s="326">
        <v>0.74897119341563789</v>
      </c>
      <c r="AA166" s="134">
        <v>9383</v>
      </c>
      <c r="AB166" s="38">
        <v>180</v>
      </c>
      <c r="AC166" s="325">
        <v>1.9183629969093039</v>
      </c>
      <c r="AD166" s="38">
        <v>59</v>
      </c>
      <c r="AE166" s="326">
        <v>0.62879676009804963</v>
      </c>
      <c r="AF166" s="134">
        <v>10626</v>
      </c>
      <c r="AG166" s="38">
        <v>184</v>
      </c>
      <c r="AH166" s="325">
        <v>1.7316017316017316</v>
      </c>
      <c r="AI166" s="38">
        <v>56</v>
      </c>
      <c r="AJ166" s="326">
        <v>0.5270092226613966</v>
      </c>
      <c r="AK166" s="134">
        <v>10708</v>
      </c>
      <c r="AL166" s="38">
        <v>168</v>
      </c>
      <c r="AM166" s="325">
        <v>1.5689204333208817</v>
      </c>
      <c r="AN166" s="38">
        <v>57</v>
      </c>
      <c r="AO166" s="326">
        <v>0.53231228987672774</v>
      </c>
      <c r="AP166" s="134">
        <v>11168</v>
      </c>
      <c r="AQ166" s="38">
        <v>221</v>
      </c>
      <c r="AR166" s="325">
        <v>1.9788681948424067</v>
      </c>
      <c r="AS166" s="38">
        <v>75</v>
      </c>
      <c r="AT166" s="326">
        <v>0.67156160458452718</v>
      </c>
      <c r="AU166" s="134">
        <v>9524</v>
      </c>
      <c r="AV166" s="38">
        <v>184</v>
      </c>
      <c r="AW166" s="325">
        <v>1.9319613607727846</v>
      </c>
      <c r="AX166" s="38">
        <v>69</v>
      </c>
      <c r="AY166" s="326">
        <v>0.72448551028979424</v>
      </c>
    </row>
    <row r="168" spans="1:51" x14ac:dyDescent="0.3">
      <c r="A168" s="37" t="s">
        <v>216</v>
      </c>
    </row>
    <row r="169" spans="1:51" x14ac:dyDescent="0.3">
      <c r="A169" s="37" t="s">
        <v>217</v>
      </c>
    </row>
    <row r="170" spans="1:51" x14ac:dyDescent="0.3">
      <c r="A170" s="37"/>
    </row>
    <row r="173" spans="1:51" ht="54.75" customHeight="1" x14ac:dyDescent="0.3">
      <c r="A173" s="416" t="s">
        <v>295</v>
      </c>
      <c r="B173" s="416"/>
      <c r="C173" s="416"/>
      <c r="D173" s="416"/>
      <c r="E173" s="416"/>
      <c r="F173" s="416"/>
      <c r="G173" s="416"/>
      <c r="H173" s="416"/>
      <c r="I173" s="416"/>
      <c r="J173" s="416"/>
      <c r="K173" s="416"/>
      <c r="L173" s="416"/>
    </row>
    <row r="175" spans="1:51" ht="14.5" thickBot="1" x14ac:dyDescent="0.35"/>
    <row r="176" spans="1:51" ht="65" x14ac:dyDescent="0.3">
      <c r="A176" s="331" t="s">
        <v>1</v>
      </c>
      <c r="B176" s="332" t="s">
        <v>139</v>
      </c>
      <c r="C176" s="332" t="s">
        <v>140</v>
      </c>
      <c r="D176" s="332" t="s">
        <v>141</v>
      </c>
      <c r="E176" s="332" t="s">
        <v>142</v>
      </c>
      <c r="F176" s="332" t="s">
        <v>143</v>
      </c>
      <c r="G176" s="332" t="s">
        <v>144</v>
      </c>
      <c r="H176" s="332" t="s">
        <v>145</v>
      </c>
      <c r="I176" s="332" t="s">
        <v>146</v>
      </c>
      <c r="J176" s="332" t="s">
        <v>147</v>
      </c>
    </row>
    <row r="177" spans="1:10" ht="14.5" x14ac:dyDescent="0.35">
      <c r="A177" s="333" t="s">
        <v>2</v>
      </c>
      <c r="B177" s="334">
        <v>8.0492392990330355E-2</v>
      </c>
      <c r="C177" s="334">
        <v>2.1599947196462164E-2</v>
      </c>
      <c r="D177" s="334">
        <v>5.2886043364905447E-2</v>
      </c>
      <c r="E177" s="334">
        <v>0.42256031154087326</v>
      </c>
      <c r="F177" s="334">
        <v>3.216065476386918E-2</v>
      </c>
      <c r="G177" s="334">
        <v>9.773604831523712E-2</v>
      </c>
      <c r="H177" s="334">
        <v>0.11293356654895878</v>
      </c>
      <c r="I177" s="334">
        <v>9.7356522887033427E-4</v>
      </c>
      <c r="J177" s="334">
        <v>0.17865747005049337</v>
      </c>
    </row>
    <row r="178" spans="1:10" ht="14.5" x14ac:dyDescent="0.35">
      <c r="A178" s="333" t="s">
        <v>148</v>
      </c>
      <c r="B178" s="334">
        <v>7.1281296023564061E-2</v>
      </c>
      <c r="C178" s="334">
        <v>8.836524300441826E-3</v>
      </c>
      <c r="D178" s="334">
        <v>3.1516936671575846E-2</v>
      </c>
      <c r="E178" s="334">
        <v>0.41148748159057436</v>
      </c>
      <c r="F178" s="334">
        <v>9.9263622974963175E-2</v>
      </c>
      <c r="G178" s="334">
        <v>2.6804123711340205E-2</v>
      </c>
      <c r="H178" s="334">
        <v>7.422680412371134E-2</v>
      </c>
      <c r="I178" s="334">
        <v>0</v>
      </c>
      <c r="J178" s="334">
        <v>0.27658321060382918</v>
      </c>
    </row>
    <row r="179" spans="1:10" ht="14.5" x14ac:dyDescent="0.35">
      <c r="A179" s="333" t="s">
        <v>4</v>
      </c>
      <c r="B179" s="334">
        <v>4.9887968959204304E-2</v>
      </c>
      <c r="C179" s="334">
        <v>1.051315681613247E-2</v>
      </c>
      <c r="D179" s="334">
        <v>3.1539470448397409E-2</v>
      </c>
      <c r="E179" s="334">
        <v>0.30734759679755169</v>
      </c>
      <c r="F179" s="334">
        <v>3.8637046752466049E-2</v>
      </c>
      <c r="G179" s="334">
        <v>4.8849632483536902E-2</v>
      </c>
      <c r="H179" s="334">
        <v>5.6227286389594774E-2</v>
      </c>
      <c r="I179" s="334">
        <v>1.0519987977156598E-3</v>
      </c>
      <c r="J179" s="334">
        <v>0.45594584255540072</v>
      </c>
    </row>
    <row r="180" spans="1:10" ht="14.5" x14ac:dyDescent="0.35">
      <c r="A180" s="333" t="s">
        <v>21</v>
      </c>
      <c r="B180" s="334">
        <v>7.0892723180795203E-2</v>
      </c>
      <c r="C180" s="334">
        <v>1.312828207051763E-2</v>
      </c>
      <c r="D180" s="334">
        <v>5.8514628657164294E-2</v>
      </c>
      <c r="E180" s="334">
        <v>0.38090772693173292</v>
      </c>
      <c r="F180" s="334">
        <v>5.9452363090772696E-2</v>
      </c>
      <c r="G180" s="334">
        <v>0.18529632408102026</v>
      </c>
      <c r="H180" s="334">
        <v>9.7524381095273824E-2</v>
      </c>
      <c r="I180" s="334">
        <v>9.3773443360840208E-4</v>
      </c>
      <c r="J180" s="334">
        <v>0.13334583645911477</v>
      </c>
    </row>
    <row r="181" spans="1:10" ht="14.5" x14ac:dyDescent="0.35">
      <c r="A181" s="333" t="s">
        <v>22</v>
      </c>
      <c r="B181" s="334">
        <v>8.616047388260635E-2</v>
      </c>
      <c r="C181" s="334">
        <v>1.0770059235325794E-3</v>
      </c>
      <c r="D181" s="334">
        <v>8.723747980613894E-2</v>
      </c>
      <c r="E181" s="334">
        <v>0.47011308562197091</v>
      </c>
      <c r="F181" s="334">
        <v>0.16397415185783523</v>
      </c>
      <c r="G181" s="334">
        <v>0.11577813677975229</v>
      </c>
      <c r="H181" s="334">
        <v>4.5234248788368334E-2</v>
      </c>
      <c r="I181" s="334">
        <v>0</v>
      </c>
      <c r="J181" s="334">
        <v>3.0425417339795369E-2</v>
      </c>
    </row>
    <row r="182" spans="1:10" ht="14.5" x14ac:dyDescent="0.35">
      <c r="A182" s="333" t="s">
        <v>5</v>
      </c>
      <c r="B182" s="334">
        <v>7.2555801251157598E-2</v>
      </c>
      <c r="C182" s="334">
        <v>2.7650205061329401E-2</v>
      </c>
      <c r="D182" s="334">
        <v>5.025420044981195E-2</v>
      </c>
      <c r="E182" s="334">
        <v>0.39575891591540513</v>
      </c>
      <c r="F182" s="334">
        <v>9.8316040142881436E-2</v>
      </c>
      <c r="G182" s="334">
        <v>5.7284874600744648E-2</v>
      </c>
      <c r="H182" s="334">
        <v>9.102077072820397E-2</v>
      </c>
      <c r="I182" s="334">
        <v>2.2679594035266768E-4</v>
      </c>
      <c r="J182" s="334">
        <v>0.2069323959101132</v>
      </c>
    </row>
    <row r="183" spans="1:10" ht="14.5" x14ac:dyDescent="0.35">
      <c r="A183" s="333" t="s">
        <v>20</v>
      </c>
      <c r="B183" s="334">
        <v>0.11490514905149052</v>
      </c>
      <c r="C183" s="334">
        <v>2.7100271002710027E-3</v>
      </c>
      <c r="D183" s="334">
        <v>5.1273712737127372E-2</v>
      </c>
      <c r="E183" s="334">
        <v>0.46265582655826559</v>
      </c>
      <c r="F183" s="334">
        <v>0.12693766937669376</v>
      </c>
      <c r="G183" s="334">
        <v>0.14590785907859077</v>
      </c>
      <c r="H183" s="334">
        <v>7.902439024390244E-2</v>
      </c>
      <c r="I183" s="334">
        <v>8.6720867208672087E-4</v>
      </c>
      <c r="J183" s="334">
        <v>1.5718157181571817E-2</v>
      </c>
    </row>
    <row r="184" spans="1:10" ht="14.5" x14ac:dyDescent="0.35">
      <c r="A184" s="333" t="s">
        <v>6</v>
      </c>
      <c r="B184" s="334">
        <v>0.15138819060387687</v>
      </c>
      <c r="C184" s="334">
        <v>1.4356739846935926E-2</v>
      </c>
      <c r="D184" s="334">
        <v>7.6587900117311883E-2</v>
      </c>
      <c r="E184" s="334">
        <v>0.45405284620970898</v>
      </c>
      <c r="F184" s="334">
        <v>8.1001061393218259E-3</v>
      </c>
      <c r="G184" s="334">
        <v>8.3626613038377748E-2</v>
      </c>
      <c r="H184" s="334">
        <v>0.12451818334171276</v>
      </c>
      <c r="I184" s="334">
        <v>2.7931400480420089E-4</v>
      </c>
      <c r="J184" s="334">
        <v>8.7090106697949837E-2</v>
      </c>
    </row>
    <row r="185" spans="1:10" ht="14.5" x14ac:dyDescent="0.35">
      <c r="A185" s="333" t="s">
        <v>7</v>
      </c>
      <c r="B185" s="334">
        <v>7.7895553257497419E-2</v>
      </c>
      <c r="C185" s="334">
        <v>2.0165460186142709E-2</v>
      </c>
      <c r="D185" s="334">
        <v>4.8112719751809724E-2</v>
      </c>
      <c r="E185" s="334">
        <v>0.41427094105480866</v>
      </c>
      <c r="F185" s="334">
        <v>2.6861427094105481E-2</v>
      </c>
      <c r="G185" s="334">
        <v>0.13629782833505688</v>
      </c>
      <c r="H185" s="334">
        <v>0.11427094105480869</v>
      </c>
      <c r="I185" s="334">
        <v>6.9803516028955534E-4</v>
      </c>
      <c r="J185" s="334">
        <v>0.16142709410548087</v>
      </c>
    </row>
    <row r="186" spans="1:10" ht="14.5" x14ac:dyDescent="0.35">
      <c r="A186" s="333" t="s">
        <v>8</v>
      </c>
      <c r="B186" s="334">
        <v>0.16959367027766481</v>
      </c>
      <c r="C186" s="334">
        <v>6.6181092172884239E-3</v>
      </c>
      <c r="D186" s="334">
        <v>5.3277627833031388E-2</v>
      </c>
      <c r="E186" s="334">
        <v>0.48707804932155135</v>
      </c>
      <c r="F186" s="334">
        <v>5.43498354715865E-3</v>
      </c>
      <c r="G186" s="334">
        <v>4.2333715384330978E-2</v>
      </c>
      <c r="H186" s="334">
        <v>0.13927607498058933</v>
      </c>
      <c r="I186" s="334">
        <v>5.1761748068177612E-4</v>
      </c>
      <c r="J186" s="334">
        <v>9.5870151957703251E-2</v>
      </c>
    </row>
    <row r="187" spans="1:10" ht="14.5" x14ac:dyDescent="0.35">
      <c r="A187" s="333" t="s">
        <v>9</v>
      </c>
      <c r="B187" s="334">
        <v>4.7948807854137444E-2</v>
      </c>
      <c r="C187" s="334">
        <v>6.4866760168302944E-3</v>
      </c>
      <c r="D187" s="334">
        <v>1.0168302945301542E-2</v>
      </c>
      <c r="E187" s="334">
        <v>0.43022440392706873</v>
      </c>
      <c r="F187" s="334">
        <v>6.5743338008415145E-3</v>
      </c>
      <c r="G187" s="334">
        <v>5.8818373071528748E-2</v>
      </c>
      <c r="H187" s="334">
        <v>3.9796633941093972E-2</v>
      </c>
      <c r="I187" s="334">
        <v>8.7657784011220194E-5</v>
      </c>
      <c r="J187" s="334">
        <v>0.39989481065918653</v>
      </c>
    </row>
    <row r="188" spans="1:10" ht="14.5" x14ac:dyDescent="0.35">
      <c r="A188" s="333" t="s">
        <v>10</v>
      </c>
      <c r="B188" s="334">
        <v>3.9459459459459459E-2</v>
      </c>
      <c r="C188" s="334">
        <v>6.5149359886201991E-3</v>
      </c>
      <c r="D188" s="334">
        <v>2.0512091038406829E-2</v>
      </c>
      <c r="E188" s="334">
        <v>0.18844950213371267</v>
      </c>
      <c r="F188" s="334">
        <v>0.57940256045519201</v>
      </c>
      <c r="G188" s="334">
        <v>3.8662873399715504E-2</v>
      </c>
      <c r="H188" s="334">
        <v>3.6045519203413943E-2</v>
      </c>
      <c r="I188" s="334">
        <v>0</v>
      </c>
      <c r="J188" s="334">
        <v>9.0953058321479374E-2</v>
      </c>
    </row>
    <row r="189" spans="1:10" ht="14.5" x14ac:dyDescent="0.35">
      <c r="A189" s="333" t="s">
        <v>11</v>
      </c>
      <c r="B189" s="334">
        <v>0.14497197336271739</v>
      </c>
      <c r="C189" s="334">
        <v>1.9762372442868777E-2</v>
      </c>
      <c r="D189" s="334">
        <v>6.1203468595793606E-2</v>
      </c>
      <c r="E189" s="334">
        <v>0.38815694916878263</v>
      </c>
      <c r="F189" s="334">
        <v>4.4267714272026061E-2</v>
      </c>
      <c r="G189" s="334">
        <v>0.12851530685574666</v>
      </c>
      <c r="H189" s="334">
        <v>0.1252575097015283</v>
      </c>
      <c r="I189" s="334">
        <v>9.8213002443347857E-4</v>
      </c>
      <c r="J189" s="334">
        <v>8.6882575576103099E-2</v>
      </c>
    </row>
    <row r="190" spans="1:10" ht="14.5" x14ac:dyDescent="0.35">
      <c r="A190" s="333" t="s">
        <v>12</v>
      </c>
      <c r="B190" s="334">
        <v>0.19253812636165576</v>
      </c>
      <c r="C190" s="334">
        <v>1.7020697167755991E-2</v>
      </c>
      <c r="D190" s="334">
        <v>7.5435729847494554E-2</v>
      </c>
      <c r="E190" s="334">
        <v>0.51906318082788672</v>
      </c>
      <c r="F190" s="334">
        <v>1.1846405228758169E-2</v>
      </c>
      <c r="G190" s="334">
        <v>9.8583877995642707E-2</v>
      </c>
      <c r="H190" s="334">
        <v>6.6857298474945537E-2</v>
      </c>
      <c r="I190" s="334">
        <v>5.4466230936819177E-4</v>
      </c>
      <c r="J190" s="334">
        <v>1.8110021786492375E-2</v>
      </c>
    </row>
    <row r="191" spans="1:10" ht="14.5" x14ac:dyDescent="0.35">
      <c r="A191" s="333" t="s">
        <v>13</v>
      </c>
      <c r="B191" s="334">
        <v>4.4477949491142102E-2</v>
      </c>
      <c r="C191" s="334">
        <v>1.3569543912551827E-2</v>
      </c>
      <c r="D191" s="334">
        <v>2.9023746701846966E-2</v>
      </c>
      <c r="E191" s="334">
        <v>0.67018469656992086</v>
      </c>
      <c r="F191" s="334">
        <v>1.0554089709762533E-2</v>
      </c>
      <c r="G191" s="334">
        <v>4.9754994346023367E-2</v>
      </c>
      <c r="H191" s="334">
        <v>0.16170373162457596</v>
      </c>
      <c r="I191" s="334">
        <v>1.5077271013946476E-3</v>
      </c>
      <c r="J191" s="334">
        <v>1.9223520542781758E-2</v>
      </c>
    </row>
    <row r="192" spans="1:10" ht="14.5" x14ac:dyDescent="0.35">
      <c r="A192" s="333" t="s">
        <v>14</v>
      </c>
      <c r="B192" s="334">
        <v>4.5364192489637425E-2</v>
      </c>
      <c r="C192" s="334">
        <v>4.9154814552290552E-3</v>
      </c>
      <c r="D192" s="334">
        <v>7.3809266992310892E-3</v>
      </c>
      <c r="E192" s="334">
        <v>0.19632648658643698</v>
      </c>
      <c r="F192" s="334">
        <v>6.064995300245004E-2</v>
      </c>
      <c r="G192" s="334">
        <v>1.6271938610413424E-2</v>
      </c>
      <c r="H192" s="334">
        <v>4.8353544847989892E-2</v>
      </c>
      <c r="I192" s="334">
        <v>9.2454196650076275E-5</v>
      </c>
      <c r="J192" s="334">
        <v>0.62064502211196204</v>
      </c>
    </row>
    <row r="193" spans="1:10" ht="14.5" x14ac:dyDescent="0.35">
      <c r="A193" s="333" t="s">
        <v>15</v>
      </c>
      <c r="B193" s="334">
        <v>0.111080500303047</v>
      </c>
      <c r="C193" s="334">
        <v>1.9505206898451706E-2</v>
      </c>
      <c r="D193" s="334">
        <v>5.2234282880599482E-2</v>
      </c>
      <c r="E193" s="334">
        <v>0.48862196264256985</v>
      </c>
      <c r="F193" s="334">
        <v>1.3168769629180671E-2</v>
      </c>
      <c r="G193" s="334">
        <v>5.7799327786654912E-2</v>
      </c>
      <c r="H193" s="334">
        <v>0.14138520028651716</v>
      </c>
      <c r="I193" s="334">
        <v>1.1570885448234064E-3</v>
      </c>
      <c r="J193" s="334">
        <v>0.11504766102815582</v>
      </c>
    </row>
    <row r="194" spans="1:10" ht="14.5" x14ac:dyDescent="0.35">
      <c r="A194" s="333" t="s">
        <v>16</v>
      </c>
      <c r="B194" s="334">
        <v>0.17975783918037877</v>
      </c>
      <c r="C194" s="334">
        <v>3.1356721515057438E-2</v>
      </c>
      <c r="D194" s="334">
        <v>1.8317292766221672E-2</v>
      </c>
      <c r="E194" s="334">
        <v>0.59329400807202737</v>
      </c>
      <c r="F194" s="334">
        <v>4.4085687674635207E-2</v>
      </c>
      <c r="G194" s="334">
        <v>7.6684259546724615E-2</v>
      </c>
      <c r="H194" s="334">
        <v>4.7500776156473148E-2</v>
      </c>
      <c r="I194" s="334">
        <v>3.1046258925799441E-4</v>
      </c>
      <c r="J194" s="334">
        <v>8.6929524992238431E-3</v>
      </c>
    </row>
    <row r="195" spans="1:10" ht="14.5" x14ac:dyDescent="0.35">
      <c r="A195" s="333" t="s">
        <v>17</v>
      </c>
      <c r="B195" s="334">
        <v>3.7377828651932732E-2</v>
      </c>
      <c r="C195" s="334">
        <v>7.836576560711456E-3</v>
      </c>
      <c r="D195" s="334">
        <v>1.109447917583869E-2</v>
      </c>
      <c r="E195" s="334">
        <v>0.38218719732323675</v>
      </c>
      <c r="F195" s="334">
        <v>3.6849520119749936E-2</v>
      </c>
      <c r="G195" s="334">
        <v>1.7214053006956061E-2</v>
      </c>
      <c r="H195" s="334">
        <v>3.187461477502862E-2</v>
      </c>
      <c r="I195" s="334">
        <v>8.8051422030465792E-5</v>
      </c>
      <c r="J195" s="334">
        <v>0.47547767896451526</v>
      </c>
    </row>
    <row r="196" spans="1:10" ht="14.5" x14ac:dyDescent="0.35">
      <c r="A196" s="333" t="s">
        <v>18</v>
      </c>
      <c r="B196" s="334">
        <v>7.910964353914704E-2</v>
      </c>
      <c r="C196" s="334">
        <v>7.3798535964353911E-3</v>
      </c>
      <c r="D196" s="334">
        <v>3.1727402928071295E-2</v>
      </c>
      <c r="E196" s="334">
        <v>0.44243316359007001</v>
      </c>
      <c r="F196" s="334">
        <v>3.5248249522597072E-2</v>
      </c>
      <c r="G196" s="334">
        <v>2.9877466581795034E-2</v>
      </c>
      <c r="H196" s="334">
        <v>7.1908816040738385E-2</v>
      </c>
      <c r="I196" s="334">
        <v>3.5805219605346912E-4</v>
      </c>
      <c r="J196" s="334">
        <v>0.30195735200509227</v>
      </c>
    </row>
    <row r="197" spans="1:10" ht="14.5" x14ac:dyDescent="0.35">
      <c r="A197" s="333" t="s">
        <v>19</v>
      </c>
      <c r="B197" s="334">
        <v>9.7201436695600121E-2</v>
      </c>
      <c r="C197" s="334">
        <v>1.6836276563903022E-2</v>
      </c>
      <c r="D197" s="334">
        <v>4.145465429512122E-2</v>
      </c>
      <c r="E197" s="334">
        <v>0.32894343011074528</v>
      </c>
      <c r="F197" s="334">
        <v>0.19088596228674048</v>
      </c>
      <c r="G197" s="334">
        <v>5.3801257108650108E-2</v>
      </c>
      <c r="H197" s="334">
        <v>0.11733014067644418</v>
      </c>
      <c r="I197" s="334">
        <v>0</v>
      </c>
      <c r="J197" s="334">
        <v>0.15354684226279558</v>
      </c>
    </row>
    <row r="198" spans="1:10" ht="14.5" x14ac:dyDescent="0.35">
      <c r="A198" s="335" t="s">
        <v>207</v>
      </c>
      <c r="B198" s="336">
        <v>7.7835227388844436E-2</v>
      </c>
      <c r="C198" s="336">
        <v>1.3351401401952168E-2</v>
      </c>
      <c r="D198" s="336">
        <v>3.8169318973201305E-2</v>
      </c>
      <c r="E198" s="336">
        <v>0.36231455731921847</v>
      </c>
      <c r="F198" s="336">
        <v>7.6170428838901266E-2</v>
      </c>
      <c r="G198" s="336">
        <v>6.3021821594590896E-2</v>
      </c>
      <c r="H198" s="336">
        <v>8.1133383534057635E-2</v>
      </c>
      <c r="I198" s="336">
        <v>6.0052223425712101E-4</v>
      </c>
      <c r="J198" s="336">
        <v>0.28740333871497675</v>
      </c>
    </row>
  </sheetData>
  <mergeCells count="138">
    <mergeCell ref="AU81:AY81"/>
    <mergeCell ref="AU82:AY82"/>
    <mergeCell ref="DF112:DQ112"/>
    <mergeCell ref="DF113:DK113"/>
    <mergeCell ref="DL113:DQ113"/>
    <mergeCell ref="AU142:AY142"/>
    <mergeCell ref="AU143:AY143"/>
    <mergeCell ref="A1:K1"/>
    <mergeCell ref="A16:W16"/>
    <mergeCell ref="Q142:U142"/>
    <mergeCell ref="Q143:U143"/>
    <mergeCell ref="L51:M51"/>
    <mergeCell ref="A81:A83"/>
    <mergeCell ref="G81:K81"/>
    <mergeCell ref="L81:P81"/>
    <mergeCell ref="A110:L110"/>
    <mergeCell ref="B51:C51"/>
    <mergeCell ref="D51:E51"/>
    <mergeCell ref="F51:G51"/>
    <mergeCell ref="H51:I51"/>
    <mergeCell ref="J51:K51"/>
    <mergeCell ref="T19:Y19"/>
    <mergeCell ref="T20:V20"/>
    <mergeCell ref="W20:Y20"/>
    <mergeCell ref="N50:Q50"/>
    <mergeCell ref="N51:O51"/>
    <mergeCell ref="P51:Q51"/>
    <mergeCell ref="Q81:U81"/>
    <mergeCell ref="Q82:U82"/>
    <mergeCell ref="A173:L173"/>
    <mergeCell ref="B112:M112"/>
    <mergeCell ref="B113:G113"/>
    <mergeCell ref="H113:M113"/>
    <mergeCell ref="A140:L140"/>
    <mergeCell ref="A142:A144"/>
    <mergeCell ref="B142:F142"/>
    <mergeCell ref="G142:K142"/>
    <mergeCell ref="L142:P142"/>
    <mergeCell ref="N112:Y112"/>
    <mergeCell ref="N113:S113"/>
    <mergeCell ref="T113:Y113"/>
    <mergeCell ref="A112:A114"/>
    <mergeCell ref="B143:F143"/>
    <mergeCell ref="G143:K143"/>
    <mergeCell ref="L143:P143"/>
    <mergeCell ref="V142:Z142"/>
    <mergeCell ref="V143:Z143"/>
    <mergeCell ref="A17:L17"/>
    <mergeCell ref="A48:L48"/>
    <mergeCell ref="A79:L79"/>
    <mergeCell ref="Q20:S20"/>
    <mergeCell ref="L82:P82"/>
    <mergeCell ref="G82:K82"/>
    <mergeCell ref="A19:A21"/>
    <mergeCell ref="H19:M19"/>
    <mergeCell ref="N19:S19"/>
    <mergeCell ref="H20:J20"/>
    <mergeCell ref="K20:M20"/>
    <mergeCell ref="N20:P20"/>
    <mergeCell ref="A50:A52"/>
    <mergeCell ref="B50:E50"/>
    <mergeCell ref="F50:I50"/>
    <mergeCell ref="J50:M50"/>
    <mergeCell ref="S50:V50"/>
    <mergeCell ref="S51:T51"/>
    <mergeCell ref="U51:V51"/>
    <mergeCell ref="AA142:AE142"/>
    <mergeCell ref="AA143:AE143"/>
    <mergeCell ref="AK142:AO142"/>
    <mergeCell ref="AL19:AQ19"/>
    <mergeCell ref="AL20:AN20"/>
    <mergeCell ref="AO20:AQ20"/>
    <mergeCell ref="AC50:AF50"/>
    <mergeCell ref="AC51:AD51"/>
    <mergeCell ref="AE51:AF51"/>
    <mergeCell ref="AF19:AK19"/>
    <mergeCell ref="AF20:AH20"/>
    <mergeCell ref="AI20:AK20"/>
    <mergeCell ref="Z19:AE19"/>
    <mergeCell ref="Z20:AB20"/>
    <mergeCell ref="AC20:AE20"/>
    <mergeCell ref="AK143:AO143"/>
    <mergeCell ref="AK81:AO81"/>
    <mergeCell ref="AK82:AO82"/>
    <mergeCell ref="AF142:AJ142"/>
    <mergeCell ref="AF143:AJ143"/>
    <mergeCell ref="V81:Z81"/>
    <mergeCell ref="V82:Z82"/>
    <mergeCell ref="X50:AA50"/>
    <mergeCell ref="X51:Y51"/>
    <mergeCell ref="AH50:AK50"/>
    <mergeCell ref="AH51:AI51"/>
    <mergeCell ref="AJ51:AK51"/>
    <mergeCell ref="AF81:AJ81"/>
    <mergeCell ref="AF82:AJ82"/>
    <mergeCell ref="BV112:CG112"/>
    <mergeCell ref="BV113:CA113"/>
    <mergeCell ref="CB113:CG113"/>
    <mergeCell ref="AL112:AW112"/>
    <mergeCell ref="AL113:AQ113"/>
    <mergeCell ref="AR113:AW113"/>
    <mergeCell ref="Z112:AK112"/>
    <mergeCell ref="Z113:AE113"/>
    <mergeCell ref="BJ112:BU112"/>
    <mergeCell ref="BJ113:BO113"/>
    <mergeCell ref="BP113:BU113"/>
    <mergeCell ref="AX112:BI112"/>
    <mergeCell ref="AX113:BC113"/>
    <mergeCell ref="BD113:BI113"/>
    <mergeCell ref="Z51:AA51"/>
    <mergeCell ref="AA81:AE81"/>
    <mergeCell ref="AA82:AE82"/>
    <mergeCell ref="AF113:AK113"/>
    <mergeCell ref="AR50:AU50"/>
    <mergeCell ref="CT113:CY113"/>
    <mergeCell ref="CZ113:DE113"/>
    <mergeCell ref="AP142:AT142"/>
    <mergeCell ref="AP143:AT143"/>
    <mergeCell ref="AX19:BC19"/>
    <mergeCell ref="AX20:AZ20"/>
    <mergeCell ref="BA20:BC20"/>
    <mergeCell ref="AM50:AP50"/>
    <mergeCell ref="AM51:AN51"/>
    <mergeCell ref="AO51:AP51"/>
    <mergeCell ref="AP81:AT81"/>
    <mergeCell ref="AP82:AT82"/>
    <mergeCell ref="CT112:DE112"/>
    <mergeCell ref="CH112:CS112"/>
    <mergeCell ref="CH113:CM113"/>
    <mergeCell ref="CN113:CS113"/>
    <mergeCell ref="AR19:AW19"/>
    <mergeCell ref="AR20:AT20"/>
    <mergeCell ref="AU20:AW20"/>
    <mergeCell ref="BD19:BI19"/>
    <mergeCell ref="BD20:BF20"/>
    <mergeCell ref="BG20:BI20"/>
    <mergeCell ref="AR51:AS51"/>
    <mergeCell ref="AT51:AU51"/>
  </mergeCells>
  <conditionalFormatting sqref="J53:M74">
    <cfRule type="containsBlanks" dxfId="11" priority="12">
      <formula>LEN(TRIM(J53))=0</formula>
    </cfRule>
  </conditionalFormatting>
  <conditionalFormatting sqref="B53:E74">
    <cfRule type="containsBlanks" dxfId="10" priority="11">
      <formula>LEN(TRIM(B53))=0</formula>
    </cfRule>
  </conditionalFormatting>
  <conditionalFormatting sqref="F53:I74">
    <cfRule type="containsBlanks" dxfId="9" priority="10">
      <formula>LEN(TRIM(F53))=0</formula>
    </cfRule>
  </conditionalFormatting>
  <conditionalFormatting sqref="F53:I74">
    <cfRule type="containsBlanks" dxfId="8" priority="9">
      <formula>LEN(TRIM(F53))=0</formula>
    </cfRule>
  </conditionalFormatting>
  <conditionalFormatting sqref="B53:E74">
    <cfRule type="containsBlanks" dxfId="7" priority="8">
      <formula>LEN(TRIM(B53))=0</formula>
    </cfRule>
  </conditionalFormatting>
  <conditionalFormatting sqref="N53:Q74">
    <cfRule type="containsBlanks" dxfId="6" priority="7">
      <formula>LEN(TRIM(N53))=0</formula>
    </cfRule>
  </conditionalFormatting>
  <conditionalFormatting sqref="S53:V74">
    <cfRule type="containsBlanks" dxfId="5" priority="6">
      <formula>LEN(TRIM(S53))=0</formula>
    </cfRule>
  </conditionalFormatting>
  <conditionalFormatting sqref="X53:AA74">
    <cfRule type="containsBlanks" dxfId="4" priority="5">
      <formula>LEN(TRIM(X53))=0</formula>
    </cfRule>
  </conditionalFormatting>
  <conditionalFormatting sqref="AC53:AF74">
    <cfRule type="containsBlanks" dxfId="3" priority="4">
      <formula>LEN(TRIM(AC53))=0</formula>
    </cfRule>
  </conditionalFormatting>
  <conditionalFormatting sqref="AH53:AK74">
    <cfRule type="containsBlanks" dxfId="2" priority="3">
      <formula>LEN(TRIM(AH53))=0</formula>
    </cfRule>
  </conditionalFormatting>
  <conditionalFormatting sqref="AM53:AP74">
    <cfRule type="containsBlanks" dxfId="1" priority="2">
      <formula>LEN(TRIM(AM53))=0</formula>
    </cfRule>
  </conditionalFormatting>
  <conditionalFormatting sqref="AR53:AU74">
    <cfRule type="containsBlanks" dxfId="0" priority="1">
      <formula>LEN(TRIM(AR53))=0</formula>
    </cfRule>
  </conditionalFormatting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Prevalenza</vt:lpstr>
      <vt:lpstr>Incidenza nuovi utenti</vt:lpstr>
      <vt:lpstr>Incidenza first ever</vt:lpstr>
      <vt:lpstr>Territoriale</vt:lpstr>
      <vt:lpstr>Residenziale</vt:lpstr>
      <vt:lpstr>Semiresidenziale</vt:lpstr>
      <vt:lpstr>Continuità assistenziale</vt:lpstr>
      <vt:lpstr>Altre fonti informative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Cesare Miriam</dc:creator>
  <cp:lastModifiedBy>Di Cesare Miriam</cp:lastModifiedBy>
  <cp:lastPrinted>2016-09-23T10:34:45Z</cp:lastPrinted>
  <dcterms:created xsi:type="dcterms:W3CDTF">2014-11-18T17:16:50Z</dcterms:created>
  <dcterms:modified xsi:type="dcterms:W3CDTF">2026-02-14T17:07:08Z</dcterms:modified>
</cp:coreProperties>
</file>