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esktop\"/>
    </mc:Choice>
  </mc:AlternateContent>
  <bookViews>
    <workbookView xWindow="0" yWindow="0" windowWidth="20490" windowHeight="7650" activeTab="2"/>
  </bookViews>
  <sheets>
    <sheet name="Sheet4" sheetId="4" r:id="rId1"/>
    <sheet name="Sheet3" sheetId="3" r:id="rId2"/>
    <sheet name="Sheet1" sheetId="1" r:id="rId3"/>
    <sheet name="Sheet2" sheetId="2" r:id="rId4"/>
  </sheets>
  <calcPr calcId="162913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" l="1"/>
  <c r="S12" i="1"/>
  <c r="S11" i="1"/>
  <c r="S10" i="1"/>
  <c r="S9" i="1"/>
  <c r="S8" i="1"/>
  <c r="S7" i="1"/>
  <c r="S6" i="1"/>
  <c r="S5" i="1"/>
  <c r="S4" i="1"/>
  <c r="S3" i="1"/>
  <c r="S2" i="1"/>
  <c r="P10" i="1"/>
  <c r="P6" i="1"/>
  <c r="P2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<sst xmlns="http://schemas.openxmlformats.org/spreadsheetml/2006/main" count="79" uniqueCount="32">
  <si>
    <t>Branch-1</t>
  </si>
  <si>
    <t>Branch-2</t>
  </si>
  <si>
    <t>Branch-3</t>
  </si>
  <si>
    <t>Branch-4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</si>
  <si>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</si>
  <si>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</si>
  <si>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</si>
  <si>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</si>
  <si>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</si>
  <si>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</si>
  <si>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</si>
  <si>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</si>
  <si>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</si>
  <si>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</si>
  <si>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</si>
  <si>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</si>
  <si>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</si>
  <si>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Branch</t>
  </si>
  <si>
    <t>Quarterly sales in each year of all branches</t>
  </si>
  <si>
    <t>January-March</t>
  </si>
  <si>
    <t>April-June</t>
  </si>
  <si>
    <t>July-September</t>
  </si>
  <si>
    <t>October-December</t>
  </si>
  <si>
    <t xml:space="preserve">  </t>
  </si>
  <si>
    <t>Row Labels</t>
  </si>
  <si>
    <t>Grand Total</t>
  </si>
  <si>
    <t xml:space="preserve"> </t>
  </si>
  <si>
    <t>Branch wise year total sales</t>
  </si>
  <si>
    <t>Year wise total sales of all branches</t>
  </si>
  <si>
    <t>Average of October</t>
  </si>
  <si>
    <t>Sum of January</t>
  </si>
  <si>
    <t>Sum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</si>
</sst>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36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0"/>
              <a:t>1st</a:t>
            </a:r>
            <a:r>
              <a:rPr lang="en-IN" b="0" baseline="0"/>
              <a:t> quart year sales of all branches in 2021, 2022, 2023</a:t>
            </a:r>
            <a:endParaRPr lang="en-IN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January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Sheet1!$A$2:$B$13</c:f>
              <c:multiLvlStrCache>
                <c:ptCount val="12"/>
                <c:lvl>
                  <c:pt idx="0">
                    <c:v>Branch-1</c:v>
                  </c:pt>
                  <c:pt idx="1">
                    <c:v>Branch-2</c:v>
                  </c:pt>
                  <c:pt idx="2">
                    <c:v>Branch-3</c:v>
                  </c:pt>
                  <c:pt idx="3">
                    <c:v>Branch-4</c:v>
                  </c:pt>
                  <c:pt idx="4">
                    <c:v>Branch-1</c:v>
                  </c:pt>
                  <c:pt idx="5">
                    <c:v>Branch-2</c:v>
                  </c:pt>
                  <c:pt idx="6">
                    <c:v>Branch-3</c:v>
                  </c:pt>
                  <c:pt idx="7">
                    <c:v>Branch-4</c:v>
                  </c:pt>
                  <c:pt idx="8">
                    <c:v>Branch-1</c:v>
                  </c:pt>
                  <c:pt idx="9">
                    <c:v>Branch-2</c:v>
                  </c:pt>
                  <c:pt idx="10">
                    <c:v>Branch-3</c:v>
                  </c:pt>
                  <c:pt idx="11">
                    <c:v>Branch-4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95.5</c:v>
                </c:pt>
                <c:pt idx="1">
                  <c:v>96.4</c:v>
                </c:pt>
                <c:pt idx="2">
                  <c:v>97.1</c:v>
                </c:pt>
                <c:pt idx="3">
                  <c:v>98.2</c:v>
                </c:pt>
                <c:pt idx="4">
                  <c:v>96.4</c:v>
                </c:pt>
                <c:pt idx="5">
                  <c:v>97.2</c:v>
                </c:pt>
                <c:pt idx="6">
                  <c:v>98.1</c:v>
                </c:pt>
                <c:pt idx="7">
                  <c:v>96.8</c:v>
                </c:pt>
                <c:pt idx="8">
                  <c:v>96.7</c:v>
                </c:pt>
                <c:pt idx="9">
                  <c:v>96.7</c:v>
                </c:pt>
                <c:pt idx="10">
                  <c:v>96.9</c:v>
                </c:pt>
                <c:pt idx="11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1-47B5-91E3-B9A9D42E804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February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Sheet1!$A$2:$B$13</c:f>
              <c:multiLvlStrCache>
                <c:ptCount val="12"/>
                <c:lvl>
                  <c:pt idx="0">
                    <c:v>Branch-1</c:v>
                  </c:pt>
                  <c:pt idx="1">
                    <c:v>Branch-2</c:v>
                  </c:pt>
                  <c:pt idx="2">
                    <c:v>Branch-3</c:v>
                  </c:pt>
                  <c:pt idx="3">
                    <c:v>Branch-4</c:v>
                  </c:pt>
                  <c:pt idx="4">
                    <c:v>Branch-1</c:v>
                  </c:pt>
                  <c:pt idx="5">
                    <c:v>Branch-2</c:v>
                  </c:pt>
                  <c:pt idx="6">
                    <c:v>Branch-3</c:v>
                  </c:pt>
                  <c:pt idx="7">
                    <c:v>Branch-4</c:v>
                  </c:pt>
                  <c:pt idx="8">
                    <c:v>Branch-1</c:v>
                  </c:pt>
                  <c:pt idx="9">
                    <c:v>Branch-2</c:v>
                  </c:pt>
                  <c:pt idx="10">
                    <c:v>Branch-3</c:v>
                  </c:pt>
                  <c:pt idx="11">
                    <c:v>Branch-4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94.6</c:v>
                </c:pt>
                <c:pt idx="1">
                  <c:v>98.1</c:v>
                </c:pt>
                <c:pt idx="2">
                  <c:v>97.2</c:v>
                </c:pt>
                <c:pt idx="3">
                  <c:v>87.8</c:v>
                </c:pt>
                <c:pt idx="4">
                  <c:v>95.7</c:v>
                </c:pt>
                <c:pt idx="5">
                  <c:v>95.4</c:v>
                </c:pt>
                <c:pt idx="6">
                  <c:v>96.5</c:v>
                </c:pt>
                <c:pt idx="7">
                  <c:v>98.1</c:v>
                </c:pt>
                <c:pt idx="8">
                  <c:v>96.4</c:v>
                </c:pt>
                <c:pt idx="9">
                  <c:v>97.2</c:v>
                </c:pt>
                <c:pt idx="10">
                  <c:v>98.1</c:v>
                </c:pt>
                <c:pt idx="11">
                  <c:v>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1-47B5-91E3-B9A9D42E804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Sheet1!$A$2:$B$13</c:f>
              <c:multiLvlStrCache>
                <c:ptCount val="12"/>
                <c:lvl>
                  <c:pt idx="0">
                    <c:v>Branch-1</c:v>
                  </c:pt>
                  <c:pt idx="1">
                    <c:v>Branch-2</c:v>
                  </c:pt>
                  <c:pt idx="2">
                    <c:v>Branch-3</c:v>
                  </c:pt>
                  <c:pt idx="3">
                    <c:v>Branch-4</c:v>
                  </c:pt>
                  <c:pt idx="4">
                    <c:v>Branch-1</c:v>
                  </c:pt>
                  <c:pt idx="5">
                    <c:v>Branch-2</c:v>
                  </c:pt>
                  <c:pt idx="6">
                    <c:v>Branch-3</c:v>
                  </c:pt>
                  <c:pt idx="7">
                    <c:v>Branch-4</c:v>
                  </c:pt>
                  <c:pt idx="8">
                    <c:v>Branch-1</c:v>
                  </c:pt>
                  <c:pt idx="9">
                    <c:v>Branch-2</c:v>
                  </c:pt>
                  <c:pt idx="10">
                    <c:v>Branch-3</c:v>
                  </c:pt>
                  <c:pt idx="11">
                    <c:v>Branch-4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96.7</c:v>
                </c:pt>
                <c:pt idx="1">
                  <c:v>96.7</c:v>
                </c:pt>
                <c:pt idx="2">
                  <c:v>96.9</c:v>
                </c:pt>
                <c:pt idx="3">
                  <c:v>97.5</c:v>
                </c:pt>
                <c:pt idx="4">
                  <c:v>95.6</c:v>
                </c:pt>
                <c:pt idx="5">
                  <c:v>95.7</c:v>
                </c:pt>
                <c:pt idx="6">
                  <c:v>98.1</c:v>
                </c:pt>
                <c:pt idx="7">
                  <c:v>98.1</c:v>
                </c:pt>
                <c:pt idx="8">
                  <c:v>97.8</c:v>
                </c:pt>
                <c:pt idx="9">
                  <c:v>96.7</c:v>
                </c:pt>
                <c:pt idx="10">
                  <c:v>96.7</c:v>
                </c:pt>
                <c:pt idx="11">
                  <c:v>96.9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1-47B5-91E3-B9A9D42E8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8833231"/>
        <c:axId val="1628834063"/>
      </c:lineChart>
      <c:catAx>
        <c:axId val="162883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34063"/>
        <c:crosses val="autoZero"/>
        <c:auto val="1"/>
        <c:lblAlgn val="ctr"/>
        <c:lblOffset val="100"/>
        <c:noMultiLvlLbl val="0"/>
      </c:catAx>
      <c:valAx>
        <c:axId val="16288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3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2nd quart year sales of all branches in 2021, 2022, 2023</a:t>
            </a:r>
            <a:endParaRPr lang="en-IN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Branch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60-4943-A478-A2B1D2859221}"/>
            </c:ext>
          </c:extLst>
        </c:ser>
        <c:ser>
          <c:idx val="2"/>
          <c:order val="1"/>
          <c:tx>
            <c:strRef>
              <c:f>Sheet1!$F$1</c:f>
              <c:strCache>
                <c:ptCount val="1"/>
                <c:pt idx="0">
                  <c:v>April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Sheet1!$F$2:$F$13</c:f>
              <c:numCache>
                <c:formatCode>General</c:formatCode>
                <c:ptCount val="12"/>
                <c:pt idx="0">
                  <c:v>95.7</c:v>
                </c:pt>
                <c:pt idx="1">
                  <c:v>72.3</c:v>
                </c:pt>
                <c:pt idx="2">
                  <c:v>96.5</c:v>
                </c:pt>
                <c:pt idx="3">
                  <c:v>98.1</c:v>
                </c:pt>
                <c:pt idx="4">
                  <c:v>95.9</c:v>
                </c:pt>
                <c:pt idx="5">
                  <c:v>97.6</c:v>
                </c:pt>
                <c:pt idx="6">
                  <c:v>96.5</c:v>
                </c:pt>
                <c:pt idx="7">
                  <c:v>97.5</c:v>
                </c:pt>
                <c:pt idx="8">
                  <c:v>95.4</c:v>
                </c:pt>
                <c:pt idx="9">
                  <c:v>96.5</c:v>
                </c:pt>
                <c:pt idx="10">
                  <c:v>98.1</c:v>
                </c:pt>
                <c:pt idx="11">
                  <c:v>96.4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60-4943-A478-A2B1D285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2883295"/>
        <c:axId val="1622886207"/>
      </c:barChart>
      <c:lineChart>
        <c:grouping val="standard"/>
        <c:varyColors val="0"/>
        <c:ser>
          <c:idx val="3"/>
          <c:order val="2"/>
          <c:tx>
            <c:strRef>
              <c:f>Sheet1!$G$1</c:f>
              <c:strCache>
                <c:ptCount val="1"/>
                <c:pt idx="0">
                  <c:v>May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Sheet1!$G$2:$G$13</c:f>
              <c:numCache>
                <c:formatCode>General</c:formatCode>
                <c:ptCount val="12"/>
                <c:pt idx="0">
                  <c:v>97.3</c:v>
                </c:pt>
                <c:pt idx="1">
                  <c:v>97.8</c:v>
                </c:pt>
                <c:pt idx="2">
                  <c:v>95.8</c:v>
                </c:pt>
                <c:pt idx="3">
                  <c:v>96.9</c:v>
                </c:pt>
                <c:pt idx="4">
                  <c:v>95.5</c:v>
                </c:pt>
                <c:pt idx="5">
                  <c:v>96.4</c:v>
                </c:pt>
                <c:pt idx="6">
                  <c:v>97.1</c:v>
                </c:pt>
                <c:pt idx="7">
                  <c:v>98.2</c:v>
                </c:pt>
                <c:pt idx="8">
                  <c:v>95.6</c:v>
                </c:pt>
                <c:pt idx="9">
                  <c:v>95.7</c:v>
                </c:pt>
                <c:pt idx="10">
                  <c:v>98.1</c:v>
                </c:pt>
                <c:pt idx="11">
                  <c:v>98.1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60-4943-A478-A2B1D2859221}"/>
            </c:ext>
          </c:extLst>
        </c:ser>
        <c:ser>
          <c:idx val="4"/>
          <c:order val="3"/>
          <c:tx>
            <c:strRef>
              <c:f>Sheet1!$H$1</c:f>
              <c:strCache>
                <c:ptCount val="1"/>
                <c:pt idx="0">
                  <c:v>June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Sheet1!$H$2:$H$13</c:f>
              <c:numCache>
                <c:formatCode>General</c:formatCode>
                <c:ptCount val="12"/>
                <c:pt idx="0">
                  <c:v>97.7</c:v>
                </c:pt>
                <c:pt idx="1">
                  <c:v>95.9</c:v>
                </c:pt>
                <c:pt idx="2">
                  <c:v>97.2</c:v>
                </c:pt>
                <c:pt idx="3">
                  <c:v>97.6</c:v>
                </c:pt>
                <c:pt idx="4">
                  <c:v>96.7</c:v>
                </c:pt>
                <c:pt idx="5">
                  <c:v>96.7</c:v>
                </c:pt>
                <c:pt idx="6">
                  <c:v>96.9</c:v>
                </c:pt>
                <c:pt idx="7">
                  <c:v>97.5</c:v>
                </c:pt>
                <c:pt idx="8">
                  <c:v>97.7</c:v>
                </c:pt>
                <c:pt idx="9">
                  <c:v>95.9</c:v>
                </c:pt>
                <c:pt idx="10">
                  <c:v>97.2</c:v>
                </c:pt>
                <c:pt idx="11">
                  <c:v>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60-4943-A478-A2B1D285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057743"/>
        <c:axId val="1622880383"/>
      </c:lineChart>
      <c:catAx>
        <c:axId val="1622883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886207"/>
        <c:crosses val="autoZero"/>
        <c:auto val="1"/>
        <c:lblAlgn val="ctr"/>
        <c:lblOffset val="100"/>
        <c:noMultiLvlLbl val="0"/>
      </c:catAx>
      <c:valAx>
        <c:axId val="162288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883295"/>
        <c:crosses val="autoZero"/>
        <c:crossBetween val="between"/>
      </c:valAx>
      <c:valAx>
        <c:axId val="162288038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57743"/>
        <c:crosses val="max"/>
        <c:crossBetween val="between"/>
      </c:valAx>
      <c:catAx>
        <c:axId val="1648057743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28803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3rd quaRt year sales of all branches in 2021, 2022, 2023</a:t>
            </a:r>
            <a:endParaRPr lang="en-IN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layout>
        <c:manualLayout>
          <c:xMode val="edge"/>
          <c:yMode val="edge"/>
          <c:x val="0.1288947600176134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228376467263"/>
          <c:y val="0.28891258384368623"/>
          <c:w val="0.89577162353273687"/>
          <c:h val="0.5197597696121317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Branch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33-4231-82BA-5DBD98969854}"/>
            </c:ext>
          </c:extLst>
        </c:ser>
        <c:ser>
          <c:idx val="2"/>
          <c:order val="1"/>
          <c:tx>
            <c:strRef>
              <c:f>Sheet1!$I$1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Sheet1!$I$2:$I$13</c:f>
              <c:numCache>
                <c:formatCode>General</c:formatCode>
                <c:ptCount val="12"/>
                <c:pt idx="0">
                  <c:v>96.4</c:v>
                </c:pt>
                <c:pt idx="1">
                  <c:v>97.2</c:v>
                </c:pt>
                <c:pt idx="2">
                  <c:v>98.1</c:v>
                </c:pt>
                <c:pt idx="3">
                  <c:v>96.8</c:v>
                </c:pt>
                <c:pt idx="4">
                  <c:v>97</c:v>
                </c:pt>
                <c:pt idx="5">
                  <c:v>94.4</c:v>
                </c:pt>
                <c:pt idx="6">
                  <c:v>97.9</c:v>
                </c:pt>
                <c:pt idx="7">
                  <c:v>97.6</c:v>
                </c:pt>
                <c:pt idx="8">
                  <c:v>95.9</c:v>
                </c:pt>
                <c:pt idx="9">
                  <c:v>97.6</c:v>
                </c:pt>
                <c:pt idx="10">
                  <c:v>96.5</c:v>
                </c:pt>
                <c:pt idx="11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33-4231-82BA-5DBD98969854}"/>
            </c:ext>
          </c:extLst>
        </c:ser>
        <c:ser>
          <c:idx val="3"/>
          <c:order val="2"/>
          <c:tx>
            <c:strRef>
              <c:f>Sheet1!$J$1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Sheet1!$J$2:$J$13</c:f>
              <c:numCache>
                <c:formatCode>General</c:formatCode>
                <c:ptCount val="12"/>
                <c:pt idx="0">
                  <c:v>95.2</c:v>
                </c:pt>
                <c:pt idx="1">
                  <c:v>96.9</c:v>
                </c:pt>
                <c:pt idx="2">
                  <c:v>96.8</c:v>
                </c:pt>
                <c:pt idx="3">
                  <c:v>98.2</c:v>
                </c:pt>
                <c:pt idx="4">
                  <c:v>97.3</c:v>
                </c:pt>
                <c:pt idx="5">
                  <c:v>97.8</c:v>
                </c:pt>
                <c:pt idx="6">
                  <c:v>95.8</c:v>
                </c:pt>
                <c:pt idx="7">
                  <c:v>79.599999999999994</c:v>
                </c:pt>
                <c:pt idx="8">
                  <c:v>95.2</c:v>
                </c:pt>
                <c:pt idx="9">
                  <c:v>96.9</c:v>
                </c:pt>
                <c:pt idx="10">
                  <c:v>96.8</c:v>
                </c:pt>
                <c:pt idx="11">
                  <c:v>98.2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33-4231-82BA-5DBD98969854}"/>
            </c:ext>
          </c:extLst>
        </c:ser>
        <c:ser>
          <c:idx val="4"/>
          <c:order val="3"/>
          <c:tx>
            <c:strRef>
              <c:f>Sheet1!$K$1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Sheet1!$K$2:$K$13</c:f>
              <c:numCache>
                <c:formatCode>General</c:formatCode>
                <c:ptCount val="12"/>
                <c:pt idx="0">
                  <c:v>97.8</c:v>
                </c:pt>
                <c:pt idx="1">
                  <c:v>96.7</c:v>
                </c:pt>
                <c:pt idx="2">
                  <c:v>96.7</c:v>
                </c:pt>
                <c:pt idx="3">
                  <c:v>96.9</c:v>
                </c:pt>
                <c:pt idx="4">
                  <c:v>94.6</c:v>
                </c:pt>
                <c:pt idx="5">
                  <c:v>97.4</c:v>
                </c:pt>
                <c:pt idx="6">
                  <c:v>97.2</c:v>
                </c:pt>
                <c:pt idx="7">
                  <c:v>97.8</c:v>
                </c:pt>
                <c:pt idx="8">
                  <c:v>95.5</c:v>
                </c:pt>
                <c:pt idx="9">
                  <c:v>96.4</c:v>
                </c:pt>
                <c:pt idx="10">
                  <c:v>97.1</c:v>
                </c:pt>
                <c:pt idx="11">
                  <c:v>98.2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33-4231-82BA-5DBD989698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35789567"/>
        <c:axId val="1635790399"/>
      </c:barChart>
      <c:catAx>
        <c:axId val="163578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790399"/>
        <c:crosses val="autoZero"/>
        <c:auto val="1"/>
        <c:lblAlgn val="ctr"/>
        <c:lblOffset val="100"/>
        <c:noMultiLvlLbl val="0"/>
      </c:catAx>
      <c:valAx>
        <c:axId val="16357903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78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>
      <a:glow rad="1905000">
        <a:schemeClr val="accent1">
          <a:alpha val="0"/>
        </a:schemeClr>
      </a:glow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cap="all" baseline="0">
                <a:effectLst/>
              </a:rPr>
              <a:t>4th quaRt year sales of all branches in 2021, 2022, 2023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Branch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E-4CB2-A531-AB7A70EAFB16}"/>
            </c:ext>
          </c:extLst>
        </c:ser>
        <c:ser>
          <c:idx val="2"/>
          <c:order val="1"/>
          <c:tx>
            <c:strRef>
              <c:f>Sheet1!$L$1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Sheet1!$L$2:$L$13</c:f>
              <c:numCache>
                <c:formatCode>General</c:formatCode>
                <c:ptCount val="12"/>
                <c:pt idx="0">
                  <c:v>95.9</c:v>
                </c:pt>
                <c:pt idx="1">
                  <c:v>97.6</c:v>
                </c:pt>
                <c:pt idx="2">
                  <c:v>96.5</c:v>
                </c:pt>
                <c:pt idx="3">
                  <c:v>97.5</c:v>
                </c:pt>
                <c:pt idx="4">
                  <c:v>95.2</c:v>
                </c:pt>
                <c:pt idx="5">
                  <c:v>96.9</c:v>
                </c:pt>
                <c:pt idx="6">
                  <c:v>96.8</c:v>
                </c:pt>
                <c:pt idx="7">
                  <c:v>98.2</c:v>
                </c:pt>
                <c:pt idx="8">
                  <c:v>97.3</c:v>
                </c:pt>
                <c:pt idx="9">
                  <c:v>97.8</c:v>
                </c:pt>
                <c:pt idx="10">
                  <c:v>95.8</c:v>
                </c:pt>
                <c:pt idx="11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CE-4CB2-A531-AB7A70EAFB16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Sheet1!$M$2:$M$13</c:f>
              <c:numCache>
                <c:formatCode>General</c:formatCode>
                <c:ptCount val="12"/>
                <c:pt idx="0">
                  <c:v>97</c:v>
                </c:pt>
                <c:pt idx="1">
                  <c:v>94.4</c:v>
                </c:pt>
                <c:pt idx="2">
                  <c:v>97.9</c:v>
                </c:pt>
                <c:pt idx="3">
                  <c:v>97.6</c:v>
                </c:pt>
                <c:pt idx="4">
                  <c:v>97.7</c:v>
                </c:pt>
                <c:pt idx="5">
                  <c:v>95.9</c:v>
                </c:pt>
                <c:pt idx="6">
                  <c:v>97.2</c:v>
                </c:pt>
                <c:pt idx="7">
                  <c:v>97.6</c:v>
                </c:pt>
                <c:pt idx="8">
                  <c:v>98.2</c:v>
                </c:pt>
                <c:pt idx="9">
                  <c:v>97.7</c:v>
                </c:pt>
                <c:pt idx="10">
                  <c:v>97.9</c:v>
                </c:pt>
                <c:pt idx="11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CE-4CB2-A531-AB7A70EAFB16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Sheet1!$N$2:$N$13</c:f>
              <c:numCache>
                <c:formatCode>General</c:formatCode>
                <c:ptCount val="12"/>
                <c:pt idx="0">
                  <c:v>95.6</c:v>
                </c:pt>
                <c:pt idx="1">
                  <c:v>95.7</c:v>
                </c:pt>
                <c:pt idx="2">
                  <c:v>98.1</c:v>
                </c:pt>
                <c:pt idx="3">
                  <c:v>98.1</c:v>
                </c:pt>
                <c:pt idx="4">
                  <c:v>97.8</c:v>
                </c:pt>
                <c:pt idx="5">
                  <c:v>96.7</c:v>
                </c:pt>
                <c:pt idx="6">
                  <c:v>96.7</c:v>
                </c:pt>
                <c:pt idx="7">
                  <c:v>96.9</c:v>
                </c:pt>
                <c:pt idx="8">
                  <c:v>94.6</c:v>
                </c:pt>
                <c:pt idx="9">
                  <c:v>98.1</c:v>
                </c:pt>
                <c:pt idx="10">
                  <c:v>97.2</c:v>
                </c:pt>
                <c:pt idx="11">
                  <c:v>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CE-4CB2-A531-AB7A70EAF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9260655"/>
        <c:axId val="1629261071"/>
      </c:barChart>
      <c:catAx>
        <c:axId val="162926065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61071"/>
        <c:crosses val="autoZero"/>
        <c:auto val="1"/>
        <c:lblAlgn val="ctr"/>
        <c:lblOffset val="100"/>
        <c:noMultiLvlLbl val="0"/>
      </c:catAx>
      <c:valAx>
        <c:axId val="162926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6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304800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0</xdr:rowOff>
    </xdr:from>
    <xdr:to>
      <xdr:col>16</xdr:col>
      <xdr:colOff>319087</xdr:colOff>
      <xdr:row>14</xdr:row>
      <xdr:rowOff>76200</xdr:rowOff>
    </xdr:to>
    <xdr:graphicFrame macro="">
      <xdr:nvGraphicFramePr>
        <xdr:cNvPr id="5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14</xdr:row>
      <xdr:rowOff>180975</xdr:rowOff>
    </xdr:from>
    <xdr:to>
      <xdr:col>12</xdr:col>
      <xdr:colOff>123824</xdr:colOff>
      <xdr:row>33</xdr:row>
      <xdr:rowOff>180974</xdr:rowOff>
    </xdr:to>
    <xdr:graphicFrame macro="">
      <xdr:nvGraphicFramePr>
        <xdr:cNvPr id="6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14</xdr:row>
      <xdr:rowOff>161924</xdr:rowOff>
    </xdr:from>
    <xdr:to>
      <xdr:col>20</xdr:col>
      <xdr:colOff>9525</xdr:colOff>
      <xdr:row>34</xdr:row>
      <xdr:rowOff>0</xdr:rowOff>
    </xdr:to>
    <xdr:graphicFrame macro="">
      <xdr:nvGraphicFramePr>
        <xdr:cNvPr id="7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VPW" refreshedDate="45607.413335648147" createdVersion="6" refreshedVersion="6" minRefreshableVersion="3" recordCount="12">
  <cacheSource type="worksheet">
    <worksheetSource ref="B1:N13" sheet="Sheet1"/>
  </cacheSource>
  <cacheFields count="13">
    <cacheField name="Branch" numFmtId="0">
      <sharedItems count="4">
        <s v="Branch-1"/>
        <s v="Branch-2"/>
        <s v="Branch-3"/>
        <s v="Branch-4"/>
      </sharedItems>
    </cacheField>
    <cacheField name="January" numFmtId="0">
      <sharedItems containsSemiMixedTypes="0" containsString="0" containsNumber="1" minValue="95.5" maxValue="98.2"/>
    </cacheField>
    <cacheField name="February" numFmtId="0">
      <sharedItems containsSemiMixedTypes="0" containsString="0" containsNumber="1" minValue="94.6" maxValue="98.1"/>
    </cacheField>
    <cacheField name="March" numFmtId="0">
      <sharedItems containsSemiMixedTypes="0" containsString="0" containsNumber="1" minValue="95.6" maxValue="98.1"/>
    </cacheField>
    <cacheField name="April" numFmtId="0">
      <sharedItems containsSemiMixedTypes="0" containsString="0" containsNumber="1" minValue="95.4" maxValue="98.1"/>
    </cacheField>
    <cacheField name="May" numFmtId="0">
      <sharedItems containsSemiMixedTypes="0" containsString="0" containsNumber="1" minValue="95.5" maxValue="98.2"/>
    </cacheField>
    <cacheField name="June" numFmtId="0">
      <sharedItems containsSemiMixedTypes="0" containsString="0" containsNumber="1" minValue="95.9" maxValue="97.7"/>
    </cacheField>
    <cacheField name="July" numFmtId="0">
      <sharedItems containsSemiMixedTypes="0" containsString="0" containsNumber="1" minValue="94.4" maxValue="98.1"/>
    </cacheField>
    <cacheField name="August" numFmtId="0">
      <sharedItems containsSemiMixedTypes="0" containsString="0" containsNumber="1" minValue="95.2" maxValue="98.2"/>
    </cacheField>
    <cacheField name="September" numFmtId="0">
      <sharedItems containsSemiMixedTypes="0" containsString="0" containsNumber="1" minValue="94.6" maxValue="98.2"/>
    </cacheField>
    <cacheField name="October" numFmtId="0">
      <sharedItems containsSemiMixedTypes="0" containsString="0" containsNumber="1" minValue="95.2" maxValue="98.2"/>
    </cacheField>
    <cacheField name="November" numFmtId="0">
      <sharedItems containsSemiMixedTypes="0" containsString="0" containsNumber="1" minValue="94.4" maxValue="98.2"/>
    </cacheField>
    <cacheField name="December" numFmtId="0">
      <sharedItems containsSemiMixedTypes="0" containsString="0" containsNumber="1" minValue="94.6" maxValue="9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95.5"/>
    <n v="94.6"/>
    <n v="96.7"/>
    <n v="95.7"/>
    <n v="97.3"/>
    <n v="97.7"/>
    <n v="96.4"/>
    <n v="95.2"/>
    <n v="97.8"/>
    <n v="95.9"/>
    <n v="97"/>
    <n v="95.6"/>
  </r>
  <r>
    <x v="1"/>
    <n v="96.4"/>
    <n v="98.1"/>
    <n v="96.7"/>
    <n v="95.4"/>
    <n v="97.8"/>
    <n v="95.9"/>
    <n v="97.2"/>
    <n v="96.9"/>
    <n v="96.7"/>
    <n v="97.6"/>
    <n v="94.4"/>
    <n v="95.7"/>
  </r>
  <r>
    <x v="2"/>
    <n v="97.1"/>
    <n v="97.2"/>
    <n v="96.9"/>
    <n v="96.5"/>
    <n v="95.8"/>
    <n v="97.2"/>
    <n v="98.1"/>
    <n v="96.8"/>
    <n v="96.7"/>
    <n v="96.5"/>
    <n v="97.9"/>
    <n v="98.1"/>
  </r>
  <r>
    <x v="3"/>
    <n v="98.2"/>
    <n v="97.8"/>
    <n v="97.5"/>
    <n v="98.1"/>
    <n v="96.9"/>
    <n v="97.6"/>
    <n v="96.8"/>
    <n v="98.2"/>
    <n v="96.9"/>
    <n v="97.5"/>
    <n v="97.6"/>
    <n v="98.1"/>
  </r>
  <r>
    <x v="0"/>
    <n v="96.4"/>
    <n v="95.7"/>
    <n v="95.6"/>
    <n v="95.9"/>
    <n v="95.5"/>
    <n v="96.7"/>
    <n v="97"/>
    <n v="97.3"/>
    <n v="94.6"/>
    <n v="95.2"/>
    <n v="97.7"/>
    <n v="97.8"/>
  </r>
  <r>
    <x v="1"/>
    <n v="97.2"/>
    <n v="95.4"/>
    <n v="95.7"/>
    <n v="97.6"/>
    <n v="96.4"/>
    <n v="96.7"/>
    <n v="94.4"/>
    <n v="97.8"/>
    <n v="97.4"/>
    <n v="96.9"/>
    <n v="95.9"/>
    <n v="96.7"/>
  </r>
  <r>
    <x v="2"/>
    <n v="98.1"/>
    <n v="96.5"/>
    <n v="98.1"/>
    <n v="96.5"/>
    <n v="97.1"/>
    <n v="96.9"/>
    <n v="97.9"/>
    <n v="95.8"/>
    <n v="97.2"/>
    <n v="96.8"/>
    <n v="97.2"/>
    <n v="96.7"/>
  </r>
  <r>
    <x v="3"/>
    <n v="96.8"/>
    <n v="98.1"/>
    <n v="98.1"/>
    <n v="97.5"/>
    <n v="98.2"/>
    <n v="97.5"/>
    <n v="97.6"/>
    <n v="96.9"/>
    <n v="97.8"/>
    <n v="98.2"/>
    <n v="97.6"/>
    <n v="96.9"/>
  </r>
  <r>
    <x v="0"/>
    <n v="96.7"/>
    <n v="96.4"/>
    <n v="97.8"/>
    <n v="95.4"/>
    <n v="95.6"/>
    <n v="97.7"/>
    <n v="95.9"/>
    <n v="95.2"/>
    <n v="95.5"/>
    <n v="97.3"/>
    <n v="98.2"/>
    <n v="94.6"/>
  </r>
  <r>
    <x v="1"/>
    <n v="96.7"/>
    <n v="97.2"/>
    <n v="96.7"/>
    <n v="96.5"/>
    <n v="95.7"/>
    <n v="95.9"/>
    <n v="97.6"/>
    <n v="96.9"/>
    <n v="96.4"/>
    <n v="97.8"/>
    <n v="97.7"/>
    <n v="98.1"/>
  </r>
  <r>
    <x v="2"/>
    <n v="96.9"/>
    <n v="98.1"/>
    <n v="96.7"/>
    <n v="98.1"/>
    <n v="98.1"/>
    <n v="97.2"/>
    <n v="96.5"/>
    <n v="96.8"/>
    <n v="97.1"/>
    <n v="95.8"/>
    <n v="97.9"/>
    <n v="97.2"/>
  </r>
  <r>
    <x v="3"/>
    <n v="97.5"/>
    <n v="96.8"/>
    <n v="96.9"/>
    <n v="96.4"/>
    <n v="98.1"/>
    <n v="97.6"/>
    <n v="97.5"/>
    <n v="98.2"/>
    <n v="98.2"/>
    <n v="96.9"/>
    <n v="96.9"/>
    <n v="97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" firstHeaderRow="0" firstDataRow="1" firstDataCol="1"/>
  <pivotFields count="13">
    <pivotField axis="axisRow" showAll="0" sortType="ascending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ctober" fld="10" subtotal="average" baseField="0" baseItem="0"/>
    <dataField name="Sum of January" fld="1" baseField="0" baseItem="0"/>
    <dataField name="Sum of February" fld="2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M13" totalsRowShown="0">
  <autoFilter ref="A1:M13">
    <filterColumn colId="0">
      <customFilters>
        <customFilter val="*"/>
      </customFilters>
    </filterColumn>
  </autoFilter>
  <tableColumns count="13">
    <tableColumn id="1" name="Branch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November"/>
    <tableColumn id="13" name="Dec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20" sqref="K20"/>
    </sheetView>
  </sheetViews>
  <sheetFormatPr defaultRowHeight="15" x14ac:dyDescent="0.25"/>
  <cols>
    <col min="2" max="2" width="9.85546875" customWidth="1"/>
    <col min="3" max="3" width="11" customWidth="1"/>
    <col min="9" max="9" width="9.28515625" customWidth="1"/>
    <col min="10" max="10" width="13" customWidth="1"/>
    <col min="11" max="11" width="10.28515625" customWidth="1"/>
    <col min="12" max="12" width="12.5703125" customWidth="1"/>
    <col min="13" max="13" width="12.28515625" customWidth="1"/>
  </cols>
  <sheetData>
    <row r="1" spans="1:13" x14ac:dyDescent="0.25">
      <c r="A1" t="s">
        <v>17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0</v>
      </c>
      <c r="B2">
        <v>95.5</v>
      </c>
      <c r="C2">
        <v>94.6</v>
      </c>
      <c r="D2">
        <v>96.7</v>
      </c>
      <c r="E2">
        <v>95.7</v>
      </c>
      <c r="F2">
        <v>97.3</v>
      </c>
      <c r="G2">
        <v>97.7</v>
      </c>
      <c r="H2">
        <v>96.4</v>
      </c>
      <c r="I2">
        <v>95.2</v>
      </c>
      <c r="J2">
        <v>97.8</v>
      </c>
      <c r="K2">
        <v>95.9</v>
      </c>
      <c r="L2">
        <v>97</v>
      </c>
      <c r="M2">
        <v>95.6</v>
      </c>
    </row>
    <row r="3" spans="1:13" x14ac:dyDescent="0.25">
      <c r="A3" t="s">
        <v>0</v>
      </c>
      <c r="B3">
        <v>96.4</v>
      </c>
      <c r="C3">
        <v>95.7</v>
      </c>
      <c r="D3">
        <v>95.6</v>
      </c>
      <c r="E3">
        <v>95.9</v>
      </c>
      <c r="F3">
        <v>95.5</v>
      </c>
      <c r="G3">
        <v>96.7</v>
      </c>
      <c r="H3">
        <v>97</v>
      </c>
      <c r="I3">
        <v>97.3</v>
      </c>
      <c r="J3">
        <v>94.6</v>
      </c>
      <c r="K3">
        <v>95.2</v>
      </c>
      <c r="L3">
        <v>97.7</v>
      </c>
      <c r="M3">
        <v>97.8</v>
      </c>
    </row>
    <row r="4" spans="1:13" x14ac:dyDescent="0.25">
      <c r="A4" t="s">
        <v>0</v>
      </c>
      <c r="B4">
        <v>96.7</v>
      </c>
      <c r="C4">
        <v>96.4</v>
      </c>
      <c r="D4">
        <v>97.8</v>
      </c>
      <c r="E4">
        <v>95.4</v>
      </c>
      <c r="F4">
        <v>95.6</v>
      </c>
      <c r="G4">
        <v>97.7</v>
      </c>
      <c r="H4">
        <v>95.9</v>
      </c>
      <c r="I4">
        <v>95.2</v>
      </c>
      <c r="J4">
        <v>95.5</v>
      </c>
      <c r="K4">
        <v>97.3</v>
      </c>
      <c r="L4">
        <v>98.2</v>
      </c>
      <c r="M4">
        <v>94.6</v>
      </c>
    </row>
    <row r="5" spans="1:13" x14ac:dyDescent="0.25">
      <c r="A5" t="s">
        <v>1</v>
      </c>
      <c r="B5">
        <v>96.4</v>
      </c>
      <c r="C5">
        <v>98.1</v>
      </c>
      <c r="D5">
        <v>96.7</v>
      </c>
      <c r="E5">
        <v>95.4</v>
      </c>
      <c r="F5">
        <v>97.8</v>
      </c>
      <c r="G5">
        <v>95.9</v>
      </c>
      <c r="H5">
        <v>97.2</v>
      </c>
      <c r="I5">
        <v>96.9</v>
      </c>
      <c r="J5">
        <v>96.7</v>
      </c>
      <c r="K5">
        <v>97.6</v>
      </c>
      <c r="L5">
        <v>94.4</v>
      </c>
      <c r="M5">
        <v>95.7</v>
      </c>
    </row>
    <row r="6" spans="1:13" x14ac:dyDescent="0.25">
      <c r="A6" t="s">
        <v>1</v>
      </c>
      <c r="B6">
        <v>97.2</v>
      </c>
      <c r="C6">
        <v>95.4</v>
      </c>
      <c r="D6">
        <v>95.7</v>
      </c>
      <c r="E6">
        <v>97.6</v>
      </c>
      <c r="F6">
        <v>96.4</v>
      </c>
      <c r="G6">
        <v>96.7</v>
      </c>
      <c r="H6">
        <v>94.4</v>
      </c>
      <c r="I6">
        <v>97.8</v>
      </c>
      <c r="J6">
        <v>97.4</v>
      </c>
      <c r="K6">
        <v>96.9</v>
      </c>
      <c r="L6">
        <v>95.9</v>
      </c>
      <c r="M6">
        <v>96.7</v>
      </c>
    </row>
    <row r="7" spans="1:13" x14ac:dyDescent="0.25">
      <c r="A7" t="s">
        <v>1</v>
      </c>
      <c r="B7">
        <v>96.7</v>
      </c>
      <c r="C7">
        <v>97.2</v>
      </c>
      <c r="D7">
        <v>96.7</v>
      </c>
      <c r="E7">
        <v>96.5</v>
      </c>
      <c r="F7">
        <v>95.7</v>
      </c>
      <c r="G7">
        <v>95.9</v>
      </c>
      <c r="H7">
        <v>97.6</v>
      </c>
      <c r="I7">
        <v>96.9</v>
      </c>
      <c r="J7">
        <v>96.4</v>
      </c>
      <c r="K7">
        <v>97.8</v>
      </c>
      <c r="L7">
        <v>97.7</v>
      </c>
      <c r="M7">
        <v>98.1</v>
      </c>
    </row>
    <row r="8" spans="1:13" x14ac:dyDescent="0.25">
      <c r="A8" t="s">
        <v>2</v>
      </c>
      <c r="B8">
        <v>97.1</v>
      </c>
      <c r="C8">
        <v>97.2</v>
      </c>
      <c r="D8">
        <v>96.9</v>
      </c>
      <c r="E8">
        <v>96.5</v>
      </c>
      <c r="F8">
        <v>95.8</v>
      </c>
      <c r="G8">
        <v>97.2</v>
      </c>
      <c r="H8">
        <v>98.1</v>
      </c>
      <c r="I8">
        <v>96.8</v>
      </c>
      <c r="J8">
        <v>96.7</v>
      </c>
      <c r="K8">
        <v>96.5</v>
      </c>
      <c r="L8">
        <v>97.9</v>
      </c>
      <c r="M8">
        <v>98.1</v>
      </c>
    </row>
    <row r="9" spans="1:13" x14ac:dyDescent="0.25">
      <c r="A9" t="s">
        <v>2</v>
      </c>
      <c r="B9">
        <v>98.1</v>
      </c>
      <c r="C9">
        <v>96.5</v>
      </c>
      <c r="D9">
        <v>98.1</v>
      </c>
      <c r="E9">
        <v>96.5</v>
      </c>
      <c r="F9">
        <v>97.1</v>
      </c>
      <c r="G9">
        <v>96.9</v>
      </c>
      <c r="H9">
        <v>97.9</v>
      </c>
      <c r="I9">
        <v>95.8</v>
      </c>
      <c r="J9">
        <v>97.2</v>
      </c>
      <c r="K9">
        <v>96.8</v>
      </c>
      <c r="L9">
        <v>97.2</v>
      </c>
      <c r="M9">
        <v>96.7</v>
      </c>
    </row>
    <row r="10" spans="1:13" x14ac:dyDescent="0.25">
      <c r="A10" t="s">
        <v>2</v>
      </c>
      <c r="B10">
        <v>96.9</v>
      </c>
      <c r="C10">
        <v>98.1</v>
      </c>
      <c r="D10">
        <v>96.7</v>
      </c>
      <c r="E10">
        <v>98.1</v>
      </c>
      <c r="F10">
        <v>98.1</v>
      </c>
      <c r="G10">
        <v>97.2</v>
      </c>
      <c r="H10">
        <v>96.5</v>
      </c>
      <c r="I10">
        <v>96.8</v>
      </c>
      <c r="J10">
        <v>97.1</v>
      </c>
      <c r="K10">
        <v>95.8</v>
      </c>
      <c r="L10">
        <v>97.9</v>
      </c>
      <c r="M10">
        <v>97.2</v>
      </c>
    </row>
    <row r="11" spans="1:13" x14ac:dyDescent="0.25">
      <c r="A11" t="s">
        <v>3</v>
      </c>
      <c r="B11">
        <v>98.2</v>
      </c>
      <c r="C11">
        <v>97.8</v>
      </c>
      <c r="D11">
        <v>97.5</v>
      </c>
      <c r="E11">
        <v>98.1</v>
      </c>
      <c r="F11">
        <v>96.9</v>
      </c>
      <c r="G11">
        <v>97.6</v>
      </c>
      <c r="H11">
        <v>96.8</v>
      </c>
      <c r="I11">
        <v>98.2</v>
      </c>
      <c r="J11">
        <v>96.9</v>
      </c>
      <c r="K11">
        <v>97.5</v>
      </c>
      <c r="L11">
        <v>97.6</v>
      </c>
      <c r="M11">
        <v>98.1</v>
      </c>
    </row>
    <row r="12" spans="1:13" x14ac:dyDescent="0.25">
      <c r="A12" t="s">
        <v>3</v>
      </c>
      <c r="B12">
        <v>96.8</v>
      </c>
      <c r="C12">
        <v>98.1</v>
      </c>
      <c r="D12">
        <v>98.1</v>
      </c>
      <c r="E12">
        <v>97.5</v>
      </c>
      <c r="F12">
        <v>98.2</v>
      </c>
      <c r="G12">
        <v>97.5</v>
      </c>
      <c r="H12">
        <v>97.6</v>
      </c>
      <c r="I12">
        <v>96.9</v>
      </c>
      <c r="J12">
        <v>97.8</v>
      </c>
      <c r="K12">
        <v>98.2</v>
      </c>
      <c r="L12">
        <v>97.6</v>
      </c>
      <c r="M12">
        <v>96.9</v>
      </c>
    </row>
    <row r="13" spans="1:13" x14ac:dyDescent="0.25">
      <c r="A13" t="s">
        <v>3</v>
      </c>
      <c r="B13">
        <v>97.5</v>
      </c>
      <c r="C13">
        <v>96.8</v>
      </c>
      <c r="D13">
        <v>96.9</v>
      </c>
      <c r="E13">
        <v>96.4</v>
      </c>
      <c r="F13">
        <v>98.1</v>
      </c>
      <c r="G13">
        <v>97.6</v>
      </c>
      <c r="H13">
        <v>97.5</v>
      </c>
      <c r="I13">
        <v>98.2</v>
      </c>
      <c r="J13">
        <v>98.2</v>
      </c>
      <c r="K13">
        <v>96.9</v>
      </c>
      <c r="L13">
        <v>96.9</v>
      </c>
      <c r="M13">
        <v>97.8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2" max="2" width="18.42578125" bestFit="1" customWidth="1"/>
    <col min="3" max="3" width="14.42578125" bestFit="1" customWidth="1"/>
    <col min="4" max="4" width="15.5703125" bestFit="1" customWidth="1"/>
  </cols>
  <sheetData>
    <row r="3" spans="1:4" x14ac:dyDescent="0.25">
      <c r="A3" s="9" t="s">
        <v>24</v>
      </c>
      <c r="B3" s="10" t="s">
        <v>29</v>
      </c>
      <c r="C3" s="10" t="s">
        <v>30</v>
      </c>
      <c r="D3" s="10" t="s">
        <v>31</v>
      </c>
    </row>
    <row r="4" spans="1:4" x14ac:dyDescent="0.25">
      <c r="A4" s="11" t="s">
        <v>0</v>
      </c>
      <c r="B4" s="12">
        <v>96.13333333333334</v>
      </c>
      <c r="C4" s="12">
        <v>288.60000000000002</v>
      </c>
      <c r="D4" s="12">
        <v>286.70000000000005</v>
      </c>
    </row>
    <row r="5" spans="1:4" x14ac:dyDescent="0.25">
      <c r="A5" s="11" t="s">
        <v>1</v>
      </c>
      <c r="B5" s="12">
        <v>97.433333333333337</v>
      </c>
      <c r="C5" s="12">
        <v>290.3</v>
      </c>
      <c r="D5" s="12">
        <v>290.7</v>
      </c>
    </row>
    <row r="6" spans="1:4" ht="15" customHeight="1" x14ac:dyDescent="0.25">
      <c r="A6" s="11" t="s">
        <v>2</v>
      </c>
      <c r="B6" s="12">
        <v>96.366666666666674</v>
      </c>
      <c r="C6" s="12">
        <v>292.10000000000002</v>
      </c>
      <c r="D6" s="12">
        <v>291.79999999999995</v>
      </c>
    </row>
    <row r="7" spans="1:4" ht="15" customHeight="1" x14ac:dyDescent="0.25">
      <c r="A7" s="11" t="s">
        <v>3</v>
      </c>
      <c r="B7" s="12">
        <v>97.533333333333346</v>
      </c>
      <c r="C7" s="12">
        <v>292.5</v>
      </c>
      <c r="D7" s="12">
        <v>292.7</v>
      </c>
    </row>
    <row r="8" spans="1:4" ht="15" customHeight="1" x14ac:dyDescent="0.25">
      <c r="A8" s="11" t="s">
        <v>25</v>
      </c>
      <c r="B8" s="12">
        <v>96.86666666666666</v>
      </c>
      <c r="C8" s="12">
        <v>1163.5</v>
      </c>
      <c r="D8" s="12">
        <v>1161.9000000000001</v>
      </c>
    </row>
    <row r="9" spans="1:4" ht="15" customHeight="1" x14ac:dyDescent="0.25"/>
    <row r="10" spans="1:4" ht="15" customHeight="1" x14ac:dyDescent="0.25"/>
    <row r="11" spans="1:4" ht="15" customHeight="1" x14ac:dyDescent="0.25"/>
    <row r="12" spans="1:4" ht="15" customHeight="1" x14ac:dyDescent="0.25"/>
    <row r="13" spans="1:4" ht="15" customHeight="1" x14ac:dyDescent="0.25"/>
    <row r="14" spans="1:4" ht="15" customHeight="1" x14ac:dyDescent="0.25"/>
    <row r="15" spans="1:4" ht="15" customHeight="1" x14ac:dyDescent="0.25"/>
    <row r="16" spans="1:4" ht="15" customHeight="1" x14ac:dyDescent="0.25"/>
    <row r="17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F17" sqref="F17"/>
    </sheetView>
  </sheetViews>
  <sheetFormatPr defaultRowHeight="15" x14ac:dyDescent="0.25"/>
  <cols>
    <col min="1" max="14" width="10.7109375" customWidth="1"/>
    <col min="15" max="15" width="25.85546875" bestFit="1" customWidth="1"/>
    <col min="16" max="16" width="33" bestFit="1" customWidth="1"/>
    <col min="17" max="17" width="10.7109375" customWidth="1"/>
    <col min="18" max="18" width="18.28515625" bestFit="1" customWidth="1"/>
    <col min="19" max="19" width="39.5703125" bestFit="1" customWidth="1"/>
    <col min="20" max="20" width="9.140625" style="8" customWidth="1"/>
  </cols>
  <sheetData>
    <row r="1" spans="1:24" ht="20.100000000000001" customHeight="1" x14ac:dyDescent="0.25">
      <c r="A1" s="2" t="s">
        <v>16</v>
      </c>
      <c r="B1" s="2" t="s">
        <v>17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27</v>
      </c>
      <c r="P1" s="1" t="s">
        <v>28</v>
      </c>
      <c r="Q1" s="3" t="s">
        <v>16</v>
      </c>
      <c r="R1" s="3"/>
      <c r="S1" s="3" t="s">
        <v>18</v>
      </c>
      <c r="T1" s="14"/>
    </row>
    <row r="2" spans="1:24" ht="20.100000000000001" customHeight="1" x14ac:dyDescent="0.25">
      <c r="A2" s="6">
        <v>2021</v>
      </c>
      <c r="B2" s="3" t="s">
        <v>0</v>
      </c>
      <c r="C2" s="4">
        <v>95.5</v>
      </c>
      <c r="D2" s="4">
        <v>94.6</v>
      </c>
      <c r="E2" s="4">
        <v>96.7</v>
      </c>
      <c r="F2" s="4">
        <v>95.7</v>
      </c>
      <c r="G2" s="4">
        <v>97.3</v>
      </c>
      <c r="H2" s="4">
        <v>97.7</v>
      </c>
      <c r="I2" s="4">
        <v>96.4</v>
      </c>
      <c r="J2" s="4">
        <v>95.2</v>
      </c>
      <c r="K2" s="4">
        <v>97.8</v>
      </c>
      <c r="L2" s="4">
        <v>95.9</v>
      </c>
      <c r="M2" s="4">
        <v>97</v>
      </c>
      <c r="N2" s="4">
        <v>95.6</v>
      </c>
      <c r="O2" s="4">
        <f>SUM(B2:M2)</f>
        <v>1059.8</v>
      </c>
      <c r="P2" s="7">
        <f>SUM(B2:M5)</f>
        <v>4229.6000000000004</v>
      </c>
      <c r="Q2" s="5">
        <v>2021</v>
      </c>
      <c r="R2" s="4" t="s">
        <v>19</v>
      </c>
      <c r="S2" s="4">
        <f>SUM(D2:F5)</f>
        <v>1128.0999999999999</v>
      </c>
      <c r="T2" s="13"/>
    </row>
    <row r="3" spans="1:24" ht="20.100000000000001" customHeight="1" x14ac:dyDescent="0.25">
      <c r="A3" s="6"/>
      <c r="B3" s="3" t="s">
        <v>1</v>
      </c>
      <c r="C3" s="4">
        <v>96.4</v>
      </c>
      <c r="D3" s="4">
        <v>98.1</v>
      </c>
      <c r="E3" s="4">
        <v>96.7</v>
      </c>
      <c r="F3" s="4">
        <v>72.3</v>
      </c>
      <c r="G3" s="4">
        <v>97.8</v>
      </c>
      <c r="H3" s="4">
        <v>95.9</v>
      </c>
      <c r="I3" s="4">
        <v>97.2</v>
      </c>
      <c r="J3" s="4">
        <v>96.9</v>
      </c>
      <c r="K3" s="4">
        <v>96.7</v>
      </c>
      <c r="L3" s="4">
        <v>97.6</v>
      </c>
      <c r="M3" s="4">
        <v>94.4</v>
      </c>
      <c r="N3" s="4">
        <v>95.7</v>
      </c>
      <c r="O3" s="4">
        <f t="shared" ref="O3:P13" si="0">SUM(B3:M3)</f>
        <v>1040.0000000000002</v>
      </c>
      <c r="P3" s="7"/>
      <c r="Q3" s="5"/>
      <c r="R3" s="4" t="s">
        <v>20</v>
      </c>
      <c r="S3" s="4">
        <f>SUM(G2:I5)</f>
        <v>1164.7</v>
      </c>
      <c r="T3" s="13"/>
    </row>
    <row r="4" spans="1:24" ht="20.100000000000001" customHeight="1" x14ac:dyDescent="0.25">
      <c r="A4" s="6"/>
      <c r="B4" s="3" t="s">
        <v>2</v>
      </c>
      <c r="C4" s="4">
        <v>97.1</v>
      </c>
      <c r="D4" s="4">
        <v>97.2</v>
      </c>
      <c r="E4" s="4">
        <v>96.9</v>
      </c>
      <c r="F4" s="4">
        <v>96.5</v>
      </c>
      <c r="G4" s="4">
        <v>95.8</v>
      </c>
      <c r="H4" s="4">
        <v>97.2</v>
      </c>
      <c r="I4" s="4">
        <v>98.1</v>
      </c>
      <c r="J4" s="4">
        <v>96.8</v>
      </c>
      <c r="K4" s="4">
        <v>96.7</v>
      </c>
      <c r="L4" s="4">
        <v>96.5</v>
      </c>
      <c r="M4" s="4">
        <v>97.9</v>
      </c>
      <c r="N4" s="4">
        <v>98.1</v>
      </c>
      <c r="O4" s="4">
        <f t="shared" si="0"/>
        <v>1066.7</v>
      </c>
      <c r="P4" s="7"/>
      <c r="Q4" s="5"/>
      <c r="R4" s="4" t="s">
        <v>21</v>
      </c>
      <c r="S4" s="4">
        <f>SUM(I2:K5)</f>
        <v>1163.7</v>
      </c>
      <c r="T4" s="13"/>
    </row>
    <row r="5" spans="1:24" ht="20.100000000000001" customHeight="1" x14ac:dyDescent="0.25">
      <c r="A5" s="6"/>
      <c r="B5" s="3" t="s">
        <v>3</v>
      </c>
      <c r="C5" s="4">
        <v>98.2</v>
      </c>
      <c r="D5" s="4">
        <v>87.8</v>
      </c>
      <c r="E5" s="4">
        <v>97.5</v>
      </c>
      <c r="F5" s="4">
        <v>98.1</v>
      </c>
      <c r="G5" s="4">
        <v>96.9</v>
      </c>
      <c r="H5" s="4">
        <v>97.6</v>
      </c>
      <c r="I5" s="4">
        <v>96.8</v>
      </c>
      <c r="J5" s="4">
        <v>98.2</v>
      </c>
      <c r="K5" s="4">
        <v>96.9</v>
      </c>
      <c r="L5" s="4">
        <v>97.5</v>
      </c>
      <c r="M5" s="4">
        <v>97.6</v>
      </c>
      <c r="N5" s="4">
        <v>98.1</v>
      </c>
      <c r="O5" s="4">
        <f t="shared" si="0"/>
        <v>1063.0999999999999</v>
      </c>
      <c r="P5" s="7"/>
      <c r="Q5" s="5"/>
      <c r="R5" s="4" t="s">
        <v>22</v>
      </c>
      <c r="S5" s="4">
        <f>SUM(L2:N5)</f>
        <v>1161.8999999999999</v>
      </c>
      <c r="T5" s="13"/>
    </row>
    <row r="6" spans="1:24" ht="20.100000000000001" customHeight="1" x14ac:dyDescent="0.25">
      <c r="A6" s="6">
        <v>2022</v>
      </c>
      <c r="B6" s="3" t="s">
        <v>0</v>
      </c>
      <c r="C6" s="4">
        <v>96.4</v>
      </c>
      <c r="D6" s="4">
        <v>95.7</v>
      </c>
      <c r="E6" s="4">
        <v>95.6</v>
      </c>
      <c r="F6" s="4">
        <v>95.9</v>
      </c>
      <c r="G6" s="4">
        <v>95.5</v>
      </c>
      <c r="H6" s="4">
        <v>96.7</v>
      </c>
      <c r="I6" s="4">
        <v>97</v>
      </c>
      <c r="J6" s="4">
        <v>97.3</v>
      </c>
      <c r="K6" s="4">
        <v>94.6</v>
      </c>
      <c r="L6" s="4">
        <v>95.2</v>
      </c>
      <c r="M6" s="4">
        <v>97.7</v>
      </c>
      <c r="N6" s="4">
        <v>97.8</v>
      </c>
      <c r="O6" s="4">
        <f t="shared" si="0"/>
        <v>1057.6000000000001</v>
      </c>
      <c r="P6" s="7">
        <f t="shared" ref="P6:Q6" si="1">SUM(B6:M9)</f>
        <v>4244.1000000000004</v>
      </c>
      <c r="Q6" s="5">
        <v>2022</v>
      </c>
      <c r="R6" s="4" t="s">
        <v>19</v>
      </c>
      <c r="S6" s="4">
        <f>SUM(C6:E9)</f>
        <v>1161.7</v>
      </c>
      <c r="T6" s="13"/>
    </row>
    <row r="7" spans="1:24" ht="20.100000000000001" customHeight="1" x14ac:dyDescent="0.25">
      <c r="A7" s="6"/>
      <c r="B7" s="3" t="s">
        <v>1</v>
      </c>
      <c r="C7" s="4">
        <v>97.2</v>
      </c>
      <c r="D7" s="4">
        <v>95.4</v>
      </c>
      <c r="E7" s="4">
        <v>95.7</v>
      </c>
      <c r="F7" s="4">
        <v>97.6</v>
      </c>
      <c r="G7" s="4">
        <v>96.4</v>
      </c>
      <c r="H7" s="4">
        <v>96.7</v>
      </c>
      <c r="I7" s="4">
        <v>94.4</v>
      </c>
      <c r="J7" s="4">
        <v>97.8</v>
      </c>
      <c r="K7" s="4">
        <v>97.4</v>
      </c>
      <c r="L7" s="4">
        <v>96.9</v>
      </c>
      <c r="M7" s="4">
        <v>95.9</v>
      </c>
      <c r="N7" s="4">
        <v>96.7</v>
      </c>
      <c r="O7" s="4">
        <f t="shared" si="0"/>
        <v>1061.3999999999999</v>
      </c>
      <c r="P7" s="7"/>
      <c r="Q7" s="5"/>
      <c r="R7" s="4" t="s">
        <v>20</v>
      </c>
      <c r="S7" s="4">
        <f>SUM(F6:H9)</f>
        <v>1162.5</v>
      </c>
      <c r="T7" s="13"/>
    </row>
    <row r="8" spans="1:24" ht="20.100000000000001" customHeight="1" x14ac:dyDescent="0.25">
      <c r="A8" s="6"/>
      <c r="B8" s="3" t="s">
        <v>2</v>
      </c>
      <c r="C8" s="4">
        <v>98.1</v>
      </c>
      <c r="D8" s="4">
        <v>96.5</v>
      </c>
      <c r="E8" s="4">
        <v>98.1</v>
      </c>
      <c r="F8" s="4">
        <v>96.5</v>
      </c>
      <c r="G8" s="4">
        <v>97.1</v>
      </c>
      <c r="H8" s="4">
        <v>96.9</v>
      </c>
      <c r="I8" s="4">
        <v>97.9</v>
      </c>
      <c r="J8" s="4">
        <v>95.8</v>
      </c>
      <c r="K8" s="4">
        <v>97.2</v>
      </c>
      <c r="L8" s="4">
        <v>96.8</v>
      </c>
      <c r="M8" s="4">
        <v>97.2</v>
      </c>
      <c r="N8" s="4">
        <v>96.7</v>
      </c>
      <c r="O8" s="4">
        <f t="shared" si="0"/>
        <v>1068.0999999999999</v>
      </c>
      <c r="P8" s="7"/>
      <c r="Q8" s="5"/>
      <c r="R8" s="4" t="s">
        <v>21</v>
      </c>
      <c r="S8" s="4">
        <f>SUM(I6:K9)</f>
        <v>1144.3999999999999</v>
      </c>
      <c r="T8" s="13"/>
    </row>
    <row r="9" spans="1:24" ht="20.100000000000001" customHeight="1" x14ac:dyDescent="0.25">
      <c r="A9" s="6"/>
      <c r="B9" s="3" t="s">
        <v>3</v>
      </c>
      <c r="C9" s="4">
        <v>96.8</v>
      </c>
      <c r="D9" s="4">
        <v>98.1</v>
      </c>
      <c r="E9" s="4">
        <v>98.1</v>
      </c>
      <c r="F9" s="4">
        <v>97.5</v>
      </c>
      <c r="G9" s="4">
        <v>98.2</v>
      </c>
      <c r="H9" s="4">
        <v>97.5</v>
      </c>
      <c r="I9" s="4">
        <v>97.6</v>
      </c>
      <c r="J9" s="4">
        <v>79.599999999999994</v>
      </c>
      <c r="K9" s="4">
        <v>97.8</v>
      </c>
      <c r="L9" s="4">
        <v>98.2</v>
      </c>
      <c r="M9" s="4">
        <v>97.6</v>
      </c>
      <c r="N9" s="4">
        <v>96.9</v>
      </c>
      <c r="O9" s="4">
        <f t="shared" si="0"/>
        <v>1057</v>
      </c>
      <c r="P9" s="7"/>
      <c r="Q9" s="5"/>
      <c r="R9" s="4" t="s">
        <v>22</v>
      </c>
      <c r="S9" s="4">
        <f>SUM(L6:N9)</f>
        <v>1163.6000000000001</v>
      </c>
      <c r="T9" s="13"/>
    </row>
    <row r="10" spans="1:24" ht="20.100000000000001" customHeight="1" x14ac:dyDescent="0.25">
      <c r="A10" s="6">
        <v>2023</v>
      </c>
      <c r="B10" s="3" t="s">
        <v>0</v>
      </c>
      <c r="C10" s="4">
        <v>96.7</v>
      </c>
      <c r="D10" s="4">
        <v>96.4</v>
      </c>
      <c r="E10" s="4">
        <v>97.8</v>
      </c>
      <c r="F10" s="4">
        <v>95.4</v>
      </c>
      <c r="G10" s="4">
        <v>95.6</v>
      </c>
      <c r="H10" s="4">
        <v>97.7</v>
      </c>
      <c r="I10" s="4">
        <v>95.9</v>
      </c>
      <c r="J10" s="4">
        <v>95.2</v>
      </c>
      <c r="K10" s="4">
        <v>95.5</v>
      </c>
      <c r="L10" s="4">
        <v>97.3</v>
      </c>
      <c r="M10" s="4">
        <v>98.2</v>
      </c>
      <c r="N10" s="4">
        <v>94.6</v>
      </c>
      <c r="O10" s="4">
        <f t="shared" si="0"/>
        <v>1061.7</v>
      </c>
      <c r="P10" s="7">
        <f t="shared" ref="P10:Q10" si="2">SUM(B10:M13)</f>
        <v>4266.9999999999991</v>
      </c>
      <c r="Q10" s="5">
        <v>2023</v>
      </c>
      <c r="R10" s="4" t="s">
        <v>19</v>
      </c>
      <c r="S10" s="4">
        <f>SUM(C10:E13)</f>
        <v>1164.4000000000001</v>
      </c>
      <c r="T10" s="13"/>
    </row>
    <row r="11" spans="1:24" ht="20.100000000000001" customHeight="1" x14ac:dyDescent="0.25">
      <c r="A11" s="6"/>
      <c r="B11" s="3" t="s">
        <v>1</v>
      </c>
      <c r="C11" s="4">
        <v>96.7</v>
      </c>
      <c r="D11" s="4">
        <v>97.2</v>
      </c>
      <c r="E11" s="4">
        <v>96.7</v>
      </c>
      <c r="F11" s="4">
        <v>96.5</v>
      </c>
      <c r="G11" s="4">
        <v>95.7</v>
      </c>
      <c r="H11" s="4">
        <v>95.9</v>
      </c>
      <c r="I11" s="4">
        <v>97.6</v>
      </c>
      <c r="J11" s="4">
        <v>96.9</v>
      </c>
      <c r="K11" s="4">
        <v>96.4</v>
      </c>
      <c r="L11" s="4">
        <v>97.8</v>
      </c>
      <c r="M11" s="4">
        <v>97.7</v>
      </c>
      <c r="N11" s="4">
        <v>98.1</v>
      </c>
      <c r="O11" s="4">
        <f t="shared" si="0"/>
        <v>1065.0999999999999</v>
      </c>
      <c r="P11" s="7"/>
      <c r="Q11" s="5"/>
      <c r="R11" s="4" t="s">
        <v>20</v>
      </c>
      <c r="S11" s="4">
        <f>SUM(F10:H13)</f>
        <v>1162.3</v>
      </c>
      <c r="T11" s="13"/>
      <c r="X11" t="s">
        <v>26</v>
      </c>
    </row>
    <row r="12" spans="1:24" ht="20.100000000000001" customHeight="1" x14ac:dyDescent="0.25">
      <c r="A12" s="6"/>
      <c r="B12" s="3" t="s">
        <v>2</v>
      </c>
      <c r="C12" s="4">
        <v>96.9</v>
      </c>
      <c r="D12" s="4">
        <v>98.1</v>
      </c>
      <c r="E12" s="4">
        <v>96.7</v>
      </c>
      <c r="F12" s="4">
        <v>98.1</v>
      </c>
      <c r="G12" s="4">
        <v>98.1</v>
      </c>
      <c r="H12" s="4">
        <v>97.2</v>
      </c>
      <c r="I12" s="4">
        <v>96.5</v>
      </c>
      <c r="J12" s="4">
        <v>96.8</v>
      </c>
      <c r="K12" s="4">
        <v>97.1</v>
      </c>
      <c r="L12" s="4">
        <v>95.8</v>
      </c>
      <c r="M12" s="4">
        <v>97.9</v>
      </c>
      <c r="N12" s="4">
        <v>97.2</v>
      </c>
      <c r="O12" s="4">
        <f t="shared" si="0"/>
        <v>1069.2</v>
      </c>
      <c r="P12" s="7"/>
      <c r="Q12" s="5"/>
      <c r="R12" s="4" t="s">
        <v>21</v>
      </c>
      <c r="S12" s="4">
        <f>SUM(I10:K13)</f>
        <v>1161.8</v>
      </c>
      <c r="T12" s="13"/>
    </row>
    <row r="13" spans="1:24" ht="20.100000000000001" customHeight="1" x14ac:dyDescent="0.25">
      <c r="A13" s="6"/>
      <c r="B13" s="3" t="s">
        <v>3</v>
      </c>
      <c r="C13" s="4">
        <v>97.5</v>
      </c>
      <c r="D13" s="4">
        <v>96.8</v>
      </c>
      <c r="E13" s="4">
        <v>96.9</v>
      </c>
      <c r="F13" s="4">
        <v>96.4</v>
      </c>
      <c r="G13" s="4">
        <v>98.1</v>
      </c>
      <c r="H13" s="4">
        <v>97.6</v>
      </c>
      <c r="I13" s="4">
        <v>97.5</v>
      </c>
      <c r="J13" s="4">
        <v>98.2</v>
      </c>
      <c r="K13" s="4">
        <v>98.2</v>
      </c>
      <c r="L13" s="4">
        <v>96.9</v>
      </c>
      <c r="M13" s="4">
        <v>96.9</v>
      </c>
      <c r="N13" s="4">
        <v>97.8</v>
      </c>
      <c r="O13" s="4">
        <f t="shared" si="0"/>
        <v>1071.0000000000002</v>
      </c>
      <c r="P13" s="7"/>
      <c r="Q13" s="5"/>
      <c r="R13" s="4" t="s">
        <v>22</v>
      </c>
      <c r="S13" s="4">
        <f>SUM(L10:N13)</f>
        <v>1166.2</v>
      </c>
      <c r="T13" s="13"/>
    </row>
    <row r="15" spans="1:24" x14ac:dyDescent="0.25">
      <c r="D15" t="s">
        <v>26</v>
      </c>
    </row>
    <row r="16" spans="1:24" x14ac:dyDescent="0.25">
      <c r="J16" t="s">
        <v>23</v>
      </c>
    </row>
  </sheetData>
  <mergeCells count="9">
    <mergeCell ref="A2:A5"/>
    <mergeCell ref="A6:A9"/>
    <mergeCell ref="A10:A13"/>
    <mergeCell ref="Q2:Q5"/>
    <mergeCell ref="Q6:Q9"/>
    <mergeCell ref="Q10:Q13"/>
    <mergeCell ref="P2:P5"/>
    <mergeCell ref="P6:P9"/>
    <mergeCell ref="P10:P1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Normal="100" workbookViewId="0">
      <selection activeCell="L35" sqref="L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2024-11-04T04:20:08Z</dcterms:created>
  <dcterms:modified xsi:type="dcterms:W3CDTF">2024-11-11T06:35:06Z</dcterms:modified>
</cp:coreProperties>
</file>