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ptech_BLD\Desktop\2606B1\QRR AUG-2026 SIR HASSAN\"/>
    </mc:Choice>
  </mc:AlternateContent>
  <xr:revisionPtr revIDLastSave="0" documentId="13_ncr:1_{050B4D38-2AA4-4AC0-8496-88A2C26A11B0}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data2" sheetId="1" state="hidden" r:id="rId1"/>
    <sheet name="BOR" sheetId="2" r:id="rId2"/>
    <sheet name="Database" sheetId="3" state="hidden" r:id="rId3"/>
  </sheets>
  <externalReferences>
    <externalReference r:id="rId4"/>
  </externalReferences>
  <definedNames>
    <definedName name="_xlnm._FilterDatabase" localSheetId="1" hidden="1">BOR!$A$3:$Z$93</definedName>
    <definedName name="ACCP_6740">data2!$H$3:$H$8</definedName>
    <definedName name="ACCP_7009">data2!$G$3:$G$8</definedName>
    <definedName name="ACCP_7062">data2!$E$3:$E$8</definedName>
    <definedName name="ACCP_7066">data2!$F$3:$F$8</definedName>
    <definedName name="ACCP_7144">data2!$D$3:$D$8</definedName>
    <definedName name="ACNS_6627">data2!$L$3:$L$5</definedName>
    <definedName name="currDay">[1]CPC!$C$3</definedName>
    <definedName name="Curriculum">data2!$B$3:$B$11</definedName>
    <definedName name="Days">data2!$B$14:$B$15</definedName>
    <definedName name="HDSE_D_Sem5">data2!$I$3:$I$8</definedName>
    <definedName name="Routing_Technology">data2!$U$114:$U$117</definedName>
    <definedName name="Sem_1_6627">data2!$S$114:$S$117</definedName>
    <definedName name="Sem_1_6740">data2!$D$103:$D$110</definedName>
    <definedName name="Sem_1_7009">data2!$K$103:$K$110</definedName>
    <definedName name="Sem_1_7062">data2!$D$93:$D$100</definedName>
    <definedName name="Sem_1_7144">data2!$D$83:$D$90</definedName>
    <definedName name="Sem_2_6627">data2!$T$114:$T$117</definedName>
    <definedName name="Sem_2_6740">data2!$E$103:$E$110</definedName>
    <definedName name="Sem_2_7009">data2!$L$103:$L$110</definedName>
    <definedName name="Sem_2_7062">data2!$E$93:$E$100</definedName>
    <definedName name="Sem_2_7144">data2!$E$83:$E$90</definedName>
    <definedName name="Sem_3_6627">data2!$V$114:$V$117</definedName>
    <definedName name="Sem_3_6740">data2!$F$103:$F$110</definedName>
    <definedName name="Sem_3_7009">data2!$M$103:$M$110</definedName>
    <definedName name="Sem_3_7062">data2!$F$93:$F$100</definedName>
    <definedName name="Sem_3_7144">data2!$F$83:$F$89</definedName>
    <definedName name="Sem_4_6740">data2!$G$103:$G$110</definedName>
    <definedName name="Sem_4_7009">data2!$N$103:$N$110</definedName>
    <definedName name="Sem_4_7062">data2!$G$93:$G$100</definedName>
    <definedName name="Sem_4_7144">data2!$G$83:$G$90</definedName>
    <definedName name="Sem_5_6740">data2!$H$103:$H$110</definedName>
    <definedName name="Sem_5_7009">data2!$O$103:$O$110</definedName>
    <definedName name="Sem_5_7062">data2!$H$93:$H$100</definedName>
    <definedName name="Sem_5_7144">data2!$H$83:$H$90</definedName>
    <definedName name="Sem_6_6740">data2!$I$103:$I$108</definedName>
    <definedName name="Sem_6_7009">data2!$P$103:$P$110</definedName>
    <definedName name="Sem_6_7062">data2!$I$93:$I$100</definedName>
    <definedName name="Sem_6_7144">data2!$I$83:$I$90</definedName>
    <definedName name="Smart_Pro">data2!$J$3:$J$17</definedName>
    <definedName name="Smart_Pro_Adv_Digital_Marketing">data2!$Q$120:$Q$131</definedName>
    <definedName name="Smart_Pro_Digital_Marketing">data2!$P$120:$P$131</definedName>
    <definedName name="Smart_Pro_Mobile_App_Development">data2!$G$120:$G$131</definedName>
    <definedName name="Smart_Pro_Open_Source_Web_Application_Development">data2!$I$120:$I$131</definedName>
    <definedName name="Smart_Professional__.NET">data2!$J$120:$J$131</definedName>
    <definedName name="Smart_Professional___Ethical_Hacking">data2!$M$120:$M$131</definedName>
    <definedName name="Smart_Professional___OST">data2!$L$120:$L$131</definedName>
    <definedName name="Smart_Professional__JAVA">data2!$K$120:$K$131</definedName>
    <definedName name="Smart_Professional_Android_Application_Development">data2!$N$120:$N$131</definedName>
    <definedName name="Smart_Professional_MERN_Stack_Development">data2!$F$120:$F$131</definedName>
    <definedName name="Smart_Professional_MIS_and_Soft_Skills">data2!$E$120:$E$131</definedName>
    <definedName name="Smart_Professional_Web_Application_Development_with_PHP">data2!$O$120:$O$131</definedName>
    <definedName name="Smart_Professional_Web_Application_Development_with_Python">data2!$H$120:$H$131</definedName>
    <definedName name="STC">data2!$K$3:$K$79</definedName>
    <definedName name="Timings">data2!$B$19:$B$24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2" l="1"/>
  <c r="V6" i="2" s="1"/>
  <c r="T4" i="2"/>
  <c r="V4" i="2" s="1"/>
  <c r="T5" i="2"/>
  <c r="V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100-000001000000}">
      <text>
        <r>
          <rPr>
            <sz val="10"/>
            <color rgb="FF000000"/>
            <rFont val="Arial"/>
            <charset val="1"/>
            <scheme val="minor"/>
          </rPr>
          <t xml:space="preserve">Only Mention CC students here.
</t>
        </r>
      </text>
    </comment>
    <comment ref="G3" authorId="0" shapeId="0" xr:uid="{00000000-0006-0000-0100-000002000000}">
      <text>
        <r>
          <rPr>
            <sz val="10"/>
            <color rgb="FF000000"/>
            <rFont val="Arial"/>
            <charset val="1"/>
            <scheme val="minor"/>
          </rPr>
          <t>Only mention students here if there are STC students studying in Career batches.
Otherwise mention normally.</t>
        </r>
      </text>
    </comment>
    <comment ref="L3" authorId="0" shapeId="0" xr:uid="{00000000-0006-0000-0100-000003000000}">
      <text>
        <r>
          <rPr>
            <sz val="10"/>
            <color rgb="FF000000"/>
            <rFont val="Arial"/>
            <charset val="1"/>
            <scheme val="minor"/>
          </rPr>
          <t>It can only be taken from Aptrack in Employee Management Tab under the name "Reference No."</t>
        </r>
      </text>
    </comment>
    <comment ref="U3" authorId="0" shapeId="0" xr:uid="{00000000-0006-0000-0100-000004000000}">
      <text>
        <r>
          <rPr>
            <sz val="10"/>
            <color rgb="FF000000"/>
            <rFont val="Arial"/>
            <charset val="1"/>
            <scheme val="minor"/>
          </rPr>
          <t>Always Mention Last Month Flow and Underflow in this column. Value with Minus will be Used for Underflow</t>
        </r>
      </text>
    </comment>
    <comment ref="V3" authorId="0" shapeId="0" xr:uid="{00000000-0006-0000-0100-000005000000}">
      <text>
        <r>
          <rPr>
            <sz val="10"/>
            <color rgb="FF000000"/>
            <rFont val="Arial"/>
            <charset val="1"/>
            <scheme val="minor"/>
          </rPr>
          <t xml:space="preserve">
Prev. Sem. Flow + Running Sem. Flow</t>
        </r>
      </text>
    </comment>
  </commentList>
</comments>
</file>

<file path=xl/sharedStrings.xml><?xml version="1.0" encoding="utf-8"?>
<sst xmlns="http://schemas.openxmlformats.org/spreadsheetml/2006/main" count="599" uniqueCount="437">
  <si>
    <t>Curriculum</t>
  </si>
  <si>
    <t>ACCP_7144</t>
  </si>
  <si>
    <t>ACCP_7062</t>
  </si>
  <si>
    <t>ACCP_7066</t>
  </si>
  <si>
    <t>ACCP_7009</t>
  </si>
  <si>
    <t>ACCP_6740</t>
  </si>
  <si>
    <t>HDSE_D_Sem5</t>
  </si>
  <si>
    <t>Smart_Pro</t>
  </si>
  <si>
    <t>STC</t>
  </si>
  <si>
    <t>ACNS_6627</t>
  </si>
  <si>
    <t>Sem_1_7144</t>
  </si>
  <si>
    <t>Sem_1_7062</t>
  </si>
  <si>
    <t>Sem_1_7066</t>
  </si>
  <si>
    <t>Sem_1_7009</t>
  </si>
  <si>
    <t>Sem_1_6740</t>
  </si>
  <si>
    <t>Sem_5_6740</t>
  </si>
  <si>
    <t>Smart Professional-MIS and Soft Skills</t>
  </si>
  <si>
    <t>Developing MVC Web Applications</t>
  </si>
  <si>
    <t>Sem_1_6627</t>
  </si>
  <si>
    <t>Sem_2_7144</t>
  </si>
  <si>
    <t>Sem_2_7062</t>
  </si>
  <si>
    <t>Sem_2_7066</t>
  </si>
  <si>
    <t>Sem_2_7009</t>
  </si>
  <si>
    <t>Sem_2_6740</t>
  </si>
  <si>
    <t>Sem_6_6740</t>
  </si>
  <si>
    <t>Smart Professional-Ethical Hacking</t>
  </si>
  <si>
    <t>Android App Development</t>
  </si>
  <si>
    <t>Sem_2_6627</t>
  </si>
  <si>
    <t>Sem_3_7144</t>
  </si>
  <si>
    <t>Sem_3_7062</t>
  </si>
  <si>
    <t>Sem_3_7066</t>
  </si>
  <si>
    <t>Sem_3_7009</t>
  </si>
  <si>
    <t>Sem_3_6740</t>
  </si>
  <si>
    <t>Smart Professional-MERN Stack Development</t>
  </si>
  <si>
    <t>Mobile App Development with React Native</t>
  </si>
  <si>
    <t>Sem_3_6627</t>
  </si>
  <si>
    <t>Sem_4_7144</t>
  </si>
  <si>
    <t>Sem_4_7062</t>
  </si>
  <si>
    <t>Sem_4_7066</t>
  </si>
  <si>
    <t>Sem_4_7009</t>
  </si>
  <si>
    <t>Sem_4_6740</t>
  </si>
  <si>
    <t>Smart Pro-Mobile App Development</t>
  </si>
  <si>
    <t>Optimize Web for Search Engines</t>
  </si>
  <si>
    <t>Sem_5_7144</t>
  </si>
  <si>
    <t>Sem_5_7062</t>
  </si>
  <si>
    <t>Sem_5_7066</t>
  </si>
  <si>
    <t>Sem_5_7009</t>
  </si>
  <si>
    <t>Smart Professional-Web Application Development with Python</t>
  </si>
  <si>
    <t>Python Programming</t>
  </si>
  <si>
    <t>Sem_6_7144</t>
  </si>
  <si>
    <t>Sem_6_7062</t>
  </si>
  <si>
    <t>Sem_6_7066</t>
  </si>
  <si>
    <t>Sem_6_7009</t>
  </si>
  <si>
    <t>Smart Pro-Open Source Web Application Development</t>
  </si>
  <si>
    <t>Software Quality Assurance</t>
  </si>
  <si>
    <t>Smart Professional -.NET</t>
  </si>
  <si>
    <t>9026-CAD-N-1-1</t>
  </si>
  <si>
    <t>Smart Professional -JAVA</t>
  </si>
  <si>
    <t>Advanced Excel</t>
  </si>
  <si>
    <t>Smart Professional - OST</t>
  </si>
  <si>
    <t>UI and UX for Responsive Design</t>
  </si>
  <si>
    <t>Smart Professional - Ethical Hacking</t>
  </si>
  <si>
    <t>Social Media Marketing</t>
  </si>
  <si>
    <t>Days</t>
  </si>
  <si>
    <t>Smart Professional-Android Application Development</t>
  </si>
  <si>
    <t>Data Analysis with Excel</t>
  </si>
  <si>
    <t>MWF</t>
  </si>
  <si>
    <t>Smart Professional-.NET Web Application Development</t>
  </si>
  <si>
    <t>Spoken English-Upper Intermediate</t>
  </si>
  <si>
    <t>TTS</t>
  </si>
  <si>
    <t>Smart Professional-Web Application Development with PHP</t>
  </si>
  <si>
    <t>Robotics-Beginners</t>
  </si>
  <si>
    <t>Smart Pro-.NET Web Application Development</t>
  </si>
  <si>
    <t>Office Automation</t>
  </si>
  <si>
    <t>Smart Professional-Java Web Application Development</t>
  </si>
  <si>
    <t>ACWD</t>
  </si>
  <si>
    <t>Timings</t>
  </si>
  <si>
    <t>Programming in C++</t>
  </si>
  <si>
    <t>9AM</t>
  </si>
  <si>
    <t>Advanced Digital Marketing</t>
  </si>
  <si>
    <t>11AM</t>
  </si>
  <si>
    <t>Programming in C</t>
  </si>
  <si>
    <t>1PM</t>
  </si>
  <si>
    <t>Mobile Application Development (Android)</t>
  </si>
  <si>
    <t>3PM</t>
  </si>
  <si>
    <t>Elementary Programming with C</t>
  </si>
  <si>
    <t>5PM</t>
  </si>
  <si>
    <t>Programming in C#</t>
  </si>
  <si>
    <t>7PM</t>
  </si>
  <si>
    <t>Computerized Accounting</t>
  </si>
  <si>
    <t xml:space="preserve">Working with Linux Operating System </t>
  </si>
  <si>
    <t>Java Programming I (Fundamentals of Java)</t>
  </si>
  <si>
    <t>MS Project 2010</t>
  </si>
  <si>
    <t>Developing Mobile Applications using J2ME</t>
  </si>
  <si>
    <t>Advanced Excel 2013</t>
  </si>
  <si>
    <t>HTML5 with Responsive Web Design</t>
  </si>
  <si>
    <t>Data Management (SQL Server)</t>
  </si>
  <si>
    <t>Java Programming I  and II</t>
  </si>
  <si>
    <t>Programming with C++</t>
  </si>
  <si>
    <t>Windows Store Apps Development – Part I &amp; II</t>
  </si>
  <si>
    <t>Object Oriented Programming in Java</t>
  </si>
  <si>
    <t>Web Programming in ASP.NET</t>
  </si>
  <si>
    <t>Database Programming with MySQL</t>
  </si>
  <si>
    <t>Web Development with PHP</t>
  </si>
  <si>
    <t>Advanced PowerPoint 2013</t>
  </si>
  <si>
    <t>Business Communication</t>
  </si>
  <si>
    <t>Spoken English - Pre Intermediate</t>
  </si>
  <si>
    <t>Spoken English-Intermediate</t>
  </si>
  <si>
    <t>Digital Marketing</t>
  </si>
  <si>
    <t>Beginners-OV</t>
  </si>
  <si>
    <t>Responsive Web Development</t>
  </si>
  <si>
    <t>Java Programming</t>
  </si>
  <si>
    <t>Web Development using PHP and Laravel</t>
  </si>
  <si>
    <t>Aptech Certified Network Specialist</t>
  </si>
  <si>
    <t>Robotics-Intermediate</t>
  </si>
  <si>
    <t>Aptech Certified Linux Administration</t>
  </si>
  <si>
    <t>Aptech Certified Network and Routing Administration</t>
  </si>
  <si>
    <t>Web Development using Python</t>
  </si>
  <si>
    <t>Aptech Certified Solutions Associate-Windows 10</t>
  </si>
  <si>
    <t>Aptech Certified Network Administration</t>
  </si>
  <si>
    <t>Aptech Certified Solutions Associate-Windows Server 2016</t>
  </si>
  <si>
    <t>Professional Game Development</t>
  </si>
  <si>
    <t>Freelancing</t>
  </si>
  <si>
    <t>2D Game Development</t>
  </si>
  <si>
    <t>Focus-IELTS</t>
  </si>
  <si>
    <t>Working with Content Management System</t>
  </si>
  <si>
    <t>Aptech Certified Hardware and Networking</t>
  </si>
  <si>
    <t>Cross Platform App Development with Dart and Flutter</t>
  </si>
  <si>
    <t>Aptech Certified Solutions Associate-Cloud Platform</t>
  </si>
  <si>
    <t>Amazon FBA Virtual Assistant</t>
  </si>
  <si>
    <t>Developing iOS Applications</t>
  </si>
  <si>
    <t>Web Application Development in Java EE</t>
  </si>
  <si>
    <t>Software Project Management</t>
  </si>
  <si>
    <t>Data Management (MS Access)</t>
  </si>
  <si>
    <t>Advanced Presentation Techniques</t>
  </si>
  <si>
    <t>Working with Linux OS</t>
  </si>
  <si>
    <t>CIT-Web Graphics and Mobile Application Development</t>
  </si>
  <si>
    <t>Game Development and Modeling</t>
  </si>
  <si>
    <t>Full Stack Python Development</t>
  </si>
  <si>
    <t>Web Designing and Web Engineering</t>
  </si>
  <si>
    <t>Data Visualization with Power BI</t>
  </si>
  <si>
    <t>Customer Experience Management (Non-Voice)</t>
  </si>
  <si>
    <t>Developing ASP.NET CORE MVC Web Applications</t>
  </si>
  <si>
    <t>Customer Experience Management (Voice)</t>
  </si>
  <si>
    <t>Web Development with Python</t>
  </si>
  <si>
    <t>Effective Productivity through Office Automation</t>
  </si>
  <si>
    <t>Data Processing with XML and JSON</t>
  </si>
  <si>
    <t>Effective Data Solutions with SQL Server</t>
  </si>
  <si>
    <t>Developing Microsoft Azure Applications</t>
  </si>
  <si>
    <t>Dart Programming</t>
  </si>
  <si>
    <t>AI Primer</t>
  </si>
  <si>
    <t>Progressive Website Development</t>
  </si>
  <si>
    <t>Programming with JavaScript</t>
  </si>
  <si>
    <t>Proficient Programming with C#</t>
  </si>
  <si>
    <t>Managing Large DataSets with MongoDB</t>
  </si>
  <si>
    <t>Cross-Platform App Development with Flutter and Dart</t>
  </si>
  <si>
    <t>AI and ML Mastery with Python</t>
  </si>
  <si>
    <t>Bootstrap and jQuery for Responsive Web-pages</t>
  </si>
  <si>
    <t>Working with MySQL</t>
  </si>
  <si>
    <t>Building Applications with TypeScript</t>
  </si>
  <si>
    <t>Server-side Programming with NodeJS</t>
  </si>
  <si>
    <t>Agile and DevOps</t>
  </si>
  <si>
    <t>Applied Machine Learning using Python</t>
  </si>
  <si>
    <t xml:space="preserve">Distributed Version Control (GIT) </t>
  </si>
  <si>
    <t>Navigating Dynamic Web Development with PHP</t>
  </si>
  <si>
    <t>Material UI</t>
  </si>
  <si>
    <t>Building Full Stack Applications</t>
  </si>
  <si>
    <t>Application Based Programming in Python</t>
  </si>
  <si>
    <t>AI Applications of NLP</t>
  </si>
  <si>
    <t>Optimize Web for Search Engines (SEO)</t>
  </si>
  <si>
    <t>Leveraging Laravel Framework for Web Development</t>
  </si>
  <si>
    <t>Building Robust Web Applications with ASP.NET CORE MVC</t>
  </si>
  <si>
    <t>Frontend Web Development with ReactJS</t>
  </si>
  <si>
    <t>Data Science with Python</t>
  </si>
  <si>
    <t>Deep Learning Using Neural Networks</t>
  </si>
  <si>
    <t>eProject-Responsive Website Development</t>
  </si>
  <si>
    <t>A Millennials Guide to Entrepreneurship</t>
  </si>
  <si>
    <t>eProject-.NET Web Application Development</t>
  </si>
  <si>
    <t>eProject-Full Stack MERN Applications</t>
  </si>
  <si>
    <t>eProject-Cross Platform App Development</t>
  </si>
  <si>
    <t>Capstone Project-Recommendation Engine and Customer Churn Prediction</t>
  </si>
  <si>
    <t>Build and Manage Websites with CMS</t>
  </si>
  <si>
    <t>eProject-PHP Web Application Development</t>
  </si>
  <si>
    <t>Inside Microsoft Office</t>
  </si>
  <si>
    <t>Data Management with SQL Server</t>
  </si>
  <si>
    <t>Developing Microsoft Azure and Web Services</t>
  </si>
  <si>
    <t>R Programming</t>
  </si>
  <si>
    <t>Designing Modernistic Websites</t>
  </si>
  <si>
    <t>Markup Language &amp; JSON</t>
  </si>
  <si>
    <t>Large Data Management with MongoDB</t>
  </si>
  <si>
    <t>Foundation of Big Data Systems</t>
  </si>
  <si>
    <t>Bootstrap and Jquery</t>
  </si>
  <si>
    <t>Angular Applications with TypeScript</t>
  </si>
  <si>
    <t>Introduction to Dart Programming</t>
  </si>
  <si>
    <t>Processing Big Data</t>
  </si>
  <si>
    <t>UI/UX for Responsive Design</t>
  </si>
  <si>
    <t>Application Development Using Flutter and Dart</t>
  </si>
  <si>
    <t>Visual Analytics with Tableau</t>
  </si>
  <si>
    <t>Optimize Web for Search Engines - SEO</t>
  </si>
  <si>
    <t>Dynamic Website Development using PHP</t>
  </si>
  <si>
    <t>eProject .NET Web Application Development</t>
  </si>
  <si>
    <t>eProject Cross Platform App Development</t>
  </si>
  <si>
    <t>eProject Full Stack MERN Application</t>
  </si>
  <si>
    <t>Web and Social Media Analytics</t>
  </si>
  <si>
    <t>eProject-Website Development (HTML5)</t>
  </si>
  <si>
    <t>Laravel Framework for Web Applications using PHP</t>
  </si>
  <si>
    <t>eProject Processing Big Data with Hadoop</t>
  </si>
  <si>
    <t>Fundamentals of Millennial Entrepreneurship</t>
  </si>
  <si>
    <t>Office Automation (Office 2016)</t>
  </si>
  <si>
    <t>Markup Language and JSON</t>
  </si>
  <si>
    <t>Distributed Version Control</t>
  </si>
  <si>
    <t>Fundamentals of Java</t>
  </si>
  <si>
    <t>IoT Hardware [Focus on sensors]</t>
  </si>
  <si>
    <t>English</t>
  </si>
  <si>
    <t>Islamiat &amp; Pakistan Studies-I</t>
  </si>
  <si>
    <t>Logic Building and Elementary Programming</t>
  </si>
  <si>
    <t>Database Management (SQL Server)</t>
  </si>
  <si>
    <t>Financial Data Analysis with MS Excel</t>
  </si>
  <si>
    <t>IoT Networking</t>
  </si>
  <si>
    <t>Islamiat &amp; Pakistan Studies-II</t>
  </si>
  <si>
    <t>Building Next Generation Websites</t>
  </si>
  <si>
    <t>XCode Application Development</t>
  </si>
  <si>
    <t>Emerging Job Areas-SMAC</t>
  </si>
  <si>
    <t>Programming the IoT [R/Python]</t>
  </si>
  <si>
    <t>Occupational Health, Safety &amp; Environment</t>
  </si>
  <si>
    <t>Islamiat &amp; Pakistan Studies-III</t>
  </si>
  <si>
    <t>Developing ASP.NET MVC Web Applications</t>
  </si>
  <si>
    <t>Querying with MySQL</t>
  </si>
  <si>
    <t>Programming in Swift</t>
  </si>
  <si>
    <t>Project-IoT</t>
  </si>
  <si>
    <t>Technical Report Writing</t>
  </si>
  <si>
    <t>Applied Physics</t>
  </si>
  <si>
    <t>BootStrap and Jquery</t>
  </si>
  <si>
    <t>Web Application Development using PHP</t>
  </si>
  <si>
    <t>eProject (Android/iOS)</t>
  </si>
  <si>
    <t>Management</t>
  </si>
  <si>
    <t>Applied Chemistry</t>
  </si>
  <si>
    <t>AngularJS</t>
  </si>
  <si>
    <t>eProject (.NET Web Application Development)</t>
  </si>
  <si>
    <t>PHP Framework for Web Applications</t>
  </si>
  <si>
    <t>eProject (Python/R)</t>
  </si>
  <si>
    <t>Oracle ERP Essentials</t>
  </si>
  <si>
    <t>Applied Mathematics – I</t>
  </si>
  <si>
    <t>Securing Web Applications</t>
  </si>
  <si>
    <t>Oracle ERP Financials</t>
  </si>
  <si>
    <t>Applied Mathematics – II</t>
  </si>
  <si>
    <t>eProject (PHP-Web Application Development)</t>
  </si>
  <si>
    <t>Oracle ERP Supply Chain</t>
  </si>
  <si>
    <t>Routing_Technology</t>
  </si>
  <si>
    <t>Fundamentals of Computer Hardware and Networking</t>
  </si>
  <si>
    <t>Networking Essentials</t>
  </si>
  <si>
    <t xml:space="preserve">Networking Essentials </t>
  </si>
  <si>
    <t>PC Configuration and Troubleshooting</t>
  </si>
  <si>
    <t>Routing Technology</t>
  </si>
  <si>
    <t>Installing and Configuring Windows Server 2012</t>
  </si>
  <si>
    <t>Implementing Cisco IOS Network Security</t>
  </si>
  <si>
    <t>Windows Server Administration</t>
  </si>
  <si>
    <t>eProject - Configuring Frame Relay</t>
  </si>
  <si>
    <t>Advanced Windows Server Services Configuration</t>
  </si>
  <si>
    <t>Smart_Pro_Digital_Marketing</t>
  </si>
  <si>
    <t>Smart_Pro_Adv_Digital_Marketing</t>
  </si>
  <si>
    <t>HTML5 - Building Next Generation Websites</t>
  </si>
  <si>
    <t>Marketing Principles</t>
  </si>
  <si>
    <t>Search Marketing</t>
  </si>
  <si>
    <t>Linux - Fundamentals of Linux Operating System</t>
  </si>
  <si>
    <t>Information Security and Organisational Structure</t>
  </si>
  <si>
    <t>Object Oriented Programming with Java</t>
  </si>
  <si>
    <t>Application Programming (C#)</t>
  </si>
  <si>
    <t>Apache - Working with Open Source Web Server</t>
  </si>
  <si>
    <t>Security Architecture and Hacking</t>
  </si>
  <si>
    <t>UI/UX for Mobile Development</t>
  </si>
  <si>
    <t>Search Optimization</t>
  </si>
  <si>
    <t>Social Marketing Optimization</t>
  </si>
  <si>
    <t>Introduction to Cloud Computing</t>
  </si>
  <si>
    <t>MySQL – Querying with MySQL</t>
  </si>
  <si>
    <t>Windows and Linux Hacking</t>
  </si>
  <si>
    <t>Developing Applications for Android</t>
  </si>
  <si>
    <t>Display Advertising</t>
  </si>
  <si>
    <t>Content Marketing</t>
  </si>
  <si>
    <t>PHP - Web Application Development using PHP</t>
  </si>
  <si>
    <t>Handheld Devices Security</t>
  </si>
  <si>
    <t>Testing Android Applications</t>
  </si>
  <si>
    <t>Email Marketing</t>
  </si>
  <si>
    <t>Affiliate Marketing</t>
  </si>
  <si>
    <t>Web Application Development (ASP.NET MVC)</t>
  </si>
  <si>
    <t>PRJ – Project-Open Source Technologies</t>
  </si>
  <si>
    <t>Introduction to Ethical Hacking</t>
  </si>
  <si>
    <t>Project-Android</t>
  </si>
  <si>
    <t>Mobile Marketing</t>
  </si>
  <si>
    <t>Inbound Marketing</t>
  </si>
  <si>
    <t>Agile System Development Life Cycle for Software Projects</t>
  </si>
  <si>
    <t>Architecting Application using JSF and Struts</t>
  </si>
  <si>
    <t>Advanced Ethical Hacking</t>
  </si>
  <si>
    <t>Analytics</t>
  </si>
  <si>
    <t>Project</t>
  </si>
  <si>
    <t>Web Component Development (Servlets &amp; JSP)</t>
  </si>
  <si>
    <t>Introduction to Cyber Forensics</t>
  </si>
  <si>
    <t xml:space="preserve">Project </t>
  </si>
  <si>
    <t>Lead Nurturing</t>
  </si>
  <si>
    <t>Introduction to Cyber Crime Investigation</t>
  </si>
  <si>
    <t>Legal, Ecommerce</t>
  </si>
  <si>
    <t>Project (Java)</t>
  </si>
  <si>
    <t>Social Media Forensics</t>
  </si>
  <si>
    <t>Web Technologies</t>
  </si>
  <si>
    <t xml:space="preserve">Forensic Investigation </t>
  </si>
  <si>
    <t>Batch Overflow Report</t>
  </si>
  <si>
    <t>*CC: Courses more than 3 month (75 Hours)
*STC: Courses less than or equal to 3 months (75 Hours)</t>
  </si>
  <si>
    <t>S#</t>
  </si>
  <si>
    <t>Center</t>
  </si>
  <si>
    <t>Month</t>
  </si>
  <si>
    <t>Cir.</t>
  </si>
  <si>
    <t>Batch Code</t>
  </si>
  <si>
    <t>No. of CC Stds.</t>
  </si>
  <si>
    <t>No. of *STC Stds.</t>
  </si>
  <si>
    <t>DO This Month</t>
  </si>
  <si>
    <t>Batch Start Date</t>
  </si>
  <si>
    <t>Timing</t>
  </si>
  <si>
    <t>Faculty Portal Reference #</t>
  </si>
  <si>
    <t>Faculty Name
(as per portal)</t>
  </si>
  <si>
    <t>Current Semester / Course</t>
  </si>
  <si>
    <t>Semester Start Date (CPC)</t>
  </si>
  <si>
    <t>Actual Sem. Start Date</t>
  </si>
  <si>
    <t>Current Subject</t>
  </si>
  <si>
    <t>Scheduled Session As Per CPC</t>
  </si>
  <si>
    <t>Session Conducted As Per CPC</t>
  </si>
  <si>
    <t>Runnig Sem. Flow</t>
  </si>
  <si>
    <t>Flow Added Last Month</t>
  </si>
  <si>
    <t>Total Flow</t>
  </si>
  <si>
    <t>Aptech Learning Baldia Town Center</t>
  </si>
  <si>
    <t>Hassan Ali</t>
  </si>
  <si>
    <t>0511</t>
  </si>
  <si>
    <t>KITSO XP</t>
  </si>
  <si>
    <t>Boot Start Vista &amp; Office 2007</t>
  </si>
  <si>
    <t>AutoCAD</t>
  </si>
  <si>
    <t xml:space="preserve">Elementary Programming with C </t>
  </si>
  <si>
    <t>Elementary Programming in C</t>
  </si>
  <si>
    <t>Working with Windows 7</t>
  </si>
  <si>
    <t>HTML, DHTML &amp; JavaScript</t>
  </si>
  <si>
    <t>Explore HTML, DHTML and JavaScript</t>
  </si>
  <si>
    <t xml:space="preserve">Elementary Programming in C  </t>
  </si>
  <si>
    <t>Using Apache Web Server</t>
  </si>
  <si>
    <t>Dreamweaver MX</t>
  </si>
  <si>
    <t>Designing Web Sites in Dreamweaver</t>
  </si>
  <si>
    <t xml:space="preserve">Building Dynamic Web Sites  </t>
  </si>
  <si>
    <t>XML By Example</t>
  </si>
  <si>
    <t>SQL Server 2000</t>
  </si>
  <si>
    <t>RDBMS and Data Management</t>
  </si>
  <si>
    <t xml:space="preserve">Designing Web Sites in Dreamweaver  </t>
  </si>
  <si>
    <t>eProject-Sem 1</t>
  </si>
  <si>
    <t xml:space="preserve">Working with SQL Server Database Objects </t>
  </si>
  <si>
    <t xml:space="preserve">Database Development in Microsoft SQL Server </t>
  </si>
  <si>
    <t>Fundamentals of MS Access 2007</t>
  </si>
  <si>
    <t>Java</t>
  </si>
  <si>
    <t>eProject (Dreamweaver)</t>
  </si>
  <si>
    <t>Web App Developement with PHP</t>
  </si>
  <si>
    <t>.NET &amp; C#</t>
  </si>
  <si>
    <t>Learn Java by Example</t>
  </si>
  <si>
    <t xml:space="preserve">XML Simplified  </t>
  </si>
  <si>
    <t>Beginning ASP.Net</t>
  </si>
  <si>
    <t>Winforms with C#</t>
  </si>
  <si>
    <t>A Guide to Advanced Java</t>
  </si>
  <si>
    <t xml:space="preserve">Java Programming - I  </t>
  </si>
  <si>
    <t>Designing Website in DW 8.0</t>
  </si>
  <si>
    <t>Distributed Computing in Java</t>
  </si>
  <si>
    <t xml:space="preserve">Java Programming - II  </t>
  </si>
  <si>
    <t>SQL Server 2005</t>
  </si>
  <si>
    <t>Core XML</t>
  </si>
  <si>
    <t>Working with Database and Security in Java</t>
  </si>
  <si>
    <t xml:space="preserve">Programming in C#  </t>
  </si>
  <si>
    <t>OOAD with UML</t>
  </si>
  <si>
    <t xml:space="preserve">XML by Example </t>
  </si>
  <si>
    <t>Foundations of .NET Development(Framework)</t>
  </si>
  <si>
    <t>Web Designing</t>
  </si>
  <si>
    <t>ASP.NET</t>
  </si>
  <si>
    <t>Advanced Foundations in .NET Development (Framework)</t>
  </si>
  <si>
    <t>COM+ &amp; MSMQ</t>
  </si>
  <si>
    <t>Advanced.NET</t>
  </si>
  <si>
    <t>Windows Forms with C#</t>
  </si>
  <si>
    <t>Microsoft Project 2007</t>
  </si>
  <si>
    <t>XML Webservices with .NET</t>
  </si>
  <si>
    <t>Beginning ASP.NET</t>
  </si>
  <si>
    <t xml:space="preserve">Advanced Programming with C#  </t>
  </si>
  <si>
    <t>BootStart Vista &amp; Office 2007</t>
  </si>
  <si>
    <t>Security in .NET</t>
  </si>
  <si>
    <t>Database handling in ASP.NET</t>
  </si>
  <si>
    <t xml:space="preserve">Windows Forms Programming with C# - I  </t>
  </si>
  <si>
    <t>Excel (Advance)</t>
  </si>
  <si>
    <t>Linux</t>
  </si>
  <si>
    <t>Advanced Features of ASP.NET</t>
  </si>
  <si>
    <t xml:space="preserve">Windows Forms Programming with C# - II  </t>
  </si>
  <si>
    <t>Java Part I &amp; II</t>
  </si>
  <si>
    <t>Apache</t>
  </si>
  <si>
    <t>Programming Web Services in .NET</t>
  </si>
  <si>
    <t>Advanced Data Access in .NET</t>
  </si>
  <si>
    <t>Java Part II</t>
  </si>
  <si>
    <t>MySQL</t>
  </si>
  <si>
    <t>eProject (.NET)</t>
  </si>
  <si>
    <t>Java Part I</t>
  </si>
  <si>
    <t>Perl</t>
  </si>
  <si>
    <t xml:space="preserve">An insight to Object Analysis and Design </t>
  </si>
  <si>
    <t xml:space="preserve">Working with Linux Operating System  </t>
  </si>
  <si>
    <t>Smart .NET Professional</t>
  </si>
  <si>
    <t>PHP</t>
  </si>
  <si>
    <t>Working with Linux Operating System</t>
  </si>
  <si>
    <t xml:space="preserve">Using Apache Web Server  </t>
  </si>
  <si>
    <t>eProject-Sem 4</t>
  </si>
  <si>
    <t xml:space="preserve">Database Programming with MySQL  </t>
  </si>
  <si>
    <t>Software Engineering Principles</t>
  </si>
  <si>
    <t xml:space="preserve">Web Application Development with PHP  </t>
  </si>
  <si>
    <t>Scripting with Perl</t>
  </si>
  <si>
    <t>Project (Open Source Technologies)</t>
  </si>
  <si>
    <t>MS Project 2000</t>
  </si>
  <si>
    <t xml:space="preserve">Web Application Development with PHP </t>
  </si>
  <si>
    <t xml:space="preserve">Software Engineering Principles  </t>
  </si>
  <si>
    <t xml:space="preserve">Software Project Management and MS Project </t>
  </si>
  <si>
    <t>Software Validation, Verification &amp; Testing</t>
  </si>
  <si>
    <t>Software Quality Assurance, Verification, Validation and Testing</t>
  </si>
  <si>
    <t>Introduction to Oracle 9i: SQL &amp; PL/SQL</t>
  </si>
  <si>
    <t>Web Programming in ASP.NET - I</t>
  </si>
  <si>
    <t>Building Web-based Applications using Oracle 9i Forms</t>
  </si>
  <si>
    <t>Web Programming in ASP.NET - II</t>
  </si>
  <si>
    <t>SQLJ Programming</t>
  </si>
  <si>
    <t>Introduction to Oracle10g: SQL and PL/SQL</t>
  </si>
  <si>
    <t>Working with Cloud Computing</t>
  </si>
  <si>
    <t>eProject-Sem 6</t>
  </si>
  <si>
    <t>Building web-based applications using Oracle10g Forms</t>
  </si>
  <si>
    <t>Integrating Databases in Web Applications using ADO.NET</t>
  </si>
  <si>
    <t>Essential Features of .NET Framework 4.0</t>
  </si>
  <si>
    <t>eProject (Oracle10g)</t>
  </si>
  <si>
    <t>Building Rich UI using Windows Presentation Foundation (WPF)</t>
  </si>
  <si>
    <t xml:space="preserve">Developing ASP.NET AJAX Applications  </t>
  </si>
  <si>
    <t xml:space="preserve">Developing Mobile Applications in .NET  </t>
  </si>
  <si>
    <t xml:space="preserve">Service Oriented Programming using WCF  </t>
  </si>
  <si>
    <t>2511D5</t>
  </si>
  <si>
    <t>2512A5</t>
  </si>
  <si>
    <t>2606B1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</si>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</sst>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"/>
    <numFmt numFmtId="165" formatCode="[$-409]d\-mmm\-yy"/>
    <numFmt numFmtId="166" formatCode="[$-409]ddd\ dd\-mmm\-yy;@"/>
  </numFmts>
  <fonts count="11">
    <font>
      <sz val="10"/>
      <color rgb="FF000000"/>
      <name val="Arial"/>
      <charset val="134"/>
      <scheme val="minor"/>
    </font>
    <font>
      <b/>
      <sz val="14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6"/>
      <color theme="1"/>
      <name val="Arial"/>
      <charset val="134"/>
    </font>
    <font>
      <b/>
      <sz val="10"/>
      <color theme="1"/>
      <name val="Arial"/>
      <charset val="134"/>
    </font>
    <font>
      <sz val="10"/>
      <color rgb="FF366092"/>
      <name val="Arial"/>
      <charset val="134"/>
      <scheme val="minor"/>
    </font>
    <font>
      <sz val="10"/>
      <color rgb="FF366092"/>
      <name val="Arial"/>
      <charset val="134"/>
    </font>
    <font>
      <sz val="9"/>
      <color rgb="FF000000"/>
      <name val="Calibri"/>
      <charset val="134"/>
    </font>
    <font>
      <sz val="10"/>
      <color rgb="FF000000"/>
      <name val="Arial"/>
      <charset val="1"/>
      <scheme val="minor"/>
    </font>
    <font>
      <sz val="10"/>
      <color rgb="FF36609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horizontal="right"/>
    </xf>
    <xf numFmtId="165" fontId="7" fillId="0" borderId="0" xfId="0" applyNumberFormat="1" applyFont="1"/>
    <xf numFmtId="0" fontId="8" fillId="0" borderId="0" xfId="0" applyFont="1"/>
    <xf numFmtId="15" fontId="0" fillId="0" borderId="0" xfId="0" applyNumberForma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49" fontId="3" fillId="0" borderId="0" xfId="0" applyNumberFormat="1" applyFont="1"/>
    <xf numFmtId="15" fontId="7" fillId="0" borderId="0" xfId="0" applyNumberFormat="1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5" xfId="0" applyFont="1" applyBorder="1" applyAlignment="1">
      <alignment horizontal="left" vertical="top"/>
    </xf>
    <xf numFmtId="0" fontId="3" fillId="0" borderId="10" xfId="0" applyFont="1" applyBorder="1"/>
    <xf numFmtId="0" fontId="3" fillId="0" borderId="11" xfId="0" applyFont="1" applyBorder="1"/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2" xfId="0" applyFont="1" applyBorder="1"/>
    <xf numFmtId="0" fontId="5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6" xfId="0" applyFont="1" applyBorder="1" applyAlignment="1">
      <alignment horizontal="left" wrapText="1"/>
    </xf>
    <xf numFmtId="0" fontId="3" fillId="0" borderId="11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2" xfId="0" applyFont="1" applyBorder="1" applyAlignment="1">
      <alignment wrapText="1"/>
    </xf>
    <xf numFmtId="164" fontId="1" fillId="0" borderId="0" xfId="0" quotePrefix="1" applyNumberFormat="1" applyFont="1"/>
    <xf numFmtId="0" fontId="10" fillId="0" borderId="0" xfId="0" applyFont="1"/>
    <xf numFmtId="49" fontId="10" fillId="0" borderId="0" xfId="0" applyNumberFormat="1" applyFont="1"/>
    <xf numFmtId="0" fontId="10" fillId="0" borderId="0" xfId="0" applyFont="1" applyAlignment="1">
      <alignment horizontal="right"/>
    </xf>
    <xf numFmtId="15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52">
    <dxf>
      <font>
        <b val="0"/>
        <i val="0"/>
        <strike val="0"/>
        <u val="none"/>
        <sz val="10"/>
        <color rgb="FF366092"/>
        <name val="Arial"/>
        <scheme val="none"/>
      </font>
      <numFmt numFmtId="0" formatCode="General"/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numFmt numFmtId="0" formatCode="General"/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numFmt numFmtId="20" formatCode="d\-mmm\-yy"/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numFmt numFmtId="166" formatCode="[$-409]ddd\ dd\-mmm\-yy;@"/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numFmt numFmtId="20" formatCode="d\-mmm\-yy"/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  <alignment horizontal="right"/>
    </dxf>
    <dxf>
      <font>
        <b val="0"/>
        <i val="0"/>
        <strike val="0"/>
        <u val="none"/>
        <sz val="10"/>
        <color rgb="FF366092"/>
        <name val="Arial"/>
        <scheme val="none"/>
      </font>
      <numFmt numFmtId="30" formatCode="@"/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ont>
        <b val="0"/>
        <i val="0"/>
        <strike val="0"/>
        <u val="none"/>
        <sz val="10"/>
        <color rgb="FF366092"/>
        <name val="Arial"/>
        <scheme val="none"/>
      </font>
      <fill>
        <patternFill patternType="none"/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0">
    <tableStyle name="data2-style" pivot="0" count="3" xr9:uid="{00000000-0011-0000-FFFF-FFFF00000000}">
      <tableStyleElement type="headerRow" dxfId="51"/>
      <tableStyleElement type="firstRowStripe" dxfId="50"/>
      <tableStyleElement type="secondRowStripe" dxfId="49"/>
    </tableStyle>
    <tableStyle name="data2-style 2" pivot="0" count="3" xr9:uid="{00000000-0011-0000-FFFF-FFFF01000000}">
      <tableStyleElement type="headerRow" dxfId="48"/>
      <tableStyleElement type="firstRowStripe" dxfId="47"/>
      <tableStyleElement type="secondRowStripe" dxfId="46"/>
    </tableStyle>
    <tableStyle name="data2-style 3" pivot="0" count="3" xr9:uid="{00000000-0011-0000-FFFF-FFFF02000000}">
      <tableStyleElement type="headerRow" dxfId="45"/>
      <tableStyleElement type="firstRowStripe" dxfId="44"/>
      <tableStyleElement type="secondRowStripe" dxfId="43"/>
    </tableStyle>
    <tableStyle name="data2-style 4" pivot="0" count="3" xr9:uid="{00000000-0011-0000-FFFF-FFFF03000000}">
      <tableStyleElement type="headerRow" dxfId="42"/>
      <tableStyleElement type="firstRowStripe" dxfId="41"/>
      <tableStyleElement type="secondRowStripe" dxfId="40"/>
    </tableStyle>
    <tableStyle name="data2-style 5" pivot="0" count="3" xr9:uid="{00000000-0011-0000-FFFF-FFFF04000000}">
      <tableStyleElement type="headerRow" dxfId="39"/>
      <tableStyleElement type="firstRowStripe" dxfId="38"/>
      <tableStyleElement type="secondRowStripe" dxfId="37"/>
    </tableStyle>
    <tableStyle name="data2-style 6" pivot="0" count="3" xr9:uid="{00000000-0011-0000-FFFF-FFFF05000000}">
      <tableStyleElement type="headerRow" dxfId="36"/>
      <tableStyleElement type="firstRowStripe" dxfId="35"/>
      <tableStyleElement type="secondRowStripe" dxfId="34"/>
    </tableStyle>
    <tableStyle name="data2-style 7" pivot="0" count="3" xr9:uid="{00000000-0011-0000-FFFF-FFFF06000000}">
      <tableStyleElement type="headerRow" dxfId="33"/>
      <tableStyleElement type="firstRowStripe" dxfId="32"/>
      <tableStyleElement type="secondRowStripe" dxfId="31"/>
    </tableStyle>
    <tableStyle name="data2-style 8" pivot="0" count="3" xr9:uid="{00000000-0011-0000-FFFF-FFFF07000000}">
      <tableStyleElement type="headerRow" dxfId="30"/>
      <tableStyleElement type="firstRowStripe" dxfId="29"/>
      <tableStyleElement type="secondRowStripe" dxfId="28"/>
    </tableStyle>
    <tableStyle name="data2-style 9" pivot="0" count="3" xr9:uid="{00000000-0011-0000-FFFF-FFFF08000000}">
      <tableStyleElement type="headerRow" dxfId="27"/>
      <tableStyleElement type="firstRowStripe" dxfId="26"/>
      <tableStyleElement type="secondRowStripe" dxfId="25"/>
    </tableStyle>
    <tableStyle name="data2-style 10" pivot="0" count="3" xr9:uid="{00000000-0011-0000-FFFF-FFFF09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bdulRehman/Desktop/audit/CPC/CPC-7144-Master%20v0.2.xlsx" TargetMode="External"/><Relationship Id="rId1" Type="http://schemas.openxmlformats.org/officeDocument/2006/relationships/externalLinkPath" Target="/Users/AbdulRehman/Desktop/audit/CPC/CPC-7144-Master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C"/>
      <sheetName val="courses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B11">
  <tableColumns count="1">
    <tableColumn id="1" xr3:uid="{00000000-0010-0000-0000-000001000000}" name="Curriculum"/>
  </tableColumns>
  <tableStyleInfo name="data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2:L79">
  <tableColumns count="9">
    <tableColumn id="1" xr3:uid="{00000000-0010-0000-0100-000001000000}" name="ACCP_7144"/>
    <tableColumn id="2" xr3:uid="{00000000-0010-0000-0100-000002000000}" name="ACCP_7062"/>
    <tableColumn id="3" xr3:uid="{00000000-0010-0000-0100-000003000000}" name="ACCP_7066"/>
    <tableColumn id="4" xr3:uid="{00000000-0010-0000-0100-000004000000}" name="ACCP_7009"/>
    <tableColumn id="5" xr3:uid="{00000000-0010-0000-0100-000005000000}" name="ACCP_6740"/>
    <tableColumn id="6" xr3:uid="{00000000-0010-0000-0100-000006000000}" name="HDSE_D_Sem5"/>
    <tableColumn id="7" xr3:uid="{00000000-0010-0000-0100-000007000000}" name="Smart_Pro"/>
    <tableColumn id="8" xr3:uid="{00000000-0010-0000-0100-000008000000}" name="STC"/>
    <tableColumn id="9" xr3:uid="{00000000-0010-0000-0100-000009000000}" name="ACNS_6627"/>
  </tableColumns>
  <tableStyleInfo name="data2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3:B15">
  <tableColumns count="1">
    <tableColumn id="1" xr3:uid="{00000000-0010-0000-0200-000001000000}" name="Days"/>
  </tableColumns>
  <tableStyleInfo name="data2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8:B24">
  <tableColumns count="1">
    <tableColumn id="1" xr3:uid="{00000000-0010-0000-0300-000001000000}" name="Timings"/>
  </tableColumns>
  <tableStyleInfo name="data2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82:I90">
  <tableColumns count="6">
    <tableColumn id="1" xr3:uid="{00000000-0010-0000-0400-000001000000}" name="Sem_1_7144"/>
    <tableColumn id="2" xr3:uid="{00000000-0010-0000-0400-000002000000}" name="Sem_2_7144"/>
    <tableColumn id="3" xr3:uid="{00000000-0010-0000-0400-000003000000}" name="Sem_3_7144"/>
    <tableColumn id="4" xr3:uid="{00000000-0010-0000-0400-000004000000}" name="Sem_4_7144"/>
    <tableColumn id="5" xr3:uid="{00000000-0010-0000-0400-000005000000}" name="Sem_5_7144"/>
    <tableColumn id="6" xr3:uid="{00000000-0010-0000-0400-000006000000}" name="Sem_6_7144"/>
  </tableColumns>
  <tableStyleInfo name="data2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D92:I100">
  <tableColumns count="6">
    <tableColumn id="1" xr3:uid="{00000000-0010-0000-0500-000001000000}" name="Sem_1_7062"/>
    <tableColumn id="2" xr3:uid="{00000000-0010-0000-0500-000002000000}" name="Sem_2_7062"/>
    <tableColumn id="3" xr3:uid="{00000000-0010-0000-0500-000003000000}" name="Sem_3_7062"/>
    <tableColumn id="4" xr3:uid="{00000000-0010-0000-0500-000004000000}" name="Sem_4_7062"/>
    <tableColumn id="5" xr3:uid="{00000000-0010-0000-0500-000005000000}" name="Sem_5_7062"/>
    <tableColumn id="6" xr3:uid="{00000000-0010-0000-0500-000006000000}" name="Sem_6_7062"/>
  </tableColumns>
  <tableStyleInfo name="data2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D102:I110">
  <tableColumns count="6">
    <tableColumn id="1" xr3:uid="{00000000-0010-0000-0600-000001000000}" name="Sem_1_6740"/>
    <tableColumn id="2" xr3:uid="{00000000-0010-0000-0600-000002000000}" name="Sem_2_6740"/>
    <tableColumn id="3" xr3:uid="{00000000-0010-0000-0600-000003000000}" name="Sem_3_6740"/>
    <tableColumn id="4" xr3:uid="{00000000-0010-0000-0600-000004000000}" name="Sem_4_6740"/>
    <tableColumn id="5" xr3:uid="{00000000-0010-0000-0600-000005000000}" name="Sem_5_6740"/>
    <tableColumn id="6" xr3:uid="{00000000-0010-0000-0600-000006000000}" name="Sem_6_6740"/>
  </tableColumns>
  <tableStyleInfo name="data2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K102:P112">
  <tableColumns count="6">
    <tableColumn id="1" xr3:uid="{00000000-0010-0000-0700-000001000000}" name="Sem_1_7009"/>
    <tableColumn id="2" xr3:uid="{00000000-0010-0000-0700-000002000000}" name="Sem_2_7009"/>
    <tableColumn id="3" xr3:uid="{00000000-0010-0000-0700-000003000000}" name="Sem_3_7009"/>
    <tableColumn id="4" xr3:uid="{00000000-0010-0000-0700-000004000000}" name="Sem_4_7009"/>
    <tableColumn id="5" xr3:uid="{00000000-0010-0000-0700-000005000000}" name="Sem_5_7009"/>
    <tableColumn id="6" xr3:uid="{00000000-0010-0000-0700-000006000000}" name="Sem_6_7009"/>
  </tableColumns>
  <tableStyleInfo name="data2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S113:V117">
  <tableColumns count="4">
    <tableColumn id="1" xr3:uid="{00000000-0010-0000-0800-000001000000}" name="Sem_1_6627"/>
    <tableColumn id="2" xr3:uid="{00000000-0010-0000-0800-000002000000}" name="Sem_2_6627"/>
    <tableColumn id="3" xr3:uid="{00000000-0010-0000-0800-000003000000}" name="Routing_Technology"/>
    <tableColumn id="4" xr3:uid="{00000000-0010-0000-0800-000004000000}" name="Sem_3_6627"/>
  </tableColumns>
  <tableStyleInfo name="data2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E119:Q131">
  <tableColumns count="13">
    <tableColumn id="1" xr3:uid="{00000000-0010-0000-0900-000001000000}" name="Smart Professional-MIS and Soft Skills"/>
    <tableColumn id="2" xr3:uid="{00000000-0010-0000-0900-000002000000}" name="Smart Professional-MERN Stack Development"/>
    <tableColumn id="3" xr3:uid="{00000000-0010-0000-0900-000003000000}" name="Smart Pro-Mobile App Development"/>
    <tableColumn id="4" xr3:uid="{00000000-0010-0000-0900-000004000000}" name="Smart Professional-Web Application Development with Python"/>
    <tableColumn id="5" xr3:uid="{00000000-0010-0000-0900-000005000000}" name="Smart Pro-Open Source Web Application Development"/>
    <tableColumn id="6" xr3:uid="{00000000-0010-0000-0900-000006000000}" name="Smart Professional -.NET"/>
    <tableColumn id="7" xr3:uid="{00000000-0010-0000-0900-000007000000}" name="Smart Professional -JAVA"/>
    <tableColumn id="8" xr3:uid="{00000000-0010-0000-0900-000008000000}" name="Smart Professional - OST"/>
    <tableColumn id="9" xr3:uid="{00000000-0010-0000-0900-000009000000}" name="Smart Professional - Ethical Hacking"/>
    <tableColumn id="10" xr3:uid="{00000000-0010-0000-0900-00000A000000}" name="Smart Professional-Android Application Development"/>
    <tableColumn id="11" xr3:uid="{00000000-0010-0000-0900-00000B000000}" name="Smart Professional-Web Application Development with PHP"/>
    <tableColumn id="12" xr3:uid="{00000000-0010-0000-0900-00000C000000}" name="Smart_Pro_Digital_Marketing"/>
    <tableColumn id="13" xr3:uid="{00000000-0010-0000-0900-00000D000000}" name="Smart_Pro_Adv_Digital_Marketing"/>
  </tableColumns>
  <tableStyleInfo name="data2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12" displayName="Table12" ref="A3:V90" totalsRowShown="0">
  <autoFilter ref="A3:V90" xr:uid="{00000000-0009-0000-0100-00000C000000}"/>
  <tableColumns count="22">
    <tableColumn id="1" xr3:uid="{00000000-0010-0000-0A00-000001000000}" name="S#" dataDxfId="21"/>
    <tableColumn id="2" xr3:uid="{00000000-0010-0000-0A00-000002000000}" name="Center" dataDxfId="20"/>
    <tableColumn id="3" xr3:uid="{00000000-0010-0000-0A00-000003000000}" name="Month" dataDxfId="19"/>
    <tableColumn id="4" xr3:uid="{00000000-0010-0000-0A00-000004000000}" name="Cir." dataDxfId="18"/>
    <tableColumn id="5" xr3:uid="{00000000-0010-0000-0A00-000005000000}" name="Batch Code" dataDxfId="17"/>
    <tableColumn id="6" xr3:uid="{00000000-0010-0000-0A00-000006000000}" name="No. of CC Stds." dataDxfId="16"/>
    <tableColumn id="7" xr3:uid="{00000000-0010-0000-0A00-000007000000}" name="No. of *STC Stds." dataDxfId="15"/>
    <tableColumn id="8" xr3:uid="{00000000-0010-0000-0A00-000008000000}" name="DO This Month" dataDxfId="14"/>
    <tableColumn id="9" xr3:uid="{00000000-0010-0000-0A00-000009000000}" name="Batch Start Date" dataDxfId="13"/>
    <tableColumn id="10" xr3:uid="{00000000-0010-0000-0A00-00000A000000}" name="Days" dataDxfId="12"/>
    <tableColumn id="11" xr3:uid="{00000000-0010-0000-0A00-00000B000000}" name="Timing" dataDxfId="11"/>
    <tableColumn id="12" xr3:uid="{00000000-0010-0000-0A00-00000C000000}" name="Faculty Portal Reference #" dataDxfId="10"/>
    <tableColumn id="13" xr3:uid="{00000000-0010-0000-0A00-00000D000000}" name="Faculty Name_x000a_(as per portal)" dataDxfId="9"/>
    <tableColumn id="14" xr3:uid="{00000000-0010-0000-0A00-00000E000000}" name="Current Semester / Course" dataDxfId="8"/>
    <tableColumn id="15" xr3:uid="{00000000-0010-0000-0A00-00000F000000}" name="Semester Start Date (CPC)" dataDxfId="7">
      <calculatedColumnFormula>[1]CPC!B179+1</calculatedColumnFormula>
    </tableColumn>
    <tableColumn id="16" xr3:uid="{00000000-0010-0000-0A00-000010000000}" name="Actual Sem. Start Date" dataDxfId="6"/>
    <tableColumn id="17" xr3:uid="{00000000-0010-0000-0A00-000011000000}" name="Current Subject" dataDxfId="5"/>
    <tableColumn id="18" xr3:uid="{00000000-0010-0000-0A00-000012000000}" name="Scheduled Session As Per CPC" dataDxfId="4"/>
    <tableColumn id="19" xr3:uid="{00000000-0010-0000-0A00-000013000000}" name="Session Conducted As Per CPC" dataDxfId="3"/>
    <tableColumn id="20" xr3:uid="{00000000-0010-0000-0A00-000014000000}" name="Runnig Sem. Flow" dataDxfId="2">
      <calculatedColumnFormula>Table12[[#This Row],[Scheduled Session As Per CPC]]-Table12[[#This Row],[Session Conducted As Per CPC]]</calculatedColumnFormula>
    </tableColumn>
    <tableColumn id="21" xr3:uid="{00000000-0010-0000-0A00-000015000000}" name="Flow Added Last Month" dataDxfId="1"/>
    <tableColumn id="22" xr3:uid="{00000000-0010-0000-0A00-000016000000}" name="Total Flow" dataDxfId="0">
      <calculatedColumnFormula>Table12[[#This Row],[Runnig Sem. Flow]]+Table12[[#This Row],[Flow Added Last Month]]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00"/>
  <sheetViews>
    <sheetView topLeftCell="H64" workbookViewId="0">
      <selection activeCell="J84" sqref="J84"/>
    </sheetView>
  </sheetViews>
  <sheetFormatPr defaultColWidth="12.5703125" defaultRowHeight="15" customHeight="1"/>
  <cols>
    <col min="1" max="1" width="8.5703125" customWidth="1"/>
    <col min="2" max="2" width="14.42578125" customWidth="1"/>
    <col min="3" max="3" width="8.5703125" customWidth="1"/>
    <col min="4" max="4" width="35.85546875" customWidth="1"/>
    <col min="5" max="5" width="25.42578125" customWidth="1"/>
    <col min="6" max="6" width="20.42578125" customWidth="1"/>
    <col min="7" max="7" width="22.85546875" customWidth="1"/>
    <col min="8" max="8" width="33.85546875" customWidth="1"/>
    <col min="9" max="9" width="27.42578125" customWidth="1"/>
    <col min="10" max="10" width="51.140625" customWidth="1"/>
    <col min="11" max="11" width="34.85546875" customWidth="1"/>
    <col min="12" max="12" width="30.140625" customWidth="1"/>
    <col min="13" max="13" width="41.85546875" customWidth="1"/>
    <col min="14" max="14" width="59.42578125" customWidth="1"/>
    <col min="15" max="15" width="35.42578125" customWidth="1"/>
    <col min="16" max="16" width="54.85546875" customWidth="1"/>
    <col min="17" max="17" width="39.42578125" customWidth="1"/>
    <col min="18" max="18" width="51" customWidth="1"/>
    <col min="19" max="19" width="11" customWidth="1"/>
    <col min="20" max="20" width="9.85546875" customWidth="1"/>
    <col min="21" max="21" width="25.140625" customWidth="1"/>
    <col min="22" max="22" width="13.140625" customWidth="1"/>
    <col min="23" max="26" width="8.5703125" customWidth="1"/>
  </cols>
  <sheetData>
    <row r="1" spans="2:12" ht="12.75" customHeight="1"/>
    <row r="2" spans="2:12" ht="12.75" customHeight="1">
      <c r="B2" s="30" t="s">
        <v>0</v>
      </c>
      <c r="D2" s="31" t="s">
        <v>1</v>
      </c>
      <c r="E2" s="32" t="s">
        <v>2</v>
      </c>
      <c r="F2" s="31" t="s">
        <v>3</v>
      </c>
      <c r="G2" s="31" t="s">
        <v>4</v>
      </c>
      <c r="H2" s="31" t="s">
        <v>5</v>
      </c>
      <c r="I2" s="31" t="s">
        <v>6</v>
      </c>
      <c r="J2" s="31" t="s">
        <v>7</v>
      </c>
      <c r="K2" s="39" t="s">
        <v>8</v>
      </c>
      <c r="L2" s="31" t="s">
        <v>9</v>
      </c>
    </row>
    <row r="3" spans="2:12" ht="12.75" customHeight="1">
      <c r="B3" s="33" t="s">
        <v>1</v>
      </c>
      <c r="D3" s="34" t="s">
        <v>10</v>
      </c>
      <c r="E3" s="35" t="s">
        <v>11</v>
      </c>
      <c r="F3" s="36" t="s">
        <v>12</v>
      </c>
      <c r="G3" s="36" t="s">
        <v>13</v>
      </c>
      <c r="H3" s="34" t="s">
        <v>14</v>
      </c>
      <c r="I3" s="34" t="s">
        <v>15</v>
      </c>
      <c r="J3" s="34" t="s">
        <v>16</v>
      </c>
      <c r="K3" s="40" t="s">
        <v>17</v>
      </c>
      <c r="L3" s="41" t="s">
        <v>18</v>
      </c>
    </row>
    <row r="4" spans="2:12" ht="12.75" customHeight="1">
      <c r="B4" s="33" t="s">
        <v>2</v>
      </c>
      <c r="D4" s="34" t="s">
        <v>19</v>
      </c>
      <c r="E4" s="35" t="s">
        <v>20</v>
      </c>
      <c r="F4" s="36" t="s">
        <v>21</v>
      </c>
      <c r="G4" s="36" t="s">
        <v>22</v>
      </c>
      <c r="H4" s="34" t="s">
        <v>23</v>
      </c>
      <c r="I4" s="34" t="s">
        <v>24</v>
      </c>
      <c r="J4" s="34" t="s">
        <v>25</v>
      </c>
      <c r="K4" s="40" t="s">
        <v>26</v>
      </c>
      <c r="L4" s="41" t="s">
        <v>27</v>
      </c>
    </row>
    <row r="5" spans="2:12" ht="12.75" customHeight="1">
      <c r="B5" s="33" t="s">
        <v>3</v>
      </c>
      <c r="D5" s="34" t="s">
        <v>28</v>
      </c>
      <c r="E5" s="35" t="s">
        <v>29</v>
      </c>
      <c r="F5" s="36" t="s">
        <v>30</v>
      </c>
      <c r="G5" s="36" t="s">
        <v>31</v>
      </c>
      <c r="H5" s="34" t="s">
        <v>32</v>
      </c>
      <c r="I5" s="34"/>
      <c r="J5" s="34" t="s">
        <v>33</v>
      </c>
      <c r="K5" s="40" t="s">
        <v>34</v>
      </c>
      <c r="L5" s="41" t="s">
        <v>35</v>
      </c>
    </row>
    <row r="6" spans="2:12" ht="12.75" customHeight="1">
      <c r="B6" s="33" t="s">
        <v>4</v>
      </c>
      <c r="D6" s="34" t="s">
        <v>36</v>
      </c>
      <c r="E6" s="35" t="s">
        <v>37</v>
      </c>
      <c r="F6" s="36" t="s">
        <v>38</v>
      </c>
      <c r="G6" s="36" t="s">
        <v>39</v>
      </c>
      <c r="H6" s="34" t="s">
        <v>40</v>
      </c>
      <c r="I6" s="34"/>
      <c r="J6" s="34" t="s">
        <v>41</v>
      </c>
      <c r="K6" s="40" t="s">
        <v>42</v>
      </c>
      <c r="L6" s="41"/>
    </row>
    <row r="7" spans="2:12" ht="12.75" customHeight="1">
      <c r="B7" s="33" t="s">
        <v>5</v>
      </c>
      <c r="D7" s="34" t="s">
        <v>43</v>
      </c>
      <c r="E7" s="35" t="s">
        <v>44</v>
      </c>
      <c r="F7" s="36" t="s">
        <v>45</v>
      </c>
      <c r="G7" s="36" t="s">
        <v>46</v>
      </c>
      <c r="H7" s="34" t="s">
        <v>15</v>
      </c>
      <c r="I7" s="34"/>
      <c r="J7" s="34" t="s">
        <v>47</v>
      </c>
      <c r="K7" s="40" t="s">
        <v>48</v>
      </c>
      <c r="L7" s="41"/>
    </row>
    <row r="8" spans="2:12" ht="12.75" customHeight="1">
      <c r="B8" s="33" t="s">
        <v>6</v>
      </c>
      <c r="D8" s="34" t="s">
        <v>49</v>
      </c>
      <c r="E8" s="35" t="s">
        <v>50</v>
      </c>
      <c r="F8" s="36" t="s">
        <v>51</v>
      </c>
      <c r="G8" s="36" t="s">
        <v>52</v>
      </c>
      <c r="H8" s="34" t="s">
        <v>24</v>
      </c>
      <c r="I8" s="34"/>
      <c r="J8" s="34" t="s">
        <v>53</v>
      </c>
      <c r="K8" s="40" t="s">
        <v>54</v>
      </c>
      <c r="L8" s="41"/>
    </row>
    <row r="9" spans="2:12" ht="12.75" customHeight="1">
      <c r="B9" s="33" t="s">
        <v>7</v>
      </c>
      <c r="D9" s="34"/>
      <c r="E9" s="37"/>
      <c r="F9" s="34"/>
      <c r="G9" s="34"/>
      <c r="H9" s="34"/>
      <c r="I9" s="34"/>
      <c r="J9" s="34" t="s">
        <v>55</v>
      </c>
      <c r="K9" s="40" t="s">
        <v>56</v>
      </c>
      <c r="L9" s="34"/>
    </row>
    <row r="10" spans="2:12" ht="12.75" customHeight="1">
      <c r="B10" s="33" t="s">
        <v>8</v>
      </c>
      <c r="D10" s="34"/>
      <c r="E10" s="37"/>
      <c r="F10" s="34"/>
      <c r="G10" s="34"/>
      <c r="H10" s="34"/>
      <c r="I10" s="34"/>
      <c r="J10" s="34" t="s">
        <v>57</v>
      </c>
      <c r="K10" s="40" t="s">
        <v>58</v>
      </c>
      <c r="L10" s="34"/>
    </row>
    <row r="11" spans="2:12" ht="12.75" customHeight="1">
      <c r="B11" s="38" t="s">
        <v>9</v>
      </c>
      <c r="D11" s="34"/>
      <c r="E11" s="37"/>
      <c r="F11" s="34"/>
      <c r="G11" s="34"/>
      <c r="H11" s="34"/>
      <c r="I11" s="34"/>
      <c r="J11" s="34" t="s">
        <v>59</v>
      </c>
      <c r="K11" s="40" t="s">
        <v>60</v>
      </c>
      <c r="L11" s="34"/>
    </row>
    <row r="12" spans="2:12" ht="12.75" customHeight="1">
      <c r="D12" s="34"/>
      <c r="E12" s="37"/>
      <c r="F12" s="34"/>
      <c r="G12" s="34"/>
      <c r="H12" s="34"/>
      <c r="I12" s="34"/>
      <c r="J12" s="34" t="s">
        <v>61</v>
      </c>
      <c r="K12" s="40" t="s">
        <v>62</v>
      </c>
      <c r="L12" s="34"/>
    </row>
    <row r="13" spans="2:12" ht="12.75" customHeight="1">
      <c r="B13" s="2" t="s">
        <v>63</v>
      </c>
      <c r="D13" s="34"/>
      <c r="E13" s="37"/>
      <c r="F13" s="34"/>
      <c r="G13" s="34"/>
      <c r="H13" s="34"/>
      <c r="I13" s="34"/>
      <c r="J13" s="34" t="s">
        <v>64</v>
      </c>
      <c r="K13" s="40" t="s">
        <v>65</v>
      </c>
      <c r="L13" s="34"/>
    </row>
    <row r="14" spans="2:12" ht="12.75" customHeight="1">
      <c r="B14" s="2" t="s">
        <v>66</v>
      </c>
      <c r="D14" s="34"/>
      <c r="E14" s="37"/>
      <c r="F14" s="34"/>
      <c r="G14" s="34"/>
      <c r="H14" s="34"/>
      <c r="I14" s="34"/>
      <c r="J14" s="34" t="s">
        <v>67</v>
      </c>
      <c r="K14" s="40" t="s">
        <v>68</v>
      </c>
      <c r="L14" s="34"/>
    </row>
    <row r="15" spans="2:12" ht="12.75" customHeight="1">
      <c r="B15" s="2" t="s">
        <v>69</v>
      </c>
      <c r="D15" s="34"/>
      <c r="E15" s="37"/>
      <c r="F15" s="34"/>
      <c r="G15" s="34"/>
      <c r="H15" s="34"/>
      <c r="I15" s="34"/>
      <c r="J15" s="34" t="s">
        <v>70</v>
      </c>
      <c r="K15" s="40" t="s">
        <v>71</v>
      </c>
      <c r="L15" s="34"/>
    </row>
    <row r="16" spans="2:12" ht="12.75" customHeight="1">
      <c r="D16" s="34"/>
      <c r="E16" s="37"/>
      <c r="F16" s="34"/>
      <c r="G16" s="34"/>
      <c r="H16" s="34"/>
      <c r="I16" s="34"/>
      <c r="J16" s="34" t="s">
        <v>72</v>
      </c>
      <c r="K16" s="40" t="s">
        <v>73</v>
      </c>
      <c r="L16" s="34"/>
    </row>
    <row r="17" spans="2:12" ht="12.75" customHeight="1">
      <c r="D17" s="34"/>
      <c r="E17" s="37"/>
      <c r="F17" s="34"/>
      <c r="G17" s="34"/>
      <c r="H17" s="34"/>
      <c r="I17" s="34"/>
      <c r="J17" s="34" t="s">
        <v>74</v>
      </c>
      <c r="K17" s="40" t="s">
        <v>75</v>
      </c>
      <c r="L17" s="34"/>
    </row>
    <row r="18" spans="2:12" ht="12.75" customHeight="1">
      <c r="B18" s="2" t="s">
        <v>76</v>
      </c>
      <c r="D18" s="34"/>
      <c r="E18" s="37"/>
      <c r="F18" s="34"/>
      <c r="G18" s="34"/>
      <c r="H18" s="34"/>
      <c r="I18" s="34"/>
      <c r="J18" s="34"/>
      <c r="K18" s="40" t="s">
        <v>77</v>
      </c>
      <c r="L18" s="34"/>
    </row>
    <row r="19" spans="2:12" ht="12.75" customHeight="1">
      <c r="B19" s="2" t="s">
        <v>78</v>
      </c>
      <c r="D19" s="34"/>
      <c r="E19" s="37"/>
      <c r="F19" s="34"/>
      <c r="G19" s="34"/>
      <c r="H19" s="34"/>
      <c r="I19" s="34"/>
      <c r="J19" s="34"/>
      <c r="K19" s="40" t="s">
        <v>79</v>
      </c>
      <c r="L19" s="34"/>
    </row>
    <row r="20" spans="2:12" ht="12.75" customHeight="1">
      <c r="B20" s="2" t="s">
        <v>80</v>
      </c>
      <c r="D20" s="34"/>
      <c r="E20" s="37"/>
      <c r="F20" s="34"/>
      <c r="G20" s="34"/>
      <c r="H20" s="34"/>
      <c r="I20" s="34"/>
      <c r="J20" s="34"/>
      <c r="K20" s="40" t="s">
        <v>81</v>
      </c>
      <c r="L20" s="34"/>
    </row>
    <row r="21" spans="2:12" ht="12.75" customHeight="1">
      <c r="B21" s="2" t="s">
        <v>82</v>
      </c>
      <c r="D21" s="34"/>
      <c r="E21" s="37"/>
      <c r="F21" s="34"/>
      <c r="G21" s="34"/>
      <c r="H21" s="34"/>
      <c r="I21" s="34"/>
      <c r="J21" s="34"/>
      <c r="K21" s="40" t="s">
        <v>83</v>
      </c>
      <c r="L21" s="34"/>
    </row>
    <row r="22" spans="2:12" ht="12.75" customHeight="1">
      <c r="B22" s="2" t="s">
        <v>84</v>
      </c>
      <c r="D22" s="34"/>
      <c r="E22" s="37"/>
      <c r="F22" s="34"/>
      <c r="G22" s="34"/>
      <c r="H22" s="34"/>
      <c r="I22" s="34"/>
      <c r="J22" s="34"/>
      <c r="K22" s="40" t="s">
        <v>85</v>
      </c>
      <c r="L22" s="34"/>
    </row>
    <row r="23" spans="2:12" ht="12.75" customHeight="1">
      <c r="B23" s="2" t="s">
        <v>86</v>
      </c>
      <c r="D23" s="34"/>
      <c r="E23" s="37"/>
      <c r="F23" s="34"/>
      <c r="G23" s="34"/>
      <c r="H23" s="34"/>
      <c r="I23" s="34"/>
      <c r="J23" s="34"/>
      <c r="K23" s="40" t="s">
        <v>87</v>
      </c>
      <c r="L23" s="34"/>
    </row>
    <row r="24" spans="2:12" ht="12.75" customHeight="1">
      <c r="B24" s="2" t="s">
        <v>88</v>
      </c>
      <c r="D24" s="34"/>
      <c r="E24" s="37"/>
      <c r="F24" s="34"/>
      <c r="G24" s="34"/>
      <c r="H24" s="34"/>
      <c r="I24" s="34"/>
      <c r="J24" s="34"/>
      <c r="K24" s="40" t="s">
        <v>89</v>
      </c>
      <c r="L24" s="34"/>
    </row>
    <row r="25" spans="2:12" ht="12.75" customHeight="1">
      <c r="D25" s="34"/>
      <c r="E25" s="37"/>
      <c r="F25" s="34"/>
      <c r="G25" s="34"/>
      <c r="H25" s="34"/>
      <c r="I25" s="34"/>
      <c r="J25" s="34"/>
      <c r="K25" s="40" t="s">
        <v>90</v>
      </c>
      <c r="L25" s="34"/>
    </row>
    <row r="26" spans="2:12" ht="12.75" customHeight="1">
      <c r="D26" s="34"/>
      <c r="E26" s="37"/>
      <c r="F26" s="34"/>
      <c r="G26" s="34"/>
      <c r="H26" s="34"/>
      <c r="I26" s="34"/>
      <c r="J26" s="34"/>
      <c r="K26" s="40" t="s">
        <v>91</v>
      </c>
      <c r="L26" s="34"/>
    </row>
    <row r="27" spans="2:12" ht="12.75" customHeight="1">
      <c r="D27" s="34"/>
      <c r="E27" s="37"/>
      <c r="F27" s="34"/>
      <c r="G27" s="34"/>
      <c r="H27" s="34"/>
      <c r="I27" s="34"/>
      <c r="J27" s="34"/>
      <c r="K27" s="40" t="s">
        <v>92</v>
      </c>
      <c r="L27" s="34"/>
    </row>
    <row r="28" spans="2:12" ht="12.75" customHeight="1">
      <c r="D28" s="34"/>
      <c r="E28" s="37"/>
      <c r="F28" s="34"/>
      <c r="G28" s="34"/>
      <c r="H28" s="34"/>
      <c r="I28" s="34"/>
      <c r="J28" s="34"/>
      <c r="K28" s="40" t="s">
        <v>93</v>
      </c>
      <c r="L28" s="34"/>
    </row>
    <row r="29" spans="2:12" ht="12.75" customHeight="1">
      <c r="D29" s="34"/>
      <c r="E29" s="37"/>
      <c r="F29" s="34"/>
      <c r="G29" s="34"/>
      <c r="H29" s="34"/>
      <c r="I29" s="34"/>
      <c r="J29" s="34"/>
      <c r="K29" s="40" t="s">
        <v>94</v>
      </c>
      <c r="L29" s="34"/>
    </row>
    <row r="30" spans="2:12" ht="12.75" customHeight="1">
      <c r="D30" s="34"/>
      <c r="E30" s="37"/>
      <c r="F30" s="34"/>
      <c r="G30" s="34"/>
      <c r="H30" s="34"/>
      <c r="I30" s="34"/>
      <c r="J30" s="34"/>
      <c r="K30" s="40" t="s">
        <v>95</v>
      </c>
      <c r="L30" s="34"/>
    </row>
    <row r="31" spans="2:12" ht="12.75" customHeight="1">
      <c r="D31" s="34"/>
      <c r="E31" s="37"/>
      <c r="F31" s="34"/>
      <c r="G31" s="34"/>
      <c r="H31" s="34"/>
      <c r="I31" s="34"/>
      <c r="J31" s="34"/>
      <c r="K31" s="40" t="s">
        <v>96</v>
      </c>
      <c r="L31" s="34"/>
    </row>
    <row r="32" spans="2:12" ht="12.75" customHeight="1">
      <c r="D32" s="34"/>
      <c r="E32" s="37"/>
      <c r="F32" s="34"/>
      <c r="G32" s="34"/>
      <c r="H32" s="34"/>
      <c r="I32" s="34"/>
      <c r="J32" s="34"/>
      <c r="K32" s="40" t="s">
        <v>97</v>
      </c>
      <c r="L32" s="34"/>
    </row>
    <row r="33" spans="4:12" ht="12.75" customHeight="1">
      <c r="D33" s="34"/>
      <c r="E33" s="37"/>
      <c r="F33" s="34"/>
      <c r="G33" s="34"/>
      <c r="H33" s="34"/>
      <c r="I33" s="34"/>
      <c r="J33" s="34"/>
      <c r="K33" s="40" t="s">
        <v>98</v>
      </c>
      <c r="L33" s="34"/>
    </row>
    <row r="34" spans="4:12" ht="12.75" customHeight="1">
      <c r="D34" s="34"/>
      <c r="E34" s="37"/>
      <c r="F34" s="34"/>
      <c r="G34" s="34"/>
      <c r="H34" s="34"/>
      <c r="I34" s="34"/>
      <c r="J34" s="34"/>
      <c r="K34" s="40" t="s">
        <v>99</v>
      </c>
      <c r="L34" s="34"/>
    </row>
    <row r="35" spans="4:12" ht="12.75" customHeight="1">
      <c r="D35" s="34"/>
      <c r="E35" s="37"/>
      <c r="F35" s="34"/>
      <c r="G35" s="34"/>
      <c r="H35" s="34"/>
      <c r="I35" s="34"/>
      <c r="J35" s="34"/>
      <c r="K35" s="40" t="s">
        <v>100</v>
      </c>
      <c r="L35" s="34"/>
    </row>
    <row r="36" spans="4:12" ht="12.75" customHeight="1">
      <c r="D36" s="34"/>
      <c r="E36" s="37"/>
      <c r="F36" s="34"/>
      <c r="G36" s="34"/>
      <c r="H36" s="34"/>
      <c r="I36" s="34"/>
      <c r="J36" s="34"/>
      <c r="K36" s="40" t="s">
        <v>101</v>
      </c>
      <c r="L36" s="34"/>
    </row>
    <row r="37" spans="4:12" ht="12.75" customHeight="1">
      <c r="D37" s="34"/>
      <c r="E37" s="37"/>
      <c r="F37" s="34"/>
      <c r="G37" s="34"/>
      <c r="H37" s="34"/>
      <c r="I37" s="34"/>
      <c r="J37" s="34"/>
      <c r="K37" s="40" t="s">
        <v>102</v>
      </c>
      <c r="L37" s="34"/>
    </row>
    <row r="38" spans="4:12" ht="12.75" customHeight="1">
      <c r="D38" s="34"/>
      <c r="E38" s="37"/>
      <c r="F38" s="34"/>
      <c r="G38" s="34"/>
      <c r="H38" s="34"/>
      <c r="I38" s="34"/>
      <c r="J38" s="34"/>
      <c r="K38" s="40" t="s">
        <v>103</v>
      </c>
      <c r="L38" s="34"/>
    </row>
    <row r="39" spans="4:12" ht="12.75" customHeight="1">
      <c r="D39" s="34"/>
      <c r="E39" s="37"/>
      <c r="F39" s="34"/>
      <c r="G39" s="34"/>
      <c r="H39" s="34"/>
      <c r="I39" s="34"/>
      <c r="J39" s="34"/>
      <c r="K39" s="40" t="s">
        <v>104</v>
      </c>
      <c r="L39" s="34"/>
    </row>
    <row r="40" spans="4:12" ht="12.75" customHeight="1">
      <c r="D40" s="34"/>
      <c r="E40" s="37"/>
      <c r="F40" s="34"/>
      <c r="G40" s="34"/>
      <c r="H40" s="34"/>
      <c r="I40" s="34"/>
      <c r="J40" s="34"/>
      <c r="K40" s="40" t="s">
        <v>105</v>
      </c>
      <c r="L40" s="34"/>
    </row>
    <row r="41" spans="4:12" ht="12.75" customHeight="1">
      <c r="D41" s="34"/>
      <c r="E41" s="37"/>
      <c r="F41" s="34"/>
      <c r="G41" s="34"/>
      <c r="H41" s="34"/>
      <c r="I41" s="34"/>
      <c r="J41" s="34"/>
      <c r="K41" s="40" t="s">
        <v>106</v>
      </c>
      <c r="L41" s="34"/>
    </row>
    <row r="42" spans="4:12" ht="12.75" customHeight="1">
      <c r="D42" s="34"/>
      <c r="E42" s="37"/>
      <c r="F42" s="34"/>
      <c r="G42" s="34"/>
      <c r="H42" s="34"/>
      <c r="I42" s="34"/>
      <c r="J42" s="34"/>
      <c r="K42" s="40" t="s">
        <v>107</v>
      </c>
      <c r="L42" s="34"/>
    </row>
    <row r="43" spans="4:12" ht="12.75" customHeight="1">
      <c r="D43" s="34"/>
      <c r="E43" s="37"/>
      <c r="F43" s="34"/>
      <c r="G43" s="34"/>
      <c r="H43" s="34"/>
      <c r="I43" s="34"/>
      <c r="J43" s="34"/>
      <c r="K43" s="40" t="s">
        <v>108</v>
      </c>
      <c r="L43" s="34"/>
    </row>
    <row r="44" spans="4:12" ht="12.75" customHeight="1">
      <c r="D44" s="34"/>
      <c r="E44" s="37"/>
      <c r="F44" s="34"/>
      <c r="G44" s="34"/>
      <c r="H44" s="34"/>
      <c r="I44" s="34"/>
      <c r="J44" s="34"/>
      <c r="K44" s="40" t="s">
        <v>109</v>
      </c>
      <c r="L44" s="34"/>
    </row>
    <row r="45" spans="4:12" ht="12.75" customHeight="1">
      <c r="D45" s="34"/>
      <c r="E45" s="37"/>
      <c r="F45" s="34"/>
      <c r="G45" s="34"/>
      <c r="H45" s="34"/>
      <c r="I45" s="34"/>
      <c r="J45" s="34"/>
      <c r="K45" s="40" t="s">
        <v>110</v>
      </c>
      <c r="L45" s="34"/>
    </row>
    <row r="46" spans="4:12" ht="12.75" customHeight="1">
      <c r="D46" s="34"/>
      <c r="E46" s="37"/>
      <c r="F46" s="34"/>
      <c r="G46" s="34"/>
      <c r="H46" s="34"/>
      <c r="I46" s="34"/>
      <c r="J46" s="34"/>
      <c r="K46" s="40" t="s">
        <v>111</v>
      </c>
      <c r="L46" s="34"/>
    </row>
    <row r="47" spans="4:12" ht="12.75" customHeight="1">
      <c r="D47" s="34"/>
      <c r="E47" s="37"/>
      <c r="F47" s="34"/>
      <c r="G47" s="34"/>
      <c r="H47" s="34"/>
      <c r="I47" s="34"/>
      <c r="J47" s="34"/>
      <c r="K47" s="40" t="s">
        <v>112</v>
      </c>
      <c r="L47" s="34"/>
    </row>
    <row r="48" spans="4:12" ht="12.75" customHeight="1">
      <c r="D48" s="34"/>
      <c r="E48" s="37"/>
      <c r="F48" s="34"/>
      <c r="G48" s="34"/>
      <c r="H48" s="34"/>
      <c r="I48" s="34"/>
      <c r="J48" s="34"/>
      <c r="K48" s="40" t="s">
        <v>113</v>
      </c>
      <c r="L48" s="34"/>
    </row>
    <row r="49" spans="4:12" ht="12.75" customHeight="1">
      <c r="D49" s="34"/>
      <c r="E49" s="37"/>
      <c r="F49" s="34"/>
      <c r="G49" s="34"/>
      <c r="H49" s="34"/>
      <c r="I49" s="34"/>
      <c r="J49" s="34"/>
      <c r="K49" s="40" t="s">
        <v>114</v>
      </c>
      <c r="L49" s="34"/>
    </row>
    <row r="50" spans="4:12" ht="12.75" customHeight="1">
      <c r="D50" s="34"/>
      <c r="E50" s="37"/>
      <c r="F50" s="34"/>
      <c r="G50" s="34"/>
      <c r="H50" s="34"/>
      <c r="I50" s="34"/>
      <c r="J50" s="34"/>
      <c r="K50" s="40" t="s">
        <v>115</v>
      </c>
      <c r="L50" s="34"/>
    </row>
    <row r="51" spans="4:12" ht="12.75" customHeight="1">
      <c r="D51" s="34"/>
      <c r="E51" s="37"/>
      <c r="F51" s="34"/>
      <c r="G51" s="34"/>
      <c r="H51" s="34"/>
      <c r="I51" s="34"/>
      <c r="J51" s="34"/>
      <c r="K51" s="40" t="s">
        <v>116</v>
      </c>
      <c r="L51" s="34"/>
    </row>
    <row r="52" spans="4:12" ht="12.75" customHeight="1">
      <c r="D52" s="34"/>
      <c r="E52" s="37"/>
      <c r="F52" s="34"/>
      <c r="G52" s="34"/>
      <c r="H52" s="34"/>
      <c r="I52" s="34"/>
      <c r="J52" s="34"/>
      <c r="K52" s="40" t="s">
        <v>117</v>
      </c>
      <c r="L52" s="34"/>
    </row>
    <row r="53" spans="4:12" ht="12.75" customHeight="1">
      <c r="D53" s="34"/>
      <c r="E53" s="37"/>
      <c r="F53" s="34"/>
      <c r="G53" s="34"/>
      <c r="H53" s="34"/>
      <c r="I53" s="34"/>
      <c r="J53" s="34"/>
      <c r="K53" s="40" t="s">
        <v>118</v>
      </c>
      <c r="L53" s="34"/>
    </row>
    <row r="54" spans="4:12" ht="12.75" customHeight="1">
      <c r="D54" s="34"/>
      <c r="E54" s="37"/>
      <c r="F54" s="34"/>
      <c r="G54" s="34"/>
      <c r="H54" s="34"/>
      <c r="I54" s="34"/>
      <c r="J54" s="34"/>
      <c r="K54" s="40" t="s">
        <v>119</v>
      </c>
      <c r="L54" s="34"/>
    </row>
    <row r="55" spans="4:12" ht="12.75" customHeight="1">
      <c r="D55" s="34"/>
      <c r="E55" s="37"/>
      <c r="F55" s="34"/>
      <c r="G55" s="34"/>
      <c r="H55" s="34"/>
      <c r="I55" s="34"/>
      <c r="J55" s="34"/>
      <c r="K55" s="40" t="s">
        <v>120</v>
      </c>
      <c r="L55" s="34"/>
    </row>
    <row r="56" spans="4:12" ht="12.75" customHeight="1">
      <c r="D56" s="34"/>
      <c r="E56" s="37"/>
      <c r="F56" s="34"/>
      <c r="G56" s="34"/>
      <c r="H56" s="34"/>
      <c r="I56" s="34"/>
      <c r="J56" s="34"/>
      <c r="K56" s="40" t="s">
        <v>121</v>
      </c>
      <c r="L56" s="34"/>
    </row>
    <row r="57" spans="4:12" ht="12.75" customHeight="1">
      <c r="D57" s="34"/>
      <c r="E57" s="37"/>
      <c r="F57" s="34"/>
      <c r="G57" s="34"/>
      <c r="H57" s="34"/>
      <c r="I57" s="34"/>
      <c r="J57" s="34"/>
      <c r="K57" s="40" t="s">
        <v>122</v>
      </c>
      <c r="L57" s="34"/>
    </row>
    <row r="58" spans="4:12" ht="12.75" customHeight="1">
      <c r="D58" s="34"/>
      <c r="E58" s="37"/>
      <c r="F58" s="34"/>
      <c r="G58" s="34"/>
      <c r="H58" s="34"/>
      <c r="I58" s="34"/>
      <c r="J58" s="34"/>
      <c r="K58" s="40" t="s">
        <v>123</v>
      </c>
      <c r="L58" s="34"/>
    </row>
    <row r="59" spans="4:12" ht="12.75" customHeight="1">
      <c r="D59" s="34"/>
      <c r="E59" s="37"/>
      <c r="F59" s="34"/>
      <c r="G59" s="34"/>
      <c r="H59" s="34"/>
      <c r="I59" s="34"/>
      <c r="J59" s="34"/>
      <c r="K59" s="40" t="s">
        <v>124</v>
      </c>
      <c r="L59" s="34"/>
    </row>
    <row r="60" spans="4:12" ht="12.75" customHeight="1">
      <c r="D60" s="34"/>
      <c r="E60" s="37"/>
      <c r="F60" s="34"/>
      <c r="G60" s="34"/>
      <c r="H60" s="34"/>
      <c r="I60" s="34"/>
      <c r="J60" s="34"/>
      <c r="K60" s="40" t="s">
        <v>125</v>
      </c>
      <c r="L60" s="34"/>
    </row>
    <row r="61" spans="4:12" ht="12.75" customHeight="1">
      <c r="D61" s="34"/>
      <c r="E61" s="37"/>
      <c r="F61" s="34"/>
      <c r="G61" s="34"/>
      <c r="H61" s="34"/>
      <c r="I61" s="34"/>
      <c r="J61" s="34"/>
      <c r="K61" s="40" t="s">
        <v>126</v>
      </c>
      <c r="L61" s="34"/>
    </row>
    <row r="62" spans="4:12" ht="12.75" customHeight="1">
      <c r="D62" s="34"/>
      <c r="E62" s="37"/>
      <c r="F62" s="34"/>
      <c r="G62" s="34"/>
      <c r="H62" s="34"/>
      <c r="I62" s="34"/>
      <c r="J62" s="34"/>
      <c r="K62" s="40" t="s">
        <v>127</v>
      </c>
      <c r="L62" s="34"/>
    </row>
    <row r="63" spans="4:12" ht="12.75" customHeight="1">
      <c r="D63" s="34"/>
      <c r="E63" s="37"/>
      <c r="F63" s="34"/>
      <c r="G63" s="34"/>
      <c r="H63" s="34"/>
      <c r="I63" s="34"/>
      <c r="J63" s="34"/>
      <c r="K63" s="40" t="s">
        <v>128</v>
      </c>
      <c r="L63" s="34"/>
    </row>
    <row r="64" spans="4:12" ht="12.75" customHeight="1">
      <c r="D64" s="34"/>
      <c r="E64" s="37"/>
      <c r="F64" s="34"/>
      <c r="G64" s="34"/>
      <c r="H64" s="34"/>
      <c r="I64" s="34"/>
      <c r="J64" s="34"/>
      <c r="K64" s="40" t="s">
        <v>129</v>
      </c>
      <c r="L64" s="34"/>
    </row>
    <row r="65" spans="4:12" ht="12.75" customHeight="1">
      <c r="D65" s="34"/>
      <c r="E65" s="37"/>
      <c r="F65" s="34"/>
      <c r="G65" s="34"/>
      <c r="H65" s="34"/>
      <c r="I65" s="34"/>
      <c r="J65" s="34"/>
      <c r="K65" s="40" t="s">
        <v>130</v>
      </c>
      <c r="L65" s="34"/>
    </row>
    <row r="66" spans="4:12" ht="12.75" customHeight="1">
      <c r="D66" s="34"/>
      <c r="E66" s="37"/>
      <c r="F66" s="34"/>
      <c r="G66" s="34"/>
      <c r="H66" s="34"/>
      <c r="I66" s="34"/>
      <c r="J66" s="34"/>
      <c r="K66" s="40" t="s">
        <v>131</v>
      </c>
      <c r="L66" s="34"/>
    </row>
    <row r="67" spans="4:12" ht="12.75" customHeight="1">
      <c r="D67" s="34"/>
      <c r="E67" s="37"/>
      <c r="F67" s="34"/>
      <c r="G67" s="34"/>
      <c r="H67" s="34"/>
      <c r="I67" s="34"/>
      <c r="J67" s="34"/>
      <c r="K67" s="40" t="s">
        <v>132</v>
      </c>
      <c r="L67" s="34"/>
    </row>
    <row r="68" spans="4:12" ht="12.75" customHeight="1">
      <c r="D68" s="34"/>
      <c r="E68" s="37"/>
      <c r="F68" s="34"/>
      <c r="G68" s="34"/>
      <c r="H68" s="34"/>
      <c r="I68" s="34"/>
      <c r="J68" s="34"/>
      <c r="K68" s="40" t="s">
        <v>133</v>
      </c>
      <c r="L68" s="34"/>
    </row>
    <row r="69" spans="4:12" ht="12.75" customHeight="1">
      <c r="D69" s="34"/>
      <c r="E69" s="37"/>
      <c r="F69" s="34"/>
      <c r="G69" s="34"/>
      <c r="H69" s="34"/>
      <c r="I69" s="34"/>
      <c r="J69" s="34"/>
      <c r="K69" s="40" t="s">
        <v>134</v>
      </c>
      <c r="L69" s="34"/>
    </row>
    <row r="70" spans="4:12" ht="12.75" customHeight="1">
      <c r="D70" s="34"/>
      <c r="E70" s="37"/>
      <c r="F70" s="34"/>
      <c r="G70" s="34"/>
      <c r="H70" s="34"/>
      <c r="I70" s="34"/>
      <c r="J70" s="34"/>
      <c r="K70" s="40" t="s">
        <v>135</v>
      </c>
      <c r="L70" s="34"/>
    </row>
    <row r="71" spans="4:12" ht="12.75" customHeight="1">
      <c r="D71" s="34"/>
      <c r="E71" s="37"/>
      <c r="F71" s="34"/>
      <c r="G71" s="34"/>
      <c r="H71" s="34"/>
      <c r="I71" s="34"/>
      <c r="J71" s="34"/>
      <c r="K71" s="40" t="s">
        <v>136</v>
      </c>
      <c r="L71" s="34"/>
    </row>
    <row r="72" spans="4:12" ht="12.75" customHeight="1">
      <c r="D72" s="34"/>
      <c r="E72" s="37"/>
      <c r="F72" s="34"/>
      <c r="G72" s="34"/>
      <c r="H72" s="34"/>
      <c r="I72" s="34"/>
      <c r="J72" s="34"/>
      <c r="K72" s="40" t="s">
        <v>137</v>
      </c>
      <c r="L72" s="34"/>
    </row>
    <row r="73" spans="4:12" ht="12.75" customHeight="1">
      <c r="D73" s="34"/>
      <c r="E73" s="37"/>
      <c r="F73" s="34"/>
      <c r="G73" s="34"/>
      <c r="H73" s="34"/>
      <c r="I73" s="34"/>
      <c r="J73" s="34"/>
      <c r="K73" s="40" t="s">
        <v>138</v>
      </c>
      <c r="L73" s="34"/>
    </row>
    <row r="74" spans="4:12" ht="12.75" customHeight="1">
      <c r="D74" s="34"/>
      <c r="E74" s="37"/>
      <c r="F74" s="34"/>
      <c r="G74" s="34"/>
      <c r="H74" s="34"/>
      <c r="I74" s="34"/>
      <c r="J74" s="34"/>
      <c r="K74" s="40" t="s">
        <v>139</v>
      </c>
      <c r="L74" s="34"/>
    </row>
    <row r="75" spans="4:12" ht="12.75" customHeight="1">
      <c r="D75" s="34"/>
      <c r="E75" s="37"/>
      <c r="F75" s="34"/>
      <c r="G75" s="34"/>
      <c r="H75" s="34"/>
      <c r="I75" s="34"/>
      <c r="J75" s="34"/>
      <c r="K75" s="40" t="s">
        <v>140</v>
      </c>
      <c r="L75" s="34"/>
    </row>
    <row r="76" spans="4:12" ht="12.75" customHeight="1">
      <c r="D76" s="34"/>
      <c r="E76" s="37"/>
      <c r="F76" s="34"/>
      <c r="G76" s="34"/>
      <c r="H76" s="34"/>
      <c r="I76" s="34"/>
      <c r="J76" s="34"/>
      <c r="K76" s="40" t="s">
        <v>141</v>
      </c>
      <c r="L76" s="34"/>
    </row>
    <row r="77" spans="4:12" ht="12.75" customHeight="1">
      <c r="D77" s="34"/>
      <c r="E77" s="37"/>
      <c r="F77" s="34"/>
      <c r="G77" s="34"/>
      <c r="H77" s="34"/>
      <c r="I77" s="34"/>
      <c r="J77" s="34"/>
      <c r="K77" s="40" t="s">
        <v>142</v>
      </c>
      <c r="L77" s="34"/>
    </row>
    <row r="78" spans="4:12" ht="12.75" customHeight="1">
      <c r="D78" s="34"/>
      <c r="E78" s="37"/>
      <c r="F78" s="34"/>
      <c r="G78" s="34"/>
      <c r="H78" s="34"/>
      <c r="I78" s="34"/>
      <c r="J78" s="34"/>
      <c r="K78" s="40" t="s">
        <v>143</v>
      </c>
      <c r="L78" s="34"/>
    </row>
    <row r="79" spans="4:12" ht="12.75" customHeight="1">
      <c r="D79" s="42"/>
      <c r="E79" s="43"/>
      <c r="F79" s="42"/>
      <c r="G79" s="42"/>
      <c r="H79" s="42"/>
      <c r="I79" s="42"/>
      <c r="J79" s="42"/>
      <c r="K79" s="52" t="s">
        <v>144</v>
      </c>
      <c r="L79" s="42"/>
    </row>
    <row r="80" spans="4:12" ht="12.75" customHeight="1"/>
    <row r="81" spans="4:9" ht="12.75" customHeight="1"/>
    <row r="82" spans="4:9" ht="12.75" customHeight="1">
      <c r="D82" s="44" t="s">
        <v>10</v>
      </c>
      <c r="E82" s="44" t="s">
        <v>19</v>
      </c>
      <c r="F82" s="44" t="s">
        <v>28</v>
      </c>
      <c r="G82" s="44" t="s">
        <v>36</v>
      </c>
      <c r="H82" s="44" t="s">
        <v>43</v>
      </c>
      <c r="I82" s="44" t="s">
        <v>49</v>
      </c>
    </row>
    <row r="83" spans="4:9" ht="12.75" customHeight="1">
      <c r="D83" s="45" t="s">
        <v>145</v>
      </c>
      <c r="E83" s="46" t="s">
        <v>146</v>
      </c>
      <c r="F83" s="46" t="s">
        <v>147</v>
      </c>
      <c r="G83" s="46" t="s">
        <v>148</v>
      </c>
      <c r="H83" s="45" t="s">
        <v>149</v>
      </c>
      <c r="I83" s="46" t="s">
        <v>150</v>
      </c>
    </row>
    <row r="84" spans="4:9" ht="12.75" customHeight="1">
      <c r="D84" s="45" t="s">
        <v>151</v>
      </c>
      <c r="E84" s="46" t="s">
        <v>152</v>
      </c>
      <c r="F84" s="46" t="s">
        <v>153</v>
      </c>
      <c r="G84" s="46" t="s">
        <v>154</v>
      </c>
      <c r="H84" s="45" t="s">
        <v>155</v>
      </c>
      <c r="I84" s="46" t="s">
        <v>156</v>
      </c>
    </row>
    <row r="85" spans="4:9" ht="12.75" customHeight="1">
      <c r="D85" s="45" t="s">
        <v>157</v>
      </c>
      <c r="E85" s="46" t="s">
        <v>158</v>
      </c>
      <c r="F85" s="46" t="s">
        <v>159</v>
      </c>
      <c r="G85" s="46" t="s">
        <v>160</v>
      </c>
      <c r="H85" s="45" t="s">
        <v>161</v>
      </c>
      <c r="I85" s="46" t="s">
        <v>162</v>
      </c>
    </row>
    <row r="86" spans="4:9" ht="12.75" customHeight="1">
      <c r="D86" s="45" t="s">
        <v>163</v>
      </c>
      <c r="E86" s="46" t="s">
        <v>164</v>
      </c>
      <c r="F86" s="46" t="s">
        <v>165</v>
      </c>
      <c r="G86" s="46" t="s">
        <v>166</v>
      </c>
      <c r="H86" s="45" t="s">
        <v>167</v>
      </c>
      <c r="I86" s="46" t="s">
        <v>168</v>
      </c>
    </row>
    <row r="87" spans="4:9" ht="12.75" customHeight="1">
      <c r="D87" s="45" t="s">
        <v>169</v>
      </c>
      <c r="E87" s="46" t="s">
        <v>170</v>
      </c>
      <c r="F87" s="46" t="s">
        <v>171</v>
      </c>
      <c r="G87" s="46" t="s">
        <v>172</v>
      </c>
      <c r="H87" s="45" t="s">
        <v>173</v>
      </c>
      <c r="I87" s="46" t="s">
        <v>174</v>
      </c>
    </row>
    <row r="88" spans="4:9" ht="12.75" customHeight="1">
      <c r="D88" s="45" t="s">
        <v>175</v>
      </c>
      <c r="E88" s="46" t="s">
        <v>176</v>
      </c>
      <c r="F88" s="46" t="s">
        <v>177</v>
      </c>
      <c r="G88" s="46" t="s">
        <v>178</v>
      </c>
      <c r="H88" s="46" t="s">
        <v>179</v>
      </c>
      <c r="I88" s="46" t="s">
        <v>180</v>
      </c>
    </row>
    <row r="89" spans="4:9" ht="12.75" customHeight="1">
      <c r="D89" s="46"/>
      <c r="E89" s="46" t="s">
        <v>181</v>
      </c>
      <c r="F89" s="46"/>
      <c r="G89" s="46"/>
      <c r="H89" s="46"/>
      <c r="I89" s="46"/>
    </row>
    <row r="90" spans="4:9" ht="12.75" customHeight="1">
      <c r="D90" s="2"/>
      <c r="E90" s="46" t="s">
        <v>182</v>
      </c>
      <c r="G90" s="2"/>
      <c r="H90" s="2"/>
      <c r="I90" s="2"/>
    </row>
    <row r="91" spans="4:9" ht="12.75" customHeight="1"/>
    <row r="92" spans="4:9" ht="12.75" customHeight="1">
      <c r="D92" s="44" t="s">
        <v>11</v>
      </c>
      <c r="E92" s="44" t="s">
        <v>20</v>
      </c>
      <c r="F92" s="44" t="s">
        <v>29</v>
      </c>
      <c r="G92" s="44" t="s">
        <v>37</v>
      </c>
      <c r="H92" s="44" t="s">
        <v>44</v>
      </c>
      <c r="I92" s="44" t="s">
        <v>50</v>
      </c>
    </row>
    <row r="93" spans="4:9" ht="12.75" customHeight="1">
      <c r="D93" s="45" t="s">
        <v>183</v>
      </c>
      <c r="E93" s="46" t="s">
        <v>163</v>
      </c>
      <c r="F93" s="46" t="s">
        <v>184</v>
      </c>
      <c r="G93" s="46" t="s">
        <v>185</v>
      </c>
      <c r="H93" s="45" t="s">
        <v>165</v>
      </c>
      <c r="I93" s="46" t="s">
        <v>186</v>
      </c>
    </row>
    <row r="94" spans="4:9" ht="12.75" customHeight="1">
      <c r="D94" s="45" t="s">
        <v>187</v>
      </c>
      <c r="E94" s="46" t="s">
        <v>188</v>
      </c>
      <c r="F94" s="46" t="s">
        <v>87</v>
      </c>
      <c r="G94" s="46" t="s">
        <v>161</v>
      </c>
      <c r="H94" s="45" t="s">
        <v>189</v>
      </c>
      <c r="I94" s="46" t="s">
        <v>190</v>
      </c>
    </row>
    <row r="95" spans="4:9" ht="12.75" customHeight="1">
      <c r="D95" s="45" t="s">
        <v>191</v>
      </c>
      <c r="E95" s="46" t="s">
        <v>152</v>
      </c>
      <c r="F95" s="46" t="s">
        <v>192</v>
      </c>
      <c r="G95" s="46" t="s">
        <v>193</v>
      </c>
      <c r="H95" s="45" t="s">
        <v>172</v>
      </c>
      <c r="I95" s="46" t="s">
        <v>194</v>
      </c>
    </row>
    <row r="96" spans="4:9" ht="12.75" customHeight="1">
      <c r="D96" s="45" t="s">
        <v>195</v>
      </c>
      <c r="E96" s="46" t="s">
        <v>158</v>
      </c>
      <c r="F96" s="46" t="s">
        <v>142</v>
      </c>
      <c r="G96" s="46" t="s">
        <v>196</v>
      </c>
      <c r="H96" s="45" t="s">
        <v>166</v>
      </c>
      <c r="I96" s="46" t="s">
        <v>197</v>
      </c>
    </row>
    <row r="97" spans="4:16" ht="12.75" customHeight="1">
      <c r="D97" s="45" t="s">
        <v>198</v>
      </c>
      <c r="E97" s="46" t="s">
        <v>199</v>
      </c>
      <c r="F97" s="46" t="s">
        <v>200</v>
      </c>
      <c r="G97" s="46" t="s">
        <v>201</v>
      </c>
      <c r="H97" s="45" t="s">
        <v>202</v>
      </c>
      <c r="I97" s="46" t="s">
        <v>203</v>
      </c>
    </row>
    <row r="98" spans="4:16" ht="12.75" customHeight="1">
      <c r="D98" s="45" t="s">
        <v>204</v>
      </c>
      <c r="E98" s="46" t="s">
        <v>205</v>
      </c>
      <c r="F98" s="46"/>
      <c r="G98" s="46"/>
      <c r="H98" s="46"/>
      <c r="I98" s="46" t="s">
        <v>206</v>
      </c>
    </row>
    <row r="99" spans="4:16" ht="12.75" customHeight="1">
      <c r="D99" s="46"/>
      <c r="E99" s="46" t="s">
        <v>207</v>
      </c>
      <c r="F99" s="46"/>
      <c r="G99" s="46"/>
      <c r="H99" s="46"/>
      <c r="I99" s="46" t="s">
        <v>150</v>
      </c>
    </row>
    <row r="100" spans="4:16" ht="12.75" customHeight="1">
      <c r="D100" s="2"/>
      <c r="E100" s="46" t="s">
        <v>182</v>
      </c>
      <c r="F100" s="2"/>
      <c r="G100" s="2"/>
      <c r="H100" s="2"/>
      <c r="I100" s="2"/>
    </row>
    <row r="101" spans="4:16" ht="12.75" customHeight="1"/>
    <row r="102" spans="4:16" ht="12.75" customHeight="1">
      <c r="D102" s="47" t="s">
        <v>14</v>
      </c>
      <c r="E102" s="47" t="s">
        <v>23</v>
      </c>
      <c r="F102" s="47" t="s">
        <v>32</v>
      </c>
      <c r="G102" s="47" t="s">
        <v>40</v>
      </c>
      <c r="H102" s="47" t="s">
        <v>15</v>
      </c>
      <c r="I102" s="47" t="s">
        <v>24</v>
      </c>
      <c r="K102" s="44" t="s">
        <v>13</v>
      </c>
      <c r="L102" s="44" t="s">
        <v>22</v>
      </c>
      <c r="M102" s="44" t="s">
        <v>31</v>
      </c>
      <c r="N102" s="44" t="s">
        <v>39</v>
      </c>
      <c r="O102" s="44" t="s">
        <v>46</v>
      </c>
      <c r="P102" s="44" t="s">
        <v>52</v>
      </c>
    </row>
    <row r="103" spans="4:16" ht="12.75" customHeight="1">
      <c r="D103" s="46" t="s">
        <v>208</v>
      </c>
      <c r="E103" s="46" t="s">
        <v>209</v>
      </c>
      <c r="F103" s="46" t="s">
        <v>210</v>
      </c>
      <c r="G103" s="46" t="s">
        <v>211</v>
      </c>
      <c r="H103" s="46" t="s">
        <v>161</v>
      </c>
      <c r="I103" s="46" t="s">
        <v>212</v>
      </c>
      <c r="K103" s="46" t="s">
        <v>208</v>
      </c>
      <c r="L103" s="46" t="s">
        <v>209</v>
      </c>
      <c r="M103" s="46" t="s">
        <v>210</v>
      </c>
      <c r="N103" s="46" t="s">
        <v>211</v>
      </c>
      <c r="O103" s="3" t="s">
        <v>213</v>
      </c>
      <c r="P103" s="3" t="s">
        <v>214</v>
      </c>
    </row>
    <row r="104" spans="4:16" ht="12.75" customHeight="1">
      <c r="D104" s="46" t="s">
        <v>215</v>
      </c>
      <c r="E104" s="46" t="s">
        <v>216</v>
      </c>
      <c r="F104" s="46" t="s">
        <v>125</v>
      </c>
      <c r="G104" s="46" t="s">
        <v>26</v>
      </c>
      <c r="H104" s="46" t="s">
        <v>217</v>
      </c>
      <c r="I104" s="46" t="s">
        <v>218</v>
      </c>
      <c r="K104" s="46" t="s">
        <v>215</v>
      </c>
      <c r="L104" s="46" t="s">
        <v>216</v>
      </c>
      <c r="M104" s="46" t="s">
        <v>125</v>
      </c>
      <c r="N104" s="46" t="s">
        <v>26</v>
      </c>
      <c r="O104" s="3" t="s">
        <v>105</v>
      </c>
      <c r="P104" s="3" t="s">
        <v>219</v>
      </c>
    </row>
    <row r="105" spans="4:16" ht="12.75" customHeight="1">
      <c r="D105" s="46" t="s">
        <v>220</v>
      </c>
      <c r="E105" s="46" t="s">
        <v>87</v>
      </c>
      <c r="F105" s="46" t="s">
        <v>42</v>
      </c>
      <c r="G105" s="46" t="s">
        <v>221</v>
      </c>
      <c r="H105" s="46" t="s">
        <v>222</v>
      </c>
      <c r="I105" s="46" t="s">
        <v>223</v>
      </c>
      <c r="K105" s="46" t="s">
        <v>220</v>
      </c>
      <c r="L105" s="46" t="s">
        <v>87</v>
      </c>
      <c r="M105" s="46" t="s">
        <v>42</v>
      </c>
      <c r="N105" s="46" t="s">
        <v>221</v>
      </c>
      <c r="O105" s="3" t="s">
        <v>224</v>
      </c>
      <c r="P105" s="3" t="s">
        <v>225</v>
      </c>
    </row>
    <row r="106" spans="4:16" ht="12.75" customHeight="1">
      <c r="D106" s="46" t="s">
        <v>152</v>
      </c>
      <c r="E106" s="46" t="s">
        <v>226</v>
      </c>
      <c r="F106" s="46" t="s">
        <v>227</v>
      </c>
      <c r="G106" s="46" t="s">
        <v>228</v>
      </c>
      <c r="H106" s="46" t="s">
        <v>48</v>
      </c>
      <c r="I106" s="46" t="s">
        <v>229</v>
      </c>
      <c r="K106" s="46" t="s">
        <v>152</v>
      </c>
      <c r="L106" s="46" t="s">
        <v>226</v>
      </c>
      <c r="M106" s="46" t="s">
        <v>227</v>
      </c>
      <c r="N106" s="46" t="s">
        <v>228</v>
      </c>
      <c r="O106" s="3" t="s">
        <v>230</v>
      </c>
      <c r="P106" s="3" t="s">
        <v>231</v>
      </c>
    </row>
    <row r="107" spans="4:16" ht="12.75" customHeight="1">
      <c r="D107" s="46" t="s">
        <v>232</v>
      </c>
      <c r="E107" s="46" t="s">
        <v>185</v>
      </c>
      <c r="F107" s="46" t="s">
        <v>233</v>
      </c>
      <c r="G107" s="46" t="s">
        <v>234</v>
      </c>
      <c r="H107" s="46" t="s">
        <v>186</v>
      </c>
      <c r="I107" s="46"/>
      <c r="K107" s="46" t="s">
        <v>232</v>
      </c>
      <c r="L107" s="46" t="s">
        <v>185</v>
      </c>
      <c r="M107" s="46" t="s">
        <v>233</v>
      </c>
      <c r="N107" s="46" t="s">
        <v>234</v>
      </c>
      <c r="O107" s="3" t="s">
        <v>235</v>
      </c>
      <c r="P107" s="3" t="s">
        <v>236</v>
      </c>
    </row>
    <row r="108" spans="4:16" ht="12.75" customHeight="1">
      <c r="D108" s="46" t="s">
        <v>237</v>
      </c>
      <c r="E108" s="46" t="s">
        <v>238</v>
      </c>
      <c r="F108" s="46" t="s">
        <v>239</v>
      </c>
      <c r="G108" s="46"/>
      <c r="H108" s="46" t="s">
        <v>240</v>
      </c>
      <c r="I108" s="46"/>
      <c r="K108" s="46" t="s">
        <v>237</v>
      </c>
      <c r="L108" s="46" t="s">
        <v>238</v>
      </c>
      <c r="M108" s="46" t="s">
        <v>239</v>
      </c>
      <c r="N108" s="46"/>
      <c r="O108" s="3" t="s">
        <v>241</v>
      </c>
      <c r="P108" s="3" t="s">
        <v>242</v>
      </c>
    </row>
    <row r="109" spans="4:16" ht="12.75" customHeight="1">
      <c r="D109" s="46" t="s">
        <v>195</v>
      </c>
      <c r="E109" s="46"/>
      <c r="F109" s="46" t="s">
        <v>243</v>
      </c>
      <c r="G109" s="46"/>
      <c r="H109" s="46"/>
      <c r="I109" s="46"/>
      <c r="K109" s="46" t="s">
        <v>195</v>
      </c>
      <c r="L109" s="46"/>
      <c r="M109" s="46" t="s">
        <v>243</v>
      </c>
      <c r="N109" s="46"/>
      <c r="O109" s="3" t="s">
        <v>244</v>
      </c>
      <c r="P109" s="3" t="s">
        <v>245</v>
      </c>
    </row>
    <row r="110" spans="4:16" ht="12.75" customHeight="1">
      <c r="D110" s="2" t="s">
        <v>204</v>
      </c>
      <c r="E110" s="2"/>
      <c r="F110" s="2" t="s">
        <v>246</v>
      </c>
      <c r="G110" s="2"/>
      <c r="H110" s="2"/>
      <c r="I110" s="2"/>
      <c r="K110" s="2" t="s">
        <v>204</v>
      </c>
      <c r="L110" s="2"/>
      <c r="M110" s="2" t="s">
        <v>246</v>
      </c>
      <c r="N110" s="2"/>
      <c r="O110" s="3" t="s">
        <v>247</v>
      </c>
      <c r="P110" s="49"/>
    </row>
    <row r="111" spans="4:16" ht="12.75" customHeight="1">
      <c r="K111" s="49"/>
      <c r="L111" s="49"/>
      <c r="M111" s="49"/>
      <c r="N111" s="49"/>
      <c r="O111" s="49"/>
      <c r="P111" s="49"/>
    </row>
    <row r="112" spans="4:16" ht="12.75" customHeight="1">
      <c r="K112" s="49"/>
      <c r="L112" s="49"/>
      <c r="M112" s="49"/>
      <c r="N112" s="49"/>
      <c r="O112" s="49"/>
      <c r="P112" s="49"/>
    </row>
    <row r="113" spans="4:22" ht="12.75" customHeight="1">
      <c r="D113" s="48"/>
      <c r="E113" s="48"/>
      <c r="F113" s="48"/>
      <c r="G113" s="48"/>
      <c r="H113" s="48"/>
      <c r="I113" s="48"/>
      <c r="J113" s="48"/>
      <c r="S113" s="55" t="s">
        <v>18</v>
      </c>
      <c r="T113" s="53" t="s">
        <v>27</v>
      </c>
      <c r="U113" s="53" t="s">
        <v>248</v>
      </c>
      <c r="V113" s="56" t="s">
        <v>35</v>
      </c>
    </row>
    <row r="114" spans="4:22" ht="12.75" customHeight="1">
      <c r="D114" s="49"/>
      <c r="E114" s="49"/>
      <c r="F114" s="49"/>
      <c r="G114" s="49"/>
      <c r="H114" s="49"/>
      <c r="I114" s="3"/>
      <c r="J114" s="3"/>
      <c r="S114" s="57" t="s">
        <v>249</v>
      </c>
      <c r="T114" s="54" t="s">
        <v>250</v>
      </c>
      <c r="U114" s="54"/>
      <c r="V114" s="58" t="s">
        <v>251</v>
      </c>
    </row>
    <row r="115" spans="4:22" ht="12.75" customHeight="1">
      <c r="D115" s="49"/>
      <c r="E115" s="49"/>
      <c r="F115" s="49"/>
      <c r="G115" s="49"/>
      <c r="H115" s="49"/>
      <c r="I115" s="3"/>
      <c r="J115" s="3"/>
      <c r="S115" s="59" t="s">
        <v>252</v>
      </c>
      <c r="T115" s="54" t="s">
        <v>253</v>
      </c>
      <c r="U115" s="54"/>
      <c r="V115" s="58" t="s">
        <v>254</v>
      </c>
    </row>
    <row r="116" spans="4:22" ht="12.75" customHeight="1">
      <c r="D116" s="49"/>
      <c r="E116" s="49"/>
      <c r="F116" s="49"/>
      <c r="G116" s="49"/>
      <c r="H116" s="49"/>
      <c r="I116" s="3"/>
      <c r="J116" s="3"/>
      <c r="S116" s="57"/>
      <c r="T116" s="54" t="s">
        <v>255</v>
      </c>
      <c r="U116" s="54"/>
      <c r="V116" s="58" t="s">
        <v>256</v>
      </c>
    </row>
    <row r="117" spans="4:22" ht="12.75" customHeight="1">
      <c r="D117" s="49"/>
      <c r="E117" s="49"/>
      <c r="F117" s="49"/>
      <c r="G117" s="49"/>
      <c r="H117" s="49"/>
      <c r="I117" s="3"/>
      <c r="J117" s="3"/>
      <c r="S117" s="60"/>
      <c r="T117" s="61" t="s">
        <v>257</v>
      </c>
      <c r="U117" s="61"/>
      <c r="V117" s="62" t="s">
        <v>258</v>
      </c>
    </row>
    <row r="118" spans="4:22" ht="12.75" customHeight="1"/>
    <row r="119" spans="4:22" ht="12.75" customHeight="1">
      <c r="E119" s="50" t="s">
        <v>16</v>
      </c>
      <c r="F119" s="51" t="s">
        <v>33</v>
      </c>
      <c r="G119" s="51" t="s">
        <v>41</v>
      </c>
      <c r="H119" s="51" t="s">
        <v>47</v>
      </c>
      <c r="I119" s="51" t="s">
        <v>53</v>
      </c>
      <c r="J119" s="51" t="s">
        <v>55</v>
      </c>
      <c r="K119" s="51" t="s">
        <v>57</v>
      </c>
      <c r="L119" s="51" t="s">
        <v>59</v>
      </c>
      <c r="M119" s="51" t="s">
        <v>61</v>
      </c>
      <c r="N119" s="51" t="s">
        <v>64</v>
      </c>
      <c r="O119" s="51" t="s">
        <v>70</v>
      </c>
      <c r="P119" s="53" t="s">
        <v>259</v>
      </c>
      <c r="Q119" s="56" t="s">
        <v>260</v>
      </c>
    </row>
    <row r="120" spans="4:22" ht="12.75" customHeight="1">
      <c r="E120" s="37"/>
      <c r="F120" s="34"/>
      <c r="G120" s="34"/>
      <c r="H120" s="34"/>
      <c r="I120" s="34"/>
      <c r="J120" s="54" t="s">
        <v>216</v>
      </c>
      <c r="K120" s="54" t="s">
        <v>227</v>
      </c>
      <c r="L120" s="54" t="s">
        <v>261</v>
      </c>
      <c r="M120" s="54" t="s">
        <v>253</v>
      </c>
      <c r="N120" s="54" t="s">
        <v>211</v>
      </c>
      <c r="O120" s="34"/>
      <c r="P120" s="34" t="s">
        <v>262</v>
      </c>
      <c r="Q120" s="40" t="s">
        <v>263</v>
      </c>
    </row>
    <row r="121" spans="4:22" ht="12.75" customHeight="1">
      <c r="E121" s="37"/>
      <c r="F121" s="34"/>
      <c r="G121" s="34"/>
      <c r="H121" s="34"/>
      <c r="I121" s="34"/>
      <c r="J121" s="54" t="s">
        <v>209</v>
      </c>
      <c r="K121" s="54" t="s">
        <v>188</v>
      </c>
      <c r="L121" s="54" t="s">
        <v>264</v>
      </c>
      <c r="M121" s="54" t="s">
        <v>265</v>
      </c>
      <c r="N121" s="54" t="s">
        <v>266</v>
      </c>
      <c r="O121" s="34"/>
      <c r="P121" s="34" t="s">
        <v>263</v>
      </c>
      <c r="Q121" s="40" t="s">
        <v>62</v>
      </c>
    </row>
    <row r="122" spans="4:22" ht="12.75" customHeight="1">
      <c r="E122" s="37"/>
      <c r="F122" s="34"/>
      <c r="G122" s="34"/>
      <c r="H122" s="34"/>
      <c r="I122" s="34"/>
      <c r="J122" s="54" t="s">
        <v>267</v>
      </c>
      <c r="K122" s="54" t="s">
        <v>211</v>
      </c>
      <c r="L122" s="54" t="s">
        <v>268</v>
      </c>
      <c r="M122" s="54" t="s">
        <v>269</v>
      </c>
      <c r="N122" s="54" t="s">
        <v>270</v>
      </c>
      <c r="O122" s="34"/>
      <c r="P122" s="34" t="s">
        <v>271</v>
      </c>
      <c r="Q122" s="40" t="s">
        <v>272</v>
      </c>
    </row>
    <row r="123" spans="4:22" ht="12.75" customHeight="1">
      <c r="E123" s="37"/>
      <c r="F123" s="34"/>
      <c r="G123" s="34"/>
      <c r="H123" s="34"/>
      <c r="I123" s="34"/>
      <c r="J123" s="54" t="s">
        <v>273</v>
      </c>
      <c r="K123" s="54" t="s">
        <v>266</v>
      </c>
      <c r="L123" s="54" t="s">
        <v>274</v>
      </c>
      <c r="M123" s="54" t="s">
        <v>275</v>
      </c>
      <c r="N123" s="54" t="s">
        <v>276</v>
      </c>
      <c r="O123" s="34"/>
      <c r="P123" s="34" t="s">
        <v>277</v>
      </c>
      <c r="Q123" s="40" t="s">
        <v>278</v>
      </c>
    </row>
    <row r="124" spans="4:22" ht="12.75" customHeight="1">
      <c r="E124" s="37"/>
      <c r="F124" s="34"/>
      <c r="G124" s="34"/>
      <c r="H124" s="34"/>
      <c r="I124" s="34"/>
      <c r="J124" s="54" t="s">
        <v>195</v>
      </c>
      <c r="K124" s="54" t="s">
        <v>273</v>
      </c>
      <c r="L124" s="54" t="s">
        <v>279</v>
      </c>
      <c r="M124" s="54" t="s">
        <v>280</v>
      </c>
      <c r="N124" s="54" t="s">
        <v>281</v>
      </c>
      <c r="O124" s="34"/>
      <c r="P124" s="34" t="s">
        <v>282</v>
      </c>
      <c r="Q124" s="40" t="s">
        <v>283</v>
      </c>
    </row>
    <row r="125" spans="4:22" ht="12.75" customHeight="1">
      <c r="E125" s="37"/>
      <c r="F125" s="34"/>
      <c r="G125" s="34"/>
      <c r="H125" s="34"/>
      <c r="I125" s="34"/>
      <c r="J125" s="54" t="s">
        <v>284</v>
      </c>
      <c r="K125" s="54" t="s">
        <v>195</v>
      </c>
      <c r="L125" s="54" t="s">
        <v>285</v>
      </c>
      <c r="M125" s="54" t="s">
        <v>286</v>
      </c>
      <c r="N125" s="54" t="s">
        <v>287</v>
      </c>
      <c r="O125" s="34"/>
      <c r="P125" s="34" t="s">
        <v>288</v>
      </c>
      <c r="Q125" s="40" t="s">
        <v>289</v>
      </c>
    </row>
    <row r="126" spans="4:22" ht="12.75" customHeight="1">
      <c r="E126" s="37"/>
      <c r="F126" s="34"/>
      <c r="G126" s="34"/>
      <c r="H126" s="34"/>
      <c r="I126" s="34"/>
      <c r="J126" s="54" t="s">
        <v>290</v>
      </c>
      <c r="K126" s="54" t="s">
        <v>291</v>
      </c>
      <c r="L126" s="34"/>
      <c r="M126" s="54" t="s">
        <v>292</v>
      </c>
      <c r="N126" s="34"/>
      <c r="O126" s="34"/>
      <c r="P126" s="34" t="s">
        <v>293</v>
      </c>
      <c r="Q126" s="40" t="s">
        <v>282</v>
      </c>
    </row>
    <row r="127" spans="4:22" ht="12.75" customHeight="1">
      <c r="E127" s="37"/>
      <c r="F127" s="34"/>
      <c r="G127" s="34"/>
      <c r="H127" s="34"/>
      <c r="I127" s="34"/>
      <c r="J127" s="54" t="s">
        <v>294</v>
      </c>
      <c r="K127" s="54" t="s">
        <v>295</v>
      </c>
      <c r="L127" s="34"/>
      <c r="M127" s="54" t="s">
        <v>296</v>
      </c>
      <c r="N127" s="34"/>
      <c r="O127" s="34"/>
      <c r="P127" s="34" t="s">
        <v>297</v>
      </c>
      <c r="Q127" s="40" t="s">
        <v>298</v>
      </c>
    </row>
    <row r="128" spans="4:22" ht="12.75" customHeight="1">
      <c r="E128" s="37"/>
      <c r="F128" s="34"/>
      <c r="G128" s="34"/>
      <c r="H128" s="34"/>
      <c r="I128" s="34"/>
      <c r="J128" s="34"/>
      <c r="K128" s="54" t="s">
        <v>290</v>
      </c>
      <c r="L128" s="34"/>
      <c r="M128" s="54" t="s">
        <v>299</v>
      </c>
      <c r="N128" s="34"/>
      <c r="O128" s="34"/>
      <c r="P128" s="34"/>
      <c r="Q128" s="40" t="s">
        <v>300</v>
      </c>
    </row>
    <row r="129" spans="4:18" ht="12.75" customHeight="1">
      <c r="E129" s="37"/>
      <c r="F129" s="34"/>
      <c r="G129" s="34"/>
      <c r="H129" s="34"/>
      <c r="I129" s="34"/>
      <c r="J129" s="34"/>
      <c r="K129" s="54" t="s">
        <v>301</v>
      </c>
      <c r="L129" s="34"/>
      <c r="M129" s="54" t="s">
        <v>302</v>
      </c>
      <c r="N129" s="34"/>
      <c r="O129" s="34"/>
      <c r="P129" s="34"/>
      <c r="Q129" s="40" t="s">
        <v>303</v>
      </c>
    </row>
    <row r="130" spans="4:18" ht="12.75" customHeight="1">
      <c r="E130" s="37"/>
      <c r="F130" s="34"/>
      <c r="G130" s="34"/>
      <c r="H130" s="34"/>
      <c r="I130" s="34"/>
      <c r="J130" s="34"/>
      <c r="K130" s="34"/>
      <c r="L130" s="34"/>
      <c r="M130" s="54" t="s">
        <v>304</v>
      </c>
      <c r="N130" s="34"/>
      <c r="O130" s="34"/>
      <c r="P130" s="34"/>
      <c r="Q130" s="40" t="s">
        <v>293</v>
      </c>
    </row>
    <row r="131" spans="4:18" ht="12.75" customHeight="1">
      <c r="E131" s="43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52" t="s">
        <v>294</v>
      </c>
    </row>
    <row r="132" spans="4:18" ht="12.75" customHeight="1"/>
    <row r="133" spans="4:18" ht="12.75" customHeight="1"/>
    <row r="134" spans="4:18" ht="12.75" customHeight="1"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4:18" ht="12.75" customHeight="1"/>
    <row r="136" spans="4:18" ht="12.75" customHeight="1"/>
    <row r="137" spans="4:18" ht="12.75" customHeight="1"/>
    <row r="138" spans="4:18" ht="12.75" customHeight="1"/>
    <row r="139" spans="4:18" ht="12.75" customHeight="1"/>
    <row r="140" spans="4:18" ht="12.75" customHeight="1"/>
    <row r="141" spans="4:18" ht="12.75" customHeight="1"/>
    <row r="142" spans="4:18" ht="12.75" customHeight="1"/>
    <row r="143" spans="4:18" ht="12.75" customHeight="1"/>
    <row r="144" spans="4:18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portrait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4"/>
  <sheetViews>
    <sheetView tabSelected="1" zoomScale="85" zoomScaleNormal="85" workbookViewId="0">
      <pane xSplit="5" ySplit="3" topLeftCell="F4" activePane="bottomRight" state="frozen"/>
      <selection pane="topRight"/>
      <selection pane="bottomLeft"/>
      <selection pane="bottomRight" activeCell="C4" sqref="C4:C6"/>
    </sheetView>
  </sheetViews>
  <sheetFormatPr defaultColWidth="12.5703125" defaultRowHeight="15" customHeight="1"/>
  <cols>
    <col min="1" max="1" width="8.5703125" customWidth="1"/>
    <col min="2" max="2" width="34.28515625" customWidth="1"/>
    <col min="3" max="3" width="12" customWidth="1"/>
    <col min="4" max="4" width="12.140625" customWidth="1"/>
    <col min="5" max="5" width="17.42578125" customWidth="1"/>
    <col min="6" max="6" width="15.5703125" customWidth="1"/>
    <col min="7" max="7" width="17.42578125" customWidth="1"/>
    <col min="8" max="8" width="14.85546875" customWidth="1"/>
    <col min="9" max="9" width="16.140625" customWidth="1"/>
    <col min="10" max="10" width="10.42578125" customWidth="1"/>
    <col min="11" max="11" width="13.85546875" customWidth="1"/>
    <col min="12" max="12" width="24.5703125" customWidth="1"/>
    <col min="13" max="13" width="25.140625" customWidth="1"/>
    <col min="14" max="14" width="24.85546875" customWidth="1"/>
    <col min="15" max="15" width="31.5703125" customWidth="1"/>
    <col min="16" max="16" width="21.42578125" customWidth="1"/>
    <col min="17" max="17" width="45.85546875" bestFit="1" customWidth="1"/>
    <col min="18" max="18" width="29" customWidth="1"/>
    <col min="19" max="19" width="29.140625" customWidth="1"/>
    <col min="20" max="20" width="17.5703125" customWidth="1"/>
    <col min="21" max="21" width="21.5703125" customWidth="1"/>
    <col min="22" max="22" width="16.85546875" customWidth="1"/>
    <col min="23" max="26" width="9.140625" customWidth="1"/>
  </cols>
  <sheetData>
    <row r="1" spans="1:26" ht="29.25" customHeight="1">
      <c r="A1" s="4" t="s">
        <v>305</v>
      </c>
      <c r="B1" s="4"/>
      <c r="C1" s="4"/>
      <c r="D1" s="4"/>
      <c r="E1" s="69" t="s">
        <v>306</v>
      </c>
      <c r="F1" s="70"/>
      <c r="G1" s="70"/>
      <c r="H1" s="70"/>
      <c r="I1" s="70"/>
      <c r="T1" s="21"/>
      <c r="U1" s="21"/>
      <c r="V1" s="21"/>
      <c r="W1" s="5"/>
      <c r="X1" s="5"/>
      <c r="Y1" s="5"/>
      <c r="Z1" s="5"/>
    </row>
    <row r="2" spans="1:26" ht="12.75" customHeight="1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2"/>
      <c r="R2" s="22"/>
      <c r="S2" s="22"/>
      <c r="T2" s="5"/>
      <c r="U2" s="5"/>
      <c r="V2" s="5"/>
      <c r="W2" s="5"/>
      <c r="X2" s="5"/>
      <c r="Y2" s="5"/>
      <c r="Z2" s="5"/>
    </row>
    <row r="3" spans="1:26" ht="51.75" customHeight="1">
      <c r="A3" s="7" t="s">
        <v>307</v>
      </c>
      <c r="B3" s="7" t="s">
        <v>308</v>
      </c>
      <c r="C3" s="7" t="s">
        <v>309</v>
      </c>
      <c r="D3" s="7" t="s">
        <v>310</v>
      </c>
      <c r="E3" s="8" t="s">
        <v>311</v>
      </c>
      <c r="F3" s="7" t="s">
        <v>312</v>
      </c>
      <c r="G3" s="7" t="s">
        <v>313</v>
      </c>
      <c r="H3" s="7" t="s">
        <v>314</v>
      </c>
      <c r="I3" s="7" t="s">
        <v>315</v>
      </c>
      <c r="J3" s="7" t="s">
        <v>63</v>
      </c>
      <c r="K3" s="7" t="s">
        <v>316</v>
      </c>
      <c r="L3" s="7" t="s">
        <v>317</v>
      </c>
      <c r="M3" s="7" t="s">
        <v>318</v>
      </c>
      <c r="N3" s="7" t="s">
        <v>319</v>
      </c>
      <c r="O3" s="7" t="s">
        <v>320</v>
      </c>
      <c r="P3" s="7" t="s">
        <v>321</v>
      </c>
      <c r="Q3" s="7" t="s">
        <v>322</v>
      </c>
      <c r="R3" s="7" t="s">
        <v>323</v>
      </c>
      <c r="S3" s="7" t="s">
        <v>324</v>
      </c>
      <c r="T3" s="7" t="s">
        <v>325</v>
      </c>
      <c r="U3" s="7" t="s">
        <v>326</v>
      </c>
      <c r="V3" s="7" t="s">
        <v>327</v>
      </c>
      <c r="W3" s="23"/>
      <c r="X3" s="24"/>
      <c r="Y3" s="24"/>
      <c r="Z3" s="24"/>
    </row>
    <row r="4" spans="1:26" ht="12.75" customHeight="1">
      <c r="A4" s="9">
        <v>1</v>
      </c>
      <c r="B4" s="9" t="s">
        <v>328</v>
      </c>
      <c r="C4" s="10" t="s">
        <v>436</v>
      </c>
      <c r="D4" s="9" t="s">
        <v>1</v>
      </c>
      <c r="E4" s="11" t="s">
        <v>433</v>
      </c>
      <c r="F4" s="12">
        <v>9</v>
      </c>
      <c r="G4" s="12"/>
      <c r="H4" s="12"/>
      <c r="I4" s="13">
        <v>45962</v>
      </c>
      <c r="J4" s="9" t="s">
        <v>69</v>
      </c>
      <c r="K4" s="10" t="s">
        <v>84</v>
      </c>
      <c r="L4" s="14">
        <v>58745</v>
      </c>
      <c r="M4" s="9" t="s">
        <v>329</v>
      </c>
      <c r="N4" s="9" t="s">
        <v>19</v>
      </c>
      <c r="O4" s="15">
        <v>45761</v>
      </c>
      <c r="P4" s="15">
        <v>45770</v>
      </c>
      <c r="Q4" s="25" t="s">
        <v>181</v>
      </c>
      <c r="R4" s="9">
        <v>143</v>
      </c>
      <c r="S4" s="9">
        <v>144</v>
      </c>
      <c r="T4" s="12">
        <f>Table12[[#This Row],[Scheduled Session As Per CPC]]-Table12[[#This Row],[Session Conducted As Per CPC]]</f>
        <v>-1</v>
      </c>
      <c r="U4" s="12">
        <v>0</v>
      </c>
      <c r="V4" s="12">
        <f>Table12[[#This Row],[Runnig Sem. Flow]]+Table12[[#This Row],[Flow Added Last Month]]</f>
        <v>-1</v>
      </c>
      <c r="W4" s="5"/>
      <c r="X4" s="5"/>
      <c r="Y4" s="5"/>
      <c r="Z4" s="5"/>
    </row>
    <row r="5" spans="1:26" ht="12.75" customHeight="1">
      <c r="A5" s="9">
        <v>2</v>
      </c>
      <c r="B5" s="9" t="s">
        <v>328</v>
      </c>
      <c r="C5" s="10" t="s">
        <v>436</v>
      </c>
      <c r="D5" s="9" t="s">
        <v>1</v>
      </c>
      <c r="E5" s="11" t="s">
        <v>434</v>
      </c>
      <c r="F5" s="12">
        <v>7</v>
      </c>
      <c r="G5" s="12"/>
      <c r="H5" s="12">
        <v>1</v>
      </c>
      <c r="I5" s="13">
        <v>46007</v>
      </c>
      <c r="J5" s="9" t="s">
        <v>69</v>
      </c>
      <c r="K5" s="10" t="s">
        <v>78</v>
      </c>
      <c r="L5" s="14">
        <v>58745</v>
      </c>
      <c r="M5" s="9" t="s">
        <v>329</v>
      </c>
      <c r="N5" s="9" t="s">
        <v>19</v>
      </c>
      <c r="O5" s="16">
        <v>46170</v>
      </c>
      <c r="P5" s="16">
        <v>46175</v>
      </c>
      <c r="Q5" s="25" t="s">
        <v>170</v>
      </c>
      <c r="R5" s="9">
        <v>124</v>
      </c>
      <c r="S5" s="9">
        <v>121</v>
      </c>
      <c r="T5" s="12">
        <f>Table12[[#This Row],[Scheduled Session As Per CPC]]-Table12[[#This Row],[Session Conducted As Per CPC]]</f>
        <v>3</v>
      </c>
      <c r="U5" s="12">
        <v>0</v>
      </c>
      <c r="V5" s="12">
        <f>Table12[[#This Row],[Runnig Sem. Flow]]+Table12[[#This Row],[Flow Added Last Month]]</f>
        <v>3</v>
      </c>
      <c r="W5" s="5"/>
      <c r="X5" s="5"/>
      <c r="Y5" s="5"/>
      <c r="Z5" s="5"/>
    </row>
    <row r="6" spans="1:26" ht="12.75" customHeight="1">
      <c r="A6" s="9">
        <v>3</v>
      </c>
      <c r="B6" s="9" t="s">
        <v>328</v>
      </c>
      <c r="C6" s="10" t="s">
        <v>436</v>
      </c>
      <c r="D6" s="9" t="s">
        <v>1</v>
      </c>
      <c r="E6" s="11" t="s">
        <v>435</v>
      </c>
      <c r="F6" s="12">
        <v>13</v>
      </c>
      <c r="G6" s="12"/>
      <c r="H6" s="12">
        <v>2</v>
      </c>
      <c r="I6" s="13">
        <v>46197</v>
      </c>
      <c r="J6" s="10" t="s">
        <v>66</v>
      </c>
      <c r="K6" s="10" t="s">
        <v>80</v>
      </c>
      <c r="L6" s="14">
        <v>58745</v>
      </c>
      <c r="M6" s="9" t="s">
        <v>329</v>
      </c>
      <c r="N6" s="9" t="s">
        <v>10</v>
      </c>
      <c r="O6" s="17">
        <v>46197</v>
      </c>
      <c r="P6" s="17">
        <v>46197</v>
      </c>
      <c r="Q6" s="25" t="s">
        <v>157</v>
      </c>
      <c r="R6" s="9">
        <v>43</v>
      </c>
      <c r="S6" s="9">
        <v>43</v>
      </c>
      <c r="T6" s="12">
        <f>Table12[[#This Row],[Scheduled Session As Per CPC]]-Table12[[#This Row],[Session Conducted As Per CPC]]</f>
        <v>0</v>
      </c>
      <c r="U6" s="12">
        <v>0</v>
      </c>
      <c r="V6" s="12">
        <f>Table12[[#This Row],[Runnig Sem. Flow]]+Table12[[#This Row],[Flow Added Last Month]]</f>
        <v>0</v>
      </c>
      <c r="W6" s="5"/>
      <c r="X6" s="5"/>
      <c r="Y6" s="5"/>
      <c r="Z6" s="5"/>
    </row>
    <row r="7" spans="1:26" ht="12.75" customHeight="1">
      <c r="A7" s="64"/>
      <c r="B7" s="64"/>
      <c r="C7" s="64"/>
      <c r="D7" s="64"/>
      <c r="E7" s="65"/>
      <c r="F7" s="66"/>
      <c r="G7" s="66"/>
      <c r="H7" s="66"/>
      <c r="I7" s="67"/>
      <c r="J7" s="64"/>
      <c r="K7" s="64"/>
      <c r="L7" s="66"/>
      <c r="M7" s="64"/>
      <c r="N7" s="64"/>
      <c r="O7" s="68"/>
      <c r="P7" s="67"/>
      <c r="Q7" s="64"/>
      <c r="R7" s="66"/>
      <c r="S7" s="66"/>
      <c r="T7" s="66"/>
      <c r="U7" s="66"/>
      <c r="V7" s="66"/>
      <c r="W7" s="5"/>
      <c r="X7" s="5"/>
      <c r="Y7" s="5"/>
      <c r="Z7" s="5"/>
    </row>
    <row r="8" spans="1:26" ht="12.75" customHeight="1">
      <c r="A8" s="9"/>
      <c r="B8" s="9"/>
      <c r="C8" s="10"/>
      <c r="D8" s="9"/>
      <c r="E8" s="11"/>
      <c r="F8" s="12"/>
      <c r="G8" s="12"/>
      <c r="H8" s="12"/>
      <c r="I8" s="18"/>
      <c r="J8" s="9"/>
      <c r="K8" s="10"/>
      <c r="L8" s="9"/>
      <c r="M8" s="9"/>
      <c r="N8" s="9"/>
      <c r="O8" s="15"/>
      <c r="P8" s="15"/>
      <c r="Q8" s="10"/>
      <c r="R8" s="9"/>
      <c r="S8" s="9"/>
      <c r="T8" s="12"/>
      <c r="U8" s="12"/>
      <c r="V8" s="12"/>
      <c r="W8" s="5"/>
      <c r="X8" s="5"/>
      <c r="Y8" s="5"/>
      <c r="Z8" s="5"/>
    </row>
    <row r="9" spans="1:26" ht="12.75" customHeight="1">
      <c r="A9" s="9"/>
      <c r="B9" s="9"/>
      <c r="C9" s="10"/>
      <c r="D9" s="9"/>
      <c r="E9" s="11"/>
      <c r="F9" s="12"/>
      <c r="G9" s="12"/>
      <c r="H9" s="12"/>
      <c r="I9" s="13"/>
      <c r="J9" s="10"/>
      <c r="K9" s="10"/>
      <c r="L9" s="9"/>
      <c r="M9" s="9"/>
      <c r="N9" s="9"/>
      <c r="O9" s="15"/>
      <c r="P9" s="18"/>
      <c r="Q9" s="25"/>
      <c r="R9" s="9"/>
      <c r="S9" s="9"/>
      <c r="T9" s="12"/>
      <c r="U9" s="12"/>
      <c r="V9" s="12"/>
      <c r="W9" s="5"/>
      <c r="X9" s="5"/>
      <c r="Y9" s="5"/>
      <c r="Z9" s="5"/>
    </row>
    <row r="10" spans="1:26" ht="12.75" customHeight="1">
      <c r="A10" s="9"/>
      <c r="B10" s="9"/>
      <c r="C10" s="10"/>
      <c r="D10" s="9"/>
      <c r="E10" s="11"/>
      <c r="F10" s="9"/>
      <c r="G10" s="9"/>
      <c r="H10" s="9"/>
      <c r="I10" s="13"/>
      <c r="J10" s="9"/>
      <c r="K10" s="9"/>
      <c r="L10" s="9"/>
      <c r="M10" s="10"/>
      <c r="N10" s="9"/>
      <c r="O10" s="13"/>
      <c r="P10" s="13"/>
      <c r="Q10" s="9"/>
      <c r="R10" s="9"/>
      <c r="S10" s="9"/>
      <c r="T10" s="9"/>
      <c r="U10" s="9"/>
      <c r="V10" s="9"/>
      <c r="W10" s="5"/>
      <c r="X10" s="5"/>
      <c r="Y10" s="5"/>
      <c r="Z10" s="5"/>
    </row>
    <row r="11" spans="1:26" ht="12.75" customHeight="1">
      <c r="A11" s="9"/>
      <c r="B11" s="10"/>
      <c r="C11" s="10"/>
      <c r="D11" s="10"/>
      <c r="E11" s="11"/>
      <c r="F11" s="12"/>
      <c r="G11" s="12"/>
      <c r="H11" s="12"/>
      <c r="I11" s="18"/>
      <c r="J11" s="10"/>
      <c r="K11" s="10"/>
      <c r="L11" s="12"/>
      <c r="M11" s="10"/>
      <c r="N11" s="10"/>
      <c r="O11" s="18"/>
      <c r="P11" s="18"/>
      <c r="Q11" s="10"/>
      <c r="R11" s="9"/>
      <c r="S11" s="9"/>
      <c r="T11" s="12"/>
      <c r="U11" s="12"/>
      <c r="V11" s="12"/>
      <c r="W11" s="5"/>
      <c r="X11" s="5"/>
      <c r="Y11" s="5"/>
      <c r="Z11" s="5"/>
    </row>
    <row r="12" spans="1:26" ht="12.75" customHeight="1">
      <c r="A12" s="9"/>
      <c r="B12" s="10"/>
      <c r="C12" s="10"/>
      <c r="D12" s="10"/>
      <c r="E12" s="11"/>
      <c r="F12" s="12"/>
      <c r="G12" s="12"/>
      <c r="H12" s="12"/>
      <c r="I12" s="18"/>
      <c r="J12" s="10"/>
      <c r="K12" s="10"/>
      <c r="L12" s="12"/>
      <c r="M12" s="10"/>
      <c r="N12" s="10"/>
      <c r="O12" s="18"/>
      <c r="P12" s="18"/>
      <c r="Q12" s="10"/>
      <c r="R12" s="9"/>
      <c r="S12" s="9"/>
      <c r="T12" s="12"/>
      <c r="U12" s="12"/>
      <c r="V12" s="12"/>
      <c r="W12" s="5"/>
      <c r="X12" s="5"/>
      <c r="Y12" s="5"/>
      <c r="Z12" s="5"/>
    </row>
    <row r="13" spans="1:26" ht="12.75" customHeight="1">
      <c r="A13" s="9"/>
      <c r="B13" s="10"/>
      <c r="C13" s="10"/>
      <c r="D13" s="10"/>
      <c r="E13" s="11"/>
      <c r="F13" s="12"/>
      <c r="G13" s="12"/>
      <c r="H13" s="12"/>
      <c r="I13" s="18"/>
      <c r="J13" s="10"/>
      <c r="K13" s="10"/>
      <c r="L13" s="12"/>
      <c r="M13" s="10"/>
      <c r="N13" s="10"/>
      <c r="O13" s="18"/>
      <c r="P13" s="18"/>
      <c r="Q13" s="10"/>
      <c r="R13" s="9"/>
      <c r="S13" s="9"/>
      <c r="T13" s="12"/>
      <c r="U13" s="12"/>
      <c r="V13" s="12"/>
      <c r="W13" s="5"/>
      <c r="X13" s="5"/>
      <c r="Y13" s="5"/>
      <c r="Z13" s="5"/>
    </row>
    <row r="14" spans="1:26" ht="12.75" customHeight="1">
      <c r="A14" s="9"/>
      <c r="B14" s="9"/>
      <c r="C14" s="10"/>
      <c r="D14" s="9"/>
      <c r="E14" s="11"/>
      <c r="F14" s="9"/>
      <c r="G14" s="9"/>
      <c r="H14" s="9"/>
      <c r="I14" s="13"/>
      <c r="J14" s="9"/>
      <c r="K14" s="9"/>
      <c r="L14" s="9"/>
      <c r="M14" s="9"/>
      <c r="N14" s="9"/>
      <c r="O14" s="13"/>
      <c r="P14" s="13"/>
      <c r="Q14" s="26"/>
      <c r="R14" s="9"/>
      <c r="S14" s="9"/>
      <c r="T14" s="9"/>
      <c r="U14" s="9"/>
      <c r="V14" s="9"/>
      <c r="W14" s="5"/>
      <c r="X14" s="5"/>
      <c r="Y14" s="5"/>
      <c r="Z14" s="5"/>
    </row>
    <row r="15" spans="1:26" ht="12.75" customHeight="1">
      <c r="A15" s="9"/>
      <c r="B15" s="10"/>
      <c r="C15" s="10"/>
      <c r="D15" s="10"/>
      <c r="E15" s="11"/>
      <c r="F15" s="12"/>
      <c r="G15" s="12"/>
      <c r="H15" s="12"/>
      <c r="I15" s="18"/>
      <c r="J15" s="10"/>
      <c r="K15" s="19"/>
      <c r="L15" s="12"/>
      <c r="M15" s="10"/>
      <c r="N15" s="10"/>
      <c r="O15" s="18"/>
      <c r="P15" s="18"/>
      <c r="Q15" s="10"/>
      <c r="R15" s="9"/>
      <c r="S15" s="9"/>
      <c r="T15" s="12"/>
      <c r="U15" s="12"/>
      <c r="V15" s="12"/>
      <c r="W15" s="5"/>
      <c r="X15" s="5"/>
      <c r="Y15" s="5"/>
      <c r="Z15" s="5"/>
    </row>
    <row r="16" spans="1:26" ht="12.75" customHeight="1">
      <c r="A16" s="9"/>
      <c r="B16" s="10"/>
      <c r="C16" s="10"/>
      <c r="D16" s="10"/>
      <c r="E16" s="11"/>
      <c r="F16" s="12"/>
      <c r="G16" s="12"/>
      <c r="H16" s="12"/>
      <c r="I16" s="18"/>
      <c r="J16" s="10"/>
      <c r="K16" s="10"/>
      <c r="L16" s="12"/>
      <c r="M16" s="10"/>
      <c r="N16" s="10"/>
      <c r="O16" s="18"/>
      <c r="P16" s="18"/>
      <c r="Q16" s="10"/>
      <c r="R16" s="9"/>
      <c r="S16" s="9"/>
      <c r="T16" s="12"/>
      <c r="U16" s="12"/>
      <c r="V16" s="12"/>
      <c r="W16" s="5"/>
      <c r="X16" s="5"/>
      <c r="Y16" s="5"/>
      <c r="Z16" s="5"/>
    </row>
    <row r="17" spans="1:26" ht="12.75" customHeight="1">
      <c r="A17" s="9"/>
      <c r="B17" s="10"/>
      <c r="C17" s="10"/>
      <c r="D17" s="10"/>
      <c r="E17" s="11"/>
      <c r="F17" s="12"/>
      <c r="G17" s="12"/>
      <c r="H17" s="12"/>
      <c r="I17" s="18"/>
      <c r="J17" s="10"/>
      <c r="K17" s="10"/>
      <c r="L17" s="12"/>
      <c r="M17" s="10"/>
      <c r="N17" s="10"/>
      <c r="O17" s="18"/>
      <c r="P17" s="18"/>
      <c r="Q17" s="10"/>
      <c r="R17" s="9"/>
      <c r="S17" s="9"/>
      <c r="T17" s="12"/>
      <c r="U17" s="12"/>
      <c r="V17" s="12"/>
      <c r="W17" s="5"/>
      <c r="X17" s="5"/>
      <c r="Y17" s="5"/>
      <c r="Z17" s="5"/>
    </row>
    <row r="18" spans="1:26" ht="12.75" customHeight="1">
      <c r="A18" s="9"/>
      <c r="B18" s="9"/>
      <c r="C18" s="10"/>
      <c r="D18" s="9"/>
      <c r="E18" s="11"/>
      <c r="F18" s="9"/>
      <c r="G18" s="9"/>
      <c r="H18" s="9"/>
      <c r="I18" s="13"/>
      <c r="J18" s="9"/>
      <c r="K18" s="9"/>
      <c r="L18" s="9"/>
      <c r="M18" s="9"/>
      <c r="N18" s="9"/>
      <c r="O18" s="13"/>
      <c r="P18" s="13"/>
      <c r="Q18" s="10"/>
      <c r="R18" s="9"/>
      <c r="S18" s="9"/>
      <c r="T18" s="9"/>
      <c r="U18" s="9"/>
      <c r="V18" s="9"/>
      <c r="W18" s="5"/>
      <c r="X18" s="5"/>
      <c r="Y18" s="5"/>
      <c r="Z18" s="5"/>
    </row>
    <row r="19" spans="1:26" ht="12.75" customHeight="1">
      <c r="A19" s="9"/>
      <c r="B19" s="10"/>
      <c r="C19" s="10"/>
      <c r="D19" s="10"/>
      <c r="E19" s="11"/>
      <c r="F19" s="12"/>
      <c r="G19" s="12"/>
      <c r="H19" s="12"/>
      <c r="I19" s="18"/>
      <c r="J19" s="10"/>
      <c r="K19" s="10"/>
      <c r="L19" s="12"/>
      <c r="M19" s="10"/>
      <c r="N19" s="10"/>
      <c r="O19" s="18"/>
      <c r="P19" s="18"/>
      <c r="Q19" s="10"/>
      <c r="R19" s="9"/>
      <c r="S19" s="9"/>
      <c r="T19" s="12"/>
      <c r="U19" s="12"/>
      <c r="V19" s="12"/>
      <c r="W19" s="5"/>
      <c r="X19" s="5"/>
      <c r="Y19" s="5"/>
      <c r="Z19" s="5"/>
    </row>
    <row r="20" spans="1:26" ht="12.75" customHeight="1">
      <c r="A20" s="9"/>
      <c r="B20" s="10"/>
      <c r="C20" s="10"/>
      <c r="D20" s="10"/>
      <c r="E20" s="11"/>
      <c r="F20" s="12"/>
      <c r="G20" s="12"/>
      <c r="H20" s="12"/>
      <c r="I20" s="18"/>
      <c r="J20" s="10"/>
      <c r="K20" s="10"/>
      <c r="L20" s="12"/>
      <c r="M20" s="10"/>
      <c r="N20" s="10"/>
      <c r="O20" s="18"/>
      <c r="P20" s="18"/>
      <c r="Q20" s="10"/>
      <c r="R20" s="9"/>
      <c r="S20" s="9"/>
      <c r="T20" s="12"/>
      <c r="U20" s="12"/>
      <c r="V20" s="12"/>
      <c r="W20" s="5"/>
      <c r="X20" s="5"/>
      <c r="Y20" s="5"/>
      <c r="Z20" s="5"/>
    </row>
    <row r="21" spans="1:26" ht="12.75" customHeight="1">
      <c r="A21" s="9"/>
      <c r="B21" s="10"/>
      <c r="C21" s="10"/>
      <c r="D21" s="10"/>
      <c r="E21" s="11"/>
      <c r="F21" s="12"/>
      <c r="G21" s="12"/>
      <c r="H21" s="12"/>
      <c r="I21" s="18"/>
      <c r="J21" s="10"/>
      <c r="K21" s="10"/>
      <c r="L21" s="12"/>
      <c r="M21" s="10"/>
      <c r="N21" s="10"/>
      <c r="O21" s="18"/>
      <c r="P21" s="18"/>
      <c r="Q21" s="10"/>
      <c r="R21" s="9"/>
      <c r="S21" s="9"/>
      <c r="T21" s="12"/>
      <c r="U21" s="12"/>
      <c r="V21" s="12"/>
      <c r="W21" s="5"/>
      <c r="X21" s="5"/>
      <c r="Y21" s="5"/>
      <c r="Z21" s="5"/>
    </row>
    <row r="22" spans="1:26" ht="12.75" customHeight="1">
      <c r="A22" s="9"/>
      <c r="B22" s="10"/>
      <c r="C22" s="10"/>
      <c r="D22" s="10"/>
      <c r="E22" s="11"/>
      <c r="F22" s="12"/>
      <c r="G22" s="12"/>
      <c r="H22" s="12"/>
      <c r="I22" s="18"/>
      <c r="J22" s="10"/>
      <c r="K22" s="10"/>
      <c r="L22" s="12"/>
      <c r="M22" s="10"/>
      <c r="N22" s="10"/>
      <c r="O22" s="18"/>
      <c r="P22" s="18"/>
      <c r="Q22" s="10"/>
      <c r="R22" s="9"/>
      <c r="S22" s="9"/>
      <c r="T22" s="12"/>
      <c r="U22" s="12"/>
      <c r="V22" s="12"/>
      <c r="W22" s="5"/>
      <c r="X22" s="5"/>
      <c r="Y22" s="5"/>
      <c r="Z22" s="5"/>
    </row>
    <row r="23" spans="1:26" ht="12.75" customHeight="1">
      <c r="A23" s="9"/>
      <c r="B23" s="10"/>
      <c r="C23" s="10"/>
      <c r="D23" s="10"/>
      <c r="E23" s="11"/>
      <c r="F23" s="12"/>
      <c r="G23" s="12"/>
      <c r="H23" s="12"/>
      <c r="I23" s="18"/>
      <c r="J23" s="10"/>
      <c r="K23" s="10"/>
      <c r="L23" s="12"/>
      <c r="M23" s="10"/>
      <c r="N23" s="10"/>
      <c r="O23" s="18"/>
      <c r="P23" s="18"/>
      <c r="Q23" s="10"/>
      <c r="R23" s="9"/>
      <c r="S23" s="9"/>
      <c r="T23" s="12"/>
      <c r="U23" s="12"/>
      <c r="V23" s="12"/>
      <c r="W23" s="5"/>
      <c r="X23" s="5"/>
      <c r="Y23" s="5"/>
      <c r="Z23" s="5"/>
    </row>
    <row r="24" spans="1:26" ht="12.75" customHeight="1">
      <c r="A24" s="9"/>
      <c r="B24" s="10"/>
      <c r="C24" s="10"/>
      <c r="D24" s="10"/>
      <c r="E24" s="11"/>
      <c r="F24" s="12"/>
      <c r="G24" s="12"/>
      <c r="H24" s="12"/>
      <c r="I24" s="18"/>
      <c r="J24" s="10"/>
      <c r="K24" s="10"/>
      <c r="L24" s="12"/>
      <c r="M24" s="10"/>
      <c r="N24" s="10"/>
      <c r="O24" s="18"/>
      <c r="P24" s="18"/>
      <c r="Q24" s="10"/>
      <c r="R24" s="9"/>
      <c r="S24" s="9"/>
      <c r="T24" s="12"/>
      <c r="U24" s="12"/>
      <c r="V24" s="12"/>
      <c r="W24" s="5"/>
      <c r="X24" s="5"/>
      <c r="Y24" s="5"/>
      <c r="Z24" s="5"/>
    </row>
    <row r="25" spans="1:26" ht="12.75" customHeight="1">
      <c r="A25" s="9"/>
      <c r="B25" s="10"/>
      <c r="C25" s="10"/>
      <c r="D25" s="10"/>
      <c r="E25" s="11"/>
      <c r="F25" s="12"/>
      <c r="G25" s="12"/>
      <c r="H25" s="12"/>
      <c r="I25" s="18"/>
      <c r="J25" s="10"/>
      <c r="K25" s="10"/>
      <c r="L25" s="12"/>
      <c r="M25" s="10"/>
      <c r="N25" s="10"/>
      <c r="O25" s="18"/>
      <c r="P25" s="18"/>
      <c r="Q25" s="10"/>
      <c r="R25" s="9"/>
      <c r="S25" s="9"/>
      <c r="T25" s="12"/>
      <c r="U25" s="12"/>
      <c r="V25" s="12"/>
      <c r="W25" s="5"/>
      <c r="X25" s="5"/>
      <c r="Y25" s="5"/>
      <c r="Z25" s="5"/>
    </row>
    <row r="26" spans="1:26" ht="12.75" customHeight="1">
      <c r="A26" s="9"/>
      <c r="B26" s="9"/>
      <c r="C26" s="10"/>
      <c r="D26" s="9"/>
      <c r="E26" s="11"/>
      <c r="F26" s="9"/>
      <c r="G26" s="9"/>
      <c r="H26" s="9"/>
      <c r="I26" s="13"/>
      <c r="J26" s="9"/>
      <c r="K26" s="9"/>
      <c r="L26" s="9"/>
      <c r="M26" s="9"/>
      <c r="N26" s="9"/>
      <c r="O26" s="13"/>
      <c r="P26" s="13"/>
      <c r="Q26" s="9"/>
      <c r="R26" s="9"/>
      <c r="S26" s="9"/>
      <c r="T26" s="9"/>
      <c r="U26" s="9"/>
      <c r="V26" s="9"/>
      <c r="W26" s="5"/>
      <c r="X26" s="5"/>
      <c r="Y26" s="5"/>
      <c r="Z26" s="5"/>
    </row>
    <row r="27" spans="1:26" ht="12.75" customHeight="1">
      <c r="A27" s="9"/>
      <c r="B27" s="10"/>
      <c r="C27" s="10"/>
      <c r="D27" s="10"/>
      <c r="E27" s="11"/>
      <c r="F27" s="12"/>
      <c r="G27" s="12"/>
      <c r="H27" s="12"/>
      <c r="I27" s="18"/>
      <c r="J27" s="10"/>
      <c r="K27" s="10"/>
      <c r="L27" s="12"/>
      <c r="M27" s="10"/>
      <c r="N27" s="10"/>
      <c r="O27" s="18"/>
      <c r="P27" s="18"/>
      <c r="Q27" s="10"/>
      <c r="R27" s="9"/>
      <c r="S27" s="9"/>
      <c r="T27" s="12"/>
      <c r="U27" s="12"/>
      <c r="V27" s="12"/>
      <c r="W27" s="5"/>
      <c r="X27" s="5"/>
      <c r="Y27" s="5"/>
      <c r="Z27" s="5"/>
    </row>
    <row r="28" spans="1:26" ht="12.75" customHeight="1">
      <c r="A28" s="9"/>
      <c r="B28" s="9"/>
      <c r="C28" s="10"/>
      <c r="D28" s="9"/>
      <c r="E28" s="11"/>
      <c r="F28" s="9"/>
      <c r="G28" s="9"/>
      <c r="H28" s="9"/>
      <c r="I28" s="13"/>
      <c r="J28" s="9"/>
      <c r="K28" s="9"/>
      <c r="L28" s="9"/>
      <c r="M28" s="9"/>
      <c r="N28" s="9"/>
      <c r="O28" s="13"/>
      <c r="P28" s="13"/>
      <c r="Q28" s="9"/>
      <c r="R28" s="9"/>
      <c r="S28" s="9"/>
      <c r="T28" s="9"/>
      <c r="U28" s="9"/>
      <c r="V28" s="9"/>
      <c r="W28" s="5"/>
      <c r="X28" s="5"/>
      <c r="Y28" s="5"/>
      <c r="Z28" s="5"/>
    </row>
    <row r="29" spans="1:26" ht="12.75" customHeight="1">
      <c r="A29" s="9"/>
      <c r="B29" s="10"/>
      <c r="C29" s="10"/>
      <c r="D29" s="10"/>
      <c r="E29" s="11"/>
      <c r="F29" s="12"/>
      <c r="G29" s="12"/>
      <c r="H29" s="12"/>
      <c r="I29" s="18"/>
      <c r="J29" s="10"/>
      <c r="K29" s="10"/>
      <c r="L29" s="12"/>
      <c r="M29" s="10"/>
      <c r="N29" s="10"/>
      <c r="O29" s="18"/>
      <c r="P29" s="18"/>
      <c r="Q29" s="10"/>
      <c r="R29" s="9"/>
      <c r="S29" s="9"/>
      <c r="T29" s="12"/>
      <c r="U29" s="12"/>
      <c r="V29" s="12"/>
      <c r="W29" s="5"/>
      <c r="X29" s="5"/>
      <c r="Y29" s="5"/>
      <c r="Z29" s="5"/>
    </row>
    <row r="30" spans="1:26" ht="12.75" customHeight="1">
      <c r="A30" s="9"/>
      <c r="B30" s="10"/>
      <c r="C30" s="10"/>
      <c r="D30" s="10"/>
      <c r="E30" s="11"/>
      <c r="F30" s="12"/>
      <c r="G30" s="12"/>
      <c r="H30" s="12"/>
      <c r="I30" s="18"/>
      <c r="J30" s="10"/>
      <c r="K30" s="10"/>
      <c r="L30" s="12"/>
      <c r="M30" s="10"/>
      <c r="N30" s="10"/>
      <c r="O30" s="18"/>
      <c r="P30" s="18"/>
      <c r="Q30" s="10"/>
      <c r="R30" s="9"/>
      <c r="S30" s="9"/>
      <c r="T30" s="12"/>
      <c r="U30" s="12"/>
      <c r="V30" s="12"/>
      <c r="W30" s="5"/>
      <c r="X30" s="5"/>
      <c r="Y30" s="5"/>
      <c r="Z30" s="5"/>
    </row>
    <row r="31" spans="1:26" ht="12.75" customHeight="1">
      <c r="A31" s="9"/>
      <c r="B31" s="9"/>
      <c r="C31" s="10"/>
      <c r="D31" s="9"/>
      <c r="E31" s="11"/>
      <c r="F31" s="9"/>
      <c r="G31" s="9"/>
      <c r="H31" s="9"/>
      <c r="I31" s="13"/>
      <c r="J31" s="9"/>
      <c r="K31" s="20"/>
      <c r="L31" s="9"/>
      <c r="M31" s="10"/>
      <c r="N31" s="9"/>
      <c r="O31" s="13"/>
      <c r="P31" s="13"/>
      <c r="Q31" s="9"/>
      <c r="R31" s="9"/>
      <c r="S31" s="9"/>
      <c r="T31" s="9"/>
      <c r="U31" s="9"/>
      <c r="V31" s="9"/>
      <c r="W31" s="5"/>
      <c r="X31" s="5"/>
      <c r="Y31" s="5"/>
      <c r="Z31" s="5"/>
    </row>
    <row r="32" spans="1:26" ht="12.75" customHeight="1">
      <c r="A32" s="9"/>
      <c r="B32" s="9"/>
      <c r="C32" s="10"/>
      <c r="D32" s="9"/>
      <c r="E32" s="11"/>
      <c r="F32" s="9"/>
      <c r="G32" s="9"/>
      <c r="H32" s="9"/>
      <c r="I32" s="13"/>
      <c r="J32" s="9"/>
      <c r="K32" s="9"/>
      <c r="L32" s="9"/>
      <c r="M32" s="9"/>
      <c r="N32" s="9"/>
      <c r="O32" s="13"/>
      <c r="P32" s="13"/>
      <c r="Q32" s="9"/>
      <c r="R32" s="9"/>
      <c r="S32" s="9"/>
      <c r="T32" s="9"/>
      <c r="U32" s="9"/>
      <c r="V32" s="9"/>
      <c r="W32" s="5"/>
      <c r="X32" s="5"/>
      <c r="Y32" s="5"/>
      <c r="Z32" s="5"/>
    </row>
    <row r="33" spans="1:26" ht="12.75" customHeight="1">
      <c r="A33" s="9"/>
      <c r="B33" s="10"/>
      <c r="C33" s="10"/>
      <c r="D33" s="10"/>
      <c r="E33" s="11"/>
      <c r="F33" s="12"/>
      <c r="G33" s="12"/>
      <c r="H33" s="12"/>
      <c r="I33" s="18"/>
      <c r="J33" s="10"/>
      <c r="K33" s="10"/>
      <c r="L33" s="12"/>
      <c r="M33" s="10"/>
      <c r="N33" s="10"/>
      <c r="O33" s="18"/>
      <c r="P33" s="18"/>
      <c r="Q33" s="10"/>
      <c r="R33" s="9"/>
      <c r="S33" s="9"/>
      <c r="T33" s="12"/>
      <c r="U33" s="12"/>
      <c r="V33" s="12"/>
      <c r="W33" s="5"/>
      <c r="X33" s="5"/>
      <c r="Y33" s="5"/>
      <c r="Z33" s="5"/>
    </row>
    <row r="34" spans="1:26" ht="12.75" customHeight="1">
      <c r="A34" s="9"/>
      <c r="B34" s="10"/>
      <c r="C34" s="10"/>
      <c r="D34" s="10"/>
      <c r="E34" s="11"/>
      <c r="F34" s="12"/>
      <c r="G34" s="12"/>
      <c r="H34" s="12"/>
      <c r="I34" s="18"/>
      <c r="J34" s="10"/>
      <c r="K34" s="10"/>
      <c r="L34" s="12"/>
      <c r="M34" s="10"/>
      <c r="N34" s="10"/>
      <c r="O34" s="18"/>
      <c r="P34" s="18"/>
      <c r="Q34" s="10"/>
      <c r="R34" s="9"/>
      <c r="S34" s="9"/>
      <c r="T34" s="12"/>
      <c r="U34" s="12"/>
      <c r="V34" s="12"/>
      <c r="W34" s="5"/>
      <c r="X34" s="5"/>
      <c r="Y34" s="5"/>
      <c r="Z34" s="5"/>
    </row>
    <row r="35" spans="1:26" ht="12.75" customHeight="1">
      <c r="A35" s="9"/>
      <c r="B35" s="10"/>
      <c r="C35" s="10"/>
      <c r="D35" s="10"/>
      <c r="E35" s="11"/>
      <c r="F35" s="12"/>
      <c r="G35" s="12"/>
      <c r="H35" s="12"/>
      <c r="I35" s="18"/>
      <c r="J35" s="10"/>
      <c r="K35" s="10"/>
      <c r="L35" s="12"/>
      <c r="M35" s="10"/>
      <c r="N35" s="10"/>
      <c r="O35" s="18"/>
      <c r="P35" s="18"/>
      <c r="Q35" s="10"/>
      <c r="R35" s="9"/>
      <c r="S35" s="9"/>
      <c r="T35" s="12"/>
      <c r="U35" s="12"/>
      <c r="V35" s="12"/>
      <c r="W35" s="5"/>
      <c r="X35" s="5"/>
      <c r="Y35" s="5"/>
      <c r="Z35" s="5"/>
    </row>
    <row r="36" spans="1:26" ht="12.75" customHeight="1">
      <c r="A36" s="9"/>
      <c r="B36" s="10"/>
      <c r="C36" s="10"/>
      <c r="D36" s="10"/>
      <c r="E36" s="11"/>
      <c r="F36" s="12"/>
      <c r="G36" s="12"/>
      <c r="H36" s="12"/>
      <c r="I36" s="18"/>
      <c r="J36" s="10"/>
      <c r="K36" s="10"/>
      <c r="L36" s="12"/>
      <c r="M36" s="10"/>
      <c r="N36" s="10"/>
      <c r="O36" s="18"/>
      <c r="P36" s="18"/>
      <c r="Q36" s="10"/>
      <c r="R36" s="9"/>
      <c r="S36" s="9"/>
      <c r="T36" s="12"/>
      <c r="U36" s="12"/>
      <c r="V36" s="12"/>
      <c r="W36" s="5"/>
      <c r="X36" s="5"/>
      <c r="Y36" s="5"/>
      <c r="Z36" s="5"/>
    </row>
    <row r="37" spans="1:26" ht="12.75" customHeight="1">
      <c r="A37" s="9"/>
      <c r="B37" s="10"/>
      <c r="C37" s="10"/>
      <c r="D37" s="10"/>
      <c r="E37" s="11"/>
      <c r="F37" s="12"/>
      <c r="G37" s="12"/>
      <c r="H37" s="12"/>
      <c r="I37" s="18"/>
      <c r="J37" s="10"/>
      <c r="K37" s="10"/>
      <c r="L37" s="12"/>
      <c r="M37" s="10"/>
      <c r="N37" s="10"/>
      <c r="O37" s="18"/>
      <c r="P37" s="18"/>
      <c r="Q37" s="10"/>
      <c r="R37" s="9"/>
      <c r="S37" s="9"/>
      <c r="T37" s="12"/>
      <c r="U37" s="12"/>
      <c r="V37" s="12"/>
      <c r="W37" s="5"/>
      <c r="X37" s="5"/>
      <c r="Y37" s="5"/>
      <c r="Z37" s="5"/>
    </row>
    <row r="38" spans="1:26" ht="12.75" customHeight="1">
      <c r="A38" s="9"/>
      <c r="B38" s="10"/>
      <c r="C38" s="10"/>
      <c r="D38" s="10"/>
      <c r="E38" s="11"/>
      <c r="F38" s="12"/>
      <c r="G38" s="12"/>
      <c r="H38" s="12"/>
      <c r="I38" s="18"/>
      <c r="J38" s="10"/>
      <c r="K38" s="10"/>
      <c r="L38" s="10"/>
      <c r="M38" s="10"/>
      <c r="N38" s="10"/>
      <c r="O38" s="18"/>
      <c r="P38" s="18"/>
      <c r="Q38" s="10"/>
      <c r="R38" s="9"/>
      <c r="S38" s="9"/>
      <c r="T38" s="12"/>
      <c r="U38" s="12"/>
      <c r="V38" s="12"/>
      <c r="W38" s="5"/>
      <c r="X38" s="5"/>
      <c r="Y38" s="5"/>
      <c r="Z38" s="5"/>
    </row>
    <row r="39" spans="1:26" ht="12.75" customHeight="1">
      <c r="A39" s="9"/>
      <c r="B39" s="10"/>
      <c r="C39" s="10"/>
      <c r="D39" s="10"/>
      <c r="E39" s="11"/>
      <c r="F39" s="12"/>
      <c r="G39" s="12"/>
      <c r="H39" s="12"/>
      <c r="I39" s="18"/>
      <c r="J39" s="10"/>
      <c r="K39" s="10"/>
      <c r="L39" s="12"/>
      <c r="M39" s="10"/>
      <c r="N39" s="10"/>
      <c r="O39" s="18"/>
      <c r="P39" s="18"/>
      <c r="Q39" s="10"/>
      <c r="R39" s="9"/>
      <c r="S39" s="9"/>
      <c r="T39" s="12"/>
      <c r="U39" s="12"/>
      <c r="V39" s="12"/>
      <c r="W39" s="5"/>
      <c r="X39" s="5"/>
      <c r="Y39" s="5"/>
      <c r="Z39" s="5"/>
    </row>
    <row r="40" spans="1:26" ht="12.75" customHeight="1">
      <c r="A40" s="9"/>
      <c r="B40" s="9"/>
      <c r="C40" s="10"/>
      <c r="D40" s="9"/>
      <c r="E40" s="11"/>
      <c r="F40" s="9"/>
      <c r="G40" s="9"/>
      <c r="H40" s="9"/>
      <c r="I40" s="13"/>
      <c r="J40" s="9"/>
      <c r="K40" s="9"/>
      <c r="L40" s="9"/>
      <c r="M40" s="9"/>
      <c r="N40" s="9"/>
      <c r="O40" s="13"/>
      <c r="P40" s="13"/>
      <c r="Q40" s="9"/>
      <c r="R40" s="9"/>
      <c r="S40" s="9"/>
      <c r="T40" s="9"/>
      <c r="U40" s="9"/>
      <c r="V40" s="9"/>
      <c r="W40" s="5"/>
      <c r="X40" s="5"/>
      <c r="Y40" s="5"/>
      <c r="Z40" s="5"/>
    </row>
    <row r="41" spans="1:26" ht="12.75" customHeight="1">
      <c r="A41" s="9"/>
      <c r="B41" s="9"/>
      <c r="C41" s="10"/>
      <c r="D41" s="9"/>
      <c r="E41" s="11"/>
      <c r="F41" s="9"/>
      <c r="G41" s="9"/>
      <c r="H41" s="9"/>
      <c r="I41" s="13"/>
      <c r="J41" s="9"/>
      <c r="K41" s="9"/>
      <c r="L41" s="9"/>
      <c r="M41" s="9"/>
      <c r="N41" s="9"/>
      <c r="O41" s="13"/>
      <c r="P41" s="13"/>
      <c r="Q41" s="9"/>
      <c r="R41" s="9"/>
      <c r="S41" s="9"/>
      <c r="T41" s="9"/>
      <c r="U41" s="9"/>
      <c r="V41" s="9"/>
      <c r="W41" s="5"/>
      <c r="X41" s="5"/>
      <c r="Y41" s="5"/>
      <c r="Z41" s="5"/>
    </row>
    <row r="42" spans="1:26" ht="12.75" customHeight="1">
      <c r="A42" s="9"/>
      <c r="B42" s="10"/>
      <c r="C42" s="10"/>
      <c r="D42" s="10"/>
      <c r="E42" s="11"/>
      <c r="F42" s="12"/>
      <c r="G42" s="12"/>
      <c r="H42" s="12"/>
      <c r="I42" s="18"/>
      <c r="J42" s="10"/>
      <c r="K42" s="10"/>
      <c r="L42" s="12"/>
      <c r="M42" s="10"/>
      <c r="N42" s="10"/>
      <c r="O42" s="18"/>
      <c r="P42" s="18"/>
      <c r="Q42" s="10"/>
      <c r="R42" s="9"/>
      <c r="S42" s="9"/>
      <c r="T42" s="12"/>
      <c r="U42" s="12"/>
      <c r="V42" s="12"/>
      <c r="W42" s="5"/>
      <c r="X42" s="5"/>
      <c r="Y42" s="5"/>
      <c r="Z42" s="5"/>
    </row>
    <row r="43" spans="1:26" ht="12.75" customHeight="1">
      <c r="A43" s="9"/>
      <c r="B43" s="10"/>
      <c r="C43" s="10"/>
      <c r="D43" s="10"/>
      <c r="E43" s="11"/>
      <c r="F43" s="12"/>
      <c r="G43" s="12"/>
      <c r="H43" s="12"/>
      <c r="I43" s="18"/>
      <c r="J43" s="10"/>
      <c r="K43" s="19"/>
      <c r="L43" s="12"/>
      <c r="M43" s="10"/>
      <c r="N43" s="10"/>
      <c r="O43" s="18"/>
      <c r="P43" s="18"/>
      <c r="Q43" s="10"/>
      <c r="R43" s="9"/>
      <c r="S43" s="9"/>
      <c r="T43" s="12"/>
      <c r="U43" s="12"/>
      <c r="V43" s="12"/>
      <c r="W43" s="5"/>
      <c r="X43" s="5"/>
      <c r="Y43" s="5"/>
      <c r="Z43" s="5"/>
    </row>
    <row r="44" spans="1:26" ht="12.75" customHeight="1">
      <c r="A44" s="9"/>
      <c r="B44" s="10"/>
      <c r="C44" s="10"/>
      <c r="D44" s="10"/>
      <c r="E44" s="11"/>
      <c r="F44" s="12"/>
      <c r="G44" s="12"/>
      <c r="H44" s="12"/>
      <c r="I44" s="18"/>
      <c r="J44" s="10"/>
      <c r="K44" s="10"/>
      <c r="L44" s="12"/>
      <c r="M44" s="10"/>
      <c r="N44" s="10"/>
      <c r="O44" s="18"/>
      <c r="P44" s="18"/>
      <c r="Q44" s="10"/>
      <c r="R44" s="9"/>
      <c r="S44" s="9"/>
      <c r="T44" s="12"/>
      <c r="U44" s="12"/>
      <c r="V44" s="12"/>
      <c r="W44" s="5"/>
      <c r="X44" s="5"/>
      <c r="Y44" s="5"/>
      <c r="Z44" s="5"/>
    </row>
    <row r="45" spans="1:26" ht="12.75" customHeight="1">
      <c r="A45" s="9"/>
      <c r="B45" s="10"/>
      <c r="C45" s="10"/>
      <c r="D45" s="10"/>
      <c r="E45" s="11"/>
      <c r="F45" s="12"/>
      <c r="G45" s="12"/>
      <c r="H45" s="12"/>
      <c r="I45" s="18"/>
      <c r="J45" s="10"/>
      <c r="K45" s="10"/>
      <c r="L45" s="10"/>
      <c r="M45" s="10"/>
      <c r="N45" s="10"/>
      <c r="O45" s="18"/>
      <c r="P45" s="18"/>
      <c r="Q45" s="10"/>
      <c r="R45" s="9"/>
      <c r="S45" s="9"/>
      <c r="T45" s="12"/>
      <c r="U45" s="12"/>
      <c r="V45" s="12"/>
      <c r="W45" s="5"/>
      <c r="X45" s="5"/>
      <c r="Y45" s="5"/>
      <c r="Z45" s="5"/>
    </row>
    <row r="46" spans="1:26" ht="12.75" customHeight="1">
      <c r="A46" s="9"/>
      <c r="B46" s="10"/>
      <c r="C46" s="10"/>
      <c r="D46" s="10"/>
      <c r="E46" s="11"/>
      <c r="F46" s="12"/>
      <c r="G46" s="12"/>
      <c r="H46" s="12"/>
      <c r="I46" s="18"/>
      <c r="J46" s="10"/>
      <c r="K46" s="10"/>
      <c r="L46" s="12"/>
      <c r="M46" s="10"/>
      <c r="N46" s="10"/>
      <c r="O46" s="18"/>
      <c r="P46" s="18"/>
      <c r="Q46" s="10"/>
      <c r="R46" s="9"/>
      <c r="S46" s="9"/>
      <c r="T46" s="12"/>
      <c r="U46" s="12"/>
      <c r="V46" s="12"/>
      <c r="W46" s="5"/>
      <c r="X46" s="5"/>
      <c r="Y46" s="5"/>
      <c r="Z46" s="5"/>
    </row>
    <row r="47" spans="1:26" ht="12.75" customHeight="1">
      <c r="A47" s="9"/>
      <c r="B47" s="10"/>
      <c r="C47" s="10"/>
      <c r="D47" s="10"/>
      <c r="E47" s="11"/>
      <c r="F47" s="12"/>
      <c r="G47" s="12"/>
      <c r="H47" s="12"/>
      <c r="I47" s="18"/>
      <c r="J47" s="10"/>
      <c r="K47" s="10"/>
      <c r="L47" s="12"/>
      <c r="M47" s="10"/>
      <c r="N47" s="10"/>
      <c r="O47" s="18"/>
      <c r="P47" s="18"/>
      <c r="Q47" s="10"/>
      <c r="R47" s="9"/>
      <c r="S47" s="9"/>
      <c r="T47" s="12"/>
      <c r="U47" s="12"/>
      <c r="V47" s="12"/>
      <c r="W47" s="5"/>
      <c r="X47" s="5"/>
      <c r="Y47" s="5"/>
      <c r="Z47" s="5"/>
    </row>
    <row r="48" spans="1:26" ht="12.75" customHeight="1">
      <c r="A48" s="9"/>
      <c r="B48" s="10"/>
      <c r="C48" s="10"/>
      <c r="D48" s="10"/>
      <c r="E48" s="11"/>
      <c r="F48" s="12"/>
      <c r="G48" s="12"/>
      <c r="H48" s="12"/>
      <c r="I48" s="18"/>
      <c r="J48" s="10"/>
      <c r="K48" s="10"/>
      <c r="L48" s="12"/>
      <c r="M48" s="10"/>
      <c r="N48" s="10"/>
      <c r="O48" s="18"/>
      <c r="P48" s="18"/>
      <c r="Q48" s="10"/>
      <c r="R48" s="9"/>
      <c r="S48" s="9"/>
      <c r="T48" s="12"/>
      <c r="U48" s="12"/>
      <c r="V48" s="12"/>
      <c r="W48" s="5"/>
      <c r="X48" s="5"/>
      <c r="Y48" s="5"/>
      <c r="Z48" s="5"/>
    </row>
    <row r="49" spans="1:26" ht="12.75" customHeight="1">
      <c r="A49" s="9"/>
      <c r="B49" s="9"/>
      <c r="C49" s="10"/>
      <c r="D49" s="9"/>
      <c r="E49" s="11"/>
      <c r="F49" s="9"/>
      <c r="G49" s="9"/>
      <c r="H49" s="9"/>
      <c r="I49" s="13"/>
      <c r="J49" s="9"/>
      <c r="K49" s="9"/>
      <c r="L49" s="9"/>
      <c r="M49" s="10"/>
      <c r="N49" s="9"/>
      <c r="O49" s="13"/>
      <c r="P49" s="13"/>
      <c r="Q49" s="9"/>
      <c r="R49" s="9"/>
      <c r="S49" s="9"/>
      <c r="T49" s="9"/>
      <c r="U49" s="9"/>
      <c r="V49" s="9"/>
      <c r="W49" s="5"/>
      <c r="X49" s="5"/>
      <c r="Y49" s="5"/>
      <c r="Z49" s="5"/>
    </row>
    <row r="50" spans="1:26" ht="12.75" customHeight="1">
      <c r="A50" s="9"/>
      <c r="B50" s="10"/>
      <c r="C50" s="10"/>
      <c r="D50" s="10"/>
      <c r="E50" s="11"/>
      <c r="F50" s="12"/>
      <c r="G50" s="12"/>
      <c r="H50" s="12"/>
      <c r="I50" s="18"/>
      <c r="J50" s="10"/>
      <c r="K50" s="10"/>
      <c r="L50" s="10"/>
      <c r="M50" s="10"/>
      <c r="N50" s="10"/>
      <c r="O50" s="18"/>
      <c r="P50" s="18"/>
      <c r="Q50" s="10"/>
      <c r="R50" s="9"/>
      <c r="S50" s="9"/>
      <c r="T50" s="12"/>
      <c r="U50" s="12"/>
      <c r="V50" s="12"/>
      <c r="W50" s="5"/>
      <c r="X50" s="5"/>
      <c r="Y50" s="5"/>
      <c r="Z50" s="5"/>
    </row>
    <row r="51" spans="1:26" ht="12.75" customHeight="1">
      <c r="A51" s="9"/>
      <c r="B51" s="9"/>
      <c r="C51" s="10"/>
      <c r="D51" s="9"/>
      <c r="E51" s="11"/>
      <c r="F51" s="9"/>
      <c r="G51" s="9"/>
      <c r="H51" s="9"/>
      <c r="I51" s="13"/>
      <c r="J51" s="9"/>
      <c r="K51" s="9"/>
      <c r="L51" s="9"/>
      <c r="M51" s="10"/>
      <c r="N51" s="9"/>
      <c r="O51" s="13"/>
      <c r="P51" s="13"/>
      <c r="Q51" s="27"/>
      <c r="R51" s="9"/>
      <c r="S51" s="9"/>
      <c r="T51" s="9"/>
      <c r="U51" s="9"/>
      <c r="V51" s="9"/>
      <c r="W51" s="5"/>
      <c r="X51" s="5"/>
      <c r="Y51" s="5"/>
      <c r="Z51" s="5"/>
    </row>
    <row r="52" spans="1:26" ht="12.75" customHeight="1">
      <c r="A52" s="9"/>
      <c r="B52" s="9"/>
      <c r="C52" s="10"/>
      <c r="D52" s="9"/>
      <c r="E52" s="11"/>
      <c r="F52" s="9"/>
      <c r="G52" s="9"/>
      <c r="H52" s="9"/>
      <c r="I52" s="13"/>
      <c r="J52" s="9"/>
      <c r="K52" s="9"/>
      <c r="L52" s="9"/>
      <c r="M52" s="9"/>
      <c r="N52" s="9"/>
      <c r="O52" s="13"/>
      <c r="P52" s="13"/>
      <c r="Q52" s="9"/>
      <c r="R52" s="9"/>
      <c r="S52" s="9"/>
      <c r="T52" s="9"/>
      <c r="U52" s="9"/>
      <c r="V52" s="9"/>
      <c r="W52" s="5"/>
      <c r="X52" s="5"/>
      <c r="Y52" s="5"/>
      <c r="Z52" s="5"/>
    </row>
    <row r="53" spans="1:26" ht="12.75" customHeight="1">
      <c r="A53" s="9"/>
      <c r="B53" s="9"/>
      <c r="C53" s="10"/>
      <c r="D53" s="9"/>
      <c r="E53" s="11"/>
      <c r="F53" s="9"/>
      <c r="G53" s="9"/>
      <c r="H53" s="9"/>
      <c r="I53" s="13"/>
      <c r="J53" s="9"/>
      <c r="K53" s="9"/>
      <c r="L53" s="9"/>
      <c r="M53" s="9"/>
      <c r="N53" s="9"/>
      <c r="O53" s="13"/>
      <c r="P53" s="13"/>
      <c r="Q53" s="9"/>
      <c r="R53" s="9"/>
      <c r="S53" s="9"/>
      <c r="T53" s="9"/>
      <c r="U53" s="9"/>
      <c r="V53" s="9"/>
      <c r="W53" s="5"/>
      <c r="X53" s="5"/>
      <c r="Y53" s="5"/>
      <c r="Z53" s="5"/>
    </row>
    <row r="54" spans="1:26" ht="12.75" customHeight="1">
      <c r="A54" s="9"/>
      <c r="B54" s="9"/>
      <c r="C54" s="10"/>
      <c r="D54" s="9"/>
      <c r="E54" s="11"/>
      <c r="F54" s="9"/>
      <c r="G54" s="9"/>
      <c r="H54" s="9"/>
      <c r="I54" s="13"/>
      <c r="J54" s="9"/>
      <c r="K54" s="9"/>
      <c r="L54" s="9"/>
      <c r="M54" s="9"/>
      <c r="N54" s="9"/>
      <c r="O54" s="13"/>
      <c r="P54" s="13"/>
      <c r="Q54" s="9"/>
      <c r="R54" s="9"/>
      <c r="S54" s="9"/>
      <c r="T54" s="9"/>
      <c r="U54" s="9"/>
      <c r="V54" s="9"/>
      <c r="W54" s="5"/>
      <c r="X54" s="5"/>
      <c r="Y54" s="5"/>
      <c r="Z54" s="5"/>
    </row>
    <row r="55" spans="1:26" ht="12.75" customHeight="1">
      <c r="A55" s="9"/>
      <c r="B55" s="10"/>
      <c r="C55" s="10"/>
      <c r="D55" s="10"/>
      <c r="E55" s="11"/>
      <c r="F55" s="12"/>
      <c r="G55" s="12"/>
      <c r="H55" s="12"/>
      <c r="I55" s="18"/>
      <c r="J55" s="10"/>
      <c r="K55" s="19"/>
      <c r="L55" s="12"/>
      <c r="M55" s="10"/>
      <c r="N55" s="10"/>
      <c r="O55" s="18"/>
      <c r="P55" s="18"/>
      <c r="Q55" s="10"/>
      <c r="R55" s="9"/>
      <c r="S55" s="9"/>
      <c r="T55" s="12"/>
      <c r="U55" s="12"/>
      <c r="V55" s="12"/>
      <c r="W55" s="5"/>
      <c r="X55" s="5"/>
      <c r="Y55" s="5"/>
      <c r="Z55" s="5"/>
    </row>
    <row r="56" spans="1:26" ht="12.75" customHeight="1">
      <c r="A56" s="9"/>
      <c r="B56" s="10"/>
      <c r="C56" s="10"/>
      <c r="D56" s="10"/>
      <c r="E56" s="11"/>
      <c r="F56" s="12"/>
      <c r="G56" s="12"/>
      <c r="H56" s="12"/>
      <c r="I56" s="18"/>
      <c r="J56" s="10"/>
      <c r="K56" s="10"/>
      <c r="L56" s="12"/>
      <c r="M56" s="10"/>
      <c r="N56" s="10"/>
      <c r="O56" s="18"/>
      <c r="P56" s="18"/>
      <c r="Q56" s="10"/>
      <c r="R56" s="9"/>
      <c r="S56" s="9"/>
      <c r="T56" s="12"/>
      <c r="U56" s="12"/>
      <c r="V56" s="12"/>
      <c r="W56" s="5"/>
      <c r="X56" s="5"/>
      <c r="Y56" s="5"/>
      <c r="Z56" s="5"/>
    </row>
    <row r="57" spans="1:26" ht="12.75" customHeight="1">
      <c r="A57" s="9"/>
      <c r="B57" s="9"/>
      <c r="C57" s="10"/>
      <c r="D57" s="9"/>
      <c r="E57" s="11"/>
      <c r="F57" s="9"/>
      <c r="G57" s="9"/>
      <c r="H57" s="9"/>
      <c r="I57" s="13"/>
      <c r="J57" s="9"/>
      <c r="K57" s="9"/>
      <c r="L57" s="9"/>
      <c r="M57" s="10"/>
      <c r="N57" s="9"/>
      <c r="O57" s="13"/>
      <c r="P57" s="13"/>
      <c r="Q57" s="9"/>
      <c r="R57" s="9"/>
      <c r="S57" s="9"/>
      <c r="T57" s="9"/>
      <c r="U57" s="9"/>
      <c r="V57" s="9"/>
      <c r="W57" s="5"/>
      <c r="X57" s="5"/>
      <c r="Y57" s="5"/>
      <c r="Z57" s="5"/>
    </row>
    <row r="58" spans="1:26" ht="12.75" customHeight="1">
      <c r="A58" s="9"/>
      <c r="B58" s="10"/>
      <c r="C58" s="10"/>
      <c r="D58" s="10"/>
      <c r="E58" s="11"/>
      <c r="F58" s="12"/>
      <c r="G58" s="12"/>
      <c r="H58" s="12"/>
      <c r="I58" s="18"/>
      <c r="J58" s="10"/>
      <c r="K58" s="10"/>
      <c r="L58" s="12"/>
      <c r="M58" s="10"/>
      <c r="N58" s="10"/>
      <c r="O58" s="18"/>
      <c r="P58" s="18"/>
      <c r="Q58" s="10"/>
      <c r="R58" s="9"/>
      <c r="S58" s="9"/>
      <c r="T58" s="12"/>
      <c r="U58" s="12"/>
      <c r="V58" s="12"/>
      <c r="W58" s="5"/>
      <c r="X58" s="5"/>
      <c r="Y58" s="5"/>
      <c r="Z58" s="5"/>
    </row>
    <row r="59" spans="1:26" ht="12.75" customHeight="1">
      <c r="A59" s="9"/>
      <c r="B59" s="10"/>
      <c r="C59" s="10"/>
      <c r="D59" s="10"/>
      <c r="E59" s="11"/>
      <c r="F59" s="12"/>
      <c r="G59" s="12"/>
      <c r="H59" s="12"/>
      <c r="I59" s="18"/>
      <c r="J59" s="10"/>
      <c r="K59" s="10"/>
      <c r="L59" s="12"/>
      <c r="M59" s="10"/>
      <c r="N59" s="10"/>
      <c r="O59" s="18"/>
      <c r="P59" s="18"/>
      <c r="Q59" s="10"/>
      <c r="R59" s="9"/>
      <c r="S59" s="9"/>
      <c r="T59" s="12"/>
      <c r="U59" s="12"/>
      <c r="V59" s="12"/>
      <c r="W59" s="5"/>
      <c r="X59" s="5"/>
      <c r="Y59" s="5"/>
      <c r="Z59" s="5"/>
    </row>
    <row r="60" spans="1:26" ht="12.75" customHeight="1">
      <c r="A60" s="9"/>
      <c r="B60" s="9"/>
      <c r="C60" s="10"/>
      <c r="D60" s="9"/>
      <c r="E60" s="11"/>
      <c r="F60" s="9"/>
      <c r="G60" s="9"/>
      <c r="H60" s="9"/>
      <c r="I60" s="13"/>
      <c r="J60" s="9"/>
      <c r="K60" s="9"/>
      <c r="L60" s="9"/>
      <c r="M60" s="10"/>
      <c r="N60" s="9"/>
      <c r="O60" s="13"/>
      <c r="P60" s="13"/>
      <c r="Q60" s="27"/>
      <c r="R60" s="9"/>
      <c r="S60" s="9"/>
      <c r="T60" s="9"/>
      <c r="U60" s="9"/>
      <c r="V60" s="9"/>
      <c r="W60" s="5"/>
      <c r="X60" s="5"/>
      <c r="Y60" s="5"/>
      <c r="Z60" s="5"/>
    </row>
    <row r="61" spans="1:26" ht="12.75" customHeight="1">
      <c r="A61" s="9"/>
      <c r="B61" s="9"/>
      <c r="C61" s="10"/>
      <c r="D61" s="9"/>
      <c r="E61" s="11"/>
      <c r="F61" s="9"/>
      <c r="G61" s="9"/>
      <c r="H61" s="9"/>
      <c r="I61" s="13"/>
      <c r="J61" s="9"/>
      <c r="K61" s="9"/>
      <c r="L61" s="9"/>
      <c r="M61" s="10"/>
      <c r="N61" s="9"/>
      <c r="O61" s="13"/>
      <c r="P61" s="13"/>
      <c r="Q61" s="9"/>
      <c r="R61" s="9"/>
      <c r="S61" s="9"/>
      <c r="T61" s="9"/>
      <c r="U61" s="9"/>
      <c r="V61" s="9"/>
      <c r="W61" s="5"/>
      <c r="X61" s="5"/>
      <c r="Y61" s="5"/>
      <c r="Z61" s="5"/>
    </row>
    <row r="62" spans="1:26" ht="12.75" customHeight="1">
      <c r="A62" s="9"/>
      <c r="B62" s="9"/>
      <c r="C62" s="10"/>
      <c r="D62" s="9"/>
      <c r="E62" s="11"/>
      <c r="F62" s="9"/>
      <c r="G62" s="9"/>
      <c r="H62" s="9"/>
      <c r="I62" s="13"/>
      <c r="J62" s="9"/>
      <c r="K62" s="9"/>
      <c r="L62" s="9"/>
      <c r="M62" s="10"/>
      <c r="N62" s="9"/>
      <c r="O62" s="13"/>
      <c r="P62" s="13"/>
      <c r="Q62" s="9"/>
      <c r="R62" s="9"/>
      <c r="S62" s="9"/>
      <c r="T62" s="9"/>
      <c r="U62" s="9"/>
      <c r="V62" s="9"/>
      <c r="W62" s="5"/>
      <c r="X62" s="5"/>
      <c r="Y62" s="5"/>
      <c r="Z62" s="5"/>
    </row>
    <row r="63" spans="1:26" ht="12.75" customHeight="1">
      <c r="A63" s="9"/>
      <c r="B63" s="9"/>
      <c r="C63" s="10"/>
      <c r="D63" s="9"/>
      <c r="E63" s="11"/>
      <c r="F63" s="9"/>
      <c r="G63" s="9"/>
      <c r="H63" s="9"/>
      <c r="I63" s="13"/>
      <c r="J63" s="9"/>
      <c r="K63" s="9"/>
      <c r="L63" s="9"/>
      <c r="M63" s="10"/>
      <c r="N63" s="9"/>
      <c r="O63" s="13"/>
      <c r="P63" s="13"/>
      <c r="Q63" s="9"/>
      <c r="R63" s="9"/>
      <c r="S63" s="9"/>
      <c r="T63" s="9"/>
      <c r="U63" s="9"/>
      <c r="V63" s="9"/>
      <c r="W63" s="5"/>
      <c r="X63" s="5"/>
      <c r="Y63" s="5"/>
      <c r="Z63" s="5"/>
    </row>
    <row r="64" spans="1:26" ht="12.75" customHeight="1">
      <c r="A64" s="9"/>
      <c r="B64" s="10"/>
      <c r="C64" s="10"/>
      <c r="D64" s="10"/>
      <c r="E64" s="11"/>
      <c r="F64" s="12"/>
      <c r="G64" s="12"/>
      <c r="H64" s="12"/>
      <c r="I64" s="18"/>
      <c r="J64" s="10"/>
      <c r="K64" s="10"/>
      <c r="L64" s="12"/>
      <c r="M64" s="10"/>
      <c r="N64" s="10"/>
      <c r="O64" s="18"/>
      <c r="P64" s="18"/>
      <c r="Q64" s="10"/>
      <c r="R64" s="9"/>
      <c r="S64" s="9"/>
      <c r="T64" s="12"/>
      <c r="U64" s="12"/>
      <c r="V64" s="12"/>
      <c r="W64" s="5"/>
      <c r="X64" s="5"/>
      <c r="Y64" s="5"/>
      <c r="Z64" s="5"/>
    </row>
    <row r="65" spans="1:26" ht="12.75" customHeight="1">
      <c r="A65" s="9"/>
      <c r="B65" s="10"/>
      <c r="C65" s="10"/>
      <c r="D65" s="10"/>
      <c r="E65" s="11"/>
      <c r="F65" s="12"/>
      <c r="G65" s="12"/>
      <c r="H65" s="12"/>
      <c r="I65" s="18"/>
      <c r="J65" s="10"/>
      <c r="K65" s="19"/>
      <c r="L65" s="12"/>
      <c r="M65" s="10"/>
      <c r="N65" s="10"/>
      <c r="O65" s="18"/>
      <c r="P65" s="18"/>
      <c r="Q65" s="10"/>
      <c r="R65" s="9"/>
      <c r="S65" s="9"/>
      <c r="T65" s="12"/>
      <c r="U65" s="12"/>
      <c r="V65" s="12"/>
      <c r="W65" s="5"/>
      <c r="X65" s="5"/>
      <c r="Y65" s="5"/>
      <c r="Z65" s="5"/>
    </row>
    <row r="66" spans="1:26" ht="12.75" customHeight="1">
      <c r="A66" s="9"/>
      <c r="B66" s="10"/>
      <c r="C66" s="10"/>
      <c r="D66" s="10"/>
      <c r="E66" s="11"/>
      <c r="F66" s="12"/>
      <c r="G66" s="12"/>
      <c r="H66" s="12"/>
      <c r="I66" s="18"/>
      <c r="J66" s="10"/>
      <c r="K66" s="10"/>
      <c r="L66" s="12"/>
      <c r="M66" s="10"/>
      <c r="N66" s="10"/>
      <c r="O66" s="18"/>
      <c r="P66" s="18"/>
      <c r="Q66" s="10"/>
      <c r="R66" s="9"/>
      <c r="S66" s="9"/>
      <c r="T66" s="12"/>
      <c r="U66" s="12"/>
      <c r="V66" s="12"/>
      <c r="W66" s="5"/>
      <c r="X66" s="5"/>
      <c r="Y66" s="5"/>
      <c r="Z66" s="5"/>
    </row>
    <row r="67" spans="1:26" ht="12.75" customHeight="1">
      <c r="A67" s="9"/>
      <c r="B67" s="10"/>
      <c r="C67" s="10"/>
      <c r="D67" s="10"/>
      <c r="E67" s="11"/>
      <c r="F67" s="12"/>
      <c r="G67" s="12"/>
      <c r="H67" s="12"/>
      <c r="I67" s="18"/>
      <c r="J67" s="10"/>
      <c r="K67" s="10"/>
      <c r="L67" s="12"/>
      <c r="M67" s="10"/>
      <c r="N67" s="10"/>
      <c r="O67" s="18"/>
      <c r="P67" s="18"/>
      <c r="Q67" s="10"/>
      <c r="R67" s="9"/>
      <c r="S67" s="9"/>
      <c r="T67" s="12"/>
      <c r="U67" s="12"/>
      <c r="V67" s="12"/>
      <c r="W67" s="5"/>
      <c r="X67" s="5"/>
      <c r="Y67" s="5"/>
      <c r="Z67" s="5"/>
    </row>
    <row r="68" spans="1:26" ht="12.75" customHeight="1">
      <c r="A68" s="9"/>
      <c r="B68" s="10"/>
      <c r="C68" s="10"/>
      <c r="D68" s="10"/>
      <c r="E68" s="11"/>
      <c r="F68" s="12"/>
      <c r="G68" s="12"/>
      <c r="H68" s="12"/>
      <c r="I68" s="18"/>
      <c r="J68" s="10"/>
      <c r="K68" s="10"/>
      <c r="L68" s="12"/>
      <c r="M68" s="10"/>
      <c r="N68" s="10"/>
      <c r="O68" s="18"/>
      <c r="P68" s="18"/>
      <c r="Q68" s="10"/>
      <c r="R68" s="9"/>
      <c r="S68" s="9"/>
      <c r="T68" s="12"/>
      <c r="U68" s="12"/>
      <c r="V68" s="12"/>
      <c r="W68" s="5"/>
      <c r="X68" s="5"/>
      <c r="Y68" s="5"/>
      <c r="Z68" s="5"/>
    </row>
    <row r="69" spans="1:26" ht="12.75" customHeight="1">
      <c r="A69" s="9"/>
      <c r="B69" s="9"/>
      <c r="C69" s="10"/>
      <c r="D69" s="9"/>
      <c r="E69" s="11"/>
      <c r="F69" s="9"/>
      <c r="G69" s="9"/>
      <c r="H69" s="9"/>
      <c r="I69" s="13"/>
      <c r="J69" s="9"/>
      <c r="K69" s="9"/>
      <c r="L69" s="9"/>
      <c r="M69" s="10"/>
      <c r="N69" s="9"/>
      <c r="O69" s="13"/>
      <c r="P69" s="13"/>
      <c r="Q69" s="9"/>
      <c r="R69" s="9"/>
      <c r="S69" s="9"/>
      <c r="T69" s="9"/>
      <c r="U69" s="9"/>
      <c r="V69" s="9"/>
      <c r="W69" s="5"/>
      <c r="X69" s="5"/>
      <c r="Y69" s="5"/>
      <c r="Z69" s="5"/>
    </row>
    <row r="70" spans="1:26" ht="12.75" customHeight="1">
      <c r="A70" s="9"/>
      <c r="B70" s="10"/>
      <c r="C70" s="10"/>
      <c r="D70" s="10"/>
      <c r="E70" s="11"/>
      <c r="F70" s="12"/>
      <c r="G70" s="12"/>
      <c r="H70" s="12"/>
      <c r="I70" s="18"/>
      <c r="J70" s="10"/>
      <c r="K70" s="10"/>
      <c r="L70" s="12"/>
      <c r="M70" s="10"/>
      <c r="N70" s="10"/>
      <c r="O70" s="18"/>
      <c r="P70" s="18"/>
      <c r="Q70" s="10"/>
      <c r="R70" s="9"/>
      <c r="S70" s="9"/>
      <c r="T70" s="12"/>
      <c r="U70" s="12"/>
      <c r="V70" s="12"/>
      <c r="W70" s="5"/>
      <c r="X70" s="5"/>
      <c r="Y70" s="5"/>
      <c r="Z70" s="5"/>
    </row>
    <row r="71" spans="1:26" ht="12.75" customHeight="1">
      <c r="A71" s="9"/>
      <c r="B71" s="9"/>
      <c r="C71" s="10"/>
      <c r="D71" s="9"/>
      <c r="E71" s="11"/>
      <c r="F71" s="9"/>
      <c r="G71" s="9"/>
      <c r="H71" s="9"/>
      <c r="I71" s="13"/>
      <c r="J71" s="9"/>
      <c r="K71" s="9"/>
      <c r="L71" s="9"/>
      <c r="M71" s="10"/>
      <c r="N71" s="9"/>
      <c r="O71" s="13"/>
      <c r="P71" s="13"/>
      <c r="Q71" s="9"/>
      <c r="R71" s="9"/>
      <c r="S71" s="9"/>
      <c r="T71" s="9"/>
      <c r="U71" s="9"/>
      <c r="V71" s="9"/>
      <c r="W71" s="5"/>
      <c r="X71" s="5"/>
      <c r="Y71" s="5"/>
      <c r="Z71" s="5"/>
    </row>
    <row r="72" spans="1:26" ht="12.75" customHeight="1">
      <c r="A72" s="9"/>
      <c r="B72" s="9"/>
      <c r="C72" s="10"/>
      <c r="D72" s="9"/>
      <c r="E72" s="11"/>
      <c r="F72" s="9"/>
      <c r="G72" s="9"/>
      <c r="H72" s="9"/>
      <c r="I72" s="13"/>
      <c r="J72" s="9"/>
      <c r="K72" s="20"/>
      <c r="L72" s="9"/>
      <c r="M72" s="10"/>
      <c r="N72" s="9"/>
      <c r="O72" s="13"/>
      <c r="P72" s="13"/>
      <c r="Q72" s="9"/>
      <c r="R72" s="9"/>
      <c r="S72" s="9"/>
      <c r="T72" s="9"/>
      <c r="U72" s="9"/>
      <c r="V72" s="9"/>
      <c r="W72" s="5"/>
      <c r="X72" s="5"/>
      <c r="Y72" s="5"/>
      <c r="Z72" s="5"/>
    </row>
    <row r="73" spans="1:26" ht="12.75" customHeight="1">
      <c r="A73" s="9"/>
      <c r="B73" s="9"/>
      <c r="C73" s="10"/>
      <c r="D73" s="10"/>
      <c r="E73" s="11"/>
      <c r="F73" s="9"/>
      <c r="G73" s="9"/>
      <c r="H73" s="9"/>
      <c r="I73" s="13"/>
      <c r="J73" s="9"/>
      <c r="K73" s="9"/>
      <c r="L73" s="9"/>
      <c r="M73" s="10"/>
      <c r="N73" s="9"/>
      <c r="O73" s="13"/>
      <c r="P73" s="13"/>
      <c r="Q73" s="9"/>
      <c r="R73" s="9"/>
      <c r="S73" s="9"/>
      <c r="T73" s="9"/>
      <c r="U73" s="9"/>
      <c r="V73" s="9"/>
      <c r="W73" s="5"/>
      <c r="X73" s="5"/>
      <c r="Y73" s="5"/>
      <c r="Z73" s="5"/>
    </row>
    <row r="74" spans="1:26" ht="12.75" customHeight="1">
      <c r="A74" s="9"/>
      <c r="B74" s="10"/>
      <c r="C74" s="10"/>
      <c r="D74" s="10"/>
      <c r="E74" s="11"/>
      <c r="F74" s="12"/>
      <c r="G74" s="12"/>
      <c r="H74" s="12"/>
      <c r="I74" s="18"/>
      <c r="J74" s="10"/>
      <c r="K74" s="19"/>
      <c r="L74" s="12"/>
      <c r="M74" s="10"/>
      <c r="N74" s="10"/>
      <c r="O74" s="18"/>
      <c r="P74" s="18"/>
      <c r="Q74" s="10"/>
      <c r="R74" s="9"/>
      <c r="S74" s="9"/>
      <c r="T74" s="12"/>
      <c r="U74" s="12"/>
      <c r="V74" s="12"/>
      <c r="W74" s="5"/>
      <c r="X74" s="5"/>
      <c r="Y74" s="5"/>
      <c r="Z74" s="5"/>
    </row>
    <row r="75" spans="1:26" ht="12.75" customHeight="1">
      <c r="A75" s="9"/>
      <c r="B75" s="10"/>
      <c r="C75" s="10"/>
      <c r="D75" s="10"/>
      <c r="E75" s="11"/>
      <c r="F75" s="12"/>
      <c r="G75" s="12"/>
      <c r="H75" s="12"/>
      <c r="I75" s="18"/>
      <c r="J75" s="10"/>
      <c r="K75" s="10"/>
      <c r="L75" s="12"/>
      <c r="M75" s="10"/>
      <c r="N75" s="10"/>
      <c r="O75" s="18"/>
      <c r="P75" s="18"/>
      <c r="Q75" s="10"/>
      <c r="R75" s="9"/>
      <c r="S75" s="9"/>
      <c r="T75" s="12"/>
      <c r="U75" s="12"/>
      <c r="V75" s="12"/>
      <c r="W75" s="5"/>
      <c r="X75" s="5"/>
      <c r="Y75" s="5"/>
      <c r="Z75" s="5"/>
    </row>
    <row r="76" spans="1:26" ht="12.75" customHeight="1">
      <c r="A76" s="9"/>
      <c r="B76" s="10"/>
      <c r="C76" s="10"/>
      <c r="D76" s="10"/>
      <c r="E76" s="11"/>
      <c r="F76" s="12"/>
      <c r="G76" s="12"/>
      <c r="H76" s="12"/>
      <c r="I76" s="18"/>
      <c r="J76" s="10"/>
      <c r="K76" s="10"/>
      <c r="L76" s="12"/>
      <c r="M76" s="10"/>
      <c r="N76" s="10"/>
      <c r="O76" s="18"/>
      <c r="P76" s="18"/>
      <c r="Q76" s="10"/>
      <c r="R76" s="9"/>
      <c r="S76" s="9"/>
      <c r="T76" s="12"/>
      <c r="U76" s="12"/>
      <c r="V76" s="12"/>
      <c r="W76" s="5"/>
      <c r="X76" s="5"/>
      <c r="Y76" s="5"/>
      <c r="Z76" s="5"/>
    </row>
    <row r="77" spans="1:26" ht="12.75" customHeight="1">
      <c r="A77" s="9"/>
      <c r="B77" s="10"/>
      <c r="C77" s="10"/>
      <c r="D77" s="10"/>
      <c r="E77" s="11"/>
      <c r="F77" s="12"/>
      <c r="G77" s="12"/>
      <c r="H77" s="12"/>
      <c r="I77" s="18"/>
      <c r="J77" s="10"/>
      <c r="K77" s="10"/>
      <c r="L77" s="12"/>
      <c r="M77" s="10"/>
      <c r="N77" s="10"/>
      <c r="O77" s="18"/>
      <c r="P77" s="18"/>
      <c r="Q77" s="10"/>
      <c r="R77" s="9"/>
      <c r="S77" s="9"/>
      <c r="T77" s="12"/>
      <c r="U77" s="12"/>
      <c r="V77" s="12"/>
      <c r="W77" s="5"/>
      <c r="X77" s="5"/>
      <c r="Y77" s="5"/>
      <c r="Z77" s="5"/>
    </row>
    <row r="78" spans="1:26" ht="12.75" customHeight="1">
      <c r="A78" s="9"/>
      <c r="B78" s="10"/>
      <c r="C78" s="10"/>
      <c r="D78" s="10"/>
      <c r="E78" s="11"/>
      <c r="F78" s="12"/>
      <c r="G78" s="12"/>
      <c r="H78" s="12"/>
      <c r="I78" s="18"/>
      <c r="J78" s="10"/>
      <c r="K78" s="10"/>
      <c r="L78" s="12"/>
      <c r="M78" s="10"/>
      <c r="N78" s="10"/>
      <c r="O78" s="18"/>
      <c r="P78" s="18"/>
      <c r="Q78" s="10"/>
      <c r="R78" s="9"/>
      <c r="S78" s="9"/>
      <c r="T78" s="12"/>
      <c r="U78" s="12"/>
      <c r="V78" s="12"/>
      <c r="W78" s="5"/>
      <c r="X78" s="5"/>
      <c r="Y78" s="5"/>
      <c r="Z78" s="5"/>
    </row>
    <row r="79" spans="1:26" ht="12.75" customHeight="1">
      <c r="A79" s="9"/>
      <c r="B79" s="10"/>
      <c r="C79" s="10"/>
      <c r="D79" s="10"/>
      <c r="E79" s="11"/>
      <c r="F79" s="12"/>
      <c r="G79" s="12"/>
      <c r="H79" s="12"/>
      <c r="I79" s="18"/>
      <c r="J79" s="10"/>
      <c r="K79" s="10"/>
      <c r="L79" s="12"/>
      <c r="M79" s="10"/>
      <c r="N79" s="10"/>
      <c r="O79" s="18"/>
      <c r="P79" s="18"/>
      <c r="Q79" s="10"/>
      <c r="R79" s="9"/>
      <c r="S79" s="9"/>
      <c r="T79" s="12"/>
      <c r="U79" s="12"/>
      <c r="V79" s="12"/>
      <c r="W79" s="5"/>
      <c r="X79" s="5"/>
      <c r="Y79" s="5"/>
      <c r="Z79" s="5"/>
    </row>
    <row r="80" spans="1:26" ht="12.75" customHeight="1">
      <c r="A80" s="9"/>
      <c r="B80" s="10"/>
      <c r="C80" s="10"/>
      <c r="D80" s="10"/>
      <c r="E80" s="11"/>
      <c r="F80" s="12"/>
      <c r="G80" s="12"/>
      <c r="H80" s="12"/>
      <c r="I80" s="18"/>
      <c r="J80" s="10"/>
      <c r="K80" s="10"/>
      <c r="L80" s="12"/>
      <c r="M80" s="10"/>
      <c r="N80" s="10"/>
      <c r="O80" s="18"/>
      <c r="P80" s="18"/>
      <c r="Q80" s="10"/>
      <c r="R80" s="9"/>
      <c r="S80" s="9"/>
      <c r="T80" s="12"/>
      <c r="U80" s="12"/>
      <c r="V80" s="12"/>
      <c r="W80" s="5"/>
      <c r="X80" s="5"/>
      <c r="Y80" s="5"/>
      <c r="Z80" s="5"/>
    </row>
    <row r="81" spans="1:26" ht="12.75" customHeight="1">
      <c r="A81" s="9"/>
      <c r="B81" s="10"/>
      <c r="C81" s="10"/>
      <c r="D81" s="10"/>
      <c r="E81" s="11"/>
      <c r="F81" s="12"/>
      <c r="G81" s="12"/>
      <c r="H81" s="12"/>
      <c r="I81" s="18"/>
      <c r="J81" s="10"/>
      <c r="K81" s="19"/>
      <c r="L81" s="12"/>
      <c r="M81" s="10"/>
      <c r="N81" s="10"/>
      <c r="O81" s="18"/>
      <c r="P81" s="18"/>
      <c r="Q81" s="10"/>
      <c r="R81" s="9"/>
      <c r="S81" s="9"/>
      <c r="T81" s="12"/>
      <c r="U81" s="12"/>
      <c r="V81" s="12"/>
      <c r="W81" s="5"/>
      <c r="X81" s="5"/>
      <c r="Y81" s="5"/>
      <c r="Z81" s="5"/>
    </row>
    <row r="82" spans="1:26" ht="12.75" customHeight="1">
      <c r="A82" s="9"/>
      <c r="B82" s="10"/>
      <c r="C82" s="10"/>
      <c r="D82" s="10"/>
      <c r="E82" s="11"/>
      <c r="F82" s="12"/>
      <c r="G82" s="12"/>
      <c r="H82" s="12"/>
      <c r="I82" s="18"/>
      <c r="J82" s="10"/>
      <c r="K82" s="10"/>
      <c r="L82" s="12"/>
      <c r="M82" s="10"/>
      <c r="N82" s="10"/>
      <c r="O82" s="18"/>
      <c r="P82" s="18"/>
      <c r="Q82" s="10"/>
      <c r="R82" s="9"/>
      <c r="S82" s="9"/>
      <c r="T82" s="12"/>
      <c r="U82" s="12"/>
      <c r="V82" s="12"/>
      <c r="W82" s="5"/>
      <c r="X82" s="5"/>
      <c r="Y82" s="5"/>
      <c r="Z82" s="5"/>
    </row>
    <row r="83" spans="1:26" ht="12.75" customHeight="1">
      <c r="A83" s="9"/>
      <c r="B83" s="10"/>
      <c r="C83" s="10"/>
      <c r="D83" s="10"/>
      <c r="E83" s="11"/>
      <c r="F83" s="12"/>
      <c r="G83" s="12"/>
      <c r="H83" s="12"/>
      <c r="I83" s="18"/>
      <c r="J83" s="10"/>
      <c r="K83" s="10"/>
      <c r="L83" s="12"/>
      <c r="M83" s="10"/>
      <c r="N83" s="10"/>
      <c r="O83" s="18"/>
      <c r="P83" s="18"/>
      <c r="Q83" s="10"/>
      <c r="R83" s="9"/>
      <c r="S83" s="9"/>
      <c r="T83" s="12"/>
      <c r="U83" s="12"/>
      <c r="V83" s="12"/>
      <c r="W83" s="5"/>
      <c r="X83" s="5"/>
      <c r="Y83" s="5"/>
      <c r="Z83" s="5"/>
    </row>
    <row r="84" spans="1:26" ht="12.75" customHeight="1">
      <c r="A84" s="9"/>
      <c r="B84" s="10"/>
      <c r="C84" s="10"/>
      <c r="D84" s="10"/>
      <c r="E84" s="11"/>
      <c r="F84" s="12"/>
      <c r="G84" s="12"/>
      <c r="H84" s="12"/>
      <c r="I84" s="18"/>
      <c r="J84" s="10"/>
      <c r="K84" s="10"/>
      <c r="L84" s="12"/>
      <c r="M84" s="10"/>
      <c r="N84" s="10"/>
      <c r="O84" s="18"/>
      <c r="P84" s="18"/>
      <c r="Q84" s="10"/>
      <c r="R84" s="9"/>
      <c r="S84" s="9"/>
      <c r="T84" s="12"/>
      <c r="U84" s="12"/>
      <c r="V84" s="12"/>
      <c r="W84" s="5"/>
      <c r="X84" s="5"/>
      <c r="Y84" s="5"/>
      <c r="Z84" s="5"/>
    </row>
    <row r="85" spans="1:26" ht="12.75" customHeight="1">
      <c r="A85" s="9"/>
      <c r="B85" s="10"/>
      <c r="C85" s="10"/>
      <c r="D85" s="10"/>
      <c r="E85" s="11"/>
      <c r="F85" s="12"/>
      <c r="G85" s="12"/>
      <c r="H85" s="12"/>
      <c r="I85" s="18"/>
      <c r="J85" s="10"/>
      <c r="K85" s="10"/>
      <c r="L85" s="12"/>
      <c r="M85" s="10"/>
      <c r="N85" s="10"/>
      <c r="O85" s="18"/>
      <c r="P85" s="18"/>
      <c r="Q85" s="10"/>
      <c r="R85" s="9"/>
      <c r="S85" s="9"/>
      <c r="T85" s="12"/>
      <c r="U85" s="12"/>
      <c r="V85" s="12"/>
      <c r="W85" s="5"/>
      <c r="X85" s="5"/>
      <c r="Y85" s="5"/>
      <c r="Z85" s="5"/>
    </row>
    <row r="86" spans="1:26" ht="12.75" customHeight="1">
      <c r="A86" s="9"/>
      <c r="B86" s="10"/>
      <c r="C86" s="10"/>
      <c r="D86" s="10"/>
      <c r="E86" s="11"/>
      <c r="F86" s="12"/>
      <c r="G86" s="12"/>
      <c r="H86" s="12"/>
      <c r="I86" s="18"/>
      <c r="J86" s="10"/>
      <c r="K86" s="10"/>
      <c r="L86" s="12"/>
      <c r="M86" s="10"/>
      <c r="N86" s="10"/>
      <c r="O86" s="18"/>
      <c r="P86" s="18"/>
      <c r="Q86" s="10"/>
      <c r="R86" s="9"/>
      <c r="S86" s="9"/>
      <c r="T86" s="12"/>
      <c r="U86" s="12"/>
      <c r="V86" s="12"/>
      <c r="W86" s="5"/>
      <c r="X86" s="5"/>
      <c r="Y86" s="5"/>
      <c r="Z86" s="5"/>
    </row>
    <row r="87" spans="1:26" ht="12.75" customHeight="1">
      <c r="A87" s="9"/>
      <c r="B87" s="10"/>
      <c r="C87" s="10"/>
      <c r="D87" s="10"/>
      <c r="E87" s="11"/>
      <c r="F87" s="12"/>
      <c r="G87" s="12"/>
      <c r="H87" s="12"/>
      <c r="I87" s="18"/>
      <c r="J87" s="10"/>
      <c r="K87" s="10"/>
      <c r="L87" s="12"/>
      <c r="M87" s="10"/>
      <c r="N87" s="10"/>
      <c r="O87" s="18"/>
      <c r="P87" s="18"/>
      <c r="Q87" s="10"/>
      <c r="R87" s="9"/>
      <c r="S87" s="9"/>
      <c r="T87" s="12"/>
      <c r="U87" s="12"/>
      <c r="V87" s="12"/>
      <c r="W87" s="5"/>
      <c r="X87" s="5"/>
      <c r="Y87" s="5"/>
      <c r="Z87" s="5"/>
    </row>
    <row r="88" spans="1:26" ht="12.75" customHeight="1">
      <c r="A88" s="9"/>
      <c r="B88" s="10"/>
      <c r="C88" s="10"/>
      <c r="D88" s="10"/>
      <c r="E88" s="11"/>
      <c r="F88" s="12"/>
      <c r="G88" s="12"/>
      <c r="H88" s="12"/>
      <c r="I88" s="29"/>
      <c r="J88" s="10"/>
      <c r="K88" s="10"/>
      <c r="L88" s="12"/>
      <c r="M88" s="10"/>
      <c r="N88" s="10"/>
      <c r="O88" s="29"/>
      <c r="P88" s="29"/>
      <c r="Q88" s="10"/>
      <c r="R88" s="9"/>
      <c r="S88" s="9"/>
      <c r="T88" s="12"/>
      <c r="U88" s="12"/>
      <c r="V88" s="12"/>
      <c r="W88" s="5"/>
      <c r="X88" s="5"/>
      <c r="Y88" s="5"/>
      <c r="Z88" s="5"/>
    </row>
    <row r="89" spans="1:26" ht="12.75" customHeight="1">
      <c r="A89" s="9"/>
      <c r="B89" s="10"/>
      <c r="C89" s="10"/>
      <c r="D89" s="10"/>
      <c r="E89" s="11"/>
      <c r="F89" s="12"/>
      <c r="G89" s="12"/>
      <c r="H89" s="12"/>
      <c r="I89" s="29"/>
      <c r="J89" s="10"/>
      <c r="K89" s="19"/>
      <c r="L89" s="12"/>
      <c r="M89" s="10"/>
      <c r="N89" s="10"/>
      <c r="O89" s="29"/>
      <c r="P89" s="29"/>
      <c r="Q89" s="10"/>
      <c r="R89" s="9"/>
      <c r="S89" s="9"/>
      <c r="T89" s="12"/>
      <c r="U89" s="12"/>
      <c r="V89" s="12"/>
      <c r="W89" s="5"/>
      <c r="X89" s="5"/>
      <c r="Y89" s="5"/>
      <c r="Z89" s="5"/>
    </row>
    <row r="90" spans="1:26" ht="12.75" customHeight="1">
      <c r="A90" s="9"/>
      <c r="B90" s="10"/>
      <c r="C90" s="10"/>
      <c r="D90" s="10"/>
      <c r="E90" s="11"/>
      <c r="F90" s="12"/>
      <c r="G90" s="12"/>
      <c r="H90" s="12"/>
      <c r="I90" s="29"/>
      <c r="J90" s="10"/>
      <c r="K90" s="10"/>
      <c r="L90" s="12"/>
      <c r="M90" s="10"/>
      <c r="N90" s="10"/>
      <c r="O90" s="29"/>
      <c r="P90" s="29"/>
      <c r="Q90" s="10"/>
      <c r="R90" s="9"/>
      <c r="S90" s="9"/>
      <c r="T90" s="12"/>
      <c r="U90" s="12"/>
      <c r="V90" s="12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2"/>
      <c r="R91" s="22"/>
      <c r="S91" s="22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2"/>
      <c r="R92" s="22"/>
      <c r="S92" s="22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2"/>
      <c r="R93" s="22"/>
      <c r="S93" s="22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2"/>
      <c r="R94" s="22"/>
      <c r="S94" s="22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2"/>
      <c r="R95" s="22"/>
      <c r="S95" s="22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2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2"/>
      <c r="R96" s="22"/>
      <c r="S96" s="22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2"/>
      <c r="R97" s="22"/>
      <c r="S97" s="22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2"/>
      <c r="R98" s="22"/>
      <c r="S98" s="22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2"/>
      <c r="R99" s="22"/>
      <c r="S99" s="22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2"/>
      <c r="R100" s="22"/>
      <c r="S100" s="22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2"/>
      <c r="R101" s="22"/>
      <c r="S101" s="22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2"/>
      <c r="R102" s="22"/>
      <c r="S102" s="22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2"/>
      <c r="R103" s="22"/>
      <c r="S103" s="22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2"/>
      <c r="R104" s="22"/>
      <c r="S104" s="22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2"/>
      <c r="R105" s="22"/>
      <c r="S105" s="22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2"/>
      <c r="R106" s="22"/>
      <c r="S106" s="22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2"/>
      <c r="R107" s="22"/>
      <c r="S107" s="22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2"/>
      <c r="R108" s="22"/>
      <c r="S108" s="22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2"/>
      <c r="R109" s="22"/>
      <c r="S109" s="22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2"/>
      <c r="R110" s="22"/>
      <c r="S110" s="22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2"/>
      <c r="R111" s="22"/>
      <c r="S111" s="22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2"/>
      <c r="R112" s="22"/>
      <c r="S112" s="22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2"/>
      <c r="R113" s="22"/>
      <c r="S113" s="22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2"/>
      <c r="R114" s="22"/>
      <c r="S114" s="22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2"/>
      <c r="R115" s="22"/>
      <c r="S115" s="22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2"/>
      <c r="R116" s="22"/>
      <c r="S116" s="22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2"/>
      <c r="R117" s="22"/>
      <c r="S117" s="22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2"/>
      <c r="R118" s="22"/>
      <c r="S118" s="22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2"/>
      <c r="R119" s="22"/>
      <c r="S119" s="22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2"/>
      <c r="R120" s="22"/>
      <c r="S120" s="22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2"/>
      <c r="R121" s="22"/>
      <c r="S121" s="22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2"/>
      <c r="R122" s="22"/>
      <c r="S122" s="22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2"/>
      <c r="R123" s="22"/>
      <c r="S123" s="22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2"/>
      <c r="R124" s="22"/>
      <c r="S124" s="22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2"/>
      <c r="R125" s="22"/>
      <c r="S125" s="22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2"/>
      <c r="R126" s="22"/>
      <c r="S126" s="22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2"/>
      <c r="R127" s="22"/>
      <c r="S127" s="22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2"/>
      <c r="R128" s="22"/>
      <c r="S128" s="22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2"/>
      <c r="R129" s="22"/>
      <c r="S129" s="22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2"/>
      <c r="R130" s="22"/>
      <c r="S130" s="22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2"/>
      <c r="R131" s="22"/>
      <c r="S131" s="22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2"/>
      <c r="R132" s="22"/>
      <c r="S132" s="22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2"/>
      <c r="R133" s="22"/>
      <c r="S133" s="22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2"/>
      <c r="R134" s="22"/>
      <c r="S134" s="22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2"/>
      <c r="R135" s="22"/>
      <c r="S135" s="22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2"/>
      <c r="R136" s="22"/>
      <c r="S136" s="22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2"/>
      <c r="R137" s="22"/>
      <c r="S137" s="22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2"/>
      <c r="R138" s="22"/>
      <c r="S138" s="22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2"/>
      <c r="R139" s="22"/>
      <c r="S139" s="22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2"/>
      <c r="R140" s="22"/>
      <c r="S140" s="22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2"/>
      <c r="R141" s="22"/>
      <c r="S141" s="22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2"/>
      <c r="R142" s="22"/>
      <c r="S142" s="22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2"/>
      <c r="R143" s="22"/>
      <c r="S143" s="22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2"/>
      <c r="R144" s="22"/>
      <c r="S144" s="22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2"/>
      <c r="R145" s="22"/>
      <c r="S145" s="22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2"/>
      <c r="R146" s="22"/>
      <c r="S146" s="22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2"/>
      <c r="R147" s="22"/>
      <c r="S147" s="22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2"/>
      <c r="R148" s="22"/>
      <c r="S148" s="22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2"/>
      <c r="R149" s="22"/>
      <c r="S149" s="22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2"/>
      <c r="R150" s="22"/>
      <c r="S150" s="22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2"/>
      <c r="R151" s="22"/>
      <c r="S151" s="22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2"/>
      <c r="R152" s="22"/>
      <c r="S152" s="22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2"/>
      <c r="R153" s="22"/>
      <c r="S153" s="22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2"/>
      <c r="R154" s="22"/>
      <c r="S154" s="22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2"/>
      <c r="R155" s="22"/>
      <c r="S155" s="22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2"/>
      <c r="R156" s="22"/>
      <c r="S156" s="22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2"/>
      <c r="R157" s="22"/>
      <c r="S157" s="22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2"/>
      <c r="R158" s="22"/>
      <c r="S158" s="22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2"/>
      <c r="R159" s="22"/>
      <c r="S159" s="22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2"/>
      <c r="R160" s="22"/>
      <c r="S160" s="22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2"/>
      <c r="R161" s="22"/>
      <c r="S161" s="22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2"/>
      <c r="R162" s="22"/>
      <c r="S162" s="22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2"/>
      <c r="R163" s="22"/>
      <c r="S163" s="22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2"/>
      <c r="R164" s="22"/>
      <c r="S164" s="22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2"/>
      <c r="R165" s="22"/>
      <c r="S165" s="22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2"/>
      <c r="R166" s="22"/>
      <c r="S166" s="22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2"/>
      <c r="R167" s="22"/>
      <c r="S167" s="22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2"/>
      <c r="R168" s="22"/>
      <c r="S168" s="22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2"/>
      <c r="R169" s="22"/>
      <c r="S169" s="22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2"/>
      <c r="R170" s="22"/>
      <c r="S170" s="22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2"/>
      <c r="R171" s="22"/>
      <c r="S171" s="22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2"/>
      <c r="R172" s="22"/>
      <c r="S172" s="22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2"/>
      <c r="R173" s="22"/>
      <c r="S173" s="22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2"/>
      <c r="R174" s="22"/>
      <c r="S174" s="22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2"/>
      <c r="R175" s="22"/>
      <c r="S175" s="22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2"/>
      <c r="R176" s="22"/>
      <c r="S176" s="22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2"/>
      <c r="R177" s="22"/>
      <c r="S177" s="22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2"/>
      <c r="R178" s="22"/>
      <c r="S178" s="22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2"/>
      <c r="R179" s="22"/>
      <c r="S179" s="22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2"/>
      <c r="R180" s="22"/>
      <c r="S180" s="22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2"/>
      <c r="R181" s="22"/>
      <c r="S181" s="22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2"/>
      <c r="R182" s="22"/>
      <c r="S182" s="22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2"/>
      <c r="R183" s="22"/>
      <c r="S183" s="22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2"/>
      <c r="R184" s="22"/>
      <c r="S184" s="22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2"/>
      <c r="R185" s="22"/>
      <c r="S185" s="22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2"/>
      <c r="R186" s="22"/>
      <c r="S186" s="22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2"/>
      <c r="R187" s="22"/>
      <c r="S187" s="22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2"/>
      <c r="R188" s="22"/>
      <c r="S188" s="22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2"/>
      <c r="R189" s="22"/>
      <c r="S189" s="22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2"/>
      <c r="R190" s="22"/>
      <c r="S190" s="22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2"/>
      <c r="R191" s="22"/>
      <c r="S191" s="22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2"/>
      <c r="R192" s="22"/>
      <c r="S192" s="22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2"/>
      <c r="R193" s="22"/>
      <c r="S193" s="22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2"/>
      <c r="R194" s="22"/>
      <c r="S194" s="22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2"/>
      <c r="R195" s="22"/>
      <c r="S195" s="22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2"/>
      <c r="R196" s="22"/>
      <c r="S196" s="22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2"/>
      <c r="R197" s="22"/>
      <c r="S197" s="22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2"/>
      <c r="R198" s="22"/>
      <c r="S198" s="22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2"/>
      <c r="R199" s="22"/>
      <c r="S199" s="22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2"/>
      <c r="R200" s="22"/>
      <c r="S200" s="22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2"/>
      <c r="R201" s="22"/>
      <c r="S201" s="22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2"/>
      <c r="R202" s="22"/>
      <c r="S202" s="22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2"/>
      <c r="R203" s="22"/>
      <c r="S203" s="22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2"/>
      <c r="R204" s="22"/>
      <c r="S204" s="22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2"/>
      <c r="R205" s="22"/>
      <c r="S205" s="22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2"/>
      <c r="R206" s="22"/>
      <c r="S206" s="22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2"/>
      <c r="R207" s="22"/>
      <c r="S207" s="22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2"/>
      <c r="R208" s="22"/>
      <c r="S208" s="22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2"/>
      <c r="R209" s="22"/>
      <c r="S209" s="22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2"/>
      <c r="R210" s="22"/>
      <c r="S210" s="22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2"/>
      <c r="R211" s="22"/>
      <c r="S211" s="22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2"/>
      <c r="R212" s="22"/>
      <c r="S212" s="22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2"/>
      <c r="R213" s="22"/>
      <c r="S213" s="22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2"/>
      <c r="R214" s="22"/>
      <c r="S214" s="22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2"/>
      <c r="R215" s="22"/>
      <c r="S215" s="22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2"/>
      <c r="R216" s="22"/>
      <c r="S216" s="22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2"/>
      <c r="R217" s="22"/>
      <c r="S217" s="22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2"/>
      <c r="R218" s="22"/>
      <c r="S218" s="22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2"/>
      <c r="R219" s="22"/>
      <c r="S219" s="22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2"/>
      <c r="R220" s="22"/>
      <c r="S220" s="22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2"/>
      <c r="R221" s="22"/>
      <c r="S221" s="22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2"/>
      <c r="R222" s="22"/>
      <c r="S222" s="22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2"/>
      <c r="R223" s="22"/>
      <c r="S223" s="22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2"/>
      <c r="R224" s="22"/>
      <c r="S224" s="22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2"/>
      <c r="R225" s="22"/>
      <c r="S225" s="22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2"/>
      <c r="R226" s="22"/>
      <c r="S226" s="22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2"/>
      <c r="R227" s="22"/>
      <c r="S227" s="22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2"/>
      <c r="R228" s="22"/>
      <c r="S228" s="22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2"/>
      <c r="R229" s="22"/>
      <c r="S229" s="22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2"/>
      <c r="R230" s="22"/>
      <c r="S230" s="22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2"/>
      <c r="R231" s="22"/>
      <c r="S231" s="22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2"/>
      <c r="R232" s="22"/>
      <c r="S232" s="22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2"/>
      <c r="R233" s="22"/>
      <c r="S233" s="22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2"/>
      <c r="R234" s="22"/>
      <c r="S234" s="22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2"/>
      <c r="R235" s="22"/>
      <c r="S235" s="22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2"/>
      <c r="R236" s="22"/>
      <c r="S236" s="22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2"/>
      <c r="R237" s="22"/>
      <c r="S237" s="22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2"/>
      <c r="R238" s="22"/>
      <c r="S238" s="22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2"/>
      <c r="R239" s="22"/>
      <c r="S239" s="22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2"/>
      <c r="R240" s="22"/>
      <c r="S240" s="22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2"/>
      <c r="R241" s="22"/>
      <c r="S241" s="22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2"/>
      <c r="R242" s="22"/>
      <c r="S242" s="22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2"/>
      <c r="R243" s="22"/>
      <c r="S243" s="22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2"/>
      <c r="R244" s="22"/>
      <c r="S244" s="22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2"/>
      <c r="R245" s="22"/>
      <c r="S245" s="22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2"/>
      <c r="R246" s="22"/>
      <c r="S246" s="22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2"/>
      <c r="R247" s="22"/>
      <c r="S247" s="22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2"/>
      <c r="R248" s="22"/>
      <c r="S248" s="22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2"/>
      <c r="R249" s="22"/>
      <c r="S249" s="22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2"/>
      <c r="R250" s="22"/>
      <c r="S250" s="22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2"/>
      <c r="R251" s="22"/>
      <c r="S251" s="22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2"/>
      <c r="R252" s="22"/>
      <c r="S252" s="22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2"/>
      <c r="R253" s="22"/>
      <c r="S253" s="22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2"/>
      <c r="R254" s="22"/>
      <c r="S254" s="22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2"/>
      <c r="R255" s="22"/>
      <c r="S255" s="22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2"/>
      <c r="R256" s="22"/>
      <c r="S256" s="22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2"/>
      <c r="R257" s="22"/>
      <c r="S257" s="22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2"/>
      <c r="R258" s="22"/>
      <c r="S258" s="22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2"/>
      <c r="R259" s="22"/>
      <c r="S259" s="22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2"/>
      <c r="R260" s="22"/>
      <c r="S260" s="22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2"/>
      <c r="R261" s="22"/>
      <c r="S261" s="22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2"/>
      <c r="R262" s="22"/>
      <c r="S262" s="22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2"/>
      <c r="R263" s="22"/>
      <c r="S263" s="22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2"/>
      <c r="R264" s="22"/>
      <c r="S264" s="22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2"/>
      <c r="R265" s="22"/>
      <c r="S265" s="22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2"/>
      <c r="R266" s="22"/>
      <c r="S266" s="22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2"/>
      <c r="R267" s="22"/>
      <c r="S267" s="22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2"/>
      <c r="R268" s="22"/>
      <c r="S268" s="22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2"/>
      <c r="R269" s="22"/>
      <c r="S269" s="22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2"/>
      <c r="R270" s="22"/>
      <c r="S270" s="22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2"/>
      <c r="R271" s="22"/>
      <c r="S271" s="22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2"/>
      <c r="R272" s="22"/>
      <c r="S272" s="22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2"/>
      <c r="R273" s="22"/>
      <c r="S273" s="22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2"/>
      <c r="R274" s="22"/>
      <c r="S274" s="22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2"/>
      <c r="R275" s="22"/>
      <c r="S275" s="22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2"/>
      <c r="R276" s="22"/>
      <c r="S276" s="22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2"/>
      <c r="R277" s="22"/>
      <c r="S277" s="22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2"/>
      <c r="R278" s="22"/>
      <c r="S278" s="22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2"/>
      <c r="R279" s="22"/>
      <c r="S279" s="22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2"/>
      <c r="R280" s="22"/>
      <c r="S280" s="22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2"/>
      <c r="R281" s="22"/>
      <c r="S281" s="22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2"/>
      <c r="R282" s="22"/>
      <c r="S282" s="22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2"/>
      <c r="R283" s="22"/>
      <c r="S283" s="22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2"/>
      <c r="R284" s="22"/>
      <c r="S284" s="22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2"/>
      <c r="R285" s="22"/>
      <c r="S285" s="22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2"/>
      <c r="R286" s="22"/>
      <c r="S286" s="22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2"/>
      <c r="R287" s="22"/>
      <c r="S287" s="22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2"/>
      <c r="R288" s="22"/>
      <c r="S288" s="22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2"/>
      <c r="R289" s="22"/>
      <c r="S289" s="22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2"/>
      <c r="R290" s="22"/>
      <c r="S290" s="22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2"/>
      <c r="R291" s="22"/>
      <c r="S291" s="22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2"/>
      <c r="R292" s="22"/>
      <c r="S292" s="22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2"/>
      <c r="R293" s="22"/>
      <c r="S293" s="22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2"/>
      <c r="R294" s="22"/>
      <c r="S294" s="22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2"/>
      <c r="R295" s="22"/>
      <c r="S295" s="22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2"/>
      <c r="R296" s="22"/>
      <c r="S296" s="22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2"/>
      <c r="R297" s="22"/>
      <c r="S297" s="22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2"/>
      <c r="R298" s="22"/>
      <c r="S298" s="22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2"/>
      <c r="R299" s="22"/>
      <c r="S299" s="22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2"/>
      <c r="R300" s="22"/>
      <c r="S300" s="22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2"/>
      <c r="R301" s="22"/>
      <c r="S301" s="22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2"/>
      <c r="R302" s="22"/>
      <c r="S302" s="22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2"/>
      <c r="R303" s="22"/>
      <c r="S303" s="22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2"/>
      <c r="R304" s="22"/>
      <c r="S304" s="22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2"/>
      <c r="R305" s="22"/>
      <c r="S305" s="22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2"/>
      <c r="R306" s="22"/>
      <c r="S306" s="22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2"/>
      <c r="R307" s="22"/>
      <c r="S307" s="22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2"/>
      <c r="R308" s="22"/>
      <c r="S308" s="22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2"/>
      <c r="R309" s="22"/>
      <c r="S309" s="22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2"/>
      <c r="R310" s="22"/>
      <c r="S310" s="22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2"/>
      <c r="R311" s="22"/>
      <c r="S311" s="22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2"/>
      <c r="R312" s="22"/>
      <c r="S312" s="22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2"/>
      <c r="R313" s="22"/>
      <c r="S313" s="22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2"/>
      <c r="R314" s="22"/>
      <c r="S314" s="22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2"/>
      <c r="R315" s="22"/>
      <c r="S315" s="22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2"/>
      <c r="R316" s="22"/>
      <c r="S316" s="22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2"/>
      <c r="R317" s="22"/>
      <c r="S317" s="22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2"/>
      <c r="R318" s="22"/>
      <c r="S318" s="22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2"/>
      <c r="R319" s="22"/>
      <c r="S319" s="22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2"/>
      <c r="R320" s="22"/>
      <c r="S320" s="22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2"/>
      <c r="R321" s="22"/>
      <c r="S321" s="22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2"/>
      <c r="R322" s="22"/>
      <c r="S322" s="22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2"/>
      <c r="R323" s="22"/>
      <c r="S323" s="22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2"/>
      <c r="R324" s="22"/>
      <c r="S324" s="22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2"/>
      <c r="R325" s="22"/>
      <c r="S325" s="22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2"/>
      <c r="R326" s="22"/>
      <c r="S326" s="22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2"/>
      <c r="R327" s="22"/>
      <c r="S327" s="22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2"/>
      <c r="R328" s="22"/>
      <c r="S328" s="22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2"/>
      <c r="R329" s="22"/>
      <c r="S329" s="22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2"/>
      <c r="R330" s="22"/>
      <c r="S330" s="22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2"/>
      <c r="R331" s="22"/>
      <c r="S331" s="22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2"/>
      <c r="R332" s="22"/>
      <c r="S332" s="22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2"/>
      <c r="R333" s="22"/>
      <c r="S333" s="22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2"/>
      <c r="R334" s="22"/>
      <c r="S334" s="22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2"/>
      <c r="R335" s="22"/>
      <c r="S335" s="22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2"/>
      <c r="R336" s="22"/>
      <c r="S336" s="22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2"/>
      <c r="R337" s="22"/>
      <c r="S337" s="22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2"/>
      <c r="R338" s="22"/>
      <c r="S338" s="22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2"/>
      <c r="R339" s="22"/>
      <c r="S339" s="22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2"/>
      <c r="R340" s="22"/>
      <c r="S340" s="22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2"/>
      <c r="R341" s="22"/>
      <c r="S341" s="22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2"/>
      <c r="R342" s="22"/>
      <c r="S342" s="22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2"/>
      <c r="R343" s="22"/>
      <c r="S343" s="22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2"/>
      <c r="R344" s="22"/>
      <c r="S344" s="22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2"/>
      <c r="R345" s="22"/>
      <c r="S345" s="22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2"/>
      <c r="R346" s="22"/>
      <c r="S346" s="22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2"/>
      <c r="R347" s="22"/>
      <c r="S347" s="22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2"/>
      <c r="R348" s="22"/>
      <c r="S348" s="22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2"/>
      <c r="R349" s="22"/>
      <c r="S349" s="22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2"/>
      <c r="R350" s="22"/>
      <c r="S350" s="22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2"/>
      <c r="R351" s="22"/>
      <c r="S351" s="22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2"/>
      <c r="R352" s="22"/>
      <c r="S352" s="22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2"/>
      <c r="R353" s="22"/>
      <c r="S353" s="22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2"/>
      <c r="R354" s="22"/>
      <c r="S354" s="22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2"/>
      <c r="R355" s="22"/>
      <c r="S355" s="22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2"/>
      <c r="R356" s="22"/>
      <c r="S356" s="22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2"/>
      <c r="R357" s="22"/>
      <c r="S357" s="22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2"/>
      <c r="R358" s="22"/>
      <c r="S358" s="22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2"/>
      <c r="R359" s="22"/>
      <c r="S359" s="22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2"/>
      <c r="R360" s="22"/>
      <c r="S360" s="22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2"/>
      <c r="R361" s="22"/>
      <c r="S361" s="22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2"/>
      <c r="R362" s="22"/>
      <c r="S362" s="22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2"/>
      <c r="R363" s="22"/>
      <c r="S363" s="22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2"/>
      <c r="R364" s="22"/>
      <c r="S364" s="22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2"/>
      <c r="R365" s="22"/>
      <c r="S365" s="22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2"/>
      <c r="R366" s="22"/>
      <c r="S366" s="22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2"/>
      <c r="R367" s="22"/>
      <c r="S367" s="22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2"/>
      <c r="R368" s="22"/>
      <c r="S368" s="22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2"/>
      <c r="R369" s="22"/>
      <c r="S369" s="22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2"/>
      <c r="R370" s="22"/>
      <c r="S370" s="22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2"/>
      <c r="R371" s="22"/>
      <c r="S371" s="22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2"/>
      <c r="R372" s="22"/>
      <c r="S372" s="22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2"/>
      <c r="R373" s="22"/>
      <c r="S373" s="22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2"/>
      <c r="R374" s="22"/>
      <c r="S374" s="22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2"/>
      <c r="R375" s="22"/>
      <c r="S375" s="22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2"/>
      <c r="R376" s="22"/>
      <c r="S376" s="22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2"/>
      <c r="R377" s="22"/>
      <c r="S377" s="22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2"/>
      <c r="R378" s="22"/>
      <c r="S378" s="22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2"/>
      <c r="R379" s="22"/>
      <c r="S379" s="22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2"/>
      <c r="R380" s="22"/>
      <c r="S380" s="22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2"/>
      <c r="R381" s="22"/>
      <c r="S381" s="22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2"/>
      <c r="R382" s="22"/>
      <c r="S382" s="22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2"/>
      <c r="R383" s="22"/>
      <c r="S383" s="22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2"/>
      <c r="R384" s="22"/>
      <c r="S384" s="22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2"/>
      <c r="R385" s="22"/>
      <c r="S385" s="22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2"/>
      <c r="R386" s="22"/>
      <c r="S386" s="22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2"/>
      <c r="R387" s="22"/>
      <c r="S387" s="22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2"/>
      <c r="R388" s="22"/>
      <c r="S388" s="22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2"/>
      <c r="R389" s="22"/>
      <c r="S389" s="22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2"/>
      <c r="R390" s="22"/>
      <c r="S390" s="22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2"/>
      <c r="R391" s="22"/>
      <c r="S391" s="22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2"/>
      <c r="R392" s="22"/>
      <c r="S392" s="22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2"/>
      <c r="R393" s="22"/>
      <c r="S393" s="22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2"/>
      <c r="R394" s="22"/>
      <c r="S394" s="22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2"/>
      <c r="R395" s="22"/>
      <c r="S395" s="22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2"/>
      <c r="R396" s="22"/>
      <c r="S396" s="22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2"/>
      <c r="R397" s="22"/>
      <c r="S397" s="22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2"/>
      <c r="R398" s="22"/>
      <c r="S398" s="22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2"/>
      <c r="R399" s="22"/>
      <c r="S399" s="22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2"/>
      <c r="R400" s="22"/>
      <c r="S400" s="22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2"/>
      <c r="R401" s="22"/>
      <c r="S401" s="22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2"/>
      <c r="R402" s="22"/>
      <c r="S402" s="22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2"/>
      <c r="R403" s="22"/>
      <c r="S403" s="22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2"/>
      <c r="R404" s="22"/>
      <c r="S404" s="22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2"/>
      <c r="R405" s="22"/>
      <c r="S405" s="22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2"/>
      <c r="R406" s="22"/>
      <c r="S406" s="22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2"/>
      <c r="R407" s="22"/>
      <c r="S407" s="22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2"/>
      <c r="R408" s="22"/>
      <c r="S408" s="22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2"/>
      <c r="R409" s="22"/>
      <c r="S409" s="22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2"/>
      <c r="R410" s="22"/>
      <c r="S410" s="22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2"/>
      <c r="R411" s="22"/>
      <c r="S411" s="22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2"/>
      <c r="R412" s="22"/>
      <c r="S412" s="22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2"/>
      <c r="R413" s="22"/>
      <c r="S413" s="22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2"/>
      <c r="R414" s="22"/>
      <c r="S414" s="22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2"/>
      <c r="R415" s="22"/>
      <c r="S415" s="22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2"/>
      <c r="R416" s="22"/>
      <c r="S416" s="22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2"/>
      <c r="R417" s="22"/>
      <c r="S417" s="22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2"/>
      <c r="R418" s="22"/>
      <c r="S418" s="22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2"/>
      <c r="R419" s="22"/>
      <c r="S419" s="22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2"/>
      <c r="R420" s="22"/>
      <c r="S420" s="22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2"/>
      <c r="R421" s="22"/>
      <c r="S421" s="22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2"/>
      <c r="R422" s="22"/>
      <c r="S422" s="22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2"/>
      <c r="R423" s="22"/>
      <c r="S423" s="22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2"/>
      <c r="R424" s="22"/>
      <c r="S424" s="22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2"/>
      <c r="R425" s="22"/>
      <c r="S425" s="22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2"/>
      <c r="R426" s="22"/>
      <c r="S426" s="22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2"/>
      <c r="R427" s="22"/>
      <c r="S427" s="22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2"/>
      <c r="R428" s="22"/>
      <c r="S428" s="22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2"/>
      <c r="R429" s="22"/>
      <c r="S429" s="22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2"/>
      <c r="R430" s="22"/>
      <c r="S430" s="22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2"/>
      <c r="R431" s="22"/>
      <c r="S431" s="22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2"/>
      <c r="R432" s="22"/>
      <c r="S432" s="22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2"/>
      <c r="R433" s="22"/>
      <c r="S433" s="22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2"/>
      <c r="R434" s="22"/>
      <c r="S434" s="22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2"/>
      <c r="R435" s="22"/>
      <c r="S435" s="22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2"/>
      <c r="R436" s="22"/>
      <c r="S436" s="22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2"/>
      <c r="R437" s="22"/>
      <c r="S437" s="22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2"/>
      <c r="R438" s="22"/>
      <c r="S438" s="22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2"/>
      <c r="R439" s="22"/>
      <c r="S439" s="22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2"/>
      <c r="R440" s="22"/>
      <c r="S440" s="22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2"/>
      <c r="R441" s="22"/>
      <c r="S441" s="22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2"/>
      <c r="R442" s="22"/>
      <c r="S442" s="22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2"/>
      <c r="R443" s="22"/>
      <c r="S443" s="22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2"/>
      <c r="R444" s="22"/>
      <c r="S444" s="22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2"/>
      <c r="R445" s="22"/>
      <c r="S445" s="22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2"/>
      <c r="R446" s="22"/>
      <c r="S446" s="22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2"/>
      <c r="R447" s="22"/>
      <c r="S447" s="22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2"/>
      <c r="R448" s="22"/>
      <c r="S448" s="22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2"/>
      <c r="R449" s="22"/>
      <c r="S449" s="22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2"/>
      <c r="R450" s="22"/>
      <c r="S450" s="22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2"/>
      <c r="R451" s="22"/>
      <c r="S451" s="22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2"/>
      <c r="R452" s="22"/>
      <c r="S452" s="22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2"/>
      <c r="R453" s="22"/>
      <c r="S453" s="22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2"/>
      <c r="R454" s="22"/>
      <c r="S454" s="22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2"/>
      <c r="R455" s="22"/>
      <c r="S455" s="22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2"/>
      <c r="R456" s="22"/>
      <c r="S456" s="22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2"/>
      <c r="R457" s="22"/>
      <c r="S457" s="22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2"/>
      <c r="R458" s="22"/>
      <c r="S458" s="22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2"/>
      <c r="R459" s="22"/>
      <c r="S459" s="22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2"/>
      <c r="R460" s="22"/>
      <c r="S460" s="22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2"/>
      <c r="R461" s="22"/>
      <c r="S461" s="22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2"/>
      <c r="R462" s="22"/>
      <c r="S462" s="22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2"/>
      <c r="R463" s="22"/>
      <c r="S463" s="22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2"/>
      <c r="R464" s="22"/>
      <c r="S464" s="22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2"/>
      <c r="R465" s="22"/>
      <c r="S465" s="22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2"/>
      <c r="R466" s="22"/>
      <c r="S466" s="22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2"/>
      <c r="R467" s="22"/>
      <c r="S467" s="22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2"/>
      <c r="R468" s="22"/>
      <c r="S468" s="22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2"/>
      <c r="R469" s="22"/>
      <c r="S469" s="22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2"/>
      <c r="R470" s="22"/>
      <c r="S470" s="22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2"/>
      <c r="R471" s="22"/>
      <c r="S471" s="22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2"/>
      <c r="R472" s="22"/>
      <c r="S472" s="22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2"/>
      <c r="R473" s="22"/>
      <c r="S473" s="22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2"/>
      <c r="R474" s="22"/>
      <c r="S474" s="22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2"/>
      <c r="R475" s="22"/>
      <c r="S475" s="22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2"/>
      <c r="R476" s="22"/>
      <c r="S476" s="22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2"/>
      <c r="R477" s="22"/>
      <c r="S477" s="22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2"/>
      <c r="R478" s="22"/>
      <c r="S478" s="22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2"/>
      <c r="R479" s="22"/>
      <c r="S479" s="22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2"/>
      <c r="R480" s="22"/>
      <c r="S480" s="22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2"/>
      <c r="R481" s="22"/>
      <c r="S481" s="22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2"/>
      <c r="R482" s="22"/>
      <c r="S482" s="22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2"/>
      <c r="R483" s="22"/>
      <c r="S483" s="22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2"/>
      <c r="R484" s="22"/>
      <c r="S484" s="22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2"/>
      <c r="R485" s="22"/>
      <c r="S485" s="22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2"/>
      <c r="R486" s="22"/>
      <c r="S486" s="22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2"/>
      <c r="R487" s="22"/>
      <c r="S487" s="22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2"/>
      <c r="R488" s="22"/>
      <c r="S488" s="22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2"/>
      <c r="R489" s="22"/>
      <c r="S489" s="22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2"/>
      <c r="R490" s="22"/>
      <c r="S490" s="22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2"/>
      <c r="R491" s="22"/>
      <c r="S491" s="22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2"/>
      <c r="R492" s="22"/>
      <c r="S492" s="22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2"/>
      <c r="R493" s="22"/>
      <c r="S493" s="22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2"/>
      <c r="R494" s="22"/>
      <c r="S494" s="22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2"/>
      <c r="R495" s="22"/>
      <c r="S495" s="22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2"/>
      <c r="R496" s="22"/>
      <c r="S496" s="22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2"/>
      <c r="R497" s="22"/>
      <c r="S497" s="22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2"/>
      <c r="R498" s="22"/>
      <c r="S498" s="22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2"/>
      <c r="R499" s="22"/>
      <c r="S499" s="22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2"/>
      <c r="R500" s="22"/>
      <c r="S500" s="22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2"/>
      <c r="R501" s="22"/>
      <c r="S501" s="22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2"/>
      <c r="R502" s="22"/>
      <c r="S502" s="22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2"/>
      <c r="R503" s="22"/>
      <c r="S503" s="22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2"/>
      <c r="R504" s="22"/>
      <c r="S504" s="22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2"/>
      <c r="R505" s="22"/>
      <c r="S505" s="22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2"/>
      <c r="R506" s="22"/>
      <c r="S506" s="22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2"/>
      <c r="R507" s="22"/>
      <c r="S507" s="22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2"/>
      <c r="R508" s="22"/>
      <c r="S508" s="22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2"/>
      <c r="R509" s="22"/>
      <c r="S509" s="22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2"/>
      <c r="R510" s="22"/>
      <c r="S510" s="22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2"/>
      <c r="R511" s="22"/>
      <c r="S511" s="22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2"/>
      <c r="R512" s="22"/>
      <c r="S512" s="22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2"/>
      <c r="R513" s="22"/>
      <c r="S513" s="22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2"/>
      <c r="R514" s="22"/>
      <c r="S514" s="22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2"/>
      <c r="R515" s="22"/>
      <c r="S515" s="22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2"/>
      <c r="R516" s="22"/>
      <c r="S516" s="22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2"/>
      <c r="R517" s="22"/>
      <c r="S517" s="22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2"/>
      <c r="R518" s="22"/>
      <c r="S518" s="22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2"/>
      <c r="R519" s="22"/>
      <c r="S519" s="22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2"/>
      <c r="R520" s="22"/>
      <c r="S520" s="22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2"/>
      <c r="R521" s="22"/>
      <c r="S521" s="22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2"/>
      <c r="R522" s="22"/>
      <c r="S522" s="22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2"/>
      <c r="R523" s="22"/>
      <c r="S523" s="22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2"/>
      <c r="R524" s="22"/>
      <c r="S524" s="22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2"/>
      <c r="R525" s="22"/>
      <c r="S525" s="22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2"/>
      <c r="R526" s="22"/>
      <c r="S526" s="22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2"/>
      <c r="R527" s="22"/>
      <c r="S527" s="22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2"/>
      <c r="R528" s="22"/>
      <c r="S528" s="22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2"/>
      <c r="R529" s="22"/>
      <c r="S529" s="22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2"/>
      <c r="R530" s="22"/>
      <c r="S530" s="22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2"/>
      <c r="R531" s="22"/>
      <c r="S531" s="22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2"/>
      <c r="R532" s="22"/>
      <c r="S532" s="22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2"/>
      <c r="R533" s="22"/>
      <c r="S533" s="22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2"/>
      <c r="R534" s="22"/>
      <c r="S534" s="22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2"/>
      <c r="R535" s="22"/>
      <c r="S535" s="22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2"/>
      <c r="R536" s="22"/>
      <c r="S536" s="22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2"/>
      <c r="R537" s="22"/>
      <c r="S537" s="22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2"/>
      <c r="R538" s="22"/>
      <c r="S538" s="22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2"/>
      <c r="R539" s="22"/>
      <c r="S539" s="22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2"/>
      <c r="R540" s="22"/>
      <c r="S540" s="22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2"/>
      <c r="R541" s="22"/>
      <c r="S541" s="22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2"/>
      <c r="R542" s="22"/>
      <c r="S542" s="22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2"/>
      <c r="R543" s="22"/>
      <c r="S543" s="22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2"/>
      <c r="R544" s="22"/>
      <c r="S544" s="22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2"/>
      <c r="R545" s="22"/>
      <c r="S545" s="22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2"/>
      <c r="R546" s="22"/>
      <c r="S546" s="22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2"/>
      <c r="R547" s="22"/>
      <c r="S547" s="22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2"/>
      <c r="R548" s="22"/>
      <c r="S548" s="22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2"/>
      <c r="R549" s="22"/>
      <c r="S549" s="22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2"/>
      <c r="R550" s="22"/>
      <c r="S550" s="22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2"/>
      <c r="R551" s="22"/>
      <c r="S551" s="22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2"/>
      <c r="R552" s="22"/>
      <c r="S552" s="22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2"/>
      <c r="R553" s="22"/>
      <c r="S553" s="22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2"/>
      <c r="R554" s="22"/>
      <c r="S554" s="22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2"/>
      <c r="R555" s="22"/>
      <c r="S555" s="22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2"/>
      <c r="R556" s="22"/>
      <c r="S556" s="22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2"/>
      <c r="R557" s="22"/>
      <c r="S557" s="22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2"/>
      <c r="R558" s="22"/>
      <c r="S558" s="22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2"/>
      <c r="R559" s="22"/>
      <c r="S559" s="22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2"/>
      <c r="R560" s="22"/>
      <c r="S560" s="22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2"/>
      <c r="R561" s="22"/>
      <c r="S561" s="22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2"/>
      <c r="R562" s="22"/>
      <c r="S562" s="22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2"/>
      <c r="R563" s="22"/>
      <c r="S563" s="22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2"/>
      <c r="R564" s="22"/>
      <c r="S564" s="22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2"/>
      <c r="R565" s="22"/>
      <c r="S565" s="22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2"/>
      <c r="R566" s="22"/>
      <c r="S566" s="22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2"/>
      <c r="R567" s="22"/>
      <c r="S567" s="22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2"/>
      <c r="R568" s="22"/>
      <c r="S568" s="22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2"/>
      <c r="R569" s="22"/>
      <c r="S569" s="22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2"/>
      <c r="R570" s="22"/>
      <c r="S570" s="22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2"/>
      <c r="R571" s="22"/>
      <c r="S571" s="22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2"/>
      <c r="R572" s="22"/>
      <c r="S572" s="22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2"/>
      <c r="R573" s="22"/>
      <c r="S573" s="22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2"/>
      <c r="R574" s="22"/>
      <c r="S574" s="22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2"/>
      <c r="R575" s="22"/>
      <c r="S575" s="22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2"/>
      <c r="R576" s="22"/>
      <c r="S576" s="22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2"/>
      <c r="R577" s="22"/>
      <c r="S577" s="22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2"/>
      <c r="R578" s="22"/>
      <c r="S578" s="22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2"/>
      <c r="R579" s="22"/>
      <c r="S579" s="22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2"/>
      <c r="R580" s="22"/>
      <c r="S580" s="22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2"/>
      <c r="R581" s="22"/>
      <c r="S581" s="22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2"/>
      <c r="R582" s="22"/>
      <c r="S582" s="22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2"/>
      <c r="R583" s="22"/>
      <c r="S583" s="22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2"/>
      <c r="R584" s="22"/>
      <c r="S584" s="22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2"/>
      <c r="R585" s="22"/>
      <c r="S585" s="22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2"/>
      <c r="R586" s="22"/>
      <c r="S586" s="22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2"/>
      <c r="R587" s="22"/>
      <c r="S587" s="22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2"/>
      <c r="R588" s="22"/>
      <c r="S588" s="22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2"/>
      <c r="R589" s="22"/>
      <c r="S589" s="22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2"/>
      <c r="R590" s="22"/>
      <c r="S590" s="22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2"/>
      <c r="R591" s="22"/>
      <c r="S591" s="22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2"/>
      <c r="R592" s="22"/>
      <c r="S592" s="22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2"/>
      <c r="R593" s="22"/>
      <c r="S593" s="22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2"/>
      <c r="R594" s="22"/>
      <c r="S594" s="22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2"/>
      <c r="R595" s="22"/>
      <c r="S595" s="22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2"/>
      <c r="R596" s="22"/>
      <c r="S596" s="22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2"/>
      <c r="R597" s="22"/>
      <c r="S597" s="22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2"/>
      <c r="R598" s="22"/>
      <c r="S598" s="22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2"/>
      <c r="R599" s="22"/>
      <c r="S599" s="22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2"/>
      <c r="R600" s="22"/>
      <c r="S600" s="22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2"/>
      <c r="R601" s="22"/>
      <c r="S601" s="22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2"/>
      <c r="R602" s="22"/>
      <c r="S602" s="22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2"/>
      <c r="R603" s="22"/>
      <c r="S603" s="22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2"/>
      <c r="R604" s="22"/>
      <c r="S604" s="22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2"/>
      <c r="R605" s="22"/>
      <c r="S605" s="22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2"/>
      <c r="R606" s="22"/>
      <c r="S606" s="22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2"/>
      <c r="R607" s="22"/>
      <c r="S607" s="22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2"/>
      <c r="R608" s="22"/>
      <c r="S608" s="22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2"/>
      <c r="R609" s="22"/>
      <c r="S609" s="22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2"/>
      <c r="R610" s="22"/>
      <c r="S610" s="22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2"/>
      <c r="R611" s="22"/>
      <c r="S611" s="22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2"/>
      <c r="R612" s="22"/>
      <c r="S612" s="22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2"/>
      <c r="R613" s="22"/>
      <c r="S613" s="22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2"/>
      <c r="R614" s="22"/>
      <c r="S614" s="22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2"/>
      <c r="R615" s="22"/>
      <c r="S615" s="22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2"/>
      <c r="R616" s="22"/>
      <c r="S616" s="22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2"/>
      <c r="R617" s="22"/>
      <c r="S617" s="22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2"/>
      <c r="R618" s="22"/>
      <c r="S618" s="22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2"/>
      <c r="R619" s="22"/>
      <c r="S619" s="22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2"/>
      <c r="R620" s="22"/>
      <c r="S620" s="22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2"/>
      <c r="R621" s="22"/>
      <c r="S621" s="22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2"/>
      <c r="R622" s="22"/>
      <c r="S622" s="22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2"/>
      <c r="R623" s="22"/>
      <c r="S623" s="22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2"/>
      <c r="R624" s="22"/>
      <c r="S624" s="22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2"/>
      <c r="R625" s="22"/>
      <c r="S625" s="22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2"/>
      <c r="R626" s="22"/>
      <c r="S626" s="22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2"/>
      <c r="R627" s="22"/>
      <c r="S627" s="22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2"/>
      <c r="R628" s="22"/>
      <c r="S628" s="22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2"/>
      <c r="R629" s="22"/>
      <c r="S629" s="22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2"/>
      <c r="R630" s="22"/>
      <c r="S630" s="22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2"/>
      <c r="R631" s="22"/>
      <c r="S631" s="22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2"/>
      <c r="R632" s="22"/>
      <c r="S632" s="22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2"/>
      <c r="R633" s="22"/>
      <c r="S633" s="22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2"/>
      <c r="R634" s="22"/>
      <c r="S634" s="22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2"/>
      <c r="R635" s="22"/>
      <c r="S635" s="22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2"/>
      <c r="R636" s="22"/>
      <c r="S636" s="22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2"/>
      <c r="R637" s="22"/>
      <c r="S637" s="22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2"/>
      <c r="R638" s="22"/>
      <c r="S638" s="22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2"/>
      <c r="R639" s="22"/>
      <c r="S639" s="22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2"/>
      <c r="R640" s="22"/>
      <c r="S640" s="22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2"/>
      <c r="R641" s="22"/>
      <c r="S641" s="22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2"/>
      <c r="R642" s="22"/>
      <c r="S642" s="22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2"/>
      <c r="R643" s="22"/>
      <c r="S643" s="22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2"/>
      <c r="R644" s="22"/>
      <c r="S644" s="22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2"/>
      <c r="R645" s="22"/>
      <c r="S645" s="22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2"/>
      <c r="R646" s="22"/>
      <c r="S646" s="22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2"/>
      <c r="R647" s="22"/>
      <c r="S647" s="22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2"/>
      <c r="R648" s="22"/>
      <c r="S648" s="22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2"/>
      <c r="R649" s="22"/>
      <c r="S649" s="22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2"/>
      <c r="R650" s="22"/>
      <c r="S650" s="22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2"/>
      <c r="R651" s="22"/>
      <c r="S651" s="22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2"/>
      <c r="R652" s="22"/>
      <c r="S652" s="22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2"/>
      <c r="R653" s="22"/>
      <c r="S653" s="22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2"/>
      <c r="R654" s="22"/>
      <c r="S654" s="22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2"/>
      <c r="R655" s="22"/>
      <c r="S655" s="22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2"/>
      <c r="R656" s="22"/>
      <c r="S656" s="22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2"/>
      <c r="R657" s="22"/>
      <c r="S657" s="22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2"/>
      <c r="R658" s="22"/>
      <c r="S658" s="22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2"/>
      <c r="R659" s="22"/>
      <c r="S659" s="22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2"/>
      <c r="R660" s="22"/>
      <c r="S660" s="22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2"/>
      <c r="R661" s="22"/>
      <c r="S661" s="22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2"/>
      <c r="R662" s="22"/>
      <c r="S662" s="22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2"/>
      <c r="R663" s="22"/>
      <c r="S663" s="22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2"/>
      <c r="R664" s="22"/>
      <c r="S664" s="22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2"/>
      <c r="R665" s="22"/>
      <c r="S665" s="22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2"/>
      <c r="R666" s="22"/>
      <c r="S666" s="22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2"/>
      <c r="R667" s="22"/>
      <c r="S667" s="22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2"/>
      <c r="R668" s="22"/>
      <c r="S668" s="22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2"/>
      <c r="R669" s="22"/>
      <c r="S669" s="22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2"/>
      <c r="R670" s="22"/>
      <c r="S670" s="22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2"/>
      <c r="R671" s="22"/>
      <c r="S671" s="22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2"/>
      <c r="R672" s="22"/>
      <c r="S672" s="22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2"/>
      <c r="R673" s="22"/>
      <c r="S673" s="22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2"/>
      <c r="R674" s="22"/>
      <c r="S674" s="22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2"/>
      <c r="R675" s="22"/>
      <c r="S675" s="22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2"/>
      <c r="R676" s="22"/>
      <c r="S676" s="22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2"/>
      <c r="R677" s="22"/>
      <c r="S677" s="22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2"/>
      <c r="R678" s="22"/>
      <c r="S678" s="22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2"/>
      <c r="R679" s="22"/>
      <c r="S679" s="22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2"/>
      <c r="R680" s="22"/>
      <c r="S680" s="22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2"/>
      <c r="R681" s="22"/>
      <c r="S681" s="22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2"/>
      <c r="R682" s="22"/>
      <c r="S682" s="22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2"/>
      <c r="R683" s="22"/>
      <c r="S683" s="22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2"/>
      <c r="R684" s="22"/>
      <c r="S684" s="22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2"/>
      <c r="R685" s="22"/>
      <c r="S685" s="22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2"/>
      <c r="R686" s="22"/>
      <c r="S686" s="22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2"/>
      <c r="R687" s="22"/>
      <c r="S687" s="22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2"/>
      <c r="R688" s="22"/>
      <c r="S688" s="22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2"/>
      <c r="R689" s="22"/>
      <c r="S689" s="22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2"/>
      <c r="R690" s="22"/>
      <c r="S690" s="22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2"/>
      <c r="R691" s="22"/>
      <c r="S691" s="22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2"/>
      <c r="R692" s="22"/>
      <c r="S692" s="22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2"/>
      <c r="R693" s="22"/>
      <c r="S693" s="22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2"/>
      <c r="R694" s="22"/>
      <c r="S694" s="22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2"/>
      <c r="R695" s="22"/>
      <c r="S695" s="22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2"/>
      <c r="R696" s="22"/>
      <c r="S696" s="22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2"/>
      <c r="R697" s="22"/>
      <c r="S697" s="22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2"/>
      <c r="R698" s="22"/>
      <c r="S698" s="22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2"/>
      <c r="R699" s="22"/>
      <c r="S699" s="22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2"/>
      <c r="R700" s="22"/>
      <c r="S700" s="22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2"/>
      <c r="R701" s="22"/>
      <c r="S701" s="22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2"/>
      <c r="R702" s="22"/>
      <c r="S702" s="22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2"/>
      <c r="R703" s="22"/>
      <c r="S703" s="22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2"/>
      <c r="R704" s="22"/>
      <c r="S704" s="22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2"/>
      <c r="R705" s="22"/>
      <c r="S705" s="22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2"/>
      <c r="R706" s="22"/>
      <c r="S706" s="22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2"/>
      <c r="R707" s="22"/>
      <c r="S707" s="22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2"/>
      <c r="R708" s="22"/>
      <c r="S708" s="22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2"/>
      <c r="R709" s="22"/>
      <c r="S709" s="22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2"/>
      <c r="R710" s="22"/>
      <c r="S710" s="22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2"/>
      <c r="R711" s="22"/>
      <c r="S711" s="22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2"/>
      <c r="R712" s="22"/>
      <c r="S712" s="22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2"/>
      <c r="R713" s="22"/>
      <c r="S713" s="22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2"/>
      <c r="R714" s="22"/>
      <c r="S714" s="22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2"/>
      <c r="R715" s="22"/>
      <c r="S715" s="22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2"/>
      <c r="R716" s="22"/>
      <c r="S716" s="22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2"/>
      <c r="R717" s="22"/>
      <c r="S717" s="22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2"/>
      <c r="R718" s="22"/>
      <c r="S718" s="22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2"/>
      <c r="R719" s="22"/>
      <c r="S719" s="22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2"/>
      <c r="R720" s="22"/>
      <c r="S720" s="22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2"/>
      <c r="R721" s="22"/>
      <c r="S721" s="22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2"/>
      <c r="R722" s="22"/>
      <c r="S722" s="22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2"/>
      <c r="R723" s="22"/>
      <c r="S723" s="22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2"/>
      <c r="R724" s="22"/>
      <c r="S724" s="22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2"/>
      <c r="R725" s="22"/>
      <c r="S725" s="22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2"/>
      <c r="R726" s="22"/>
      <c r="S726" s="22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2"/>
      <c r="R727" s="22"/>
      <c r="S727" s="22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2"/>
      <c r="R728" s="22"/>
      <c r="S728" s="22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2"/>
      <c r="R729" s="22"/>
      <c r="S729" s="22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2"/>
      <c r="R730" s="22"/>
      <c r="S730" s="22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2"/>
      <c r="R731" s="22"/>
      <c r="S731" s="22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2"/>
      <c r="R732" s="22"/>
      <c r="S732" s="22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2"/>
      <c r="R733" s="22"/>
      <c r="S733" s="22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2"/>
      <c r="R734" s="22"/>
      <c r="S734" s="22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2"/>
      <c r="R735" s="22"/>
      <c r="S735" s="22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2"/>
      <c r="R736" s="22"/>
      <c r="S736" s="22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2"/>
      <c r="R737" s="22"/>
      <c r="S737" s="22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2"/>
      <c r="R738" s="22"/>
      <c r="S738" s="22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2"/>
      <c r="R739" s="22"/>
      <c r="S739" s="22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2"/>
      <c r="R740" s="22"/>
      <c r="S740" s="22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2"/>
      <c r="R741" s="22"/>
      <c r="S741" s="22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2"/>
      <c r="R742" s="22"/>
      <c r="S742" s="22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2"/>
      <c r="R743" s="22"/>
      <c r="S743" s="22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2"/>
      <c r="R744" s="22"/>
      <c r="S744" s="22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2"/>
      <c r="R745" s="22"/>
      <c r="S745" s="22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2"/>
      <c r="R746" s="22"/>
      <c r="S746" s="22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2"/>
      <c r="R747" s="22"/>
      <c r="S747" s="22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2"/>
      <c r="R748" s="22"/>
      <c r="S748" s="22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2"/>
      <c r="R749" s="22"/>
      <c r="S749" s="22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2"/>
      <c r="R750" s="22"/>
      <c r="S750" s="22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2"/>
      <c r="R751" s="22"/>
      <c r="S751" s="22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2"/>
      <c r="R752" s="22"/>
      <c r="S752" s="22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2"/>
      <c r="R753" s="22"/>
      <c r="S753" s="22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2"/>
      <c r="R754" s="22"/>
      <c r="S754" s="22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2"/>
      <c r="R755" s="22"/>
      <c r="S755" s="22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2"/>
      <c r="R756" s="22"/>
      <c r="S756" s="22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2"/>
      <c r="R757" s="22"/>
      <c r="S757" s="22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2"/>
      <c r="R758" s="22"/>
      <c r="S758" s="22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2"/>
      <c r="R759" s="22"/>
      <c r="S759" s="22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2"/>
      <c r="R760" s="22"/>
      <c r="S760" s="22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2"/>
      <c r="R761" s="22"/>
      <c r="S761" s="22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2"/>
      <c r="R762" s="22"/>
      <c r="S762" s="22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2"/>
      <c r="R763" s="22"/>
      <c r="S763" s="22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2"/>
      <c r="R764" s="22"/>
      <c r="S764" s="22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2"/>
      <c r="R765" s="22"/>
      <c r="S765" s="22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2"/>
      <c r="R766" s="22"/>
      <c r="S766" s="22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2"/>
      <c r="R767" s="22"/>
      <c r="S767" s="22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2"/>
      <c r="R768" s="22"/>
      <c r="S768" s="22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2"/>
      <c r="R769" s="22"/>
      <c r="S769" s="22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2"/>
      <c r="R770" s="22"/>
      <c r="S770" s="22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2"/>
      <c r="R771" s="22"/>
      <c r="S771" s="22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2"/>
      <c r="R772" s="22"/>
      <c r="S772" s="22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2"/>
      <c r="R773" s="22"/>
      <c r="S773" s="22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2"/>
      <c r="R774" s="22"/>
      <c r="S774" s="22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2"/>
      <c r="R775" s="22"/>
      <c r="S775" s="22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2"/>
      <c r="R776" s="22"/>
      <c r="S776" s="22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2"/>
      <c r="R777" s="22"/>
      <c r="S777" s="22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2"/>
      <c r="R778" s="22"/>
      <c r="S778" s="22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2"/>
      <c r="R779" s="22"/>
      <c r="S779" s="22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2"/>
      <c r="R780" s="22"/>
      <c r="S780" s="22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2"/>
      <c r="R781" s="22"/>
      <c r="S781" s="22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2"/>
      <c r="R782" s="22"/>
      <c r="S782" s="22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2"/>
      <c r="R783" s="22"/>
      <c r="S783" s="22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2"/>
      <c r="R784" s="22"/>
      <c r="S784" s="22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2"/>
      <c r="R785" s="22"/>
      <c r="S785" s="22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2"/>
      <c r="R786" s="22"/>
      <c r="S786" s="22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2"/>
      <c r="R787" s="22"/>
      <c r="S787" s="22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2"/>
      <c r="R788" s="22"/>
      <c r="S788" s="22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2"/>
      <c r="R789" s="22"/>
      <c r="S789" s="22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2"/>
      <c r="R790" s="22"/>
      <c r="S790" s="22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2"/>
      <c r="R791" s="22"/>
      <c r="S791" s="22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2"/>
      <c r="R792" s="22"/>
      <c r="S792" s="22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2"/>
      <c r="R793" s="22"/>
      <c r="S793" s="22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2"/>
      <c r="R794" s="22"/>
      <c r="S794" s="22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2"/>
      <c r="R795" s="22"/>
      <c r="S795" s="22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2"/>
      <c r="R796" s="22"/>
      <c r="S796" s="22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2"/>
      <c r="R797" s="22"/>
      <c r="S797" s="22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2"/>
      <c r="R798" s="22"/>
      <c r="S798" s="22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2"/>
      <c r="R799" s="22"/>
      <c r="S799" s="22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2"/>
      <c r="R800" s="22"/>
      <c r="S800" s="22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2"/>
      <c r="R801" s="22"/>
      <c r="S801" s="22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2"/>
      <c r="R802" s="22"/>
      <c r="S802" s="22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2"/>
      <c r="R803" s="22"/>
      <c r="S803" s="22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2"/>
      <c r="R804" s="22"/>
      <c r="S804" s="22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2"/>
      <c r="R805" s="22"/>
      <c r="S805" s="22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2"/>
      <c r="R806" s="22"/>
      <c r="S806" s="22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2"/>
      <c r="R807" s="22"/>
      <c r="S807" s="22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2"/>
      <c r="R808" s="22"/>
      <c r="S808" s="22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2"/>
      <c r="R809" s="22"/>
      <c r="S809" s="22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2"/>
      <c r="R810" s="22"/>
      <c r="S810" s="22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2"/>
      <c r="R811" s="22"/>
      <c r="S811" s="22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2"/>
      <c r="R812" s="22"/>
      <c r="S812" s="22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2"/>
      <c r="R813" s="22"/>
      <c r="S813" s="22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2"/>
      <c r="R814" s="22"/>
      <c r="S814" s="22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2"/>
      <c r="R815" s="22"/>
      <c r="S815" s="22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2"/>
      <c r="R816" s="22"/>
      <c r="S816" s="22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2"/>
      <c r="R817" s="22"/>
      <c r="S817" s="22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2"/>
      <c r="R818" s="22"/>
      <c r="S818" s="22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2"/>
      <c r="R819" s="22"/>
      <c r="S819" s="22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2"/>
      <c r="R820" s="22"/>
      <c r="S820" s="22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2"/>
      <c r="R821" s="22"/>
      <c r="S821" s="22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2"/>
      <c r="R822" s="22"/>
      <c r="S822" s="22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2"/>
      <c r="R823" s="22"/>
      <c r="S823" s="22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2"/>
      <c r="R824" s="22"/>
      <c r="S824" s="22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2"/>
      <c r="R825" s="22"/>
      <c r="S825" s="22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2"/>
      <c r="R826" s="22"/>
      <c r="S826" s="22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2"/>
      <c r="R827" s="22"/>
      <c r="S827" s="22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2"/>
      <c r="R828" s="22"/>
      <c r="S828" s="22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2"/>
      <c r="R829" s="22"/>
      <c r="S829" s="22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2"/>
      <c r="R830" s="22"/>
      <c r="S830" s="22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2"/>
      <c r="R831" s="22"/>
      <c r="S831" s="22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2"/>
      <c r="R832" s="22"/>
      <c r="S832" s="22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2"/>
      <c r="R833" s="22"/>
      <c r="S833" s="22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2"/>
      <c r="R834" s="22"/>
      <c r="S834" s="22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2"/>
      <c r="R835" s="22"/>
      <c r="S835" s="22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2"/>
      <c r="R836" s="22"/>
      <c r="S836" s="22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2"/>
      <c r="R837" s="22"/>
      <c r="S837" s="22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2"/>
      <c r="R838" s="22"/>
      <c r="S838" s="22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2"/>
      <c r="R839" s="22"/>
      <c r="S839" s="22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2"/>
      <c r="R840" s="22"/>
      <c r="S840" s="22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2"/>
      <c r="R841" s="22"/>
      <c r="S841" s="22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2"/>
      <c r="R842" s="22"/>
      <c r="S842" s="22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2"/>
      <c r="R843" s="22"/>
      <c r="S843" s="22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2"/>
      <c r="R844" s="22"/>
      <c r="S844" s="22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2"/>
      <c r="R845" s="22"/>
      <c r="S845" s="22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2"/>
      <c r="R846" s="22"/>
      <c r="S846" s="22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2"/>
      <c r="R847" s="22"/>
      <c r="S847" s="22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2"/>
      <c r="R848" s="22"/>
      <c r="S848" s="22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2"/>
      <c r="R849" s="22"/>
      <c r="S849" s="22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2"/>
      <c r="R850" s="22"/>
      <c r="S850" s="22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2"/>
      <c r="R851" s="22"/>
      <c r="S851" s="22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2"/>
      <c r="R852" s="22"/>
      <c r="S852" s="22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2"/>
      <c r="R853" s="22"/>
      <c r="S853" s="22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2"/>
      <c r="R854" s="22"/>
      <c r="S854" s="22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2"/>
      <c r="R855" s="22"/>
      <c r="S855" s="22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2"/>
      <c r="R856" s="22"/>
      <c r="S856" s="22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2"/>
      <c r="R857" s="22"/>
      <c r="S857" s="22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2"/>
      <c r="R858" s="22"/>
      <c r="S858" s="22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2"/>
      <c r="R859" s="22"/>
      <c r="S859" s="22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2"/>
      <c r="R860" s="22"/>
      <c r="S860" s="22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2"/>
      <c r="R861" s="22"/>
      <c r="S861" s="22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2"/>
      <c r="R862" s="22"/>
      <c r="S862" s="22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2"/>
      <c r="R863" s="22"/>
      <c r="S863" s="22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2"/>
      <c r="R864" s="22"/>
      <c r="S864" s="22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2"/>
      <c r="R865" s="22"/>
      <c r="S865" s="22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2"/>
      <c r="R866" s="22"/>
      <c r="S866" s="22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2"/>
      <c r="R867" s="22"/>
      <c r="S867" s="22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2"/>
      <c r="R868" s="22"/>
      <c r="S868" s="22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2"/>
      <c r="R869" s="22"/>
      <c r="S869" s="22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2"/>
      <c r="R870" s="22"/>
      <c r="S870" s="22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2"/>
      <c r="R871" s="22"/>
      <c r="S871" s="22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2"/>
      <c r="R872" s="22"/>
      <c r="S872" s="22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2"/>
      <c r="R873" s="22"/>
      <c r="S873" s="22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2"/>
      <c r="R874" s="22"/>
      <c r="S874" s="22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2"/>
      <c r="R875" s="22"/>
      <c r="S875" s="22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2"/>
      <c r="R876" s="22"/>
      <c r="S876" s="22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2"/>
      <c r="R877" s="22"/>
      <c r="S877" s="22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2"/>
      <c r="R878" s="22"/>
      <c r="S878" s="22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2"/>
      <c r="R879" s="22"/>
      <c r="S879" s="22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2"/>
      <c r="R880" s="22"/>
      <c r="S880" s="22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2"/>
      <c r="R881" s="22"/>
      <c r="S881" s="22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2"/>
      <c r="R882" s="22"/>
      <c r="S882" s="22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2"/>
      <c r="R883" s="22"/>
      <c r="S883" s="22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2"/>
      <c r="R884" s="22"/>
      <c r="S884" s="22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2"/>
      <c r="R885" s="22"/>
      <c r="S885" s="22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2"/>
      <c r="R886" s="22"/>
      <c r="S886" s="22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2"/>
      <c r="R887" s="22"/>
      <c r="S887" s="22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2"/>
      <c r="R888" s="22"/>
      <c r="S888" s="22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2"/>
      <c r="R889" s="22"/>
      <c r="S889" s="22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2"/>
      <c r="R890" s="22"/>
      <c r="S890" s="22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2"/>
      <c r="R891" s="22"/>
      <c r="S891" s="22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2"/>
      <c r="R892" s="22"/>
      <c r="S892" s="22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2"/>
      <c r="R893" s="22"/>
      <c r="S893" s="22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2"/>
      <c r="R894" s="22"/>
      <c r="S894" s="22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2"/>
      <c r="R895" s="22"/>
      <c r="S895" s="22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2"/>
      <c r="R896" s="22"/>
      <c r="S896" s="22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2"/>
      <c r="R897" s="22"/>
      <c r="S897" s="22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2"/>
      <c r="R898" s="22"/>
      <c r="S898" s="22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2"/>
      <c r="R899" s="22"/>
      <c r="S899" s="22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2"/>
      <c r="R900" s="22"/>
      <c r="S900" s="22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2"/>
      <c r="R901" s="22"/>
      <c r="S901" s="22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2"/>
      <c r="R902" s="22"/>
      <c r="S902" s="22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2"/>
      <c r="R903" s="22"/>
      <c r="S903" s="22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2"/>
      <c r="R904" s="22"/>
      <c r="S904" s="22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2"/>
      <c r="R905" s="22"/>
      <c r="S905" s="22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2"/>
      <c r="R906" s="22"/>
      <c r="S906" s="22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2"/>
      <c r="R907" s="22"/>
      <c r="S907" s="22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2"/>
      <c r="R908" s="22"/>
      <c r="S908" s="22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2"/>
      <c r="R909" s="22"/>
      <c r="S909" s="22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2"/>
      <c r="R910" s="22"/>
      <c r="S910" s="22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2"/>
      <c r="R911" s="22"/>
      <c r="S911" s="22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2"/>
      <c r="R912" s="22"/>
      <c r="S912" s="22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2"/>
      <c r="R913" s="22"/>
      <c r="S913" s="22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2"/>
      <c r="R914" s="22"/>
      <c r="S914" s="22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2"/>
      <c r="R915" s="22"/>
      <c r="S915" s="22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2"/>
      <c r="R916" s="22"/>
      <c r="S916" s="22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2"/>
      <c r="R917" s="22"/>
      <c r="S917" s="22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2"/>
      <c r="R918" s="22"/>
      <c r="S918" s="22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2"/>
      <c r="R919" s="22"/>
      <c r="S919" s="22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2"/>
      <c r="R920" s="22"/>
      <c r="S920" s="22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2"/>
      <c r="R921" s="22"/>
      <c r="S921" s="22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2"/>
      <c r="R922" s="22"/>
      <c r="S922" s="22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2"/>
      <c r="R923" s="22"/>
      <c r="S923" s="22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2"/>
      <c r="R924" s="22"/>
      <c r="S924" s="22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2"/>
      <c r="R925" s="22"/>
      <c r="S925" s="22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2"/>
      <c r="R926" s="22"/>
      <c r="S926" s="22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2"/>
      <c r="R927" s="22"/>
      <c r="S927" s="22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2"/>
      <c r="R928" s="22"/>
      <c r="S928" s="22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2"/>
      <c r="R929" s="22"/>
      <c r="S929" s="22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2"/>
      <c r="R930" s="22"/>
      <c r="S930" s="22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2"/>
      <c r="R931" s="22"/>
      <c r="S931" s="22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2"/>
      <c r="R932" s="22"/>
      <c r="S932" s="22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2"/>
      <c r="R933" s="22"/>
      <c r="S933" s="22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2"/>
      <c r="R934" s="22"/>
      <c r="S934" s="22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2"/>
      <c r="R935" s="22"/>
      <c r="S935" s="22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2"/>
      <c r="R936" s="22"/>
      <c r="S936" s="22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2"/>
      <c r="R937" s="22"/>
      <c r="S937" s="22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2"/>
      <c r="R938" s="22"/>
      <c r="S938" s="22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2"/>
      <c r="R939" s="22"/>
      <c r="S939" s="22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2"/>
      <c r="R940" s="22"/>
      <c r="S940" s="22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2"/>
      <c r="R941" s="22"/>
      <c r="S941" s="22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2"/>
      <c r="R942" s="22"/>
      <c r="S942" s="22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2"/>
      <c r="R943" s="22"/>
      <c r="S943" s="22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2"/>
      <c r="R944" s="22"/>
      <c r="S944" s="22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22"/>
      <c r="R945" s="22"/>
      <c r="S945" s="22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22"/>
      <c r="R946" s="22"/>
      <c r="S946" s="22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22"/>
      <c r="R947" s="22"/>
      <c r="S947" s="22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22"/>
      <c r="R948" s="22"/>
      <c r="S948" s="22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22"/>
      <c r="R949" s="22"/>
      <c r="S949" s="22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22"/>
      <c r="R950" s="22"/>
      <c r="S950" s="22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22"/>
      <c r="R951" s="22"/>
      <c r="S951" s="22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22"/>
      <c r="R952" s="22"/>
      <c r="S952" s="22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22"/>
      <c r="R953" s="22"/>
      <c r="S953" s="22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22"/>
      <c r="R954" s="22"/>
      <c r="S954" s="22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22"/>
      <c r="R955" s="22"/>
      <c r="S955" s="22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22"/>
      <c r="R956" s="22"/>
      <c r="S956" s="22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22"/>
      <c r="R957" s="22"/>
      <c r="S957" s="22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22"/>
      <c r="R958" s="22"/>
      <c r="S958" s="22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22"/>
      <c r="R959" s="22"/>
      <c r="S959" s="22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22"/>
      <c r="R960" s="22"/>
      <c r="S960" s="22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22"/>
      <c r="R961" s="22"/>
      <c r="S961" s="22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22"/>
      <c r="R962" s="22"/>
      <c r="S962" s="22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22"/>
      <c r="R963" s="22"/>
      <c r="S963" s="22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22"/>
      <c r="R964" s="22"/>
      <c r="S964" s="22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22"/>
      <c r="R965" s="22"/>
      <c r="S965" s="22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22"/>
      <c r="R966" s="22"/>
      <c r="S966" s="22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22"/>
      <c r="R967" s="22"/>
      <c r="S967" s="22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22"/>
      <c r="R968" s="22"/>
      <c r="S968" s="22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22"/>
      <c r="R969" s="22"/>
      <c r="S969" s="22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22"/>
      <c r="R970" s="22"/>
      <c r="S970" s="22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22"/>
      <c r="R971" s="22"/>
      <c r="S971" s="22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22"/>
      <c r="R972" s="22"/>
      <c r="S972" s="22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22"/>
      <c r="R973" s="22"/>
      <c r="S973" s="22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22"/>
      <c r="R974" s="22"/>
      <c r="S974" s="22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22"/>
      <c r="R975" s="22"/>
      <c r="S975" s="22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22"/>
      <c r="R976" s="22"/>
      <c r="S976" s="22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22"/>
      <c r="R977" s="22"/>
      <c r="S977" s="22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22"/>
      <c r="R978" s="22"/>
      <c r="S978" s="22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22"/>
      <c r="R979" s="22"/>
      <c r="S979" s="22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22"/>
      <c r="R980" s="22"/>
      <c r="S980" s="22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22"/>
      <c r="R981" s="22"/>
      <c r="S981" s="22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22"/>
      <c r="R982" s="22"/>
      <c r="S982" s="22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22"/>
      <c r="R983" s="22"/>
      <c r="S983" s="22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22"/>
      <c r="R984" s="22"/>
      <c r="S984" s="22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22"/>
      <c r="R985" s="22"/>
      <c r="S985" s="22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22"/>
      <c r="R986" s="22"/>
      <c r="S986" s="22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22"/>
      <c r="R987" s="22"/>
      <c r="S987" s="22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22"/>
      <c r="R988" s="22"/>
      <c r="S988" s="22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22"/>
      <c r="R989" s="22"/>
      <c r="S989" s="22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22"/>
      <c r="R990" s="22"/>
      <c r="S990" s="22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22"/>
      <c r="R991" s="22"/>
      <c r="S991" s="22"/>
      <c r="T991" s="5"/>
      <c r="U991" s="5"/>
      <c r="V991" s="5"/>
      <c r="W991" s="5"/>
      <c r="X991" s="5"/>
      <c r="Y991" s="5"/>
      <c r="Z991" s="5"/>
    </row>
    <row r="992" spans="1:26" ht="12.75" customHeight="1">
      <c r="W992" s="5"/>
      <c r="X992" s="5"/>
      <c r="Y992" s="5"/>
      <c r="Z992" s="5"/>
    </row>
    <row r="993" spans="23:26" ht="12.75" customHeight="1">
      <c r="W993" s="5"/>
      <c r="X993" s="5"/>
      <c r="Y993" s="5"/>
      <c r="Z993" s="5"/>
    </row>
    <row r="994" spans="23:26" ht="12.75" customHeight="1">
      <c r="W994" s="5"/>
      <c r="X994" s="5"/>
      <c r="Y994" s="5"/>
      <c r="Z994" s="5"/>
    </row>
  </sheetData>
  <mergeCells count="1">
    <mergeCell ref="E1:I1"/>
  </mergeCells>
  <dataValidations count="6">
    <dataValidation type="list" allowBlank="1" showErrorMessage="1" sqref="K73 K82:K87 K16:K30 K32:K42 K44:K54 K56:K64 K66:K71 K75:K80 K4:K6 K8:K14" xr:uid="{00000000-0002-0000-0100-000000000000}">
      <formula1>Timings</formula1>
    </dataValidation>
    <dataValidation type="list" allowBlank="1" showInputMessage="1" showErrorMessage="1" prompt="Alert - Select Cir from dropdown" sqref="D88:D991" xr:uid="{00000000-0002-0000-0100-000001000000}">
      <formula1>#REF!</formula1>
    </dataValidation>
    <dataValidation type="list" allowBlank="1" showErrorMessage="1" sqref="D8:D87 D4:D6" xr:uid="{00000000-0002-0000-0100-000002000000}">
      <formula1>Curriculum</formula1>
    </dataValidation>
    <dataValidation type="list" allowBlank="1" showErrorMessage="1" sqref="J8:J87 J4:J6" xr:uid="{00000000-0002-0000-0100-000003000000}">
      <formula1>Days</formula1>
    </dataValidation>
    <dataValidation type="list" allowBlank="1" showErrorMessage="1" sqref="N8:N87 N4:N6" xr:uid="{00000000-0002-0000-0100-000004000000}">
      <formula1>INDIRECT($D4)</formula1>
    </dataValidation>
    <dataValidation type="list" allowBlank="1" showErrorMessage="1" sqref="Q8:Q87 Q4:Q6" xr:uid="{00000000-0002-0000-0100-000005000000}">
      <formula1>INDIRECT($N4)</formula1>
    </dataValidation>
  </dataValidations>
  <pageMargins left="0.25" right="0.25" top="0.75" bottom="0.75" header="0" footer="0"/>
  <pageSetup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E1000"/>
  <sheetViews>
    <sheetView workbookViewId="0"/>
  </sheetViews>
  <sheetFormatPr defaultColWidth="12.5703125" defaultRowHeight="15" customHeight="1"/>
  <cols>
    <col min="1" max="1" width="8.5703125" customWidth="1"/>
    <col min="2" max="5" width="49" customWidth="1"/>
    <col min="6" max="26" width="8.5703125" customWidth="1"/>
  </cols>
  <sheetData>
    <row r="1" spans="2:5" ht="12.75" customHeight="1">
      <c r="B1" s="63" t="s">
        <v>330</v>
      </c>
      <c r="C1" s="1">
        <v>2100</v>
      </c>
      <c r="D1" s="1">
        <v>6607</v>
      </c>
      <c r="E1" s="1" t="s">
        <v>8</v>
      </c>
    </row>
    <row r="2" spans="2:5" ht="12.75" customHeight="1">
      <c r="B2" s="2" t="s">
        <v>331</v>
      </c>
      <c r="C2" s="2" t="s">
        <v>331</v>
      </c>
      <c r="D2" s="2" t="s">
        <v>332</v>
      </c>
      <c r="E2" s="2" t="s">
        <v>333</v>
      </c>
    </row>
    <row r="3" spans="2:5" ht="12.75" customHeight="1">
      <c r="B3" s="2" t="s">
        <v>334</v>
      </c>
      <c r="C3" s="2" t="s">
        <v>335</v>
      </c>
      <c r="D3" s="2" t="s">
        <v>336</v>
      </c>
      <c r="E3" s="2" t="s">
        <v>102</v>
      </c>
    </row>
    <row r="4" spans="2:5" ht="12.75" customHeight="1">
      <c r="B4" s="2" t="s">
        <v>337</v>
      </c>
      <c r="C4" s="2" t="s">
        <v>338</v>
      </c>
      <c r="D4" s="2" t="s">
        <v>339</v>
      </c>
      <c r="E4" s="2" t="s">
        <v>340</v>
      </c>
    </row>
    <row r="5" spans="2:5" ht="12.75" customHeight="1">
      <c r="B5" s="2" t="s">
        <v>341</v>
      </c>
      <c r="C5" s="2" t="s">
        <v>342</v>
      </c>
      <c r="D5" s="2" t="s">
        <v>343</v>
      </c>
      <c r="E5" s="2" t="s">
        <v>344</v>
      </c>
    </row>
    <row r="6" spans="2:5" ht="12.75" customHeight="1">
      <c r="B6" s="2" t="s">
        <v>345</v>
      </c>
      <c r="C6" s="2" t="s">
        <v>346</v>
      </c>
      <c r="D6" s="2" t="s">
        <v>347</v>
      </c>
      <c r="E6" s="2" t="s">
        <v>87</v>
      </c>
    </row>
    <row r="7" spans="2:5" ht="12.75" customHeight="1">
      <c r="B7" s="2" t="s">
        <v>348</v>
      </c>
      <c r="C7" s="2" t="s">
        <v>349</v>
      </c>
      <c r="D7" s="2" t="s">
        <v>350</v>
      </c>
      <c r="E7" s="3" t="s">
        <v>351</v>
      </c>
    </row>
    <row r="8" spans="2:5" ht="12.75" customHeight="1">
      <c r="B8" s="2" t="s">
        <v>352</v>
      </c>
      <c r="C8" s="2" t="s">
        <v>353</v>
      </c>
      <c r="D8" s="2" t="s">
        <v>353</v>
      </c>
      <c r="E8" s="2" t="s">
        <v>354</v>
      </c>
    </row>
    <row r="9" spans="2:5" ht="12.75" customHeight="1">
      <c r="B9" s="2" t="s">
        <v>355</v>
      </c>
      <c r="C9" s="2" t="s">
        <v>356</v>
      </c>
      <c r="D9" s="2" t="s">
        <v>357</v>
      </c>
      <c r="E9" s="2" t="s">
        <v>358</v>
      </c>
    </row>
    <row r="10" spans="2:5" ht="12.75" customHeight="1">
      <c r="B10" s="2" t="s">
        <v>359</v>
      </c>
      <c r="C10" s="2" t="s">
        <v>360</v>
      </c>
      <c r="D10" s="2" t="s">
        <v>361</v>
      </c>
      <c r="E10" s="2" t="s">
        <v>362</v>
      </c>
    </row>
    <row r="11" spans="2:5" ht="12.75" customHeight="1">
      <c r="B11" s="2" t="s">
        <v>294</v>
      </c>
      <c r="C11" s="2" t="s">
        <v>363</v>
      </c>
      <c r="D11" s="2" t="s">
        <v>364</v>
      </c>
      <c r="E11" s="2" t="s">
        <v>365</v>
      </c>
    </row>
    <row r="12" spans="2:5" ht="12.75" customHeight="1">
      <c r="B12" s="2" t="s">
        <v>366</v>
      </c>
      <c r="C12" s="2" t="s">
        <v>367</v>
      </c>
      <c r="D12" s="2" t="s">
        <v>368</v>
      </c>
      <c r="E12" s="3" t="s">
        <v>135</v>
      </c>
    </row>
    <row r="13" spans="2:5" ht="12.75" customHeight="1">
      <c r="B13" s="2" t="s">
        <v>369</v>
      </c>
      <c r="C13" s="2" t="s">
        <v>370</v>
      </c>
      <c r="D13" s="2" t="s">
        <v>371</v>
      </c>
      <c r="E13" s="2" t="s">
        <v>372</v>
      </c>
    </row>
    <row r="14" spans="2:5" ht="12.75" customHeight="1">
      <c r="B14" s="2" t="s">
        <v>373</v>
      </c>
      <c r="C14" s="2" t="s">
        <v>87</v>
      </c>
      <c r="D14" s="2" t="s">
        <v>374</v>
      </c>
      <c r="E14" s="2" t="s">
        <v>98</v>
      </c>
    </row>
    <row r="15" spans="2:5" ht="12.75" customHeight="1">
      <c r="B15" s="2" t="s">
        <v>375</v>
      </c>
      <c r="C15" s="2" t="s">
        <v>301</v>
      </c>
      <c r="D15" s="2" t="s">
        <v>273</v>
      </c>
      <c r="E15" s="2" t="s">
        <v>85</v>
      </c>
    </row>
    <row r="16" spans="2:5" ht="12.75" customHeight="1">
      <c r="B16" s="2" t="s">
        <v>376</v>
      </c>
      <c r="C16" s="2" t="s">
        <v>377</v>
      </c>
      <c r="D16" s="2" t="s">
        <v>301</v>
      </c>
      <c r="E16" s="2" t="s">
        <v>378</v>
      </c>
    </row>
    <row r="17" spans="2:5" ht="12.75" customHeight="1">
      <c r="B17" s="2" t="s">
        <v>379</v>
      </c>
      <c r="C17" s="2" t="s">
        <v>380</v>
      </c>
      <c r="D17" s="2" t="s">
        <v>381</v>
      </c>
      <c r="E17" s="2" t="s">
        <v>382</v>
      </c>
    </row>
    <row r="18" spans="2:5" ht="12.75" customHeight="1">
      <c r="B18" s="2" t="s">
        <v>383</v>
      </c>
      <c r="C18" s="2" t="s">
        <v>384</v>
      </c>
      <c r="D18" s="2" t="s">
        <v>385</v>
      </c>
      <c r="E18" s="2" t="s">
        <v>386</v>
      </c>
    </row>
    <row r="19" spans="2:5" ht="12.75" customHeight="1">
      <c r="B19" s="2" t="s">
        <v>387</v>
      </c>
      <c r="C19" s="2" t="s">
        <v>388</v>
      </c>
      <c r="D19" s="2" t="s">
        <v>389</v>
      </c>
      <c r="E19" s="2" t="s">
        <v>390</v>
      </c>
    </row>
    <row r="20" spans="2:5" ht="12.75" customHeight="1">
      <c r="B20" s="2" t="s">
        <v>391</v>
      </c>
      <c r="C20" s="2" t="s">
        <v>392</v>
      </c>
      <c r="D20" s="2" t="s">
        <v>393</v>
      </c>
      <c r="E20" s="3" t="s">
        <v>394</v>
      </c>
    </row>
    <row r="21" spans="2:5" ht="12.75" customHeight="1">
      <c r="B21" s="2" t="s">
        <v>395</v>
      </c>
      <c r="C21" s="2" t="s">
        <v>396</v>
      </c>
      <c r="D21" s="2" t="s">
        <v>396</v>
      </c>
      <c r="E21" s="2" t="s">
        <v>397</v>
      </c>
    </row>
    <row r="22" spans="2:5" ht="12.75" customHeight="1">
      <c r="B22" s="2" t="s">
        <v>398</v>
      </c>
      <c r="C22" s="2" t="s">
        <v>399</v>
      </c>
      <c r="D22" s="2" t="s">
        <v>400</v>
      </c>
      <c r="E22" s="3" t="s">
        <v>401</v>
      </c>
    </row>
    <row r="23" spans="2:5" ht="12.75" customHeight="1">
      <c r="B23" s="2" t="s">
        <v>402</v>
      </c>
      <c r="C23" s="2" t="s">
        <v>403</v>
      </c>
      <c r="D23" s="2" t="s">
        <v>404</v>
      </c>
    </row>
    <row r="24" spans="2:5" ht="12.75" customHeight="1">
      <c r="B24" s="2" t="s">
        <v>405</v>
      </c>
      <c r="C24" s="2" t="s">
        <v>340</v>
      </c>
      <c r="D24" s="2" t="s">
        <v>406</v>
      </c>
    </row>
    <row r="25" spans="2:5" ht="12.75" customHeight="1">
      <c r="B25" s="2" t="s">
        <v>407</v>
      </c>
      <c r="C25" s="2" t="s">
        <v>102</v>
      </c>
      <c r="D25" s="2" t="s">
        <v>408</v>
      </c>
    </row>
    <row r="26" spans="2:5" ht="12.75" customHeight="1">
      <c r="B26" s="2" t="s">
        <v>132</v>
      </c>
      <c r="C26" s="2" t="s">
        <v>409</v>
      </c>
      <c r="D26" s="2" t="s">
        <v>410</v>
      </c>
    </row>
    <row r="27" spans="2:5" ht="12.75" customHeight="1">
      <c r="B27" s="2" t="s">
        <v>411</v>
      </c>
      <c r="C27" s="2" t="s">
        <v>412</v>
      </c>
      <c r="D27" s="2" t="s">
        <v>413</v>
      </c>
    </row>
    <row r="28" spans="2:5" ht="12.75" customHeight="1">
      <c r="B28" s="2" t="s">
        <v>54</v>
      </c>
      <c r="C28" s="2" t="s">
        <v>410</v>
      </c>
      <c r="D28" s="2" t="s">
        <v>414</v>
      </c>
    </row>
    <row r="29" spans="2:5" ht="12.75" customHeight="1">
      <c r="B29" s="2" t="s">
        <v>415</v>
      </c>
      <c r="C29" s="2" t="s">
        <v>407</v>
      </c>
      <c r="D29" s="2" t="s">
        <v>416</v>
      </c>
    </row>
    <row r="30" spans="2:5" ht="12.75" customHeight="1">
      <c r="B30" s="2" t="s">
        <v>417</v>
      </c>
      <c r="C30" s="2" t="s">
        <v>414</v>
      </c>
      <c r="D30" s="2" t="s">
        <v>418</v>
      </c>
    </row>
    <row r="31" spans="2:5" ht="12.75" customHeight="1">
      <c r="B31" s="2" t="s">
        <v>419</v>
      </c>
      <c r="C31" s="2" t="s">
        <v>416</v>
      </c>
      <c r="D31" s="2" t="s">
        <v>420</v>
      </c>
    </row>
    <row r="32" spans="2:5" ht="12.75" customHeight="1">
      <c r="B32" s="2" t="s">
        <v>421</v>
      </c>
      <c r="C32" s="2" t="s">
        <v>422</v>
      </c>
      <c r="D32" s="2" t="s">
        <v>423</v>
      </c>
    </row>
    <row r="33" spans="2:4" ht="12.75" customHeight="1">
      <c r="B33" s="2" t="s">
        <v>424</v>
      </c>
      <c r="C33" s="2" t="s">
        <v>425</v>
      </c>
      <c r="D33" s="2" t="s">
        <v>426</v>
      </c>
    </row>
    <row r="34" spans="2:4" ht="12.75" customHeight="1">
      <c r="C34" s="2" t="s">
        <v>421</v>
      </c>
      <c r="D34" s="2" t="s">
        <v>427</v>
      </c>
    </row>
    <row r="35" spans="2:4" ht="12.75" customHeight="1">
      <c r="C35" s="2" t="s">
        <v>428</v>
      </c>
      <c r="D35" s="2" t="s">
        <v>429</v>
      </c>
    </row>
    <row r="36" spans="2:4" ht="12.75" customHeight="1">
      <c r="D36" s="2" t="s">
        <v>430</v>
      </c>
    </row>
    <row r="37" spans="2:4" ht="12.75" customHeight="1">
      <c r="D37" s="2" t="s">
        <v>431</v>
      </c>
    </row>
    <row r="38" spans="2:4" ht="12.75" customHeight="1">
      <c r="D38" s="2" t="s">
        <v>432</v>
      </c>
    </row>
    <row r="39" spans="2:4" ht="12.75" customHeight="1">
      <c r="D39" s="2" t="s">
        <v>396</v>
      </c>
    </row>
    <row r="40" spans="2:4" ht="12.75" customHeight="1"/>
    <row r="41" spans="2:4" ht="12.75" customHeight="1"/>
    <row r="42" spans="2:4" ht="12.75" customHeight="1"/>
    <row r="43" spans="2:4" ht="12.75" customHeight="1"/>
    <row r="44" spans="2:4" ht="12.75" customHeight="1"/>
    <row r="45" spans="2:4" ht="12.75" customHeight="1"/>
    <row r="46" spans="2:4" ht="12.75" customHeight="1"/>
    <row r="47" spans="2:4" ht="12.75" customHeight="1"/>
    <row r="48" spans="2: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53</vt:i4>
      </vt:variant>
    </vt:vector>
  </HeadingPairs>
  <TitlesOfParts>
    <vt:vector size="56" baseType="lpstr">
      <vt:lpstr>data2</vt:lpstr>
      <vt:lpstr>BOR</vt:lpstr>
      <vt:lpstr>Database</vt:lpstr>
      <vt:lpstr>ACCP_6740</vt:lpstr>
      <vt:lpstr>ACCP_7009</vt:lpstr>
      <vt:lpstr>ACCP_7062</vt:lpstr>
      <vt:lpstr>ACCP_7066</vt:lpstr>
      <vt:lpstr>ACCP_7144</vt:lpstr>
      <vt:lpstr>ACNS_6627</vt:lpstr>
      <vt:lpstr>Curriculum</vt:lpstr>
      <vt:lpstr>Days</vt:lpstr>
      <vt:lpstr>HDSE_D_Sem5</vt:lpstr>
      <vt:lpstr>Routing_Technology</vt:lpstr>
      <vt:lpstr>Sem_1_6627</vt:lpstr>
      <vt:lpstr>Sem_1_6740</vt:lpstr>
      <vt:lpstr>Sem_1_7009</vt:lpstr>
      <vt:lpstr>Sem_1_7062</vt:lpstr>
      <vt:lpstr>Sem_1_7144</vt:lpstr>
      <vt:lpstr>Sem_2_6627</vt:lpstr>
      <vt:lpstr>Sem_2_6740</vt:lpstr>
      <vt:lpstr>Sem_2_7009</vt:lpstr>
      <vt:lpstr>Sem_2_7062</vt:lpstr>
      <vt:lpstr>Sem_2_7144</vt:lpstr>
      <vt:lpstr>Sem_3_6627</vt:lpstr>
      <vt:lpstr>Sem_3_6740</vt:lpstr>
      <vt:lpstr>Sem_3_7009</vt:lpstr>
      <vt:lpstr>Sem_3_7062</vt:lpstr>
      <vt:lpstr>Sem_3_7144</vt:lpstr>
      <vt:lpstr>Sem_4_6740</vt:lpstr>
      <vt:lpstr>Sem_4_7009</vt:lpstr>
      <vt:lpstr>Sem_4_7062</vt:lpstr>
      <vt:lpstr>Sem_4_7144</vt:lpstr>
      <vt:lpstr>Sem_5_6740</vt:lpstr>
      <vt:lpstr>Sem_5_7009</vt:lpstr>
      <vt:lpstr>Sem_5_7062</vt:lpstr>
      <vt:lpstr>Sem_5_7144</vt:lpstr>
      <vt:lpstr>Sem_6_6740</vt:lpstr>
      <vt:lpstr>Sem_6_7009</vt:lpstr>
      <vt:lpstr>Sem_6_7062</vt:lpstr>
      <vt:lpstr>Sem_6_7144</vt:lpstr>
      <vt:lpstr>Smart_Pro</vt:lpstr>
      <vt:lpstr>Smart_Pro_Adv_Digital_Marketing</vt:lpstr>
      <vt:lpstr>Smart_Pro_Digital_Marketing</vt:lpstr>
      <vt:lpstr>Smart_Pro_Mobile_App_Development</vt:lpstr>
      <vt:lpstr>Smart_Pro_Open_Source_Web_Application_Development</vt:lpstr>
      <vt:lpstr>Smart_Professional__.NET</vt:lpstr>
      <vt:lpstr>Smart_Professional___Ethical_Hacking</vt:lpstr>
      <vt:lpstr>Smart_Professional___OST</vt:lpstr>
      <vt:lpstr>Smart_Professional__JAVA</vt:lpstr>
      <vt:lpstr>Smart_Professional_Android_Application_Development</vt:lpstr>
      <vt:lpstr>Smart_Professional_MERN_Stack_Development</vt:lpstr>
      <vt:lpstr>Smart_Professional_MIS_and_Soft_Skills</vt:lpstr>
      <vt:lpstr>Smart_Professional_Web_Application_Development_with_PHP</vt:lpstr>
      <vt:lpstr>Smart_Professional_Web_Application_Development_with_Python</vt:lpstr>
      <vt:lpstr>STC</vt:lpstr>
      <vt:lpstr>Timings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Aptech_BLD</cp:lastModifiedBy>
  <dcterms:created xsi:type="dcterms:W3CDTF">2024-12-10T15:55:00Z</dcterms:created>
  <dcterms:modified xsi:type="dcterms:W3CDTF">2026-10-02T07:14:16Z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21BF1DB5ECEC47229F09A5332D9028E8_12</vt:lpwstr>
  </property>
  <property fmtid="{D5CDD505-2E9C-101B-9397-08002B2CF9AE}" pid="3" name="KSOProductBuildVer">
    <vt:lpwstr>1033-12.2.0.23155</vt:lpwstr>
  </property>
</Properties>
</file>